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39ef1ee8c89461a/ML/ML Project/"/>
    </mc:Choice>
  </mc:AlternateContent>
  <xr:revisionPtr revIDLastSave="0" documentId="13_ncr:40009_{7EBC77EF-2650-4E3D-8483-1A9C1840AD31}" xr6:coauthVersionLast="46" xr6:coauthVersionMax="46" xr10:uidLastSave="{00000000-0000-0000-0000-000000000000}"/>
  <bookViews>
    <workbookView xWindow="-120" yWindow="-120" windowWidth="29040" windowHeight="15840"/>
  </bookViews>
  <sheets>
    <sheet name="housing_coords" sheetId="1" r:id="rId1"/>
  </sheets>
  <externalReferences>
    <externalReference r:id="rId2"/>
  </externalReferences>
  <definedNames>
    <definedName name="_xlnm._FilterDatabase" localSheetId="0" hidden="1">housing_coords!$A$1:$CJ$2625</definedName>
  </definedNames>
  <calcPr calcId="0"/>
</workbook>
</file>

<file path=xl/calcChain.xml><?xml version="1.0" encoding="utf-8"?>
<calcChain xmlns="http://schemas.openxmlformats.org/spreadsheetml/2006/main">
  <c r="C755" i="1" l="1"/>
  <c r="C645" i="1"/>
  <c r="C326" i="1"/>
  <c r="C837" i="1"/>
  <c r="C1113" i="1"/>
  <c r="C455" i="1"/>
  <c r="C1602" i="1"/>
  <c r="C844" i="1"/>
  <c r="C1875" i="1"/>
  <c r="C936" i="1"/>
  <c r="C2106" i="1"/>
  <c r="C1557" i="1"/>
  <c r="C249" i="1"/>
  <c r="C166" i="1"/>
  <c r="C1826" i="1"/>
  <c r="C1377" i="1"/>
  <c r="C1552" i="1"/>
  <c r="C2116" i="1"/>
  <c r="C2539" i="1"/>
  <c r="C1801" i="1"/>
  <c r="C1487" i="1"/>
  <c r="C906" i="1"/>
  <c r="C1466" i="1"/>
  <c r="C541" i="1"/>
  <c r="C563" i="1"/>
  <c r="C2136" i="1"/>
  <c r="C1456" i="1"/>
  <c r="C1175" i="1"/>
  <c r="C1345" i="1"/>
  <c r="C1656" i="1"/>
  <c r="C655" i="1"/>
  <c r="C1250" i="1"/>
  <c r="C1284" i="1"/>
  <c r="C1197" i="1"/>
  <c r="C1117" i="1"/>
  <c r="C1171" i="1"/>
  <c r="C595" i="1"/>
  <c r="C1360" i="1"/>
  <c r="C1066" i="1"/>
  <c r="C942" i="1"/>
  <c r="C1036" i="1"/>
  <c r="C815" i="1"/>
  <c r="C174" i="1"/>
  <c r="C2127" i="1"/>
  <c r="C1716" i="1"/>
  <c r="C898" i="1"/>
  <c r="C917" i="1"/>
  <c r="C957" i="1"/>
  <c r="C1211" i="1"/>
  <c r="C775" i="1"/>
  <c r="C1913" i="1"/>
  <c r="C1925" i="1"/>
  <c r="C201" i="1"/>
  <c r="C1477" i="1"/>
  <c r="C819" i="1"/>
  <c r="C883" i="1"/>
  <c r="C245" i="1"/>
  <c r="C796" i="1"/>
  <c r="C2282" i="1"/>
  <c r="C2528" i="1"/>
  <c r="C1641" i="1"/>
  <c r="C1122" i="1"/>
  <c r="C549" i="1"/>
  <c r="C1728" i="1"/>
  <c r="C2351" i="1"/>
  <c r="C2319" i="1"/>
  <c r="C967" i="1"/>
  <c r="C1982" i="1"/>
  <c r="C2029" i="1"/>
  <c r="C1595" i="1"/>
  <c r="C1893" i="1"/>
  <c r="C1053" i="1"/>
  <c r="C75" i="1"/>
  <c r="C1420" i="1"/>
  <c r="C1134" i="1"/>
  <c r="C886" i="1"/>
  <c r="C161" i="1"/>
  <c r="C1423" i="1"/>
  <c r="C1154" i="1"/>
  <c r="D1154" i="1" s="1"/>
  <c r="C1664" i="1"/>
  <c r="C414" i="1"/>
  <c r="C1634" i="1"/>
  <c r="D1634" i="1" s="1"/>
  <c r="C2181" i="1"/>
  <c r="C2303" i="1"/>
  <c r="C1074" i="1"/>
  <c r="C2111" i="1"/>
  <c r="C1002" i="1"/>
  <c r="C239" i="1"/>
  <c r="C948" i="1"/>
  <c r="C1115" i="1"/>
  <c r="C675" i="1"/>
  <c r="D675" i="1" s="1"/>
  <c r="C674" i="1"/>
  <c r="C96" i="1"/>
  <c r="D96" i="1" s="1"/>
  <c r="C878" i="1"/>
  <c r="C1408" i="1"/>
  <c r="C2272" i="1"/>
  <c r="C1761" i="1"/>
  <c r="C1544" i="1"/>
  <c r="C1391" i="1"/>
  <c r="C1592" i="1"/>
  <c r="C2483" i="1"/>
  <c r="C324" i="1"/>
  <c r="D324" i="1" s="1"/>
  <c r="C391" i="1"/>
  <c r="C2139" i="1"/>
  <c r="C2329" i="1"/>
  <c r="C1071" i="1"/>
  <c r="C1879" i="1"/>
  <c r="C1431" i="1"/>
  <c r="C1132" i="1"/>
  <c r="C2053" i="1"/>
  <c r="C647" i="1"/>
  <c r="C1607" i="1"/>
  <c r="C707" i="1"/>
  <c r="C1435" i="1"/>
  <c r="C609" i="1"/>
  <c r="C73" i="1"/>
  <c r="C791" i="1"/>
  <c r="C1683" i="1"/>
  <c r="C1236" i="1"/>
  <c r="D1236" i="1" s="1"/>
  <c r="C2206" i="1"/>
  <c r="C2498" i="1"/>
  <c r="C42" i="1"/>
  <c r="C85" i="1"/>
  <c r="C2393" i="1"/>
  <c r="C51" i="1"/>
  <c r="C1522" i="1"/>
  <c r="C237" i="1"/>
  <c r="C1524" i="1"/>
  <c r="C1523" i="1"/>
  <c r="C2451" i="1"/>
  <c r="C1864" i="1"/>
  <c r="C2197" i="1"/>
  <c r="C1743" i="1"/>
  <c r="C406" i="1"/>
  <c r="D406" i="1" s="1"/>
  <c r="C377" i="1"/>
  <c r="C1974" i="1"/>
  <c r="C2561" i="1"/>
  <c r="C152" i="1"/>
  <c r="C1556" i="1"/>
  <c r="C150" i="1"/>
  <c r="C510" i="1"/>
  <c r="C1511" i="1"/>
  <c r="C2606" i="1"/>
  <c r="C1216" i="1"/>
  <c r="C2538" i="1"/>
  <c r="C1267" i="1"/>
  <c r="C802" i="1"/>
  <c r="C2266" i="1"/>
  <c r="C2159" i="1"/>
  <c r="C2158" i="1"/>
  <c r="C593" i="1"/>
  <c r="C1874" i="1"/>
  <c r="C2065" i="1"/>
  <c r="C1294" i="1"/>
  <c r="C827" i="1"/>
  <c r="C33" i="1"/>
  <c r="C2276" i="1"/>
  <c r="C1005" i="1"/>
  <c r="C184" i="1"/>
  <c r="C1461" i="1"/>
  <c r="C2437" i="1"/>
  <c r="C2041" i="1"/>
  <c r="C84" i="1"/>
  <c r="C1165" i="1"/>
  <c r="C170" i="1"/>
  <c r="C350" i="1"/>
  <c r="D350" i="1" s="1"/>
  <c r="C1460" i="1"/>
  <c r="C1164" i="1"/>
  <c r="C1073" i="1"/>
  <c r="C1077" i="1"/>
  <c r="C2521" i="1"/>
  <c r="C1260" i="1"/>
  <c r="C2290" i="1"/>
  <c r="C682" i="1"/>
  <c r="C2549" i="1"/>
  <c r="C1395" i="1"/>
  <c r="C2169" i="1"/>
  <c r="C1735" i="1"/>
  <c r="C2060" i="1"/>
  <c r="C569" i="1"/>
  <c r="C426" i="1"/>
  <c r="C1755" i="1"/>
  <c r="C336" i="1"/>
  <c r="C486" i="1"/>
  <c r="C1364" i="1"/>
  <c r="C52" i="1"/>
  <c r="D52" i="1" s="1"/>
  <c r="C790" i="1"/>
  <c r="C1533" i="1"/>
  <c r="C1310" i="1"/>
  <c r="C706" i="1"/>
  <c r="C2145" i="1"/>
  <c r="C2327" i="1"/>
  <c r="C1690" i="1"/>
  <c r="C2066" i="1"/>
  <c r="D2066" i="1" s="1"/>
  <c r="C1150" i="1"/>
  <c r="C1509" i="1"/>
  <c r="C2592" i="1"/>
  <c r="C2567" i="1"/>
  <c r="C895" i="1"/>
  <c r="C1270" i="1"/>
  <c r="C903" i="1"/>
  <c r="C1352" i="1"/>
  <c r="C2555" i="1"/>
  <c r="D2555" i="1" s="1"/>
  <c r="C141" i="1"/>
  <c r="C2540" i="1"/>
  <c r="C283" i="1"/>
  <c r="C2416" i="1"/>
  <c r="C1444" i="1"/>
  <c r="C1256" i="1"/>
  <c r="C730" i="1"/>
  <c r="C1964" i="1"/>
  <c r="D1964" i="1" s="1"/>
  <c r="C1064" i="1"/>
  <c r="C2374" i="1"/>
  <c r="C1685" i="1"/>
  <c r="C2496" i="1"/>
  <c r="C13" i="1"/>
  <c r="C29" i="1"/>
  <c r="C951" i="1"/>
  <c r="C401" i="1"/>
  <c r="C30" i="1"/>
  <c r="D30" i="1" s="1"/>
  <c r="C808" i="1"/>
  <c r="C853" i="1"/>
  <c r="C1928" i="1"/>
  <c r="C546" i="1"/>
  <c r="D546" i="1" s="1"/>
  <c r="C2121" i="1"/>
  <c r="C1892" i="1"/>
  <c r="C641" i="1"/>
  <c r="C543" i="1"/>
  <c r="C1034" i="1"/>
  <c r="C2556" i="1"/>
  <c r="C1894" i="1"/>
  <c r="D1894" i="1" s="1"/>
  <c r="C1566" i="1"/>
  <c r="C2288" i="1"/>
  <c r="C2225" i="1"/>
  <c r="C1758" i="1"/>
  <c r="C2407" i="1"/>
  <c r="C2123" i="1"/>
  <c r="C1055" i="1"/>
  <c r="C763" i="1"/>
  <c r="C685" i="1"/>
  <c r="C2167" i="1"/>
  <c r="C501" i="1"/>
  <c r="C2536" i="1"/>
  <c r="C1502" i="1"/>
  <c r="C1235" i="1"/>
  <c r="C2277" i="1"/>
  <c r="D2277" i="1" s="1"/>
  <c r="C127" i="1"/>
  <c r="C2354" i="1"/>
  <c r="D2354" i="1" s="1"/>
  <c r="C2353" i="1"/>
  <c r="C302" i="1"/>
  <c r="C1653" i="1"/>
  <c r="C1184" i="1"/>
  <c r="C1816" i="1"/>
  <c r="C1009" i="1"/>
  <c r="C1225" i="1"/>
  <c r="C2342" i="1"/>
  <c r="C1855" i="1"/>
  <c r="C2138" i="1"/>
  <c r="C151" i="1"/>
  <c r="D151" i="1" s="1"/>
  <c r="C192" i="1"/>
  <c r="D192" i="1" s="1"/>
  <c r="C202" i="1"/>
  <c r="D202" i="1" s="1"/>
  <c r="C952" i="1"/>
  <c r="D952" i="1" s="1"/>
  <c r="C2524" i="1"/>
  <c r="C95" i="1"/>
  <c r="C2105" i="1"/>
  <c r="C1525" i="1"/>
  <c r="D1525" i="1" s="1"/>
  <c r="C2448" i="1"/>
  <c r="D2448" i="1" s="1"/>
  <c r="C1764" i="1"/>
  <c r="C1532" i="1"/>
  <c r="C1529" i="1"/>
  <c r="C1739" i="1"/>
  <c r="D1739" i="1" s="1"/>
  <c r="C1738" i="1"/>
  <c r="C771" i="1"/>
  <c r="C156" i="1"/>
  <c r="C848" i="1"/>
  <c r="D848" i="1" s="1"/>
  <c r="C1578" i="1"/>
  <c r="D1578" i="1" s="1"/>
  <c r="C1577" i="1"/>
  <c r="C441" i="1"/>
  <c r="C1969" i="1"/>
  <c r="C1890" i="1"/>
  <c r="D1890" i="1" s="1"/>
  <c r="C1889" i="1"/>
  <c r="C1398" i="1"/>
  <c r="C1771" i="1"/>
  <c r="C480" i="1"/>
  <c r="C1162" i="1"/>
  <c r="C1139" i="1"/>
  <c r="C1571" i="1"/>
  <c r="D1571" i="1" s="1"/>
  <c r="C2586" i="1"/>
  <c r="C2554" i="1"/>
  <c r="C1219" i="1"/>
  <c r="C387" i="1"/>
  <c r="C950" i="1"/>
  <c r="C854" i="1"/>
  <c r="C1918" i="1"/>
  <c r="C1917" i="1"/>
  <c r="C133" i="1"/>
  <c r="C93" i="1"/>
  <c r="C439" i="1"/>
  <c r="C1768" i="1"/>
  <c r="C2440" i="1"/>
  <c r="C334" i="1"/>
  <c r="C694" i="1"/>
  <c r="C2326" i="1"/>
  <c r="C2043" i="1"/>
  <c r="C457" i="1"/>
  <c r="C1427" i="1"/>
  <c r="C1389" i="1"/>
  <c r="C1024" i="1"/>
  <c r="C1303" i="1"/>
  <c r="C232" i="1"/>
  <c r="C1715" i="1"/>
  <c r="C1719" i="1"/>
  <c r="C1603" i="1"/>
  <c r="C112" i="1"/>
  <c r="C1075" i="1"/>
  <c r="D1075" i="1" s="1"/>
  <c r="C393" i="1"/>
  <c r="C473" i="1"/>
  <c r="C571" i="1"/>
  <c r="C2278" i="1"/>
  <c r="D2278" i="1" s="1"/>
  <c r="C275" i="1"/>
  <c r="C1274" i="1"/>
  <c r="C1588" i="1"/>
  <c r="C37" i="1"/>
  <c r="C772" i="1"/>
  <c r="D772" i="1" s="1"/>
  <c r="C229" i="1"/>
  <c r="C603" i="1"/>
  <c r="C1028" i="1"/>
  <c r="C157" i="1"/>
  <c r="C1887" i="1"/>
  <c r="C1133" i="1"/>
  <c r="D1133" i="1" s="1"/>
  <c r="C1062" i="1"/>
  <c r="C435" i="1"/>
  <c r="C1598" i="1"/>
  <c r="C1243" i="1"/>
  <c r="C664" i="1"/>
  <c r="C1630" i="1"/>
  <c r="C219" i="1"/>
  <c r="C108" i="1"/>
  <c r="C2251" i="1"/>
  <c r="C1911" i="1"/>
  <c r="C2264" i="1"/>
  <c r="C2352" i="1"/>
  <c r="D2352" i="1" s="1"/>
  <c r="C173" i="1"/>
  <c r="C892" i="1"/>
  <c r="C395" i="1"/>
  <c r="C1668" i="1"/>
  <c r="C1090" i="1"/>
  <c r="C838" i="1"/>
  <c r="D838" i="1" s="1"/>
  <c r="C2622" i="1"/>
  <c r="C2323" i="1"/>
  <c r="C1841" i="1"/>
  <c r="C305" i="1"/>
  <c r="C1609" i="1"/>
  <c r="C1198" i="1"/>
  <c r="D1198" i="1" s="1"/>
  <c r="C1514" i="1"/>
  <c r="C136" i="1"/>
  <c r="C1014" i="1"/>
  <c r="C1246" i="1"/>
  <c r="C542" i="1"/>
  <c r="D542" i="1" s="1"/>
  <c r="C442" i="1"/>
  <c r="C687" i="1"/>
  <c r="C1123" i="1"/>
  <c r="D1123" i="1" s="1"/>
  <c r="C1666" i="1"/>
  <c r="C328" i="1"/>
  <c r="C913" i="1"/>
  <c r="C1710" i="1"/>
  <c r="C1321" i="1"/>
  <c r="C1051" i="1"/>
  <c r="C656" i="1"/>
  <c r="D656" i="1" s="1"/>
  <c r="C2610" i="1"/>
  <c r="C1794" i="1"/>
  <c r="C331" i="1"/>
  <c r="C1013" i="1"/>
  <c r="C48" i="1"/>
  <c r="C1276" i="1"/>
  <c r="C1971" i="1"/>
  <c r="C2223" i="1"/>
  <c r="C120" i="1"/>
  <c r="C2222" i="1"/>
  <c r="C873" i="1"/>
  <c r="C2343" i="1"/>
  <c r="C622" i="1"/>
  <c r="C1179" i="1"/>
  <c r="C370" i="1"/>
  <c r="C113" i="1"/>
  <c r="C483" i="1"/>
  <c r="C800" i="1"/>
  <c r="C2357" i="1"/>
  <c r="C1804" i="1"/>
  <c r="C1475" i="1"/>
  <c r="C1994" i="1"/>
  <c r="C2254" i="1"/>
  <c r="C1508" i="1"/>
  <c r="C683" i="1"/>
  <c r="D683" i="1" s="1"/>
  <c r="C2133" i="1"/>
  <c r="C1328" i="1"/>
  <c r="C1623" i="1"/>
  <c r="C1245" i="1"/>
  <c r="C726" i="1"/>
  <c r="D726" i="1" s="1"/>
  <c r="C725" i="1"/>
  <c r="C2381" i="1"/>
  <c r="C1769" i="1"/>
  <c r="C523" i="1"/>
  <c r="D523" i="1" s="1"/>
  <c r="C813" i="1"/>
  <c r="C225" i="1"/>
  <c r="C606" i="1"/>
  <c r="C1580" i="1"/>
  <c r="C1263" i="1"/>
  <c r="C890" i="1"/>
  <c r="C322" i="1"/>
  <c r="C499" i="1"/>
  <c r="C206" i="1"/>
  <c r="C598" i="1"/>
  <c r="C939" i="1"/>
  <c r="C2478" i="1"/>
  <c r="C311" i="1"/>
  <c r="C169" i="1"/>
  <c r="C2408" i="1"/>
  <c r="D2408" i="1" s="1"/>
  <c r="C1488" i="1"/>
  <c r="D1488" i="1" s="1"/>
  <c r="C1754" i="1"/>
  <c r="C1147" i="1"/>
  <c r="C1799" i="1"/>
  <c r="C340" i="1"/>
  <c r="C1748" i="1"/>
  <c r="C830" i="1"/>
  <c r="C2400" i="1"/>
  <c r="C553" i="1"/>
  <c r="C698" i="1"/>
  <c r="C2587" i="1"/>
  <c r="C330" i="1"/>
  <c r="C396" i="1"/>
  <c r="D396" i="1" s="1"/>
  <c r="C515" i="1"/>
  <c r="C1954" i="1"/>
  <c r="C945" i="1"/>
  <c r="C1046" i="1"/>
  <c r="C1396" i="1"/>
  <c r="D1396" i="1" s="1"/>
  <c r="C383" i="1"/>
  <c r="C154" i="1"/>
  <c r="C291" i="1"/>
  <c r="C1203" i="1"/>
  <c r="C2062" i="1"/>
  <c r="C1775" i="1"/>
  <c r="D1775" i="1" s="1"/>
  <c r="C1625" i="1"/>
  <c r="C1980" i="1"/>
  <c r="C1333" i="1"/>
  <c r="C2214" i="1"/>
  <c r="D2214" i="1" s="1"/>
  <c r="C526" i="1"/>
  <c r="C2534" i="1"/>
  <c r="C2449" i="1"/>
  <c r="C142" i="1"/>
  <c r="D142" i="1" s="1"/>
  <c r="C1932" i="1"/>
  <c r="C1085" i="1"/>
  <c r="C399" i="1"/>
  <c r="C1781" i="1"/>
  <c r="C282" i="1"/>
  <c r="C741" i="1"/>
  <c r="C810" i="1"/>
  <c r="C1289" i="1"/>
  <c r="C2612" i="1"/>
  <c r="C1540" i="1"/>
  <c r="C2284" i="1"/>
  <c r="C2581" i="1"/>
  <c r="C545" i="1"/>
  <c r="C1983" i="1"/>
  <c r="D1983" i="1" s="1"/>
  <c r="C2334" i="1"/>
  <c r="C2333" i="1"/>
  <c r="C2207" i="1"/>
  <c r="D2207" i="1" s="1"/>
  <c r="C194" i="1"/>
  <c r="C1877" i="1"/>
  <c r="C949" i="1"/>
  <c r="D949" i="1" s="1"/>
  <c r="C663" i="1"/>
  <c r="C522" i="1"/>
  <c r="C960" i="1"/>
  <c r="C1110" i="1"/>
  <c r="C384" i="1"/>
  <c r="D384" i="1" s="1"/>
  <c r="C327" i="1"/>
  <c r="D327" i="1" s="1"/>
  <c r="C9" i="1"/>
  <c r="C2421" i="1"/>
  <c r="C1569" i="1"/>
  <c r="C277" i="1"/>
  <c r="C1065" i="1"/>
  <c r="C1941" i="1"/>
  <c r="C557" i="1"/>
  <c r="C1747" i="1"/>
  <c r="C1022" i="1"/>
  <c r="C2566" i="1"/>
  <c r="C2466" i="1"/>
  <c r="C560" i="1"/>
  <c r="C1516" i="1"/>
  <c r="C1128" i="1"/>
  <c r="C931" i="1"/>
  <c r="C1063" i="1"/>
  <c r="C4" i="1"/>
  <c r="C867" i="1"/>
  <c r="C818" i="1"/>
  <c r="C1341" i="1"/>
  <c r="C2618" i="1"/>
  <c r="C436" i="1"/>
  <c r="D436" i="1" s="1"/>
  <c r="C1535" i="1"/>
  <c r="C1951" i="1"/>
  <c r="C558" i="1"/>
  <c r="C2071" i="1"/>
  <c r="C1336" i="1"/>
  <c r="C2506" i="1"/>
  <c r="C946" i="1"/>
  <c r="C1378" i="1"/>
  <c r="D1378" i="1" s="1"/>
  <c r="C889" i="1"/>
  <c r="C2425" i="1"/>
  <c r="C1942" i="1"/>
  <c r="C484" i="1"/>
  <c r="D484" i="1" s="1"/>
  <c r="C776" i="1"/>
  <c r="D776" i="1" s="1"/>
  <c r="C368" i="1"/>
  <c r="C165" i="1"/>
  <c r="C2588" i="1"/>
  <c r="D2588" i="1" s="1"/>
  <c r="C66" i="1"/>
  <c r="C344" i="1"/>
  <c r="C1462" i="1"/>
  <c r="D1462" i="1" s="1"/>
  <c r="C2490" i="1"/>
  <c r="C1351" i="1"/>
  <c r="C2280" i="1"/>
  <c r="C405" i="1"/>
  <c r="C1001" i="1"/>
  <c r="C2420" i="1"/>
  <c r="D2420" i="1" s="1"/>
  <c r="C1700" i="1"/>
  <c r="C2404" i="1"/>
  <c r="C713" i="1"/>
  <c r="C267" i="1"/>
  <c r="C2122" i="1"/>
  <c r="D2122" i="1" s="1"/>
  <c r="C1496" i="1"/>
  <c r="C531" i="1"/>
  <c r="C2461" i="1"/>
  <c r="C60" i="1"/>
  <c r="C1254" i="1"/>
  <c r="C1704" i="1"/>
  <c r="C1091" i="1"/>
  <c r="D1091" i="1" s="1"/>
  <c r="C2447" i="1"/>
  <c r="C1414" i="1"/>
  <c r="C720" i="1"/>
  <c r="C2080" i="1"/>
  <c r="C928" i="1"/>
  <c r="C995" i="1"/>
  <c r="C1481" i="1"/>
  <c r="C76" i="1"/>
  <c r="D76" i="1" s="1"/>
  <c r="C2213" i="1"/>
  <c r="C1559" i="1"/>
  <c r="C1218" i="1"/>
  <c r="C2591" i="1"/>
  <c r="C782" i="1"/>
  <c r="C1469" i="1"/>
  <c r="C2609" i="1"/>
  <c r="C1145" i="1"/>
  <c r="D1145" i="1" s="1"/>
  <c r="C1381" i="1"/>
  <c r="C976" i="1"/>
  <c r="C1968" i="1"/>
  <c r="C681" i="1"/>
  <c r="D681" i="1" s="1"/>
  <c r="C636" i="1"/>
  <c r="C453" i="1"/>
  <c r="C689" i="1"/>
  <c r="D689" i="1" s="1"/>
  <c r="C2377" i="1"/>
  <c r="C2349" i="1"/>
  <c r="C731" i="1"/>
  <c r="C2072" i="1"/>
  <c r="D2072" i="1" s="1"/>
  <c r="C718" i="1"/>
  <c r="C1177" i="1"/>
  <c r="C1521" i="1"/>
  <c r="C1454" i="1"/>
  <c r="C2458" i="1"/>
  <c r="C1930" i="1"/>
  <c r="C1774" i="1"/>
  <c r="C2263" i="1"/>
  <c r="C1881" i="1"/>
  <c r="C1299" i="1"/>
  <c r="C28" i="1"/>
  <c r="C2489" i="1"/>
  <c r="D2489" i="1" s="1"/>
  <c r="C2412" i="1"/>
  <c r="C1029" i="1"/>
  <c r="C222" i="1"/>
  <c r="C1234" i="1"/>
  <c r="C1233" i="1"/>
  <c r="C1271" i="1"/>
  <c r="D1271" i="1" s="1"/>
  <c r="C1338" i="1"/>
  <c r="C588" i="1"/>
  <c r="D588" i="1" s="1"/>
  <c r="C106" i="1"/>
  <c r="C1765" i="1"/>
  <c r="D1765" i="1" s="1"/>
  <c r="C1640" i="1"/>
  <c r="C2459" i="1"/>
  <c r="C1151" i="1"/>
  <c r="D1151" i="1" s="1"/>
  <c r="C2417" i="1"/>
  <c r="C1491" i="1"/>
  <c r="C732" i="1"/>
  <c r="D732" i="1" s="1"/>
  <c r="C255" i="1"/>
  <c r="C2063" i="1"/>
  <c r="D2063" i="1" s="1"/>
  <c r="C2575" i="1"/>
  <c r="C294" i="1"/>
  <c r="C2453" i="1"/>
  <c r="C1676" i="1"/>
  <c r="C1108" i="1"/>
  <c r="C2535" i="1"/>
  <c r="D2535" i="1" s="1"/>
  <c r="C1515" i="1"/>
  <c r="D1515" i="1" s="1"/>
  <c r="C2522" i="1"/>
  <c r="C21" i="1"/>
  <c r="C1373" i="1"/>
  <c r="C962" i="1"/>
  <c r="C1751" i="1"/>
  <c r="C2010" i="1"/>
  <c r="C1867" i="1"/>
  <c r="C1852" i="1"/>
  <c r="C1202" i="1"/>
  <c r="C1949" i="1"/>
  <c r="C1388" i="1"/>
  <c r="C100" i="1"/>
  <c r="C882" i="1"/>
  <c r="C388" i="1"/>
  <c r="C1421" i="1"/>
  <c r="D1421" i="1" s="1"/>
  <c r="C2507" i="1"/>
  <c r="D2507" i="1" s="1"/>
  <c r="C1448" i="1"/>
  <c r="C1530" i="1"/>
  <c r="C532" i="1"/>
  <c r="D532" i="1" s="1"/>
  <c r="C2023" i="1"/>
  <c r="C32" i="1"/>
  <c r="C1049" i="1"/>
  <c r="C19" i="1"/>
  <c r="C2227" i="1"/>
  <c r="D2227" i="1" s="1"/>
  <c r="C2146" i="1"/>
  <c r="C1996" i="1"/>
  <c r="C2156" i="1"/>
  <c r="C1167" i="1"/>
  <c r="C994" i="1"/>
  <c r="C688" i="1"/>
  <c r="D688" i="1" s="1"/>
  <c r="C1757" i="1"/>
  <c r="C855" i="1"/>
  <c r="D855" i="1" s="1"/>
  <c r="C2559" i="1"/>
  <c r="C2405" i="1"/>
  <c r="D2405" i="1" s="1"/>
  <c r="C1501" i="1"/>
  <c r="C351" i="1"/>
  <c r="D351" i="1" s="1"/>
  <c r="C695" i="1"/>
  <c r="C1207" i="1"/>
  <c r="C2392" i="1"/>
  <c r="C1572" i="1"/>
  <c r="D1572" i="1" s="1"/>
  <c r="C1430" i="1"/>
  <c r="C1375" i="1"/>
  <c r="C1720" i="1"/>
  <c r="D1720" i="1" s="1"/>
  <c r="C187" i="1"/>
  <c r="C1777" i="1"/>
  <c r="C1706" i="1"/>
  <c r="C723" i="1"/>
  <c r="C1135" i="1"/>
  <c r="D1135" i="1" s="1"/>
  <c r="C1670" i="1"/>
  <c r="C1172" i="1"/>
  <c r="D1172" i="1" s="1"/>
  <c r="C959" i="1"/>
  <c r="C2130" i="1"/>
  <c r="C2141" i="1"/>
  <c r="C2488" i="1"/>
  <c r="C997" i="1"/>
  <c r="C996" i="1"/>
  <c r="D996" i="1" s="1"/>
  <c r="C1946" i="1"/>
  <c r="C464" i="1"/>
  <c r="C463" i="1"/>
  <c r="C1193" i="1"/>
  <c r="C1633" i="1"/>
  <c r="C1120" i="1"/>
  <c r="C503" i="1"/>
  <c r="C966" i="1"/>
  <c r="C724" i="1"/>
  <c r="C2265" i="1"/>
  <c r="D2265" i="1" s="1"/>
  <c r="C129" i="1"/>
  <c r="C2067" i="1"/>
  <c r="D2067" i="1" s="1"/>
  <c r="C1575" i="1"/>
  <c r="C2397" i="1"/>
  <c r="C1227" i="1"/>
  <c r="C2438" i="1"/>
  <c r="D2438" i="1" s="1"/>
  <c r="C1411" i="1"/>
  <c r="C1733" i="1"/>
  <c r="C2550" i="1"/>
  <c r="C2312" i="1"/>
  <c r="C2215" i="1"/>
  <c r="C2419" i="1"/>
  <c r="C251" i="1"/>
  <c r="C289" i="1"/>
  <c r="D289" i="1" s="1"/>
  <c r="C2375" i="1"/>
  <c r="D2375" i="1" s="1"/>
  <c r="C2572" i="1"/>
  <c r="C1241" i="1"/>
  <c r="C982" i="1"/>
  <c r="D982" i="1" s="1"/>
  <c r="C2355" i="1"/>
  <c r="D2355" i="1" s="1"/>
  <c r="C2487" i="1"/>
  <c r="C871" i="1"/>
  <c r="C180" i="1"/>
  <c r="C1253" i="1"/>
  <c r="C1819" i="1"/>
  <c r="C1174" i="1"/>
  <c r="C362" i="1"/>
  <c r="C264" i="1"/>
  <c r="D264" i="1" s="1"/>
  <c r="C263" i="1"/>
  <c r="C1316" i="1"/>
  <c r="D1316" i="1" s="1"/>
  <c r="C955" i="1"/>
  <c r="C869" i="1"/>
  <c r="C513" i="1"/>
  <c r="C2436" i="1"/>
  <c r="C2220" i="1"/>
  <c r="C288" i="1"/>
  <c r="C2279" i="1"/>
  <c r="C2595" i="1"/>
  <c r="C744" i="1"/>
  <c r="C1510" i="1"/>
  <c r="D1510" i="1" s="1"/>
  <c r="C39" i="1"/>
  <c r="C2173" i="1"/>
  <c r="C2126" i="1"/>
  <c r="D2126" i="1" s="1"/>
  <c r="C1570" i="1"/>
  <c r="C847" i="1"/>
  <c r="C2428" i="1"/>
  <c r="C366" i="1"/>
  <c r="C1629" i="1"/>
  <c r="C1319" i="1"/>
  <c r="C38" i="1"/>
  <c r="C1397" i="1"/>
  <c r="D1397" i="1" s="1"/>
  <c r="C2464" i="1"/>
  <c r="C1306" i="1"/>
  <c r="C1465" i="1"/>
  <c r="C195" i="1"/>
  <c r="D195" i="1" s="1"/>
  <c r="C900" i="1"/>
  <c r="C50" i="1"/>
  <c r="C2339" i="1"/>
  <c r="C41" i="1"/>
  <c r="C385" i="1"/>
  <c r="C528" i="1"/>
  <c r="C2200" i="1"/>
  <c r="C400" i="1"/>
  <c r="D400" i="1" s="1"/>
  <c r="C124" i="1"/>
  <c r="C138" i="1"/>
  <c r="C1407" i="1"/>
  <c r="C1441" i="1"/>
  <c r="C860" i="1"/>
  <c r="C2244" i="1"/>
  <c r="C2236" i="1"/>
  <c r="C15" i="1"/>
  <c r="C1699" i="1"/>
  <c r="C461" i="1"/>
  <c r="C574" i="1"/>
  <c r="C1189" i="1"/>
  <c r="C1605" i="1"/>
  <c r="C1215" i="1"/>
  <c r="C1300" i="1"/>
  <c r="D1300" i="1" s="1"/>
  <c r="C657" i="1"/>
  <c r="D657" i="1" s="1"/>
  <c r="C432" i="1"/>
  <c r="C535" i="1"/>
  <c r="C1933" i="1"/>
  <c r="C77" i="1"/>
  <c r="D77" i="1" s="1"/>
  <c r="C1924" i="1"/>
  <c r="C947" i="1"/>
  <c r="D947" i="1" s="1"/>
  <c r="C1601" i="1"/>
  <c r="C2295" i="1"/>
  <c r="C2328" i="1"/>
  <c r="D2328" i="1" s="1"/>
  <c r="C1269" i="1"/>
  <c r="C411" i="1"/>
  <c r="C968" i="1"/>
  <c r="D968" i="1" s="1"/>
  <c r="C2396" i="1"/>
  <c r="C2115" i="1"/>
  <c r="C1665" i="1"/>
  <c r="D1665" i="1" s="1"/>
  <c r="C1709" i="1"/>
  <c r="C2362" i="1"/>
  <c r="C2226" i="1"/>
  <c r="C634" i="1"/>
  <c r="C242" i="1"/>
  <c r="C323" i="1"/>
  <c r="C1970" i="1"/>
  <c r="C1492" i="1"/>
  <c r="D1492" i="1" s="1"/>
  <c r="C1538" i="1"/>
  <c r="C736" i="1"/>
  <c r="C1692" i="1"/>
  <c r="C1413" i="1"/>
  <c r="C1958" i="1"/>
  <c r="C1094" i="1"/>
  <c r="C612" i="1"/>
  <c r="C1363" i="1"/>
  <c r="C1680" i="1"/>
  <c r="C1639" i="1"/>
  <c r="C317" i="1"/>
  <c r="C316" i="1"/>
  <c r="D316" i="1" s="1"/>
  <c r="C1736" i="1"/>
  <c r="D1736" i="1" s="1"/>
  <c r="C2514" i="1"/>
  <c r="C981" i="1"/>
  <c r="C529" i="1"/>
  <c r="D529" i="1" s="1"/>
  <c r="C1248" i="1"/>
  <c r="C2075" i="1"/>
  <c r="C1144" i="1"/>
  <c r="C2484" i="1"/>
  <c r="D2484" i="1" s="1"/>
  <c r="C1975" i="1"/>
  <c r="D1975" i="1" s="1"/>
  <c r="C2202" i="1"/>
  <c r="C2332" i="1"/>
  <c r="C1291" i="1"/>
  <c r="C374" i="1"/>
  <c r="C191" i="1"/>
  <c r="C784" i="1"/>
  <c r="C975" i="1"/>
  <c r="C481" i="1"/>
  <c r="D481" i="1" s="1"/>
  <c r="C2533" i="1"/>
  <c r="C2125" i="1"/>
  <c r="C2600" i="1"/>
  <c r="C1362" i="1"/>
  <c r="C430" i="1"/>
  <c r="C2504" i="1"/>
  <c r="C1687" i="1"/>
  <c r="C762" i="1"/>
  <c r="C1500" i="1"/>
  <c r="C2099" i="1"/>
  <c r="C992" i="1"/>
  <c r="C2370" i="1"/>
  <c r="C1732" i="1"/>
  <c r="C1963" i="1"/>
  <c r="C1517" i="1"/>
  <c r="D1517" i="1" s="1"/>
  <c r="C717" i="1"/>
  <c r="C550" i="1"/>
  <c r="C2398" i="1"/>
  <c r="D2398" i="1" s="1"/>
  <c r="C2026" i="1"/>
  <c r="C1537" i="1"/>
  <c r="D1537" i="1" s="1"/>
  <c r="C978" i="1"/>
  <c r="C1745" i="1"/>
  <c r="C677" i="1"/>
  <c r="C773" i="1"/>
  <c r="D773" i="1" s="1"/>
  <c r="C415" i="1"/>
  <c r="D415" i="1" s="1"/>
  <c r="C2348" i="1"/>
  <c r="C649" i="1"/>
  <c r="C842" i="1"/>
  <c r="C349" i="1"/>
  <c r="C587" i="1"/>
  <c r="C1017" i="1"/>
  <c r="C2384" i="1"/>
  <c r="C1293" i="1"/>
  <c r="C319" i="1"/>
  <c r="C2358" i="1"/>
  <c r="D2358" i="1" s="1"/>
  <c r="C1565" i="1"/>
  <c r="C680" i="1"/>
  <c r="C360" i="1"/>
  <c r="C1662" i="1"/>
  <c r="C1192" i="1"/>
  <c r="C114" i="1"/>
  <c r="D114" i="1" s="1"/>
  <c r="C1387" i="1"/>
  <c r="C2551" i="1"/>
  <c r="D2551" i="1" s="1"/>
  <c r="C321" i="1"/>
  <c r="C1153" i="1"/>
  <c r="C745" i="1"/>
  <c r="C268" i="1"/>
  <c r="D268" i="1" s="1"/>
  <c r="C1105" i="1"/>
  <c r="C80" i="1"/>
  <c r="D80" i="1" s="1"/>
  <c r="C79" i="1"/>
  <c r="C2007" i="1"/>
  <c r="C485" i="1"/>
  <c r="D485" i="1" s="1"/>
  <c r="C1646" i="1"/>
  <c r="C1043" i="1"/>
  <c r="C756" i="1"/>
  <c r="D756" i="1" s="1"/>
  <c r="C613" i="1"/>
  <c r="D613" i="1" s="1"/>
  <c r="C408" i="1"/>
  <c r="C1886" i="1"/>
  <c r="C2373" i="1"/>
  <c r="C1822" i="1"/>
  <c r="C1251" i="1"/>
  <c r="D1251" i="1" s="1"/>
  <c r="C767" i="1"/>
  <c r="C2118" i="1"/>
  <c r="C1921" i="1"/>
  <c r="C1536" i="1"/>
  <c r="C2562" i="1"/>
  <c r="D2562" i="1" s="1"/>
  <c r="C2082" i="1"/>
  <c r="C870" i="1"/>
  <c r="D870" i="1" s="1"/>
  <c r="C1315" i="1"/>
  <c r="C2391" i="1"/>
  <c r="C812" i="1"/>
  <c r="C2076" i="1"/>
  <c r="D2076" i="1" s="1"/>
  <c r="C2089" i="1"/>
  <c r="C1746" i="1"/>
  <c r="D1746" i="1" s="1"/>
  <c r="C2190" i="1"/>
  <c r="C1506" i="1"/>
  <c r="C1789" i="1"/>
  <c r="C2107" i="1"/>
  <c r="C1204" i="1"/>
  <c r="D1204" i="1" s="1"/>
  <c r="C1015" i="1"/>
  <c r="D1015" i="1" s="1"/>
  <c r="C2345" i="1"/>
  <c r="C1249" i="1"/>
  <c r="C2112" i="1"/>
  <c r="D2112" i="1" s="1"/>
  <c r="C1591" i="1"/>
  <c r="C356" i="1"/>
  <c r="C1301" i="1"/>
  <c r="C1494" i="1"/>
  <c r="C203" i="1"/>
  <c r="D203" i="1" s="1"/>
  <c r="C1458" i="1"/>
  <c r="C1160" i="1"/>
  <c r="C1939" i="1"/>
  <c r="C849" i="1"/>
  <c r="D849" i="1" s="1"/>
  <c r="C1568" i="1"/>
  <c r="C2616" i="1"/>
  <c r="C2147" i="1"/>
  <c r="D2147" i="1" s="1"/>
  <c r="C46" i="1"/>
  <c r="C2508" i="1"/>
  <c r="C1651" i="1"/>
  <c r="C348" i="1"/>
  <c r="C661" i="1"/>
  <c r="C670" i="1"/>
  <c r="C865" i="1"/>
  <c r="C2081" i="1"/>
  <c r="C2246" i="1"/>
  <c r="C2243" i="1"/>
  <c r="C1231" i="1"/>
  <c r="C103" i="1"/>
  <c r="C1560" i="1"/>
  <c r="D1560" i="1" s="1"/>
  <c r="C1860" i="1"/>
  <c r="C2596" i="1"/>
  <c r="C392" i="1"/>
  <c r="D392" i="1" s="1"/>
  <c r="C2564" i="1"/>
  <c r="C1658" i="1"/>
  <c r="C1838" i="1"/>
  <c r="C1054" i="1"/>
  <c r="D1054" i="1" s="1"/>
  <c r="C1159" i="1"/>
  <c r="C1380" i="1"/>
  <c r="C640" i="1"/>
  <c r="C721" i="1"/>
  <c r="D721" i="1" s="1"/>
  <c r="C34" i="1"/>
  <c r="D34" i="1" s="1"/>
  <c r="C1480" i="1"/>
  <c r="C862" i="1"/>
  <c r="C346" i="1"/>
  <c r="C1707" i="1"/>
  <c r="D1707" i="1" s="1"/>
  <c r="C1655" i="1"/>
  <c r="D1655" i="1" s="1"/>
  <c r="C1654" i="1"/>
  <c r="C2109" i="1"/>
  <c r="C450" i="1"/>
  <c r="C1155" i="1"/>
  <c r="C382" i="1"/>
  <c r="C825" i="1"/>
  <c r="C449" i="1"/>
  <c r="C254" i="1"/>
  <c r="C90" i="1"/>
  <c r="C1600" i="1"/>
  <c r="C2597" i="1"/>
  <c r="C1149" i="1"/>
  <c r="C910" i="1"/>
  <c r="C226" i="1"/>
  <c r="D226" i="1" s="1"/>
  <c r="C1978" i="1"/>
  <c r="C1023" i="1"/>
  <c r="D1023" i="1" s="1"/>
  <c r="C1402" i="1"/>
  <c r="C2135" i="1"/>
  <c r="C1795" i="1"/>
  <c r="D1795" i="1" s="1"/>
  <c r="C2503" i="1"/>
  <c r="C2057" i="1"/>
  <c r="C2406" i="1"/>
  <c r="D2406" i="1" s="1"/>
  <c r="C1483" i="1"/>
  <c r="C1821" i="1"/>
  <c r="C1820" i="1"/>
  <c r="D1820" i="1" s="1"/>
  <c r="C1574" i="1"/>
  <c r="C1793" i="1"/>
  <c r="C22" i="1"/>
  <c r="D22" i="1" s="1"/>
  <c r="C2337" i="1"/>
  <c r="C914" i="1"/>
  <c r="D914" i="1" s="1"/>
  <c r="C444" i="1"/>
  <c r="C672" i="1"/>
  <c r="C1943" i="1"/>
  <c r="D1943" i="1" s="1"/>
  <c r="C1727" i="1"/>
  <c r="C1222" i="1"/>
  <c r="C2465" i="1"/>
  <c r="D2465" i="1" s="1"/>
  <c r="C1899" i="1"/>
  <c r="C2302" i="1"/>
  <c r="C1936" i="1"/>
  <c r="C1021" i="1"/>
  <c r="C2087" i="1"/>
  <c r="C1721" i="1"/>
  <c r="D1721" i="1" s="1"/>
  <c r="C168" i="1"/>
  <c r="C224" i="1"/>
  <c r="C223" i="1"/>
  <c r="D223" i="1" s="1"/>
  <c r="C1119" i="1"/>
  <c r="C1576" i="1"/>
  <c r="D1576" i="1" s="1"/>
  <c r="C2077" i="1"/>
  <c r="C261" i="1"/>
  <c r="C1417" i="1"/>
  <c r="C1584" i="1"/>
  <c r="C696" i="1"/>
  <c r="D696" i="1" s="1"/>
  <c r="C2177" i="1"/>
  <c r="C369" i="1"/>
  <c r="D369" i="1" s="1"/>
  <c r="C925" i="1"/>
  <c r="C1904" i="1"/>
  <c r="C1252" i="1"/>
  <c r="C1032" i="1"/>
  <c r="C1339" i="1"/>
  <c r="D1339" i="1" s="1"/>
  <c r="C583" i="1"/>
  <c r="C472" i="1"/>
  <c r="C2422" i="1"/>
  <c r="D2422" i="1" s="1"/>
  <c r="C1631" i="1"/>
  <c r="D1631" i="1" s="1"/>
  <c r="C284" i="1"/>
  <c r="D284" i="1" s="1"/>
  <c r="C1268" i="1"/>
  <c r="C1279" i="1"/>
  <c r="C1195" i="1"/>
  <c r="C954" i="1"/>
  <c r="C916" i="1"/>
  <c r="C458" i="1"/>
  <c r="D458" i="1" s="1"/>
  <c r="C1694" i="1"/>
  <c r="C2418" i="1"/>
  <c r="D2418" i="1" s="1"/>
  <c r="C23" i="1"/>
  <c r="C375" i="1"/>
  <c r="D375" i="1" s="1"/>
  <c r="C337" i="1"/>
  <c r="D337" i="1" s="1"/>
  <c r="C561" i="1"/>
  <c r="D561" i="1" s="1"/>
  <c r="C935" i="1"/>
  <c r="C1484" i="1"/>
  <c r="D1484" i="1" s="1"/>
  <c r="C888" i="1"/>
  <c r="C417" i="1"/>
  <c r="C517" i="1"/>
  <c r="C1449" i="1"/>
  <c r="D1449" i="1" s="1"/>
  <c r="C1763" i="1"/>
  <c r="C1089" i="1"/>
  <c r="C2144" i="1"/>
  <c r="C1425" i="1"/>
  <c r="C2134" i="1"/>
  <c r="D2134" i="1" s="1"/>
  <c r="C1404" i="1"/>
  <c r="C1061" i="1"/>
  <c r="C2454" i="1"/>
  <c r="C1884" i="1"/>
  <c r="C2445" i="1"/>
  <c r="C1973" i="1"/>
  <c r="C1058" i="1"/>
  <c r="C2241" i="1"/>
  <c r="C1143" i="1"/>
  <c r="C2519" i="1"/>
  <c r="C623" i="1"/>
  <c r="D623" i="1" s="1"/>
  <c r="C1952" i="1"/>
  <c r="D1952" i="1" s="1"/>
  <c r="C215" i="1"/>
  <c r="C2137" i="1"/>
  <c r="D2137" i="1" s="1"/>
  <c r="C312" i="1"/>
  <c r="D312" i="1" s="1"/>
  <c r="C1320" i="1"/>
  <c r="D1320" i="1" s="1"/>
  <c r="C471" i="1"/>
  <c r="C710" i="1"/>
  <c r="C218" i="1"/>
  <c r="C1096" i="1"/>
  <c r="C1374" i="1"/>
  <c r="D1374" i="1" s="1"/>
  <c r="C2239" i="1"/>
  <c r="C1455" i="1"/>
  <c r="D1455" i="1" s="1"/>
  <c r="C1985" i="1"/>
  <c r="C2098" i="1"/>
  <c r="C572" i="1"/>
  <c r="C938" i="1"/>
  <c r="C601" i="1"/>
  <c r="C834" i="1"/>
  <c r="C2093" i="1"/>
  <c r="C199" i="1"/>
  <c r="C1637" i="1"/>
  <c r="C1083" i="1"/>
  <c r="C705" i="1"/>
  <c r="C345" i="1"/>
  <c r="D345" i="1" s="1"/>
  <c r="C2004" i="1"/>
  <c r="C799" i="1"/>
  <c r="C589" i="1"/>
  <c r="C1052" i="1"/>
  <c r="D1052" i="1" s="1"/>
  <c r="C751" i="1"/>
  <c r="C376" i="1"/>
  <c r="C1583" i="1"/>
  <c r="C130" i="1"/>
  <c r="D130" i="1" s="1"/>
  <c r="C92" i="1"/>
  <c r="C185" i="1"/>
  <c r="D185" i="1" s="1"/>
  <c r="C301" i="1"/>
  <c r="C409" i="1"/>
  <c r="D409" i="1" s="1"/>
  <c r="C212" i="1"/>
  <c r="C211" i="1"/>
  <c r="C519" i="1"/>
  <c r="C1696" i="1"/>
  <c r="C1677" i="1"/>
  <c r="D1677" i="1" s="1"/>
  <c r="C233" i="1"/>
  <c r="D233" i="1" s="1"/>
  <c r="C1008" i="1"/>
  <c r="C2005" i="1"/>
  <c r="D2005" i="1" s="1"/>
  <c r="C1647" i="1"/>
  <c r="D1647" i="1" s="1"/>
  <c r="C912" i="1"/>
  <c r="C537" i="1"/>
  <c r="C1863" i="1"/>
  <c r="C2033" i="1"/>
  <c r="C712" i="1"/>
  <c r="C2164" i="1"/>
  <c r="C40" i="1"/>
  <c r="D40" i="1" s="1"/>
  <c r="C822" i="1"/>
  <c r="C454" i="1"/>
  <c r="D454" i="1" s="1"/>
  <c r="C2619" i="1"/>
  <c r="D2619" i="1" s="1"/>
  <c r="C2457" i="1"/>
  <c r="C1012" i="1"/>
  <c r="C53" i="1"/>
  <c r="D53" i="1" s="1"/>
  <c r="C2336" i="1"/>
  <c r="C2028" i="1"/>
  <c r="C20" i="1"/>
  <c r="C1908" i="1"/>
  <c r="C1453" i="1"/>
  <c r="C907" i="1"/>
  <c r="D907" i="1" s="1"/>
  <c r="C121" i="1"/>
  <c r="D121" i="1" s="1"/>
  <c r="C617" i="1"/>
  <c r="C2182" i="1"/>
  <c r="C314" i="1"/>
  <c r="C2613" i="1"/>
  <c r="D2613" i="1" s="1"/>
  <c r="C1956" i="1"/>
  <c r="C2309" i="1"/>
  <c r="C1463" i="1"/>
  <c r="D1463" i="1" s="1"/>
  <c r="C1436" i="1"/>
  <c r="D1436" i="1" s="1"/>
  <c r="C2242" i="1"/>
  <c r="C433" i="1"/>
  <c r="D433" i="1" s="1"/>
  <c r="C690" i="1"/>
  <c r="D690" i="1" s="1"/>
  <c r="C530" i="1"/>
  <c r="C177" i="1"/>
  <c r="C926" i="1"/>
  <c r="C620" i="1"/>
  <c r="C2492" i="1"/>
  <c r="C2557" i="1"/>
  <c r="D2557" i="1" s="1"/>
  <c r="C701" i="1"/>
  <c r="C746" i="1"/>
  <c r="D746" i="1" s="1"/>
  <c r="C1931" i="1"/>
  <c r="D1931" i="1" s="1"/>
  <c r="C2092" i="1"/>
  <c r="C2385" i="1"/>
  <c r="C429" i="1"/>
  <c r="C1619" i="1"/>
  <c r="C1385" i="1"/>
  <c r="C1534" i="1"/>
  <c r="D1534" i="1" s="1"/>
  <c r="C1731" i="1"/>
  <c r="C615" i="1"/>
  <c r="C2446" i="1"/>
  <c r="D2446" i="1" s="1"/>
  <c r="C2174" i="1"/>
  <c r="C1853" i="1"/>
  <c r="C2154" i="1"/>
  <c r="C204" i="1"/>
  <c r="D204" i="1" s="1"/>
  <c r="C1039" i="1"/>
  <c r="C768" i="1"/>
  <c r="D768" i="1" s="1"/>
  <c r="C81" i="1"/>
  <c r="D81" i="1" s="1"/>
  <c r="C8" i="1"/>
  <c r="C514" i="1"/>
  <c r="D514" i="1" s="1"/>
  <c r="C1836" i="1"/>
  <c r="C1669" i="1"/>
  <c r="D1669" i="1" s="1"/>
  <c r="C1137" i="1"/>
  <c r="C562" i="1"/>
  <c r="C1835" i="1"/>
  <c r="C1618" i="1"/>
  <c r="C508" i="1"/>
  <c r="C491" i="1"/>
  <c r="C1428" i="1"/>
  <c r="D1428" i="1" s="1"/>
  <c r="C1513" i="1"/>
  <c r="C2218" i="1"/>
  <c r="C2410" i="1"/>
  <c r="C2257" i="1"/>
  <c r="C378" i="1"/>
  <c r="D378" i="1" s="1"/>
  <c r="C1800" i="1"/>
  <c r="D1800" i="1" s="1"/>
  <c r="C1698" i="1"/>
  <c r="C1871" i="1"/>
  <c r="C1661" i="1"/>
  <c r="C1266" i="1"/>
  <c r="C1280" i="1"/>
  <c r="C614" i="1"/>
  <c r="C1283" i="1"/>
  <c r="C1138" i="1"/>
  <c r="D1138" i="1" s="1"/>
  <c r="C1495" i="1"/>
  <c r="C1312" i="1"/>
  <c r="C2103" i="1"/>
  <c r="C2310" i="1"/>
  <c r="C2372" i="1"/>
  <c r="C2558" i="1"/>
  <c r="D2558" i="1" s="1"/>
  <c r="C629" i="1"/>
  <c r="C2229" i="1"/>
  <c r="C554" i="1"/>
  <c r="C2544" i="1"/>
  <c r="C1705" i="1"/>
  <c r="D1705" i="1" s="1"/>
  <c r="C833" i="1"/>
  <c r="C832" i="1"/>
  <c r="C1464" i="1"/>
  <c r="D1464" i="1" s="1"/>
  <c r="C1340" i="1"/>
  <c r="D1340" i="1" s="1"/>
  <c r="C500" i="1"/>
  <c r="C1767" i="1"/>
  <c r="C7" i="1"/>
  <c r="C1844" i="1"/>
  <c r="C1169" i="1"/>
  <c r="C365" i="1"/>
  <c r="C1317" i="1"/>
  <c r="D1317" i="1" s="1"/>
  <c r="C1273" i="1"/>
  <c r="C1181" i="1"/>
  <c r="C1862" i="1"/>
  <c r="C2476" i="1"/>
  <c r="C1379" i="1"/>
  <c r="D1379" i="1" s="1"/>
  <c r="C980" i="1"/>
  <c r="C2614" i="1"/>
  <c r="C1734" i="1"/>
  <c r="D1734" i="1" s="1"/>
  <c r="C2124" i="1"/>
  <c r="D2124" i="1" s="1"/>
  <c r="C228" i="1"/>
  <c r="C1209" i="1"/>
  <c r="C840" i="1"/>
  <c r="C885" i="1"/>
  <c r="C126" i="1"/>
  <c r="C1025" i="1"/>
  <c r="D1025" i="1" s="1"/>
  <c r="C944" i="1"/>
  <c r="C2423" i="1"/>
  <c r="C754" i="1"/>
  <c r="C1080" i="1"/>
  <c r="C482" i="1"/>
  <c r="D482" i="1" s="1"/>
  <c r="C266" i="1"/>
  <c r="C2232" i="1"/>
  <c r="C2529" i="1"/>
  <c r="D2529" i="1" s="1"/>
  <c r="C58" i="1"/>
  <c r="C826" i="1"/>
  <c r="C148" i="1"/>
  <c r="C1125" i="1"/>
  <c r="C787" i="1"/>
  <c r="C2460" i="1"/>
  <c r="D2460" i="1" s="1"/>
  <c r="C876" i="1"/>
  <c r="C333" i="1"/>
  <c r="C361" i="1"/>
  <c r="D361" i="1" s="1"/>
  <c r="C2443" i="1"/>
  <c r="C253" i="1"/>
  <c r="C1725" i="1"/>
  <c r="C123" i="1"/>
  <c r="C941" i="1"/>
  <c r="C2273" i="1"/>
  <c r="D2273" i="1" s="1"/>
  <c r="C1915" i="1"/>
  <c r="C320" i="1"/>
  <c r="D320" i="1" s="1"/>
  <c r="C956" i="1"/>
  <c r="D956" i="1" s="1"/>
  <c r="C109" i="1"/>
  <c r="D109" i="1" s="1"/>
  <c r="C57" i="1"/>
  <c r="C1468" i="1"/>
  <c r="C1213" i="1"/>
  <c r="C1304" i="1"/>
  <c r="D1304" i="1" s="1"/>
  <c r="C536" i="1"/>
  <c r="D536" i="1" s="1"/>
  <c r="C304" i="1"/>
  <c r="C343" i="1"/>
  <c r="C1200" i="1"/>
  <c r="C716" i="1"/>
  <c r="C2605" i="1"/>
  <c r="C1563" i="1"/>
  <c r="C2542" i="1"/>
  <c r="C259" i="1"/>
  <c r="C2245" i="1"/>
  <c r="D2245" i="1" s="1"/>
  <c r="C1615" i="1"/>
  <c r="C2520" i="1"/>
  <c r="C582" i="1"/>
  <c r="C2079" i="1"/>
  <c r="C402" i="1"/>
  <c r="D402" i="1" s="1"/>
  <c r="C1846" i="1"/>
  <c r="C158" i="1"/>
  <c r="D158" i="1" s="1"/>
  <c r="C2501" i="1"/>
  <c r="C2429" i="1"/>
  <c r="C147" i="1"/>
  <c r="C1337" i="1"/>
  <c r="C181" i="1"/>
  <c r="C315" i="1"/>
  <c r="C1503" i="1"/>
  <c r="D1503" i="1" s="1"/>
  <c r="C2119" i="1"/>
  <c r="C2361" i="1"/>
  <c r="C2322" i="1"/>
  <c r="C668" i="1"/>
  <c r="C816" i="1"/>
  <c r="D816" i="1" s="1"/>
  <c r="C1984" i="1"/>
  <c r="D1984" i="1" s="1"/>
  <c r="C144" i="1"/>
  <c r="C673" i="1"/>
  <c r="D673" i="1" s="1"/>
  <c r="C1987" i="1"/>
  <c r="C607" i="1"/>
  <c r="D607" i="1" s="1"/>
  <c r="C1644" i="1"/>
  <c r="C1989" i="1"/>
  <c r="C18" i="1"/>
  <c r="C743" i="1"/>
  <c r="C1923" i="1"/>
  <c r="C630" i="1"/>
  <c r="D630" i="1" s="1"/>
  <c r="C2055" i="1"/>
  <c r="C1146" i="1"/>
  <c r="D1146" i="1" s="1"/>
  <c r="C769" i="1"/>
  <c r="C2128" i="1"/>
  <c r="D2128" i="1" s="1"/>
  <c r="C1069" i="1"/>
  <c r="C2331" i="1"/>
  <c r="C1118" i="1"/>
  <c r="D1118" i="1" s="1"/>
  <c r="C83" i="1"/>
  <c r="C82" i="1"/>
  <c r="C1116" i="1"/>
  <c r="D1116" i="1" s="1"/>
  <c r="C2382" i="1"/>
  <c r="D2382" i="1" s="1"/>
  <c r="C1376" i="1"/>
  <c r="D1376" i="1" s="1"/>
  <c r="C209" i="1"/>
  <c r="C494" i="1"/>
  <c r="C2369" i="1"/>
  <c r="C1020" i="1"/>
  <c r="C577" i="1"/>
  <c r="C586" i="1"/>
  <c r="C821" i="1"/>
  <c r="C1170" i="1"/>
  <c r="D1170" i="1" s="1"/>
  <c r="C2199" i="1"/>
  <c r="C205" i="1"/>
  <c r="D205" i="1" s="1"/>
  <c r="C1050" i="1"/>
  <c r="D1050" i="1" s="1"/>
  <c r="C2096" i="1"/>
  <c r="C1553" i="1"/>
  <c r="D1553" i="1" s="1"/>
  <c r="C1718" i="1"/>
  <c r="C1311" i="1"/>
  <c r="D1311" i="1" s="1"/>
  <c r="C122" i="1"/>
  <c r="C2547" i="1"/>
  <c r="C443" i="1"/>
  <c r="D443" i="1" s="1"/>
  <c r="C987" i="1"/>
  <c r="C2086" i="1"/>
  <c r="C2059" i="1"/>
  <c r="C1693" i="1"/>
  <c r="D1693" i="1" s="1"/>
  <c r="C678" i="1"/>
  <c r="C1791" i="1"/>
  <c r="C2267" i="1"/>
  <c r="D2267" i="1" s="1"/>
  <c r="C573" i="1"/>
  <c r="C2565" i="1"/>
  <c r="D2565" i="1" s="1"/>
  <c r="C379" i="1"/>
  <c r="C446" i="1"/>
  <c r="C2094" i="1"/>
  <c r="C1355" i="1"/>
  <c r="C2415" i="1"/>
  <c r="C496" i="1"/>
  <c r="C2548" i="1"/>
  <c r="C1505" i="1"/>
  <c r="C753" i="1"/>
  <c r="C329" i="1"/>
  <c r="D329" i="1" s="1"/>
  <c r="C2108" i="1"/>
  <c r="D2108" i="1" s="1"/>
  <c r="C1060" i="1"/>
  <c r="C2338" i="1"/>
  <c r="C1157" i="1"/>
  <c r="C579" i="1"/>
  <c r="C1649" i="1"/>
  <c r="C260" i="1"/>
  <c r="C262" i="1"/>
  <c r="D262" i="1" s="1"/>
  <c r="C2083" i="1"/>
  <c r="D2083" i="1" s="1"/>
  <c r="C1596" i="1"/>
  <c r="D1596" i="1" s="1"/>
  <c r="C1265" i="1"/>
  <c r="C520" i="1"/>
  <c r="D520" i="1" s="1"/>
  <c r="C475" i="1"/>
  <c r="C1714" i="1"/>
  <c r="C642" i="1"/>
  <c r="D642" i="1" s="1"/>
  <c r="C1292" i="1"/>
  <c r="C1681" i="1"/>
  <c r="C55" i="1"/>
  <c r="C1779" i="1"/>
  <c r="C920" i="1"/>
  <c r="C477" i="1"/>
  <c r="C1783" i="1"/>
  <c r="C1121" i="1"/>
  <c r="D1121" i="1" s="1"/>
  <c r="C1344" i="1"/>
  <c r="C1247" i="1"/>
  <c r="D1247" i="1" s="1"/>
  <c r="C1815" i="1"/>
  <c r="C1926" i="1"/>
  <c r="D1926" i="1" s="1"/>
  <c r="C1682" i="1"/>
  <c r="C856" i="1"/>
  <c r="D856" i="1" s="1"/>
  <c r="C1674" i="1"/>
  <c r="C2570" i="1"/>
  <c r="C479" i="1"/>
  <c r="C824" i="1"/>
  <c r="C654" i="1"/>
  <c r="C1809" i="1"/>
  <c r="C1966" i="1"/>
  <c r="C1027" i="1"/>
  <c r="C1896" i="1"/>
  <c r="C1624" i="1"/>
  <c r="D1624" i="1" s="1"/>
  <c r="C1384" i="1"/>
  <c r="C1737" i="1"/>
  <c r="C974" i="1"/>
  <c r="C575" i="1"/>
  <c r="D575" i="1" s="1"/>
  <c r="C2113" i="1"/>
  <c r="C2297" i="1"/>
  <c r="C2168" i="1"/>
  <c r="D2168" i="1" s="1"/>
  <c r="C2517" i="1"/>
  <c r="C874" i="1"/>
  <c r="D874" i="1" s="1"/>
  <c r="C2176" i="1"/>
  <c r="D2176" i="1" s="1"/>
  <c r="C1296" i="1"/>
  <c r="C363" i="1"/>
  <c r="C1277" i="1"/>
  <c r="C2258" i="1"/>
  <c r="D2258" i="1" s="1"/>
  <c r="C240" i="1"/>
  <c r="D240" i="1" s="1"/>
  <c r="C1876" i="1"/>
  <c r="D1876" i="1" s="1"/>
  <c r="C729" i="1"/>
  <c r="C770" i="1"/>
  <c r="C568" i="1"/>
  <c r="C492" i="1"/>
  <c r="D492" i="1" s="1"/>
  <c r="C2120" i="1"/>
  <c r="D2120" i="1" s="1"/>
  <c r="C1810" i="1"/>
  <c r="C1638" i="1"/>
  <c r="D1638" i="1" s="1"/>
  <c r="C983" i="1"/>
  <c r="C1126" i="1"/>
  <c r="D1126" i="1" s="1"/>
  <c r="C2569" i="1"/>
  <c r="C2568" i="1"/>
  <c r="D2568" i="1" s="1"/>
  <c r="C850" i="1"/>
  <c r="C961" i="1"/>
  <c r="D961" i="1" s="1"/>
  <c r="C2424" i="1"/>
  <c r="C564" i="1"/>
  <c r="D564" i="1" s="1"/>
  <c r="C2368" i="1"/>
  <c r="C189" i="1"/>
  <c r="C1587" i="1"/>
  <c r="C418" i="1"/>
  <c r="D418" i="1" s="1"/>
  <c r="C1628" i="1"/>
  <c r="C1016" i="1"/>
  <c r="C1490" i="1"/>
  <c r="C2625" i="1"/>
  <c r="C2474" i="1"/>
  <c r="C742" i="1"/>
  <c r="D742" i="1" s="1"/>
  <c r="C1806" i="1"/>
  <c r="C2427" i="1"/>
  <c r="C2579" i="1"/>
  <c r="C309" i="1"/>
  <c r="C2603" i="1"/>
  <c r="C2430" i="1"/>
  <c r="D2430" i="1" s="1"/>
  <c r="C1259" i="1"/>
  <c r="C2270" i="1"/>
  <c r="C2296" i="1"/>
  <c r="D2296" i="1" s="1"/>
  <c r="C276" i="1"/>
  <c r="D276" i="1" s="1"/>
  <c r="C1111" i="1"/>
  <c r="D1111" i="1" s="1"/>
  <c r="C2001" i="1"/>
  <c r="C626" i="1"/>
  <c r="C2268" i="1"/>
  <c r="C1078" i="1"/>
  <c r="D1078" i="1" s="1"/>
  <c r="C353" i="1"/>
  <c r="C594" i="1"/>
  <c r="D594" i="1" s="1"/>
  <c r="C367" i="1"/>
  <c r="D367" i="1" s="1"/>
  <c r="C347" i="1"/>
  <c r="D347" i="1" s="1"/>
  <c r="C2018" i="1"/>
  <c r="C740" i="1"/>
  <c r="C2170" i="1"/>
  <c r="D2170" i="1" s="1"/>
  <c r="C929" i="1"/>
  <c r="D929" i="1" s="1"/>
  <c r="C488" i="1"/>
  <c r="C2160" i="1"/>
  <c r="D2160" i="1" s="1"/>
  <c r="C2151" i="1"/>
  <c r="C619" i="1"/>
  <c r="C2194" i="1"/>
  <c r="C2193" i="1"/>
  <c r="C1626" i="1"/>
  <c r="D1626" i="1" s="1"/>
  <c r="C160" i="1"/>
  <c r="C2563" i="1"/>
  <c r="D2563" i="1" s="1"/>
  <c r="C644" i="1"/>
  <c r="C877" i="1"/>
  <c r="C1547" i="1"/>
  <c r="C2102" i="1"/>
  <c r="C1348" i="1"/>
  <c r="C738" i="1"/>
  <c r="C419" i="1"/>
  <c r="C625" i="1"/>
  <c r="C145" i="1"/>
  <c r="C493" i="1"/>
  <c r="C778" i="1"/>
  <c r="C2049" i="1"/>
  <c r="C1961" i="1"/>
  <c r="C777" i="1"/>
  <c r="D777" i="1" s="1"/>
  <c r="C1953" i="1"/>
  <c r="C1072" i="1"/>
  <c r="D1072" i="1" s="1"/>
  <c r="C783" i="1"/>
  <c r="D783" i="1" s="1"/>
  <c r="C2401" i="1"/>
  <c r="D2401" i="1" s="1"/>
  <c r="C285" i="1"/>
  <c r="D285" i="1" s="1"/>
  <c r="C2479" i="1"/>
  <c r="C1703" i="1"/>
  <c r="C155" i="1"/>
  <c r="D155" i="1" s="1"/>
  <c r="C836" i="1"/>
  <c r="C835" i="1"/>
  <c r="C2366" i="1"/>
  <c r="C1229" i="1"/>
  <c r="C1702" i="1"/>
  <c r="C1187" i="1"/>
  <c r="C1190" i="1"/>
  <c r="D1190" i="1" s="1"/>
  <c r="C1742" i="1"/>
  <c r="C1643" i="1"/>
  <c r="C2052" i="1"/>
  <c r="C807" i="1"/>
  <c r="C1652" i="1"/>
  <c r="C1485" i="1"/>
  <c r="D1485" i="1" s="1"/>
  <c r="C1281" i="1"/>
  <c r="D1281" i="1" s="1"/>
  <c r="C2275" i="1"/>
  <c r="C1778" i="1"/>
  <c r="D1778" i="1" s="1"/>
  <c r="C257" i="1"/>
  <c r="C281" i="1"/>
  <c r="C380" i="1"/>
  <c r="C1217" i="1"/>
  <c r="D1217" i="1" s="1"/>
  <c r="C1586" i="1"/>
  <c r="C182" i="1"/>
  <c r="C2095" i="1"/>
  <c r="D2095" i="1" s="1"/>
  <c r="C1741" i="1"/>
  <c r="C2318" i="1"/>
  <c r="C451" i="1"/>
  <c r="C653" i="1"/>
  <c r="C639" i="1"/>
  <c r="C2552" i="1"/>
  <c r="D2552" i="1" s="1"/>
  <c r="C1650" i="1"/>
  <c r="C1780" i="1"/>
  <c r="C1539" i="1"/>
  <c r="D1539" i="1" s="1"/>
  <c r="C2217" i="1"/>
  <c r="C1922" i="1"/>
  <c r="C765" i="1"/>
  <c r="C527" i="1"/>
  <c r="D527" i="1" s="1"/>
  <c r="C1636" i="1"/>
  <c r="C310" i="1"/>
  <c r="C2543" i="1"/>
  <c r="D2543" i="1" s="1"/>
  <c r="C2021" i="1"/>
  <c r="C1691" i="1"/>
  <c r="D1691" i="1" s="1"/>
  <c r="C781" i="1"/>
  <c r="C412" i="1"/>
  <c r="D412" i="1" s="1"/>
  <c r="C666" i="1"/>
  <c r="C2602" i="1"/>
  <c r="C2020" i="1"/>
  <c r="C273" i="1"/>
  <c r="C2129" i="1"/>
  <c r="C1590" i="1"/>
  <c r="C1044" i="1"/>
  <c r="D1044" i="1" s="1"/>
  <c r="C2594" i="1"/>
  <c r="C2344" i="1"/>
  <c r="D2344" i="1" s="1"/>
  <c r="C1390" i="1"/>
  <c r="D1390" i="1" s="1"/>
  <c r="C86" i="1"/>
  <c r="D86" i="1" s="1"/>
  <c r="C559" i="1"/>
  <c r="D559" i="1" s="1"/>
  <c r="C2184" i="1"/>
  <c r="C2315" i="1"/>
  <c r="C2314" i="1"/>
  <c r="C2313" i="1"/>
  <c r="D2313" i="1" s="1"/>
  <c r="C662" i="1"/>
  <c r="D662" i="1" s="1"/>
  <c r="C999" i="1"/>
  <c r="C555" i="1"/>
  <c r="D555" i="1" s="1"/>
  <c r="C2593" i="1"/>
  <c r="D2593" i="1" s="1"/>
  <c r="C1622" i="1"/>
  <c r="C2573" i="1"/>
  <c r="D2573" i="1" s="1"/>
  <c r="C1457" i="1"/>
  <c r="D1457" i="1" s="1"/>
  <c r="C1318" i="1"/>
  <c r="D1318" i="1" s="1"/>
  <c r="C274" i="1"/>
  <c r="C1900" i="1"/>
  <c r="C421" i="1"/>
  <c r="C846" i="1"/>
  <c r="C1672" i="1"/>
  <c r="C801" i="1"/>
  <c r="D801" i="1" s="1"/>
  <c r="C271" i="1"/>
  <c r="C651" i="1"/>
  <c r="C786" i="1"/>
  <c r="C894" i="1"/>
  <c r="C2386" i="1"/>
  <c r="D2386" i="1" s="1"/>
  <c r="C1850" i="1"/>
  <c r="C991" i="1"/>
  <c r="C990" i="1"/>
  <c r="C2611" i="1"/>
  <c r="D2611" i="1" s="1"/>
  <c r="C534" i="1"/>
  <c r="D535" i="1" s="1"/>
  <c r="C965" i="1"/>
  <c r="C919" i="1"/>
  <c r="C1507" i="1"/>
  <c r="C1347" i="1"/>
  <c r="C1346" i="1"/>
  <c r="D1346" i="1" s="1"/>
  <c r="C1196" i="1"/>
  <c r="C1098" i="1"/>
  <c r="C984" i="1"/>
  <c r="C1183" i="1"/>
  <c r="C459" i="1"/>
  <c r="D459" i="1" s="1"/>
  <c r="C1999" i="1"/>
  <c r="C1140" i="1"/>
  <c r="D1140" i="1" s="1"/>
  <c r="C1383" i="1"/>
  <c r="C1382" i="1"/>
  <c r="D1382" i="1" s="1"/>
  <c r="C1550" i="1"/>
  <c r="C2576" i="1"/>
  <c r="D2576" i="1" s="1"/>
  <c r="C1686" i="1"/>
  <c r="D1686" i="1" s="1"/>
  <c r="C988" i="1"/>
  <c r="C908" i="1"/>
  <c r="C2032" i="1"/>
  <c r="C998" i="1"/>
  <c r="D998" i="1" s="1"/>
  <c r="C45" i="1"/>
  <c r="C971" i="1"/>
  <c r="C1208" i="1"/>
  <c r="D1208" i="1" s="1"/>
  <c r="C1927" i="1"/>
  <c r="C1112" i="1"/>
  <c r="D1112" i="1" s="1"/>
  <c r="C1401" i="1"/>
  <c r="C2037" i="1"/>
  <c r="C2577" i="1"/>
  <c r="C604" i="1"/>
  <c r="D604" i="1" s="1"/>
  <c r="C552" i="1"/>
  <c r="C632" i="1"/>
  <c r="C785" i="1"/>
  <c r="D785" i="1" s="1"/>
  <c r="C1467" i="1"/>
  <c r="D1467" i="1" s="1"/>
  <c r="C1808" i="1"/>
  <c r="C300" i="1"/>
  <c r="D300" i="1" s="1"/>
  <c r="C2306" i="1"/>
  <c r="C1498" i="1"/>
  <c r="C2380" i="1"/>
  <c r="C1278" i="1"/>
  <c r="C1182" i="1"/>
  <c r="D1182" i="1" s="1"/>
  <c r="C703" i="1"/>
  <c r="C923" i="1"/>
  <c r="C2216" i="1"/>
  <c r="D2216" i="1" s="1"/>
  <c r="C596" i="1"/>
  <c r="D596" i="1" s="1"/>
  <c r="C2014" i="1"/>
  <c r="C1813" i="1"/>
  <c r="C1262" i="1"/>
  <c r="C1261" i="1"/>
  <c r="D1261" i="1" s="1"/>
  <c r="C1424" i="1"/>
  <c r="D1424" i="1" s="1"/>
  <c r="C1962" i="1"/>
  <c r="C1840" i="1"/>
  <c r="C2441" i="1"/>
  <c r="D2441" i="1" s="1"/>
  <c r="C1823" i="1"/>
  <c r="C1478" i="1"/>
  <c r="D1478" i="1" s="1"/>
  <c r="C2204" i="1"/>
  <c r="C2432" i="1"/>
  <c r="C1642" i="1"/>
  <c r="D1642" i="1" s="1"/>
  <c r="C780" i="1"/>
  <c r="C880" i="1"/>
  <c r="C843" i="1"/>
  <c r="D843" i="1" s="1"/>
  <c r="C899" i="1"/>
  <c r="D899" i="1" s="1"/>
  <c r="C1562" i="1"/>
  <c r="C2330" i="1"/>
  <c r="D2330" i="1" s="1"/>
  <c r="C338" i="1"/>
  <c r="D338" i="1" s="1"/>
  <c r="C2161" i="1"/>
  <c r="C1056" i="1"/>
  <c r="D1056" i="1" s="1"/>
  <c r="C47" i="1"/>
  <c r="D47" i="1" s="1"/>
  <c r="C16" i="1"/>
  <c r="D16" i="1" s="1"/>
  <c r="C502" i="1"/>
  <c r="D502" i="1" s="1"/>
  <c r="C2230" i="1"/>
  <c r="C318" i="1"/>
  <c r="D318" i="1" s="1"/>
  <c r="C25" i="1"/>
  <c r="C487" i="1"/>
  <c r="D487" i="1" s="1"/>
  <c r="C2367" i="1"/>
  <c r="C397" i="1"/>
  <c r="D397" i="1" s="1"/>
  <c r="C1792" i="1"/>
  <c r="C164" i="1"/>
  <c r="D164" i="1" s="1"/>
  <c r="C2608" i="1"/>
  <c r="C2434" i="1"/>
  <c r="C795" i="1"/>
  <c r="C1392" i="1"/>
  <c r="D1392" i="1" s="1"/>
  <c r="C841" i="1"/>
  <c r="C140" i="1"/>
  <c r="C2078" i="1"/>
  <c r="D2078" i="1" s="1"/>
  <c r="C1088" i="1"/>
  <c r="C1782" i="1"/>
  <c r="D1782" i="1" s="1"/>
  <c r="C2212" i="1"/>
  <c r="C1740" i="1"/>
  <c r="D1740" i="1" s="1"/>
  <c r="C1471" i="1"/>
  <c r="C287" i="1"/>
  <c r="C591" i="1"/>
  <c r="C198" i="1"/>
  <c r="C915" i="1"/>
  <c r="D915" i="1" s="1"/>
  <c r="C1611" i="1"/>
  <c r="C1988" i="1"/>
  <c r="C524" i="1"/>
  <c r="D524" i="1" s="1"/>
  <c r="C2074" i="1"/>
  <c r="C1614" i="1"/>
  <c r="C2589" i="1"/>
  <c r="D2589" i="1" s="1"/>
  <c r="C958" i="1"/>
  <c r="D958" i="1" s="1"/>
  <c r="C2604" i="1"/>
  <c r="C1688" i="1"/>
  <c r="C2617" i="1"/>
  <c r="C1621" i="1"/>
  <c r="C2131" i="1"/>
  <c r="D2131" i="1" s="1"/>
  <c r="C1831" i="1"/>
  <c r="C692" i="1"/>
  <c r="C2171" i="1"/>
  <c r="D2171" i="1" s="1"/>
  <c r="C54" i="1"/>
  <c r="D54" i="1" s="1"/>
  <c r="C1353" i="1"/>
  <c r="D1353" i="1" s="1"/>
  <c r="C1945" i="1"/>
  <c r="C831" i="1"/>
  <c r="D831" i="1" s="1"/>
  <c r="C1393" i="1"/>
  <c r="D1393" i="1" s="1"/>
  <c r="C602" i="1"/>
  <c r="C611" i="1"/>
  <c r="C1416" i="1"/>
  <c r="C927" i="1"/>
  <c r="C448" i="1"/>
  <c r="C1660" i="1"/>
  <c r="C1185" i="1"/>
  <c r="D1185" i="1" s="1"/>
  <c r="C1059" i="1"/>
  <c r="D1059" i="1" s="1"/>
  <c r="C817" i="1"/>
  <c r="D817" i="1" s="1"/>
  <c r="C1127" i="1"/>
  <c r="C1482" i="1"/>
  <c r="D1482" i="1" s="1"/>
  <c r="C2439" i="1"/>
  <c r="D2439" i="1" s="1"/>
  <c r="C2541" i="1"/>
  <c r="D2541" i="1" s="1"/>
  <c r="C820" i="1"/>
  <c r="D820" i="1" s="1"/>
  <c r="C188" i="1"/>
  <c r="D188" i="1" s="1"/>
  <c r="C2253" i="1"/>
  <c r="C293" i="1"/>
  <c r="C599" i="1"/>
  <c r="D599" i="1" s="1"/>
  <c r="C1944" i="1"/>
  <c r="C342" i="1"/>
  <c r="C1558" i="1"/>
  <c r="D1558" i="1" s="1"/>
  <c r="C748" i="1"/>
  <c r="C1038" i="1"/>
  <c r="C845" i="1"/>
  <c r="D845" i="1" s="1"/>
  <c r="C1520" i="1"/>
  <c r="C1785" i="1"/>
  <c r="C2040" i="1"/>
  <c r="C110" i="1"/>
  <c r="D110" i="1" s="1"/>
  <c r="C2070" i="1"/>
  <c r="C238" i="1"/>
  <c r="D238" i="1" s="1"/>
  <c r="C691" i="1"/>
  <c r="D691" i="1" s="1"/>
  <c r="C1173" i="1"/>
  <c r="D1173" i="1" s="1"/>
  <c r="C1526" i="1"/>
  <c r="D1526" i="1" s="1"/>
  <c r="C2097" i="1"/>
  <c r="C1756" i="1"/>
  <c r="D1756" i="1" s="1"/>
  <c r="C2255" i="1"/>
  <c r="D2255" i="1" s="1"/>
  <c r="C728" i="1"/>
  <c r="C1678" i="1"/>
  <c r="D1678" i="1" s="1"/>
  <c r="C2012" i="1"/>
  <c r="C1010" i="1"/>
  <c r="D1010" i="1" s="1"/>
  <c r="C1883" i="1"/>
  <c r="C2048" i="1"/>
  <c r="C2471" i="1"/>
  <c r="C1869" i="1"/>
  <c r="C1898" i="1"/>
  <c r="C1041" i="1"/>
  <c r="C610" i="1"/>
  <c r="D610" i="1" s="1"/>
  <c r="C297" i="1"/>
  <c r="C2175" i="1"/>
  <c r="D2175" i="1" s="1"/>
  <c r="C394" i="1"/>
  <c r="D394" i="1" s="1"/>
  <c r="C2383" i="1"/>
  <c r="D2383" i="1" s="1"/>
  <c r="C2183" i="1"/>
  <c r="C902" i="1"/>
  <c r="C2320" i="1"/>
  <c r="D2320" i="1" s="1"/>
  <c r="C2442" i="1"/>
  <c r="D2442" i="1" s="1"/>
  <c r="C1613" i="1"/>
  <c r="C1787" i="1"/>
  <c r="C176" i="1"/>
  <c r="C881" i="1"/>
  <c r="C1616" i="1"/>
  <c r="C1593" i="1"/>
  <c r="D1593" i="1" s="1"/>
  <c r="C2261" i="1"/>
  <c r="C828" i="1"/>
  <c r="D828" i="1" s="1"/>
  <c r="C2042" i="1"/>
  <c r="D2042" i="1" s="1"/>
  <c r="C700" i="1"/>
  <c r="C1079" i="1"/>
  <c r="C1998" i="1"/>
  <c r="C932" i="1"/>
  <c r="D932" i="1" s="1"/>
  <c r="C2431" i="1"/>
  <c r="C1610" i="1"/>
  <c r="D1610" i="1" s="1"/>
  <c r="C1432" i="1"/>
  <c r="D1432" i="1" s="1"/>
  <c r="C116" i="1"/>
  <c r="D116" i="1" s="1"/>
  <c r="C1068" i="1"/>
  <c r="C227" i="1"/>
  <c r="D227" i="1" s="1"/>
  <c r="C1419" i="1"/>
  <c r="C580" i="1"/>
  <c r="D580" i="1" s="1"/>
  <c r="C506" i="1"/>
  <c r="C505" i="1"/>
  <c r="C1326" i="1"/>
  <c r="C2359" i="1"/>
  <c r="D2359" i="1" s="1"/>
  <c r="C2201" i="1"/>
  <c r="C2623" i="1"/>
  <c r="D2623" i="1" s="1"/>
  <c r="C1409" i="1"/>
  <c r="D1409" i="1" s="1"/>
  <c r="C1357" i="1"/>
  <c r="C566" i="1"/>
  <c r="C794" i="1"/>
  <c r="C2172" i="1"/>
  <c r="D2172" i="1" s="1"/>
  <c r="C2117" i="1"/>
  <c r="D2117" i="1" s="1"/>
  <c r="C2526" i="1"/>
  <c r="C631" i="1"/>
  <c r="D631" i="1" s="1"/>
  <c r="C628" i="1"/>
  <c r="C1671" i="1"/>
  <c r="D1671" i="1" s="1"/>
  <c r="C298" i="1"/>
  <c r="C2598" i="1"/>
  <c r="D2598" i="1" s="1"/>
  <c r="C2235" i="1"/>
  <c r="C2250" i="1"/>
  <c r="C2426" i="1"/>
  <c r="D2426" i="1" s="1"/>
  <c r="C1790" i="1"/>
  <c r="D1790" i="1" s="1"/>
  <c r="C1142" i="1"/>
  <c r="C993" i="1"/>
  <c r="D993" i="1" s="1"/>
  <c r="C2114" i="1"/>
  <c r="D2114" i="1" s="1"/>
  <c r="C1935" i="1"/>
  <c r="C512" i="1"/>
  <c r="C1369" i="1"/>
  <c r="C2472" i="1"/>
  <c r="C2599" i="1"/>
  <c r="D2599" i="1" s="1"/>
  <c r="C884" i="1"/>
  <c r="D884" i="1" s="1"/>
  <c r="C567" i="1"/>
  <c r="C2292" i="1"/>
  <c r="C556" i="1"/>
  <c r="D556" i="1" s="1"/>
  <c r="C633" i="1"/>
  <c r="C1878" i="1"/>
  <c r="D1878" i="1" s="1"/>
  <c r="C600" i="1"/>
  <c r="C1285" i="1"/>
  <c r="D1285" i="1" s="1"/>
  <c r="C172" i="1"/>
  <c r="C2056" i="1"/>
  <c r="C49" i="1"/>
  <c r="D49" i="1" s="1"/>
  <c r="C1977" i="1"/>
  <c r="C1910" i="1"/>
  <c r="C1849" i="1"/>
  <c r="C1314" i="1"/>
  <c r="C1313" i="1"/>
  <c r="D1313" i="1" s="1"/>
  <c r="C1620" i="1"/>
  <c r="D1620" i="1" s="1"/>
  <c r="C1979" i="1"/>
  <c r="C1327" i="1"/>
  <c r="C1210" i="1"/>
  <c r="C1386" i="1"/>
  <c r="D1386" i="1" s="1"/>
  <c r="C652" i="1"/>
  <c r="D652" i="1" s="1"/>
  <c r="C1599" i="1"/>
  <c r="D1599" i="1" s="1"/>
  <c r="C24" i="1"/>
  <c r="D24" i="1" s="1"/>
  <c r="C1330" i="1"/>
  <c r="C2088" i="1"/>
  <c r="C137" i="1"/>
  <c r="D137" i="1" s="1"/>
  <c r="C434" i="1"/>
  <c r="D434" i="1" s="1"/>
  <c r="C460" i="1"/>
  <c r="C2493" i="1"/>
  <c r="C2269" i="1"/>
  <c r="C1282" i="1"/>
  <c r="C1493" i="1"/>
  <c r="D1493" i="1" s="1"/>
  <c r="C2110" i="1"/>
  <c r="D2110" i="1" s="1"/>
  <c r="C2378" i="1"/>
  <c r="D2378" i="1" s="1"/>
  <c r="C2211" i="1"/>
  <c r="C1695" i="1"/>
  <c r="D1695" i="1" s="1"/>
  <c r="C2394" i="1"/>
  <c r="D2394" i="1" s="1"/>
  <c r="C1412" i="1"/>
  <c r="D1412" i="1" s="1"/>
  <c r="C210" i="1"/>
  <c r="C1186" i="1"/>
  <c r="D1186" i="1" s="1"/>
  <c r="C272" i="1"/>
  <c r="C2248" i="1"/>
  <c r="C547" i="1"/>
  <c r="D547" i="1" s="1"/>
  <c r="C107" i="1"/>
  <c r="D107" i="1" s="1"/>
  <c r="C766" i="1"/>
  <c r="D766" i="1" s="1"/>
  <c r="C1866" i="1"/>
  <c r="C759" i="1"/>
  <c r="C97" i="1"/>
  <c r="D97" i="1" s="1"/>
  <c r="C1191" i="1"/>
  <c r="D1191" i="1" s="1"/>
  <c r="C2283" i="1"/>
  <c r="D2283" i="1" s="1"/>
  <c r="C2015" i="1"/>
  <c r="C1459" i="1"/>
  <c r="D1459" i="1" s="1"/>
  <c r="C2364" i="1"/>
  <c r="C299" i="1"/>
  <c r="D299" i="1" s="1"/>
  <c r="C44" i="1"/>
  <c r="C2304" i="1"/>
  <c r="D2304" i="1" s="1"/>
  <c r="C1673" i="1"/>
  <c r="C1004" i="1"/>
  <c r="C590" i="1"/>
  <c r="C637" i="1"/>
  <c r="D637" i="1" s="1"/>
  <c r="C355" i="1"/>
  <c r="C88" i="1"/>
  <c r="C2590" i="1"/>
  <c r="D2590" i="1" s="1"/>
  <c r="C2545" i="1"/>
  <c r="D2545" i="1" s="1"/>
  <c r="C1201" i="1"/>
  <c r="D1201" i="1" s="1"/>
  <c r="C1585" i="1"/>
  <c r="C1960" i="1"/>
  <c r="C339" i="1"/>
  <c r="D339" i="1" s="1"/>
  <c r="C511" i="1"/>
  <c r="D511" i="1" s="1"/>
  <c r="C2365" i="1"/>
  <c r="C2510" i="1"/>
  <c r="C416" i="1"/>
  <c r="D416" i="1" s="1"/>
  <c r="C2025" i="1"/>
  <c r="C2024" i="1"/>
  <c r="D2024" i="1" s="1"/>
  <c r="C1546" i="1"/>
  <c r="C538" i="1"/>
  <c r="C2016" i="1"/>
  <c r="C1776" i="1"/>
  <c r="D1776" i="1" s="1"/>
  <c r="C969" i="1"/>
  <c r="D969" i="1" s="1"/>
  <c r="C62" i="1"/>
  <c r="C933" i="1"/>
  <c r="D933" i="1" s="1"/>
  <c r="C248" i="1"/>
  <c r="C1865" i="1"/>
  <c r="D1865" i="1" s="1"/>
  <c r="C2413" i="1"/>
  <c r="D2413" i="1" s="1"/>
  <c r="C669" i="1"/>
  <c r="D669" i="1" s="1"/>
  <c r="C2523" i="1"/>
  <c r="D2523" i="1" s="1"/>
  <c r="C2143" i="1"/>
  <c r="C1519" i="1"/>
  <c r="C1880" i="1"/>
  <c r="D1880" i="1" s="1"/>
  <c r="C2316" i="1"/>
  <c r="C1770" i="1"/>
  <c r="D1770" i="1" s="1"/>
  <c r="C1180" i="1"/>
  <c r="D1180" i="1" s="1"/>
  <c r="C1845" i="1"/>
  <c r="C1504" i="1"/>
  <c r="C105" i="1"/>
  <c r="C2189" i="1"/>
  <c r="C1564" i="1"/>
  <c r="C1531" i="1"/>
  <c r="D1531" i="1" s="1"/>
  <c r="C2034" i="1"/>
  <c r="D2034" i="1" s="1"/>
  <c r="C521" i="1"/>
  <c r="C1433" i="1"/>
  <c r="C2620" i="1"/>
  <c r="D2620" i="1" s="1"/>
  <c r="C684" i="1"/>
  <c r="D684" i="1" s="1"/>
  <c r="C1223" i="1"/>
  <c r="D1223" i="1" s="1"/>
  <c r="C2580" i="1"/>
  <c r="D2580" i="1" s="1"/>
  <c r="C1006" i="1"/>
  <c r="D1006" i="1" s="1"/>
  <c r="C6" i="1"/>
  <c r="C1136" i="1"/>
  <c r="D1136" i="1" s="1"/>
  <c r="C1242" i="1"/>
  <c r="D1242" i="1" s="1"/>
  <c r="C2531" i="1"/>
  <c r="C1551" i="1"/>
  <c r="C1082" i="1"/>
  <c r="C1084" i="1"/>
  <c r="D1084" i="1" s="1"/>
  <c r="C190" i="1"/>
  <c r="D190" i="1" s="1"/>
  <c r="C646" i="1"/>
  <c r="D646" i="1" s="1"/>
  <c r="C1366" i="1"/>
  <c r="C1832" i="1"/>
  <c r="C1070" i="1"/>
  <c r="D1070" i="1" s="1"/>
  <c r="C468" i="1"/>
  <c r="C1724" i="1"/>
  <c r="C1828" i="1"/>
  <c r="C2321" i="1"/>
  <c r="C585" i="1"/>
  <c r="C584" i="1"/>
  <c r="D584" i="1" s="1"/>
  <c r="C65" i="1"/>
  <c r="C1100" i="1"/>
  <c r="C2462" i="1"/>
  <c r="D2462" i="1" s="1"/>
  <c r="C1812" i="1"/>
  <c r="C1451" i="1"/>
  <c r="C774" i="1"/>
  <c r="C1221" i="1"/>
  <c r="C2515" i="1"/>
  <c r="D2515" i="1" s="1"/>
  <c r="C667" i="1"/>
  <c r="C797" i="1"/>
  <c r="C221" i="1"/>
  <c r="C1950" i="1"/>
  <c r="D1950" i="1" s="1"/>
  <c r="C1370" i="1"/>
  <c r="D1370" i="1" s="1"/>
  <c r="C1612" i="1"/>
  <c r="D1612" i="1" s="1"/>
  <c r="C1479" i="1"/>
  <c r="C1286" i="1"/>
  <c r="C671" i="1"/>
  <c r="D671" i="1" s="1"/>
  <c r="C2281" i="1"/>
  <c r="D2281" i="1" s="1"/>
  <c r="C111" i="1"/>
  <c r="C918" i="1"/>
  <c r="D918" i="1" s="1"/>
  <c r="C570" i="1"/>
  <c r="D570" i="1" s="1"/>
  <c r="C2286" i="1"/>
  <c r="C540" i="1"/>
  <c r="D540" i="1" s="1"/>
  <c r="C539" i="1"/>
  <c r="D539" i="1" s="1"/>
  <c r="C551" i="1"/>
  <c r="D551" i="1" s="1"/>
  <c r="C924" i="1"/>
  <c r="D924" i="1" s="1"/>
  <c r="C270" i="1"/>
  <c r="C1499" i="1"/>
  <c r="C1798" i="1"/>
  <c r="C1343" i="1"/>
  <c r="C1230" i="1"/>
  <c r="C2104" i="1"/>
  <c r="D2104" i="1" s="1"/>
  <c r="C252" i="1"/>
  <c r="D252" i="1" s="1"/>
  <c r="C2234" i="1"/>
  <c r="C1148" i="1"/>
  <c r="D1148" i="1" s="1"/>
  <c r="C59" i="1"/>
  <c r="D59" i="1" s="1"/>
  <c r="C89" i="1"/>
  <c r="C2518" i="1"/>
  <c r="C1354" i="1"/>
  <c r="C1965" i="1"/>
  <c r="D1965" i="1" s="1"/>
  <c r="C469" i="1"/>
  <c r="C1723" i="1"/>
  <c r="C56" i="1"/>
  <c r="D56" i="1" s="1"/>
  <c r="C1762" i="1"/>
  <c r="D1762" i="1" s="1"/>
  <c r="C858" i="1"/>
  <c r="C2165" i="1"/>
  <c r="D2165" i="1" s="1"/>
  <c r="C893" i="1"/>
  <c r="D893" i="1" s="1"/>
  <c r="C1608" i="1"/>
  <c r="D1608" i="1" s="1"/>
  <c r="C665" i="1"/>
  <c r="D665" i="1" s="1"/>
  <c r="C2247" i="1"/>
  <c r="C1307" i="1"/>
  <c r="D1307" i="1" s="1"/>
  <c r="C504" i="1"/>
  <c r="D504" i="1" s="1"/>
  <c r="C659" i="1"/>
  <c r="C70" i="1"/>
  <c r="C69" i="1"/>
  <c r="C68" i="1"/>
  <c r="C1897" i="1"/>
  <c r="C616" i="1"/>
  <c r="C1659" i="1"/>
  <c r="D1659" i="1" s="1"/>
  <c r="C476" i="1"/>
  <c r="D476" i="1" s="1"/>
  <c r="C1093" i="1"/>
  <c r="C803" i="1"/>
  <c r="D803" i="1" s="1"/>
  <c r="C1107" i="1"/>
  <c r="C1106" i="1"/>
  <c r="D1106" i="1" s="1"/>
  <c r="C1047" i="1"/>
  <c r="D1047" i="1" s="1"/>
  <c r="C2444" i="1"/>
  <c r="C1981" i="1"/>
  <c r="D1981" i="1" s="1"/>
  <c r="C2585" i="1"/>
  <c r="C87" i="1"/>
  <c r="C183" i="1"/>
  <c r="D183" i="1" s="1"/>
  <c r="C163" i="1"/>
  <c r="C2260" i="1"/>
  <c r="C64" i="1"/>
  <c r="C381" i="1"/>
  <c r="C1298" i="1"/>
  <c r="C2435" i="1"/>
  <c r="D2435" i="1" s="1"/>
  <c r="C1272" i="1"/>
  <c r="D1272" i="1" s="1"/>
  <c r="C1829" i="1"/>
  <c r="C809" i="1"/>
  <c r="D809" i="1" s="1"/>
  <c r="C125" i="1"/>
  <c r="D125" i="1" s="1"/>
  <c r="C2578" i="1"/>
  <c r="C465" i="1"/>
  <c r="D465" i="1" s="1"/>
  <c r="C2403" i="1"/>
  <c r="C216" i="1"/>
  <c r="D216" i="1" s="1"/>
  <c r="C2180" i="1"/>
  <c r="C1627" i="1"/>
  <c r="C292" i="1"/>
  <c r="D292" i="1" s="1"/>
  <c r="C2000" i="1"/>
  <c r="C1264" i="1"/>
  <c r="D1264" i="1" s="1"/>
  <c r="C2469" i="1"/>
  <c r="C1030" i="1"/>
  <c r="D1030" i="1" s="1"/>
  <c r="C891" i="1"/>
  <c r="D891" i="1" s="1"/>
  <c r="C1358" i="1"/>
  <c r="D1358" i="1" s="1"/>
  <c r="C200" i="1"/>
  <c r="C1713" i="1"/>
  <c r="C1934" i="1"/>
  <c r="D1934" i="1" s="1"/>
  <c r="C2340" i="1"/>
  <c r="D2340" i="1" s="1"/>
  <c r="C1667" i="1"/>
  <c r="D1667" i="1" s="1"/>
  <c r="C2371" i="1"/>
  <c r="D2371" i="1" s="1"/>
  <c r="C1967" i="1"/>
  <c r="C866" i="1"/>
  <c r="C1906" i="1"/>
  <c r="C2050" i="1"/>
  <c r="C452" i="1"/>
  <c r="C2022" i="1"/>
  <c r="C1240" i="1"/>
  <c r="C3" i="1"/>
  <c r="D4" i="1" s="1"/>
  <c r="C1188" i="1"/>
  <c r="C1912" i="1"/>
  <c r="D1912" i="1" s="1"/>
  <c r="C214" i="1"/>
  <c r="C1919" i="1"/>
  <c r="D1919" i="1" s="1"/>
  <c r="C1730" i="1"/>
  <c r="C2341" i="1"/>
  <c r="D2341" i="1" s="1"/>
  <c r="C2163" i="1"/>
  <c r="C1976" i="1"/>
  <c r="D1976" i="1" s="1"/>
  <c r="C864" i="1"/>
  <c r="C1437" i="1"/>
  <c r="D1437" i="1" s="1"/>
  <c r="C134" i="1"/>
  <c r="D134" i="1" s="1"/>
  <c r="C2090" i="1"/>
  <c r="D2090" i="1" s="1"/>
  <c r="C1237" i="1"/>
  <c r="D1237" i="1" s="1"/>
  <c r="C1567" i="1"/>
  <c r="D1567" i="1" s="1"/>
  <c r="C2142" i="1"/>
  <c r="D2142" i="1" s="1"/>
  <c r="C1323" i="1"/>
  <c r="C1042" i="1"/>
  <c r="D1042" i="1" s="1"/>
  <c r="C2497" i="1"/>
  <c r="D2497" i="1" s="1"/>
  <c r="C1868" i="1"/>
  <c r="C2178" i="1"/>
  <c r="C739" i="1"/>
  <c r="D739" i="1" s="1"/>
  <c r="C2198" i="1"/>
  <c r="D2198" i="1" s="1"/>
  <c r="C747" i="1"/>
  <c r="C101" i="1"/>
  <c r="D101" i="1" s="1"/>
  <c r="C390" i="1"/>
  <c r="C2468" i="1"/>
  <c r="C804" i="1"/>
  <c r="D804" i="1" s="1"/>
  <c r="C973" i="1"/>
  <c r="C1675" i="1"/>
  <c r="D1675" i="1" s="1"/>
  <c r="C2502" i="1"/>
  <c r="D2502" i="1" s="1"/>
  <c r="C715" i="1"/>
  <c r="C2509" i="1"/>
  <c r="D2509" i="1" s="1"/>
  <c r="C1940" i="1"/>
  <c r="D1940" i="1" s="1"/>
  <c r="C1349" i="1"/>
  <c r="D1349" i="1" s="1"/>
  <c r="C608" i="1"/>
  <c r="C857" i="1"/>
  <c r="D857" i="1" s="1"/>
  <c r="C1992" i="1"/>
  <c r="C1957" i="1"/>
  <c r="D1957" i="1" s="1"/>
  <c r="C398" i="1"/>
  <c r="C750" i="1"/>
  <c r="C2584" i="1"/>
  <c r="C1991" i="1"/>
  <c r="C410" i="1"/>
  <c r="C2274" i="1"/>
  <c r="D2274" i="1" s="1"/>
  <c r="C643" i="1"/>
  <c r="C1418" i="1"/>
  <c r="D1418" i="1" s="1"/>
  <c r="C1959" i="1"/>
  <c r="D1959" i="1" s="1"/>
  <c r="C901" i="1"/>
  <c r="D901" i="1" s="1"/>
  <c r="C1760" i="1"/>
  <c r="C2494" i="1"/>
  <c r="D2494" i="1" s="1"/>
  <c r="C2500" i="1"/>
  <c r="C2450" i="1"/>
  <c r="D2450" i="1" s="1"/>
  <c r="C102" i="1"/>
  <c r="C1594" i="1"/>
  <c r="C2031" i="1"/>
  <c r="C2045" i="1"/>
  <c r="C1442" i="1"/>
  <c r="D1442" i="1" s="1"/>
  <c r="C749" i="1"/>
  <c r="D749" i="1" s="1"/>
  <c r="C2140" i="1"/>
  <c r="D2140" i="1" s="1"/>
  <c r="C1548" i="1"/>
  <c r="D1548" i="1" s="1"/>
  <c r="C230" i="1"/>
  <c r="D230" i="1" s="1"/>
  <c r="C17" i="1"/>
  <c r="C2262" i="1"/>
  <c r="C1990" i="1"/>
  <c r="D1990" i="1" s="1"/>
  <c r="C2532" i="1"/>
  <c r="C737" i="1"/>
  <c r="D737" i="1" s="1"/>
  <c r="C420" i="1"/>
  <c r="C359" i="1"/>
  <c r="C117" i="1"/>
  <c r="C711" i="1"/>
  <c r="C91" i="1"/>
  <c r="D91" i="1" s="1"/>
  <c r="C250" i="1"/>
  <c r="D250" i="1" s="1"/>
  <c r="C2061" i="1"/>
  <c r="D2061" i="1" s="1"/>
  <c r="C1512" i="1"/>
  <c r="D1512" i="1" s="1"/>
  <c r="C548" i="1"/>
  <c r="C937" i="1"/>
  <c r="D937" i="1" s="1"/>
  <c r="C605" i="1"/>
  <c r="C533" i="1"/>
  <c r="D533" i="1" s="1"/>
  <c r="C2" i="1"/>
  <c r="C1176" i="1"/>
  <c r="D1176" i="1" s="1"/>
  <c r="C1617" i="1"/>
  <c r="C43" i="1"/>
  <c r="D43" i="1" s="1"/>
  <c r="C2480" i="1"/>
  <c r="D2480" i="1" s="1"/>
  <c r="C985" i="1"/>
  <c r="D985" i="1" s="1"/>
  <c r="C1045" i="1"/>
  <c r="C139" i="1"/>
  <c r="D139" i="1" s="1"/>
  <c r="C2305" i="1"/>
  <c r="C518" i="1"/>
  <c r="C1124" i="1"/>
  <c r="D1124" i="1" s="1"/>
  <c r="C10" i="1"/>
  <c r="D10" i="1" s="1"/>
  <c r="C423" i="1"/>
  <c r="C2054" i="1"/>
  <c r="D2054" i="1" s="1"/>
  <c r="C650" i="1"/>
  <c r="D650" i="1" s="1"/>
  <c r="C1701" i="1"/>
  <c r="D1701" i="1" s="1"/>
  <c r="C1903" i="1"/>
  <c r="C466" i="1"/>
  <c r="D466" i="1" s="1"/>
  <c r="C693" i="1"/>
  <c r="D693" i="1" s="1"/>
  <c r="C31" i="1"/>
  <c r="D31" i="1" s="1"/>
  <c r="C851" i="1"/>
  <c r="C2379" i="1"/>
  <c r="C758" i="1"/>
  <c r="C1365" i="1"/>
  <c r="D1365" i="1" s="1"/>
  <c r="C2456" i="1"/>
  <c r="C489" i="1"/>
  <c r="C1858" i="1"/>
  <c r="C2621" i="1"/>
  <c r="C1807" i="1"/>
  <c r="C2335" i="1"/>
  <c r="D2335" i="1" s="1"/>
  <c r="C2452" i="1"/>
  <c r="D2452" i="1" s="1"/>
  <c r="C2155" i="1"/>
  <c r="D2155" i="1" s="1"/>
  <c r="C36" i="1"/>
  <c r="C179" i="1"/>
  <c r="C497" i="1"/>
  <c r="C699" i="1"/>
  <c r="D699" i="1" s="1"/>
  <c r="C788" i="1"/>
  <c r="C1026" i="1"/>
  <c r="C621" i="1"/>
  <c r="D621" i="1" s="1"/>
  <c r="C1359" i="1"/>
  <c r="D1359" i="1" s="1"/>
  <c r="C989" i="1"/>
  <c r="C2505" i="1"/>
  <c r="D2505" i="1" s="1"/>
  <c r="C403" i="1"/>
  <c r="D403" i="1" s="1"/>
  <c r="C872" i="1"/>
  <c r="D872" i="1" s="1"/>
  <c r="C295" i="1"/>
  <c r="C714" i="1"/>
  <c r="D714" i="1" s="1"/>
  <c r="C2495" i="1"/>
  <c r="C1295" i="1"/>
  <c r="D1295" i="1" s="1"/>
  <c r="C779" i="1"/>
  <c r="C2051" i="1"/>
  <c r="D2051" i="1" s="1"/>
  <c r="C1916" i="1"/>
  <c r="C308" i="1"/>
  <c r="C2389" i="1"/>
  <c r="C247" i="1"/>
  <c r="C1238" i="1"/>
  <c r="D1238" i="1" s="1"/>
  <c r="C2044" i="1"/>
  <c r="D2044" i="1" s="1"/>
  <c r="C2308" i="1"/>
  <c r="C1334" i="1"/>
  <c r="D1334" i="1" s="1"/>
  <c r="C953" i="1"/>
  <c r="D953" i="1" s="1"/>
  <c r="C2411" i="1"/>
  <c r="C1102" i="1"/>
  <c r="C1470" i="1"/>
  <c r="D1470" i="1" s="1"/>
  <c r="C171" i="1"/>
  <c r="D171" i="1" s="1"/>
  <c r="C1729" i="1"/>
  <c r="D1729" i="1" s="1"/>
  <c r="C1031" i="1"/>
  <c r="C1163" i="1"/>
  <c r="D1163" i="1" s="1"/>
  <c r="C2388" i="1"/>
  <c r="C1048" i="1"/>
  <c r="D1048" i="1" s="1"/>
  <c r="C1099" i="1"/>
  <c r="D1099" i="1" s="1"/>
  <c r="C2153" i="1"/>
  <c r="C1766" i="1"/>
  <c r="D1766" i="1" s="1"/>
  <c r="C1403" i="1"/>
  <c r="C99" i="1"/>
  <c r="C1212" i="1"/>
  <c r="D1212" i="1" s="1"/>
  <c r="C2058" i="1"/>
  <c r="D2058" i="1" s="1"/>
  <c r="C1545" i="1"/>
  <c r="D1545" i="1" s="1"/>
  <c r="C104" i="1"/>
  <c r="C115" i="1"/>
  <c r="D115" i="1" s="1"/>
  <c r="C1848" i="1"/>
  <c r="C2249" i="1"/>
  <c r="C280" i="1"/>
  <c r="C1856" i="1"/>
  <c r="D1856" i="1" s="1"/>
  <c r="C1582" i="1"/>
  <c r="C1803" i="1"/>
  <c r="C1103" i="1"/>
  <c r="D1103" i="1" s="1"/>
  <c r="C1158" i="1"/>
  <c r="C943" i="1"/>
  <c r="D943" i="1" s="1"/>
  <c r="C358" i="1"/>
  <c r="C2346" i="1"/>
  <c r="D2346" i="1" s="1"/>
  <c r="C922" i="1"/>
  <c r="C1895" i="1"/>
  <c r="D1895" i="1" s="1"/>
  <c r="C2210" i="1"/>
  <c r="C5" i="1"/>
  <c r="D5" i="1" s="1"/>
  <c r="C1410" i="1"/>
  <c r="D1410" i="1" s="1"/>
  <c r="C1415" i="1"/>
  <c r="D1415" i="1" s="1"/>
  <c r="C1371" i="1"/>
  <c r="D1371" i="1" s="1"/>
  <c r="C2084" i="1"/>
  <c r="C2481" i="1"/>
  <c r="C61" i="1"/>
  <c r="D61" i="1" s="1"/>
  <c r="C1156" i="1"/>
  <c r="D1156" i="1" s="1"/>
  <c r="C1843" i="1"/>
  <c r="C2513" i="1"/>
  <c r="C2482" i="1"/>
  <c r="C1885" i="1"/>
  <c r="D1885" i="1" s="1"/>
  <c r="C424" i="1"/>
  <c r="D424" i="1" s="1"/>
  <c r="C1712" i="1"/>
  <c r="C2553" i="1"/>
  <c r="C2402" i="1"/>
  <c r="C2271" i="1"/>
  <c r="D2271" i="1" s="1"/>
  <c r="C269" i="1"/>
  <c r="D269" i="1" s="1"/>
  <c r="C1679" i="1"/>
  <c r="D1679" i="1" s="1"/>
  <c r="C307" i="1"/>
  <c r="C1859" i="1"/>
  <c r="C2376" i="1"/>
  <c r="D2376" i="1" s="1"/>
  <c r="C2036" i="1"/>
  <c r="C2395" i="1"/>
  <c r="D2395" i="1" s="1"/>
  <c r="C1129" i="1"/>
  <c r="D1129" i="1" s="1"/>
  <c r="C1476" i="1"/>
  <c r="D1476" i="1" s="1"/>
  <c r="C1833" i="1"/>
  <c r="C676" i="1"/>
  <c r="D676" i="1" s="1"/>
  <c r="C2387" i="1"/>
  <c r="D2387" i="1" s="1"/>
  <c r="C2179" i="1"/>
  <c r="D2179" i="1" s="1"/>
  <c r="C2132" i="1"/>
  <c r="C868" i="1"/>
  <c r="D868" i="1" s="1"/>
  <c r="C1993" i="1"/>
  <c r="C2011" i="1"/>
  <c r="D2011" i="1" s="1"/>
  <c r="C576" i="1"/>
  <c r="D576" i="1" s="1"/>
  <c r="C1635" i="1"/>
  <c r="D1635" i="1" s="1"/>
  <c r="C193" i="1"/>
  <c r="D193" i="1" s="1"/>
  <c r="C940" i="1"/>
  <c r="D940" i="1" s="1"/>
  <c r="C2008" i="1"/>
  <c r="D2008" i="1" s="1"/>
  <c r="C2530" i="1"/>
  <c r="C909" i="1"/>
  <c r="D909" i="1" s="1"/>
  <c r="C2252" i="1"/>
  <c r="D2252" i="1" s="1"/>
  <c r="C1824" i="1"/>
  <c r="C244" i="1"/>
  <c r="D244" i="1" s="1"/>
  <c r="C1997" i="1"/>
  <c r="D1997" i="1" s="1"/>
  <c r="C525" i="1"/>
  <c r="D525" i="1" s="1"/>
  <c r="C1708" i="1"/>
  <c r="D1708" i="1" s="1"/>
  <c r="C425" i="1"/>
  <c r="C1095" i="1"/>
  <c r="D1095" i="1" s="1"/>
  <c r="C1194" i="1"/>
  <c r="D1194" i="1" s="1"/>
  <c r="C2491" i="1"/>
  <c r="D2491" i="1" s="1"/>
  <c r="C2525" i="1"/>
  <c r="D2525" i="1" s="1"/>
  <c r="C306" i="1"/>
  <c r="D306" i="1" s="1"/>
  <c r="C2307" i="1"/>
  <c r="D2307" i="1" s="1"/>
  <c r="C1543" i="1"/>
  <c r="C760" i="1"/>
  <c r="D760" i="1" s="1"/>
  <c r="C1555" i="1"/>
  <c r="C2192" i="1"/>
  <c r="C1258" i="1"/>
  <c r="C1888" i="1"/>
  <c r="D1888" i="1" s="1"/>
  <c r="C2085" i="1"/>
  <c r="D2085" i="1" s="1"/>
  <c r="C495" i="1"/>
  <c r="D495" i="1" s="1"/>
  <c r="C2463" i="1"/>
  <c r="D2463" i="1" s="1"/>
  <c r="C1907" i="1"/>
  <c r="C1882" i="1"/>
  <c r="D1882" i="1" s="1"/>
  <c r="C265" i="1"/>
  <c r="D265" i="1" s="1"/>
  <c r="C445" i="1"/>
  <c r="D445" i="1" s="1"/>
  <c r="C1335" i="1"/>
  <c r="C2047" i="1"/>
  <c r="C2512" i="1"/>
  <c r="C2511" i="1"/>
  <c r="D2511" i="1" s="1"/>
  <c r="C1087" i="1"/>
  <c r="C234" i="1"/>
  <c r="C1474" i="1"/>
  <c r="C1000" i="1"/>
  <c r="D1000" i="1" s="1"/>
  <c r="C1228" i="1"/>
  <c r="D1228" i="1" s="1"/>
  <c r="C2356" i="1"/>
  <c r="D2356" i="1" s="1"/>
  <c r="C2390" i="1"/>
  <c r="C413" i="1"/>
  <c r="D413" i="1" s="1"/>
  <c r="C474" i="1"/>
  <c r="D474" i="1" s="1"/>
  <c r="C1857" i="1"/>
  <c r="C1450" i="1"/>
  <c r="D1450" i="1" s="1"/>
  <c r="C578" i="1"/>
  <c r="C258" i="1"/>
  <c r="D258" i="1" s="1"/>
  <c r="C581" i="1"/>
  <c r="C2185" i="1"/>
  <c r="D2185" i="1" s="1"/>
  <c r="C2291" i="1"/>
  <c r="D2291" i="1" s="1"/>
  <c r="C303" i="1"/>
  <c r="D303" i="1" s="1"/>
  <c r="C1473" i="1"/>
  <c r="C823" i="1"/>
  <c r="D823" i="1" s="1"/>
  <c r="C1827" i="1"/>
  <c r="D1827" i="1" s="1"/>
  <c r="C805" i="1"/>
  <c r="C1744" i="1"/>
  <c r="D1744" i="1" s="1"/>
  <c r="C1854" i="1"/>
  <c r="D1854" i="1" s="1"/>
  <c r="C1955" i="1"/>
  <c r="D1955" i="1" s="1"/>
  <c r="C638" i="1"/>
  <c r="D638" i="1" s="1"/>
  <c r="C1752" i="1"/>
  <c r="D1752" i="1" s="1"/>
  <c r="C1753" i="1"/>
  <c r="C1528" i="1"/>
  <c r="C1445" i="1"/>
  <c r="D1445" i="1" s="1"/>
  <c r="C246" i="1"/>
  <c r="D246" i="1" s="1"/>
  <c r="C2240" i="1"/>
  <c r="C733" i="1"/>
  <c r="D733" i="1" s="1"/>
  <c r="C1101" i="1"/>
  <c r="C2228" i="1"/>
  <c r="D2228" i="1" s="1"/>
  <c r="C1232" i="1"/>
  <c r="C1244" i="1"/>
  <c r="D1244" i="1" s="1"/>
  <c r="C1870" i="1"/>
  <c r="D1870" i="1" s="1"/>
  <c r="C94" i="1"/>
  <c r="D94" i="1" s="1"/>
  <c r="C1972" i="1"/>
  <c r="D1972" i="1" s="1"/>
  <c r="C1104" i="1"/>
  <c r="C811" i="1"/>
  <c r="D811" i="1" s="1"/>
  <c r="C1342" i="1"/>
  <c r="D1342" i="1" s="1"/>
  <c r="C2409" i="1"/>
  <c r="D2409" i="1" s="1"/>
  <c r="C1434" i="1"/>
  <c r="C2582" i="1"/>
  <c r="D2582" i="1" s="1"/>
  <c r="C2035" i="1"/>
  <c r="C128" i="1"/>
  <c r="D128" i="1" s="1"/>
  <c r="C279" i="1"/>
  <c r="C2003" i="1"/>
  <c r="C1305" i="1"/>
  <c r="C1003" i="1"/>
  <c r="D1003" i="1" s="1"/>
  <c r="C167" i="1"/>
  <c r="D167" i="1" s="1"/>
  <c r="C2224" i="1"/>
  <c r="D2224" i="1" s="1"/>
  <c r="C1722" i="1"/>
  <c r="C2477" i="1"/>
  <c r="D2477" i="1" s="1"/>
  <c r="C1486" i="1"/>
  <c r="D1486" i="1" s="1"/>
  <c r="C2006" i="1"/>
  <c r="D2006" i="1" s="1"/>
  <c r="C1579" i="1"/>
  <c r="D1579" i="1" s="1"/>
  <c r="C431" i="1"/>
  <c r="D431" i="1" s="1"/>
  <c r="C1750" i="1"/>
  <c r="C1606" i="1"/>
  <c r="D1606" i="1" s="1"/>
  <c r="C186" i="1"/>
  <c r="C859" i="1"/>
  <c r="C1597" i="1"/>
  <c r="D1597" i="1" s="1"/>
  <c r="C2299" i="1"/>
  <c r="C934" i="1"/>
  <c r="C1356" i="1"/>
  <c r="D1356" i="1" s="1"/>
  <c r="C986" i="1"/>
  <c r="D986" i="1" s="1"/>
  <c r="C371" i="1"/>
  <c r="D371" i="1" s="1"/>
  <c r="C1788" i="1"/>
  <c r="D1788" i="1" s="1"/>
  <c r="C422" i="1"/>
  <c r="C1818" i="1"/>
  <c r="C332" i="1"/>
  <c r="D332" i="1" s="1"/>
  <c r="C2238" i="1"/>
  <c r="C118" i="1"/>
  <c r="C2191" i="1"/>
  <c r="D2191" i="1" s="1"/>
  <c r="C467" i="1"/>
  <c r="D467" i="1" s="1"/>
  <c r="C829" i="1"/>
  <c r="C1438" i="1"/>
  <c r="C1663" i="1"/>
  <c r="D1663" i="1" s="1"/>
  <c r="C1329" i="1"/>
  <c r="D1329" i="1" s="1"/>
  <c r="C1891" i="1"/>
  <c r="D1891" i="1" s="1"/>
  <c r="C2560" i="1"/>
  <c r="D2560" i="1" s="1"/>
  <c r="C1257" i="1"/>
  <c r="D1257" i="1" s="1"/>
  <c r="C2624" i="1"/>
  <c r="D2624" i="1" s="1"/>
  <c r="C1914" i="1"/>
  <c r="D1914" i="1" s="1"/>
  <c r="C1086" i="1"/>
  <c r="D1086" i="1" s="1"/>
  <c r="C507" i="1"/>
  <c r="C1372" i="1"/>
  <c r="D1372" i="1" s="1"/>
  <c r="C335" i="1"/>
  <c r="D335" i="1" s="1"/>
  <c r="C970" i="1"/>
  <c r="D970" i="1" s="1"/>
  <c r="C686" i="1"/>
  <c r="D686" i="1" s="1"/>
  <c r="C2294" i="1"/>
  <c r="C752" i="1"/>
  <c r="D752" i="1" s="1"/>
  <c r="C2148" i="1"/>
  <c r="D2148" i="1" s="1"/>
  <c r="C911" i="1"/>
  <c r="D911" i="1" s="1"/>
  <c r="C1057" i="1"/>
  <c r="C440" i="1"/>
  <c r="D440" i="1" s="1"/>
  <c r="C2069" i="1"/>
  <c r="C887" i="1"/>
  <c r="D887" i="1" s="1"/>
  <c r="C2546" i="1"/>
  <c r="C325" i="1"/>
  <c r="D325" i="1" s="1"/>
  <c r="C1037" i="1"/>
  <c r="D1037" i="1" s="1"/>
  <c r="C2009" i="1"/>
  <c r="D2009" i="1" s="1"/>
  <c r="C2046" i="1"/>
  <c r="D2046" i="1" s="1"/>
  <c r="C1130" i="1"/>
  <c r="D1130" i="1" s="1"/>
  <c r="C1834" i="1"/>
  <c r="C231" i="1"/>
  <c r="C2233" i="1"/>
  <c r="D2233" i="1" s="1"/>
  <c r="C286" i="1"/>
  <c r="C131" i="1"/>
  <c r="D131" i="1" s="1"/>
  <c r="C1019" i="1"/>
  <c r="C1018" i="1"/>
  <c r="D1018" i="1" s="1"/>
  <c r="C1309" i="1"/>
  <c r="C1518" i="1"/>
  <c r="D1518" i="1" s="1"/>
  <c r="C1332" i="1"/>
  <c r="C722" i="1"/>
  <c r="D722" i="1" s="1"/>
  <c r="C2301" i="1"/>
  <c r="C1443" i="1"/>
  <c r="C2433" i="1"/>
  <c r="D2433" i="1" s="1"/>
  <c r="C2499" i="1"/>
  <c r="D2499" i="1" s="1"/>
  <c r="C1368" i="1"/>
  <c r="C1901" i="1"/>
  <c r="D1901" i="1" s="1"/>
  <c r="C1909" i="1"/>
  <c r="D1909" i="1" s="1"/>
  <c r="C597" i="1"/>
  <c r="D597" i="1" s="1"/>
  <c r="C1324" i="1"/>
  <c r="C979" i="1"/>
  <c r="D979" i="1" s="1"/>
  <c r="C509" i="1"/>
  <c r="D509" i="1" s="1"/>
  <c r="C428" i="1"/>
  <c r="D428" i="1" s="1"/>
  <c r="C627" i="1"/>
  <c r="C2516" i="1"/>
  <c r="D2516" i="1" s="1"/>
  <c r="C2017" i="1"/>
  <c r="C1749" i="1"/>
  <c r="D1749" i="1" s="1"/>
  <c r="C1802" i="1"/>
  <c r="D1802" i="1" s="1"/>
  <c r="C478" i="1"/>
  <c r="D478" i="1" s="1"/>
  <c r="C2221" i="1"/>
  <c r="D2221" i="1" s="1"/>
  <c r="C1011" i="1"/>
  <c r="D1011" i="1" s="1"/>
  <c r="C27" i="1"/>
  <c r="C2219" i="1"/>
  <c r="D2219" i="1" s="1"/>
  <c r="C2149" i="1"/>
  <c r="D2149" i="1" s="1"/>
  <c r="C1141" i="1"/>
  <c r="D1141" i="1" s="1"/>
  <c r="C930" i="1"/>
  <c r="C404" i="1"/>
  <c r="C2157" i="1"/>
  <c r="D2157" i="1" s="1"/>
  <c r="C2293" i="1"/>
  <c r="C1986" i="1"/>
  <c r="D1986" i="1" s="1"/>
  <c r="C2203" i="1"/>
  <c r="D2203" i="1" s="1"/>
  <c r="C972" i="1"/>
  <c r="C1811" i="1"/>
  <c r="D1811" i="1" s="1"/>
  <c r="C1439" i="1"/>
  <c r="C1288" i="1"/>
  <c r="C2601" i="1"/>
  <c r="D2601" i="1" s="1"/>
  <c r="C2205" i="1"/>
  <c r="D2205" i="1" s="1"/>
  <c r="C1152" i="1"/>
  <c r="D1152" i="1" s="1"/>
  <c r="C290" i="1"/>
  <c r="D290" i="1" s="1"/>
  <c r="C26" i="1"/>
  <c r="D26" i="1" s="1"/>
  <c r="C78" i="1"/>
  <c r="D78" i="1" s="1"/>
  <c r="C2150" i="1"/>
  <c r="C704" i="1"/>
  <c r="D704" i="1" s="1"/>
  <c r="C1561" i="1"/>
  <c r="D1561" i="1" s="1"/>
  <c r="C1290" i="1"/>
  <c r="D1290" i="1" s="1"/>
  <c r="C207" i="1"/>
  <c r="D207" i="1" s="1"/>
  <c r="C734" i="1"/>
  <c r="D734" i="1" s="1"/>
  <c r="C2259" i="1"/>
  <c r="D2259" i="1" s="1"/>
  <c r="C1554" i="1"/>
  <c r="C2298" i="1"/>
  <c r="C296" i="1"/>
  <c r="C71" i="1"/>
  <c r="C14" i="1"/>
  <c r="D14" i="1" s="1"/>
  <c r="C341" i="1"/>
  <c r="D341" i="1" s="1"/>
  <c r="C761" i="1"/>
  <c r="C697" i="1"/>
  <c r="D697" i="1" s="1"/>
  <c r="C764" i="1"/>
  <c r="D764" i="1" s="1"/>
  <c r="C1067" i="1"/>
  <c r="D1067" i="1" s="1"/>
  <c r="C2100" i="1"/>
  <c r="D2100" i="1" s="1"/>
  <c r="C1426" i="1"/>
  <c r="D1426" i="1" s="1"/>
  <c r="C2537" i="1"/>
  <c r="D2537" i="1" s="1"/>
  <c r="C896" i="1"/>
  <c r="D896" i="1" s="1"/>
  <c r="C852" i="1"/>
  <c r="C1847" i="1"/>
  <c r="D1847" i="1" s="1"/>
  <c r="C1589" i="1"/>
  <c r="D1589" i="1" s="1"/>
  <c r="C863" i="1"/>
  <c r="D863" i="1" s="1"/>
  <c r="C1422" i="1"/>
  <c r="D1422" i="1" s="1"/>
  <c r="C143" i="1"/>
  <c r="C1684" i="1"/>
  <c r="D1684" i="1" s="1"/>
  <c r="C1497" i="1"/>
  <c r="D1497" i="1" s="1"/>
  <c r="C243" i="1"/>
  <c r="D243" i="1" s="1"/>
  <c r="C2473" i="1"/>
  <c r="C357" i="1"/>
  <c r="D357" i="1" s="1"/>
  <c r="C1452" i="1"/>
  <c r="C2317" i="1"/>
  <c r="C1805" i="1"/>
  <c r="D1805" i="1" s="1"/>
  <c r="C1350" i="1"/>
  <c r="D1350" i="1" s="1"/>
  <c r="C2231" i="1"/>
  <c r="D2231" i="1" s="1"/>
  <c r="C806" i="1"/>
  <c r="C1573" i="1"/>
  <c r="D1573" i="1" s="1"/>
  <c r="C1817" i="1"/>
  <c r="D1817" i="1" s="1"/>
  <c r="C1786" i="1"/>
  <c r="C861" i="1"/>
  <c r="D861" i="1" s="1"/>
  <c r="C278" i="1"/>
  <c r="D278" i="1" s="1"/>
  <c r="C2571" i="1"/>
  <c r="D2571" i="1" s="1"/>
  <c r="C2486" i="1"/>
  <c r="C977" i="1"/>
  <c r="D977" i="1" s="1"/>
  <c r="C719" i="1"/>
  <c r="D719" i="1" s="1"/>
  <c r="C1178" i="1"/>
  <c r="D1178" i="1" s="1"/>
  <c r="C490" i="1"/>
  <c r="C235" i="1"/>
  <c r="C1632" i="1"/>
  <c r="D1632" i="1" s="1"/>
  <c r="C1825" i="1"/>
  <c r="C2068" i="1"/>
  <c r="D2068" i="1" s="1"/>
  <c r="C1920" i="1"/>
  <c r="D1920" i="1" s="1"/>
  <c r="C146" i="1"/>
  <c r="D146" i="1" s="1"/>
  <c r="C839" i="1"/>
  <c r="D839" i="1" s="1"/>
  <c r="C119" i="1"/>
  <c r="C1168" i="1"/>
  <c r="D1168" i="1" s="1"/>
  <c r="C2350" i="1"/>
  <c r="D2350" i="1" s="1"/>
  <c r="C407" i="1"/>
  <c r="D407" i="1" s="1"/>
  <c r="C1308" i="1"/>
  <c r="C1429" i="1"/>
  <c r="D1429" i="1" s="1"/>
  <c r="C1325" i="1"/>
  <c r="C1527" i="1"/>
  <c r="C1033" i="1"/>
  <c r="C875" i="1"/>
  <c r="C2002" i="1"/>
  <c r="C921" i="1"/>
  <c r="C2527" i="1"/>
  <c r="D2527" i="1" s="1"/>
  <c r="C1114" i="1"/>
  <c r="D1114" i="1" s="1"/>
  <c r="C2470" i="1"/>
  <c r="C1929" i="1"/>
  <c r="D1929" i="1" s="1"/>
  <c r="C1861" i="1"/>
  <c r="D1861" i="1" s="1"/>
  <c r="C2073" i="1"/>
  <c r="D2073" i="1" s="1"/>
  <c r="C757" i="1"/>
  <c r="D757" i="1" s="1"/>
  <c r="C2027" i="1"/>
  <c r="D2027" i="1" s="1"/>
  <c r="C462" i="1"/>
  <c r="D462" i="1" s="1"/>
  <c r="C2038" i="1"/>
  <c r="D2038" i="1" s="1"/>
  <c r="C1287" i="1"/>
  <c r="D1287" i="1" s="1"/>
  <c r="C241" i="1"/>
  <c r="D241" i="1" s="1"/>
  <c r="C1394" i="1"/>
  <c r="C1239" i="1"/>
  <c r="C1226" i="1"/>
  <c r="D1226" i="1" s="1"/>
  <c r="C1097" i="1"/>
  <c r="D1097" i="1" s="1"/>
  <c r="C213" i="1"/>
  <c r="D213" i="1" s="1"/>
  <c r="C2475" i="1"/>
  <c r="D2475" i="1" s="1"/>
  <c r="C1905" i="1"/>
  <c r="D1905" i="1" s="1"/>
  <c r="C1549" i="1"/>
  <c r="D1549" i="1" s="1"/>
  <c r="C1839" i="1"/>
  <c r="D1839" i="1" s="1"/>
  <c r="C635" i="1"/>
  <c r="D635" i="1" s="1"/>
  <c r="C256" i="1"/>
  <c r="D256" i="1" s="1"/>
  <c r="C1447" i="1"/>
  <c r="C1773" i="1"/>
  <c r="C1297" i="1"/>
  <c r="D1297" i="1" s="1"/>
  <c r="C447" i="1"/>
  <c r="D447" i="1" s="1"/>
  <c r="C1076" i="1"/>
  <c r="D1076" i="1" s="1"/>
  <c r="C438" i="1"/>
  <c r="C1772" i="1"/>
  <c r="D1772" i="1" s="1"/>
  <c r="C1842" i="1"/>
  <c r="D1842" i="1" s="1"/>
  <c r="C2237" i="1"/>
  <c r="D2237" i="1" s="1"/>
  <c r="C1406" i="1"/>
  <c r="C354" i="1"/>
  <c r="D354" i="1" s="1"/>
  <c r="C592" i="1"/>
  <c r="D592" i="1" s="1"/>
  <c r="C2347" i="1"/>
  <c r="C2574" i="1"/>
  <c r="C648" i="1"/>
  <c r="D648" i="1" s="1"/>
  <c r="C2399" i="1"/>
  <c r="D2399" i="1" s="1"/>
  <c r="C708" i="1"/>
  <c r="D708" i="1" s="1"/>
  <c r="C1648" i="1"/>
  <c r="D1648" i="1" s="1"/>
  <c r="C727" i="1"/>
  <c r="D727" i="1" s="1"/>
  <c r="C470" i="1"/>
  <c r="C1689" i="1"/>
  <c r="C2615" i="1"/>
  <c r="D2615" i="1" s="1"/>
  <c r="C2188" i="1"/>
  <c r="C1109" i="1"/>
  <c r="D1109" i="1" s="1"/>
  <c r="C679" i="1"/>
  <c r="D679" i="1" s="1"/>
  <c r="C565" i="1"/>
  <c r="D565" i="1" s="1"/>
  <c r="C386" i="1"/>
  <c r="D386" i="1" s="1"/>
  <c r="C159" i="1"/>
  <c r="C798" i="1"/>
  <c r="C132" i="1"/>
  <c r="C1937" i="1"/>
  <c r="D1937" i="1" s="1"/>
  <c r="C1367" i="1"/>
  <c r="D1367" i="1" s="1"/>
  <c r="C220" i="1"/>
  <c r="D220" i="1" s="1"/>
  <c r="C1581" i="1"/>
  <c r="D1581" i="1" s="1"/>
  <c r="C1472" i="1"/>
  <c r="D1472" i="1" s="1"/>
  <c r="C709" i="1"/>
  <c r="C1007" i="1"/>
  <c r="C1948" i="1"/>
  <c r="C98" i="1"/>
  <c r="D98" i="1" s="1"/>
  <c r="C905" i="1"/>
  <c r="C1645" i="1"/>
  <c r="D1645" i="1" s="1"/>
  <c r="C313" i="1"/>
  <c r="C135" i="1"/>
  <c r="D136" i="1" s="1"/>
  <c r="C1131" i="1"/>
  <c r="C1446" i="1"/>
  <c r="D1446" i="1" s="1"/>
  <c r="C1717" i="1"/>
  <c r="D1717" i="1" s="1"/>
  <c r="C2030" i="1"/>
  <c r="D2030" i="1" s="1"/>
  <c r="C2455" i="1"/>
  <c r="D2455" i="1" s="1"/>
  <c r="C1784" i="1"/>
  <c r="D1784" i="1" s="1"/>
  <c r="C964" i="1"/>
  <c r="C162" i="1"/>
  <c r="D162" i="1" s="1"/>
  <c r="C2285" i="1"/>
  <c r="D2285" i="1" s="1"/>
  <c r="C67" i="1"/>
  <c r="D67" i="1" s="1"/>
  <c r="C74" i="1"/>
  <c r="D74" i="1" s="1"/>
  <c r="C1657" i="1"/>
  <c r="D1657" i="1" s="1"/>
  <c r="C702" i="1"/>
  <c r="D702" i="1" s="1"/>
  <c r="C2019" i="1"/>
  <c r="C1440" i="1"/>
  <c r="D1440" i="1" s="1"/>
  <c r="C175" i="1"/>
  <c r="D175" i="1" s="1"/>
  <c r="C544" i="1"/>
  <c r="D544" i="1" s="1"/>
  <c r="C1759" i="1"/>
  <c r="D1759" i="1" s="1"/>
  <c r="C1542" i="1"/>
  <c r="C72" i="1"/>
  <c r="D72" i="1" s="1"/>
  <c r="C1302" i="1"/>
  <c r="D1302" i="1" s="1"/>
  <c r="C1489" i="1"/>
  <c r="D1489" i="1" s="1"/>
  <c r="C1797" i="1"/>
  <c r="C427" i="1"/>
  <c r="D427" i="1" s="1"/>
  <c r="C352" i="1"/>
  <c r="D352" i="1" s="1"/>
  <c r="C2414" i="1"/>
  <c r="C1995" i="1"/>
  <c r="D1995" i="1" s="1"/>
  <c r="C2607" i="1"/>
  <c r="D2607" i="1" s="1"/>
  <c r="C1081" i="1"/>
  <c r="D1081" i="1" s="1"/>
  <c r="C1035" i="1"/>
  <c r="D1035" i="1" s="1"/>
  <c r="C904" i="1"/>
  <c r="D904" i="1" s="1"/>
  <c r="C1092" i="1"/>
  <c r="D1092" i="1" s="1"/>
  <c r="C879" i="1"/>
  <c r="D879" i="1" s="1"/>
  <c r="C897" i="1"/>
  <c r="C1400" i="1"/>
  <c r="C1331" i="1"/>
  <c r="D1331" i="1" s="1"/>
  <c r="C178" i="1"/>
  <c r="D178" i="1" s="1"/>
  <c r="C1902" i="1"/>
  <c r="C2360" i="1"/>
  <c r="C1161" i="1"/>
  <c r="D1161" i="1" s="1"/>
  <c r="C2039" i="1"/>
  <c r="D2039" i="1" s="1"/>
  <c r="C2187" i="1"/>
  <c r="C2583" i="1"/>
  <c r="C208" i="1"/>
  <c r="D208" i="1" s="1"/>
  <c r="C660" i="1"/>
  <c r="C2013" i="1"/>
  <c r="D2013" i="1" s="1"/>
  <c r="C2162" i="1"/>
  <c r="C2101" i="1"/>
  <c r="D2101" i="1" s="1"/>
  <c r="C364" i="1"/>
  <c r="D364" i="1" s="1"/>
  <c r="C2208" i="1"/>
  <c r="D2208" i="1" s="1"/>
  <c r="C618" i="1"/>
  <c r="D618" i="1" s="1"/>
  <c r="C2256" i="1"/>
  <c r="D2256" i="1" s="1"/>
  <c r="C624" i="1"/>
  <c r="D624" i="1" s="1"/>
  <c r="C2287" i="1"/>
  <c r="C1814" i="1"/>
  <c r="D1814" i="1" s="1"/>
  <c r="C814" i="1"/>
  <c r="D814" i="1" s="1"/>
  <c r="C236" i="1"/>
  <c r="D236" i="1" s="1"/>
  <c r="C1837" i="1"/>
  <c r="D1837" i="1" s="1"/>
  <c r="C2064" i="1"/>
  <c r="D2064" i="1" s="1"/>
  <c r="C1604" i="1"/>
  <c r="D1604" i="1" s="1"/>
  <c r="C2300" i="1"/>
  <c r="C1851" i="1"/>
  <c r="D1851" i="1" s="1"/>
  <c r="C963" i="1"/>
  <c r="D963" i="1" s="1"/>
  <c r="C498" i="1"/>
  <c r="D498" i="1" s="1"/>
  <c r="C2485" i="1"/>
  <c r="D2485" i="1" s="1"/>
  <c r="C1830" i="1"/>
  <c r="C372" i="1"/>
  <c r="C1275" i="1"/>
  <c r="D1275" i="1" s="1"/>
  <c r="C1255" i="1"/>
  <c r="D1255" i="1" s="1"/>
  <c r="C789" i="1"/>
  <c r="C2152" i="1"/>
  <c r="D2152" i="1" s="1"/>
  <c r="C2289" i="1"/>
  <c r="D2289" i="1" s="1"/>
  <c r="C1399" i="1"/>
  <c r="D1399" i="1" s="1"/>
  <c r="C1873" i="1"/>
  <c r="C1872" i="1"/>
  <c r="C1361" i="1"/>
  <c r="D1361" i="1" s="1"/>
  <c r="C197" i="1"/>
  <c r="C196" i="1"/>
  <c r="D196" i="1" s="1"/>
  <c r="C2091" i="1"/>
  <c r="C2325" i="1"/>
  <c r="C2324" i="1"/>
  <c r="D2324" i="1" s="1"/>
  <c r="C2467" i="1"/>
  <c r="D2467" i="1" s="1"/>
  <c r="C1206" i="1"/>
  <c r="C1205" i="1"/>
  <c r="D1205" i="1" s="1"/>
  <c r="C658" i="1"/>
  <c r="D658" i="1" s="1"/>
  <c r="C153" i="1"/>
  <c r="D153" i="1" s="1"/>
  <c r="C1322" i="1"/>
  <c r="D1322" i="1" s="1"/>
  <c r="C1040" i="1"/>
  <c r="C2195" i="1"/>
  <c r="D2195" i="1" s="1"/>
  <c r="C2186" i="1"/>
  <c r="C1199" i="1"/>
  <c r="D1199" i="1" s="1"/>
  <c r="C2311" i="1"/>
  <c r="D2311" i="1" s="1"/>
  <c r="C1726" i="1"/>
  <c r="D1726" i="1" s="1"/>
  <c r="C1796" i="1"/>
  <c r="D1796" i="1" s="1"/>
  <c r="C149" i="1"/>
  <c r="D149" i="1" s="1"/>
  <c r="C2196" i="1"/>
  <c r="C2363" i="1"/>
  <c r="D2363" i="1" s="1"/>
  <c r="C1166" i="1"/>
  <c r="D1166" i="1" s="1"/>
  <c r="C63" i="1"/>
  <c r="C1220" i="1"/>
  <c r="D1220" i="1" s="1"/>
  <c r="C1947" i="1"/>
  <c r="D1947" i="1" s="1"/>
  <c r="C35" i="1"/>
  <c r="D35" i="1" s="1"/>
  <c r="C1711" i="1"/>
  <c r="D1711" i="1" s="1"/>
  <c r="C389" i="1"/>
  <c r="D389" i="1" s="1"/>
  <c r="C735" i="1"/>
  <c r="D735" i="1" s="1"/>
  <c r="C1938" i="1"/>
  <c r="C516" i="1"/>
  <c r="D516" i="1" s="1"/>
  <c r="C1541" i="1"/>
  <c r="D1541" i="1" s="1"/>
  <c r="C1214" i="1"/>
  <c r="D1214" i="1" s="1"/>
  <c r="C11" i="1"/>
  <c r="D11" i="1" s="1"/>
  <c r="C2209" i="1"/>
  <c r="C437" i="1"/>
  <c r="D437" i="1" s="1"/>
  <c r="C12" i="1"/>
  <c r="C2166" i="1"/>
  <c r="C1224" i="1"/>
  <c r="C456" i="1"/>
  <c r="D456" i="1" s="1"/>
  <c r="C1697" i="1"/>
  <c r="D1697" i="1" s="1"/>
  <c r="C1405" i="1"/>
  <c r="D1405" i="1" s="1"/>
  <c r="C217" i="1"/>
  <c r="C793" i="1"/>
  <c r="C792" i="1"/>
  <c r="D792" i="1" s="1"/>
  <c r="C373" i="1"/>
  <c r="D876" i="1" l="1"/>
  <c r="D148" i="1"/>
  <c r="D228" i="1"/>
  <c r="D508" i="1"/>
  <c r="D8" i="1"/>
  <c r="D670" i="1"/>
  <c r="D32" i="1"/>
  <c r="D197" i="1"/>
  <c r="D709" i="1"/>
  <c r="D2017" i="1"/>
  <c r="D1332" i="1"/>
  <c r="D1019" i="1"/>
  <c r="D1818" i="1"/>
  <c r="D1750" i="1"/>
  <c r="D1434" i="1"/>
  <c r="D1528" i="1"/>
  <c r="D1824" i="1"/>
  <c r="D2132" i="1"/>
  <c r="D1833" i="1"/>
  <c r="D2553" i="1"/>
  <c r="D2482" i="1"/>
  <c r="D2495" i="1"/>
  <c r="D1617" i="1"/>
  <c r="D605" i="1"/>
  <c r="D117" i="1"/>
  <c r="D102" i="1"/>
  <c r="D1760" i="1"/>
  <c r="D643" i="1"/>
  <c r="D1992" i="1"/>
  <c r="D1730" i="1"/>
  <c r="D68" i="1"/>
  <c r="D1499" i="1"/>
  <c r="D1286" i="1"/>
  <c r="D1812" i="1"/>
  <c r="D1366" i="1"/>
  <c r="D460" i="1"/>
  <c r="D1330" i="1"/>
  <c r="D172" i="1"/>
  <c r="D633" i="1"/>
  <c r="D512" i="1"/>
  <c r="D1142" i="1"/>
  <c r="D1419" i="1"/>
  <c r="D881" i="1"/>
  <c r="D1038" i="1"/>
  <c r="D795" i="1"/>
  <c r="D1792" i="1"/>
  <c r="D25" i="1"/>
  <c r="D2577" i="1"/>
  <c r="D1927" i="1"/>
  <c r="D1383" i="1"/>
  <c r="D991" i="1"/>
  <c r="D1672" i="1"/>
  <c r="D274" i="1"/>
  <c r="D2184" i="1"/>
  <c r="D2129" i="1"/>
  <c r="D666" i="1"/>
  <c r="D639" i="1"/>
  <c r="D1229" i="1"/>
  <c r="D493" i="1"/>
  <c r="D738" i="1"/>
  <c r="D877" i="1"/>
  <c r="D568" i="1"/>
  <c r="D1296" i="1"/>
  <c r="D974" i="1"/>
  <c r="D654" i="1"/>
  <c r="D1674" i="1"/>
  <c r="D55" i="1"/>
  <c r="D1060" i="1"/>
  <c r="D678" i="1"/>
  <c r="D821" i="1"/>
  <c r="D2369" i="1"/>
  <c r="D769" i="1"/>
  <c r="D1644" i="1"/>
  <c r="D315" i="1"/>
  <c r="D2429" i="1"/>
  <c r="D343" i="1"/>
  <c r="D826" i="1"/>
  <c r="D2423" i="1"/>
  <c r="D1273" i="1"/>
  <c r="D1661" i="1"/>
  <c r="D615" i="1"/>
  <c r="D530" i="1"/>
  <c r="D20" i="1"/>
  <c r="D822" i="1"/>
  <c r="D2033" i="1"/>
  <c r="D212" i="1"/>
  <c r="D1637" i="1"/>
  <c r="D1985" i="1"/>
  <c r="D1694" i="1"/>
  <c r="D168" i="1"/>
  <c r="D444" i="1"/>
  <c r="D450" i="1"/>
  <c r="D2246" i="1"/>
  <c r="D46" i="1"/>
  <c r="D1591" i="1"/>
  <c r="D1822" i="1"/>
  <c r="D321" i="1"/>
  <c r="D1248" i="1"/>
  <c r="D41" i="1"/>
  <c r="D744" i="1"/>
  <c r="D955" i="1"/>
  <c r="D362" i="1"/>
  <c r="D180" i="1"/>
  <c r="D255" i="1"/>
  <c r="D2458" i="1"/>
  <c r="D718" i="1"/>
  <c r="D12" i="1"/>
  <c r="D2300" i="1"/>
  <c r="D470" i="1"/>
  <c r="D1438" i="1"/>
  <c r="D922" i="1"/>
  <c r="D2045" i="1"/>
  <c r="D750" i="1"/>
  <c r="D2403" i="1"/>
  <c r="D111" i="1"/>
  <c r="D44" i="1"/>
  <c r="D1780" i="1"/>
  <c r="D1587" i="1"/>
  <c r="D348" i="1"/>
  <c r="D503" i="1"/>
  <c r="D660" i="1"/>
  <c r="D2188" i="1"/>
  <c r="D806" i="1"/>
  <c r="D761" i="1"/>
  <c r="D859" i="1"/>
  <c r="D359" i="1"/>
  <c r="D2015" i="1"/>
  <c r="D1079" i="1"/>
  <c r="D2097" i="1"/>
  <c r="D140" i="1"/>
  <c r="D984" i="1"/>
  <c r="D846" i="1"/>
  <c r="D380" i="1"/>
  <c r="D1703" i="1"/>
  <c r="D2603" i="1"/>
  <c r="D1810" i="1"/>
  <c r="D123" i="1"/>
  <c r="D217" i="1"/>
  <c r="D1224" i="1"/>
  <c r="D2209" i="1"/>
  <c r="D1206" i="1"/>
  <c r="D2091" i="1"/>
  <c r="D1872" i="1"/>
  <c r="D372" i="1"/>
  <c r="D2162" i="1"/>
  <c r="D2583" i="1"/>
  <c r="D2360" i="1"/>
  <c r="D1400" i="1"/>
  <c r="D1797" i="1"/>
  <c r="D1542" i="1"/>
  <c r="D313" i="1"/>
  <c r="D1948" i="1"/>
  <c r="D132" i="1"/>
  <c r="D2574" i="1"/>
  <c r="D1406" i="1"/>
  <c r="D1773" i="1"/>
  <c r="D1394" i="1"/>
  <c r="D1033" i="1"/>
  <c r="D1308" i="1"/>
  <c r="D490" i="1"/>
  <c r="D2486" i="1"/>
  <c r="D1786" i="1"/>
  <c r="D1452" i="1"/>
  <c r="D2298" i="1"/>
  <c r="D2150" i="1"/>
  <c r="D1439" i="1"/>
  <c r="D930" i="1"/>
  <c r="D627" i="1"/>
  <c r="D1324" i="1"/>
  <c r="D1368" i="1"/>
  <c r="D2301" i="1"/>
  <c r="D286" i="1"/>
  <c r="D2238" i="1"/>
  <c r="D934" i="1"/>
  <c r="D186" i="1"/>
  <c r="D1722" i="1"/>
  <c r="D1305" i="1"/>
  <c r="D2035" i="1"/>
  <c r="D1473" i="1"/>
  <c r="D581" i="1"/>
  <c r="D1857" i="1"/>
  <c r="D234" i="1"/>
  <c r="D2047" i="1"/>
  <c r="D1555" i="1"/>
  <c r="D1993" i="1"/>
  <c r="D1859" i="1"/>
  <c r="D1843" i="1"/>
  <c r="D2084" i="1"/>
  <c r="D280" i="1"/>
  <c r="D104" i="1"/>
  <c r="D99" i="1"/>
  <c r="D1031" i="1"/>
  <c r="D1102" i="1"/>
  <c r="D2308" i="1"/>
  <c r="D2389" i="1"/>
  <c r="D779" i="1"/>
  <c r="D295" i="1"/>
  <c r="D989" i="1"/>
  <c r="D788" i="1"/>
  <c r="D36" i="1"/>
  <c r="D1807" i="1"/>
  <c r="D2456" i="1"/>
  <c r="D851" i="1"/>
  <c r="D1903" i="1"/>
  <c r="D423" i="1"/>
  <c r="D2305" i="1"/>
  <c r="D548" i="1"/>
  <c r="D420" i="1"/>
  <c r="D2262" i="1"/>
  <c r="D2031" i="1"/>
  <c r="D2500" i="1"/>
  <c r="D410" i="1"/>
  <c r="D398" i="1"/>
  <c r="D608" i="1"/>
  <c r="D715" i="1"/>
  <c r="D747" i="1"/>
  <c r="D1868" i="1"/>
  <c r="D1240" i="1"/>
  <c r="D1906" i="1"/>
  <c r="D200" i="1"/>
  <c r="D2469" i="1"/>
  <c r="D1627" i="1"/>
  <c r="D1829" i="1"/>
  <c r="D381" i="1"/>
  <c r="D2444" i="1"/>
  <c r="D616" i="1"/>
  <c r="D70" i="1"/>
  <c r="D2247" i="1"/>
  <c r="D2518" i="1"/>
  <c r="D2234" i="1"/>
  <c r="D2286" i="1"/>
  <c r="D774" i="1"/>
  <c r="D2321" i="1"/>
  <c r="D2531" i="1"/>
  <c r="D1504" i="1"/>
  <c r="D2316" i="1"/>
  <c r="D248" i="1"/>
  <c r="D2365" i="1"/>
  <c r="D1585" i="1"/>
  <c r="D88" i="1"/>
  <c r="D1004" i="1"/>
  <c r="D1866" i="1"/>
  <c r="D2269" i="1"/>
  <c r="D1327" i="1"/>
  <c r="D1314" i="1"/>
  <c r="D600" i="1"/>
  <c r="D2292" i="1"/>
  <c r="D2472" i="1"/>
  <c r="D298" i="1"/>
  <c r="D2526" i="1"/>
  <c r="D2201" i="1"/>
  <c r="D506" i="1"/>
  <c r="D889" i="1"/>
  <c r="D2466" i="1"/>
  <c r="D1569" i="1"/>
  <c r="D800" i="1"/>
  <c r="D1321" i="1"/>
  <c r="D1666" i="1"/>
  <c r="D1090" i="1"/>
  <c r="D1389" i="1"/>
  <c r="D1969" i="1"/>
  <c r="D2536" i="1"/>
  <c r="D1758" i="1"/>
  <c r="D1150" i="1"/>
  <c r="D790" i="1"/>
  <c r="D84" i="1"/>
  <c r="D391" i="1"/>
  <c r="D1002" i="1"/>
  <c r="D1134" i="1"/>
  <c r="D1893" i="1"/>
  <c r="D48" i="1"/>
  <c r="D112" i="1"/>
  <c r="D2431" i="1"/>
  <c r="D700" i="1"/>
  <c r="D902" i="1"/>
  <c r="D1898" i="1"/>
  <c r="D728" i="1"/>
  <c r="D2070" i="1"/>
  <c r="D1520" i="1"/>
  <c r="D293" i="1"/>
  <c r="D448" i="1"/>
  <c r="D602" i="1"/>
  <c r="D1831" i="1"/>
  <c r="D1688" i="1"/>
  <c r="D1614" i="1"/>
  <c r="D1611" i="1"/>
  <c r="D841" i="1"/>
  <c r="D2608" i="1"/>
  <c r="D2367" i="1"/>
  <c r="D2230" i="1"/>
  <c r="D1562" i="1"/>
  <c r="D1962" i="1"/>
  <c r="D1813" i="1"/>
  <c r="D923" i="1"/>
  <c r="D2380" i="1"/>
  <c r="D552" i="1"/>
  <c r="D971" i="1"/>
  <c r="D908" i="1"/>
  <c r="D1550" i="1"/>
  <c r="D1999" i="1"/>
  <c r="D1098" i="1"/>
  <c r="D1507" i="1"/>
  <c r="D2314" i="1"/>
  <c r="D2020" i="1"/>
  <c r="D1922" i="1"/>
  <c r="D1650" i="1"/>
  <c r="D451" i="1"/>
  <c r="D182" i="1"/>
  <c r="D2052" i="1"/>
  <c r="D1187" i="1"/>
  <c r="D835" i="1"/>
  <c r="D2479" i="1"/>
  <c r="D2049" i="1"/>
  <c r="D2102" i="1"/>
  <c r="D2194" i="1"/>
  <c r="D488" i="1"/>
  <c r="D2018" i="1"/>
  <c r="D2001" i="1"/>
  <c r="D309" i="1"/>
  <c r="D189" i="1"/>
  <c r="D1277" i="1"/>
  <c r="D2113" i="1"/>
  <c r="D1384" i="1"/>
  <c r="D1966" i="1"/>
  <c r="D479" i="1"/>
  <c r="D1682" i="1"/>
  <c r="D920" i="1"/>
  <c r="D1292" i="1"/>
  <c r="D1157" i="1"/>
  <c r="D496" i="1"/>
  <c r="D446" i="1"/>
  <c r="D2059" i="1"/>
  <c r="D2547" i="1"/>
  <c r="D2199" i="1"/>
  <c r="D577" i="1"/>
  <c r="D209" i="1"/>
  <c r="D82" i="1"/>
  <c r="D2055" i="1"/>
  <c r="D18" i="1"/>
  <c r="D2119" i="1"/>
  <c r="D1337" i="1"/>
  <c r="D259" i="1"/>
  <c r="D57" i="1"/>
  <c r="D1725" i="1"/>
  <c r="D333" i="1"/>
  <c r="D1125" i="1"/>
  <c r="D1080" i="1"/>
  <c r="D1209" i="1"/>
  <c r="D2614" i="1"/>
  <c r="D1767" i="1"/>
  <c r="D832" i="1"/>
  <c r="D554" i="1"/>
  <c r="D2372" i="1"/>
  <c r="D1495" i="1"/>
  <c r="D1280" i="1"/>
  <c r="D2410" i="1"/>
  <c r="D854" i="1"/>
  <c r="D166" i="1"/>
  <c r="D562" i="1"/>
  <c r="D1039" i="1"/>
  <c r="D2174" i="1"/>
  <c r="D2385" i="1"/>
  <c r="D926" i="1"/>
  <c r="D2182" i="1"/>
  <c r="D2336" i="1"/>
  <c r="D1008" i="1"/>
  <c r="D519" i="1"/>
  <c r="D301" i="1"/>
  <c r="D1583" i="1"/>
  <c r="D589" i="1"/>
  <c r="D705" i="1"/>
  <c r="D2093" i="1"/>
  <c r="D572" i="1"/>
  <c r="D1973" i="1"/>
  <c r="D1061" i="1"/>
  <c r="D2144" i="1"/>
  <c r="D23" i="1"/>
  <c r="D916" i="1"/>
  <c r="D1268" i="1"/>
  <c r="D472" i="1"/>
  <c r="D1252" i="1"/>
  <c r="D2177" i="1"/>
  <c r="D261" i="1"/>
  <c r="D2087" i="1"/>
  <c r="D2057" i="1"/>
  <c r="D90" i="1"/>
  <c r="D1654" i="1"/>
  <c r="D862" i="1"/>
  <c r="D640" i="1"/>
  <c r="D1838" i="1"/>
  <c r="D2596" i="1"/>
  <c r="D1231" i="1"/>
  <c r="D865" i="1"/>
  <c r="D79" i="1"/>
  <c r="D360" i="1"/>
  <c r="D319" i="1"/>
  <c r="D587" i="1"/>
  <c r="D784" i="1"/>
  <c r="D612" i="1"/>
  <c r="D2226" i="1"/>
  <c r="D528" i="1"/>
  <c r="D39" i="1"/>
  <c r="D464" i="1"/>
  <c r="D1049" i="1"/>
  <c r="D1530" i="1"/>
  <c r="D388" i="1"/>
  <c r="D21" i="1"/>
  <c r="D1108" i="1"/>
  <c r="D222" i="1"/>
  <c r="D731" i="1"/>
  <c r="D165" i="1"/>
  <c r="D558" i="1"/>
  <c r="D1022" i="1"/>
  <c r="D1065" i="1"/>
  <c r="D9" i="1"/>
  <c r="D810" i="1"/>
  <c r="D2587" i="1"/>
  <c r="D169" i="1"/>
  <c r="D598" i="1"/>
  <c r="D225" i="1"/>
  <c r="D113" i="1"/>
  <c r="D2343" i="1"/>
  <c r="D395" i="1"/>
  <c r="D219" i="1"/>
  <c r="D229" i="1"/>
  <c r="D93" i="1"/>
  <c r="D808" i="1"/>
  <c r="D29" i="1"/>
  <c r="D426" i="1"/>
  <c r="D170" i="1"/>
  <c r="D51" i="1"/>
  <c r="D948" i="1"/>
  <c r="D161" i="1"/>
  <c r="D245" i="1"/>
  <c r="D595" i="1"/>
  <c r="D1113" i="1"/>
  <c r="D323" i="1"/>
  <c r="D2215" i="1"/>
  <c r="D724" i="1"/>
  <c r="D695" i="1"/>
  <c r="D331" i="1"/>
  <c r="D328" i="1"/>
  <c r="D442" i="1"/>
  <c r="D157" i="1"/>
  <c r="D33" i="1"/>
  <c r="D1066" i="1"/>
  <c r="D2539" i="1"/>
  <c r="D2106" i="1"/>
  <c r="D438" i="1"/>
  <c r="D439" i="1"/>
  <c r="D797" i="1"/>
  <c r="D798" i="1"/>
  <c r="D2248" i="1"/>
  <c r="D1068" i="1"/>
  <c r="D1787" i="1"/>
  <c r="D1883" i="1"/>
  <c r="D271" i="1"/>
  <c r="D272" i="1"/>
  <c r="D310" i="1"/>
  <c r="D311" i="1"/>
  <c r="D729" i="1"/>
  <c r="D1344" i="1"/>
  <c r="D1987" i="1"/>
  <c r="D582" i="1"/>
  <c r="D716" i="1"/>
  <c r="D1915" i="1"/>
  <c r="D1862" i="1"/>
  <c r="D365" i="1"/>
  <c r="D1698" i="1"/>
  <c r="D710" i="1"/>
  <c r="D910" i="1"/>
  <c r="D63" i="1"/>
  <c r="D64" i="1"/>
  <c r="D964" i="1"/>
  <c r="D119" i="1"/>
  <c r="D120" i="1"/>
  <c r="D214" i="1"/>
  <c r="D1723" i="1"/>
  <c r="D1343" i="1"/>
  <c r="D566" i="1"/>
  <c r="D567" i="1"/>
  <c r="D287" i="1"/>
  <c r="D780" i="1"/>
  <c r="D1808" i="1"/>
  <c r="D1401" i="1"/>
  <c r="D421" i="1"/>
  <c r="D781" i="1"/>
  <c r="D782" i="1"/>
  <c r="D281" i="1"/>
  <c r="D625" i="1"/>
  <c r="D353" i="1"/>
  <c r="D2270" i="1"/>
  <c r="D1016" i="1"/>
  <c r="D1017" i="1"/>
  <c r="D1069" i="1"/>
  <c r="D260" i="1"/>
  <c r="D471" i="1"/>
  <c r="D583" i="1"/>
  <c r="D27" i="1"/>
  <c r="D28" i="1"/>
  <c r="D1309" i="1"/>
  <c r="D829" i="1"/>
  <c r="D830" i="1"/>
  <c r="D2163" i="1"/>
  <c r="D1100" i="1"/>
  <c r="D1131" i="1"/>
  <c r="D905" i="1"/>
  <c r="D159" i="1"/>
  <c r="D160" i="1"/>
  <c r="D2470" i="1"/>
  <c r="D2002" i="1"/>
  <c r="D1325" i="1"/>
  <c r="D2473" i="1"/>
  <c r="D143" i="1"/>
  <c r="D144" i="1"/>
  <c r="D71" i="1"/>
  <c r="D972" i="1"/>
  <c r="D231" i="1"/>
  <c r="D232" i="1"/>
  <c r="D578" i="1"/>
  <c r="D758" i="1"/>
  <c r="D1188" i="1"/>
  <c r="D92" i="1"/>
  <c r="D100" i="1"/>
  <c r="D184" i="1"/>
  <c r="D491" i="1"/>
  <c r="D701" i="1"/>
  <c r="D2309" i="1"/>
  <c r="D1453" i="1"/>
  <c r="D2164" i="1"/>
  <c r="D537" i="1"/>
  <c r="D2239" i="1"/>
  <c r="D2519" i="1"/>
  <c r="D517" i="1"/>
  <c r="D935" i="1"/>
  <c r="D1899" i="1"/>
  <c r="D2337" i="1"/>
  <c r="D1402" i="1"/>
  <c r="D382" i="1"/>
  <c r="D1651" i="1"/>
  <c r="D2616" i="1"/>
  <c r="D138" i="1"/>
  <c r="D50" i="1"/>
  <c r="D263" i="1"/>
  <c r="D399" i="1"/>
  <c r="D383" i="1"/>
  <c r="D334" i="1"/>
  <c r="D510" i="1"/>
  <c r="D414" i="1"/>
  <c r="D75" i="1"/>
  <c r="D201" i="1"/>
  <c r="D563" i="1"/>
  <c r="D249" i="1"/>
  <c r="D176" i="1"/>
  <c r="D224" i="1"/>
  <c r="D373" i="1"/>
  <c r="D2166" i="1"/>
  <c r="D1938" i="1"/>
  <c r="D2186" i="1"/>
  <c r="D1873" i="1"/>
  <c r="D789" i="1"/>
  <c r="D1830" i="1"/>
  <c r="D2287" i="1"/>
  <c r="D2187" i="1"/>
  <c r="D1902" i="1"/>
  <c r="D897" i="1"/>
  <c r="D2414" i="1"/>
  <c r="D2019" i="1"/>
  <c r="D1007" i="1"/>
  <c r="D1689" i="1"/>
  <c r="D2347" i="1"/>
  <c r="D1447" i="1"/>
  <c r="D921" i="1"/>
  <c r="D1527" i="1"/>
  <c r="D1825" i="1"/>
  <c r="D1554" i="1"/>
  <c r="D2293" i="1"/>
  <c r="D2546" i="1"/>
  <c r="D1057" i="1"/>
  <c r="D2294" i="1"/>
  <c r="D2299" i="1"/>
  <c r="D2003" i="1"/>
  <c r="D1101" i="1"/>
  <c r="D805" i="1"/>
  <c r="D1087" i="1"/>
  <c r="D1335" i="1"/>
  <c r="D1907" i="1"/>
  <c r="D425" i="1"/>
  <c r="D2530" i="1"/>
  <c r="D307" i="1"/>
  <c r="D2402" i="1"/>
  <c r="D2210" i="1"/>
  <c r="D358" i="1"/>
  <c r="D1803" i="1"/>
  <c r="D2249" i="1"/>
  <c r="D1403" i="1"/>
  <c r="D2411" i="1"/>
  <c r="D308" i="1"/>
  <c r="D2621" i="1"/>
  <c r="D711" i="1"/>
  <c r="D17" i="1"/>
  <c r="D1594" i="1"/>
  <c r="D1991" i="1"/>
  <c r="D2468" i="1"/>
  <c r="D2022" i="1"/>
  <c r="D866" i="1"/>
  <c r="D2180" i="1"/>
  <c r="D2578" i="1"/>
  <c r="D87" i="1"/>
  <c r="D1093" i="1"/>
  <c r="D1897" i="1"/>
  <c r="D659" i="1"/>
  <c r="D858" i="1"/>
  <c r="D469" i="1"/>
  <c r="D89" i="1"/>
  <c r="D1798" i="1"/>
  <c r="D667" i="1"/>
  <c r="D1451" i="1"/>
  <c r="D65" i="1"/>
  <c r="D1828" i="1"/>
  <c r="D1832" i="1"/>
  <c r="D1433" i="1"/>
  <c r="D1564" i="1"/>
  <c r="D1845" i="1"/>
  <c r="D2016" i="1"/>
  <c r="D2025" i="1"/>
  <c r="D355" i="1"/>
  <c r="D1673" i="1"/>
  <c r="D2364" i="1"/>
  <c r="D2493" i="1"/>
  <c r="D2088" i="1"/>
  <c r="D1979" i="1"/>
  <c r="D1849" i="1"/>
  <c r="D2056" i="1"/>
  <c r="D1369" i="1"/>
  <c r="D2250" i="1"/>
  <c r="D1357" i="1"/>
  <c r="D1616" i="1"/>
  <c r="D1613" i="1"/>
  <c r="D2183" i="1"/>
  <c r="D297" i="1"/>
  <c r="D1869" i="1"/>
  <c r="D342" i="1"/>
  <c r="D2253" i="1"/>
  <c r="D927" i="1"/>
  <c r="D2604" i="1"/>
  <c r="D2074" i="1"/>
  <c r="D1471" i="1"/>
  <c r="D1088" i="1"/>
  <c r="D2161" i="1"/>
  <c r="D1823" i="1"/>
  <c r="D2014" i="1"/>
  <c r="D703" i="1"/>
  <c r="D1498" i="1"/>
  <c r="D45" i="1"/>
  <c r="D988" i="1"/>
  <c r="D1196" i="1"/>
  <c r="D919" i="1"/>
  <c r="D990" i="1"/>
  <c r="D894" i="1"/>
  <c r="D1900" i="1"/>
  <c r="D999" i="1"/>
  <c r="D2315" i="1"/>
  <c r="D1590" i="1"/>
  <c r="D2602" i="1"/>
  <c r="D1636" i="1"/>
  <c r="D2217" i="1"/>
  <c r="D2318" i="1"/>
  <c r="D1586" i="1"/>
  <c r="D257" i="1"/>
  <c r="D1643" i="1"/>
  <c r="D1702" i="1"/>
  <c r="D836" i="1"/>
  <c r="D1953" i="1"/>
  <c r="D778" i="1"/>
  <c r="D419" i="1"/>
  <c r="D1547" i="1"/>
  <c r="D619" i="1"/>
  <c r="D1259" i="1"/>
  <c r="D2579" i="1"/>
  <c r="D2474" i="1"/>
  <c r="D1628" i="1"/>
  <c r="D2368" i="1"/>
  <c r="D850" i="1"/>
  <c r="D983" i="1"/>
  <c r="D363" i="1"/>
  <c r="D2517" i="1"/>
  <c r="D1809" i="1"/>
  <c r="D2570" i="1"/>
  <c r="D1779" i="1"/>
  <c r="D1265" i="1"/>
  <c r="D2338" i="1"/>
  <c r="D753" i="1"/>
  <c r="D2415" i="1"/>
  <c r="D379" i="1"/>
  <c r="D1791" i="1"/>
  <c r="D2086" i="1"/>
  <c r="D122" i="1"/>
  <c r="D2096" i="1"/>
  <c r="D1020" i="1"/>
  <c r="D83" i="1"/>
  <c r="D1989" i="1"/>
  <c r="D668" i="1"/>
  <c r="D147" i="1"/>
  <c r="D1846" i="1"/>
  <c r="D2520" i="1"/>
  <c r="D2542" i="1"/>
  <c r="D1200" i="1"/>
  <c r="D253" i="1"/>
  <c r="D2232" i="1"/>
  <c r="D754" i="1"/>
  <c r="D126" i="1"/>
  <c r="D980" i="1"/>
  <c r="D1181" i="1"/>
  <c r="D1169" i="1"/>
  <c r="D500" i="1"/>
  <c r="D833" i="1"/>
  <c r="D2229" i="1"/>
  <c r="D2310" i="1"/>
  <c r="D1266" i="1"/>
  <c r="D2218" i="1"/>
  <c r="D1137" i="1"/>
  <c r="D1385" i="1"/>
  <c r="D2092" i="1"/>
  <c r="D177" i="1"/>
  <c r="D2242" i="1"/>
  <c r="D1956" i="1"/>
  <c r="D617" i="1"/>
  <c r="D1908" i="1"/>
  <c r="D712" i="1"/>
  <c r="D912" i="1"/>
  <c r="D211" i="1"/>
  <c r="D376" i="1"/>
  <c r="D799" i="1"/>
  <c r="D1083" i="1"/>
  <c r="D834" i="1"/>
  <c r="D2098" i="1"/>
  <c r="D215" i="1"/>
  <c r="D1143" i="1"/>
  <c r="D2445" i="1"/>
  <c r="D1404" i="1"/>
  <c r="D1089" i="1"/>
  <c r="D417" i="1"/>
  <c r="D954" i="1"/>
  <c r="D1904" i="1"/>
  <c r="D2077" i="1"/>
  <c r="D1021" i="1"/>
  <c r="D672" i="1"/>
  <c r="D1821" i="1"/>
  <c r="D2503" i="1"/>
  <c r="D1149" i="1"/>
  <c r="D254" i="1"/>
  <c r="D1155" i="1"/>
  <c r="D1480" i="1"/>
  <c r="D1380" i="1"/>
  <c r="D1658" i="1"/>
  <c r="D1860" i="1"/>
  <c r="D2243" i="1"/>
  <c r="D2508" i="1"/>
  <c r="D1568" i="1"/>
  <c r="D356" i="1"/>
  <c r="D408" i="1"/>
  <c r="D680" i="1"/>
  <c r="D550" i="1"/>
  <c r="D430" i="1"/>
  <c r="D191" i="1"/>
  <c r="D736" i="1"/>
  <c r="D432" i="1"/>
  <c r="D860" i="1"/>
  <c r="D900" i="1"/>
  <c r="D288" i="1"/>
  <c r="D1676" i="1"/>
  <c r="D1177" i="1"/>
  <c r="D636" i="1"/>
  <c r="D344" i="1"/>
  <c r="D368" i="1"/>
  <c r="D560" i="1"/>
  <c r="D277" i="1"/>
  <c r="D522" i="1"/>
  <c r="D194" i="1"/>
  <c r="D515" i="1"/>
  <c r="D698" i="1"/>
  <c r="D206" i="1"/>
  <c r="D873" i="1"/>
  <c r="D435" i="1"/>
  <c r="D275" i="1"/>
  <c r="D1719" i="1"/>
  <c r="D133" i="1"/>
  <c r="D480" i="1"/>
  <c r="D95" i="1"/>
  <c r="D543" i="1"/>
  <c r="D13" i="1"/>
  <c r="D141" i="1"/>
  <c r="D486" i="1"/>
  <c r="D150" i="1"/>
  <c r="D73" i="1"/>
  <c r="D674" i="1"/>
  <c r="D239" i="1"/>
  <c r="D942" i="1"/>
  <c r="D844" i="1"/>
  <c r="D507" i="1"/>
  <c r="D279" i="1"/>
  <c r="D1104" i="1"/>
  <c r="D1258" i="1"/>
  <c r="D1543" i="1"/>
  <c r="D2036" i="1"/>
  <c r="D1582" i="1"/>
  <c r="D1848" i="1"/>
  <c r="D2388" i="1"/>
  <c r="D1916" i="1"/>
  <c r="D497" i="1"/>
  <c r="D1858" i="1"/>
  <c r="D1045" i="1"/>
  <c r="D2532" i="1"/>
  <c r="D2584" i="1"/>
  <c r="D390" i="1"/>
  <c r="D864" i="1"/>
  <c r="D452" i="1"/>
  <c r="D1967" i="1"/>
  <c r="D2000" i="1"/>
  <c r="D2260" i="1"/>
  <c r="D2585" i="1"/>
  <c r="D1724" i="1"/>
  <c r="D1082" i="1"/>
  <c r="D521" i="1"/>
  <c r="D2189" i="1"/>
  <c r="D1519" i="1"/>
  <c r="D62" i="1"/>
  <c r="D538" i="1"/>
  <c r="D1910" i="1"/>
  <c r="D2235" i="1"/>
  <c r="D628" i="1"/>
  <c r="D1326" i="1"/>
  <c r="D1998" i="1"/>
  <c r="D2471" i="1"/>
  <c r="D2012" i="1"/>
  <c r="D2040" i="1"/>
  <c r="D1944" i="1"/>
  <c r="D1416" i="1"/>
  <c r="D1621" i="1"/>
  <c r="D198" i="1"/>
  <c r="D2432" i="1"/>
  <c r="D2306" i="1"/>
  <c r="D1183" i="1"/>
  <c r="D965" i="1"/>
  <c r="D786" i="1"/>
  <c r="D1622" i="1"/>
  <c r="D2021" i="1"/>
  <c r="D1741" i="1"/>
  <c r="D1652" i="1"/>
  <c r="D1742" i="1"/>
  <c r="D2151" i="1"/>
  <c r="D2268" i="1"/>
  <c r="D2427" i="1"/>
  <c r="D2625" i="1"/>
  <c r="D1896" i="1"/>
  <c r="D1815" i="1"/>
  <c r="D1783" i="1"/>
  <c r="D1714" i="1"/>
  <c r="D1649" i="1"/>
  <c r="D1505" i="1"/>
  <c r="D1355" i="1"/>
  <c r="D987" i="1"/>
  <c r="D1923" i="1"/>
  <c r="D2322" i="1"/>
  <c r="D1615" i="1"/>
  <c r="D1563" i="1"/>
  <c r="D1213" i="1"/>
  <c r="D941" i="1"/>
  <c r="D2443" i="1"/>
  <c r="D266" i="1"/>
  <c r="D885" i="1"/>
  <c r="D1844" i="1"/>
  <c r="D629" i="1"/>
  <c r="D2103" i="1"/>
  <c r="D1283" i="1"/>
  <c r="D1513" i="1"/>
  <c r="D1618" i="1"/>
  <c r="D2154" i="1"/>
  <c r="D1619" i="1"/>
  <c r="D2492" i="1"/>
  <c r="D1012" i="1"/>
  <c r="D751" i="1"/>
  <c r="D2004" i="1"/>
  <c r="D601" i="1"/>
  <c r="D1096" i="1"/>
  <c r="D2241" i="1"/>
  <c r="D1884" i="1"/>
  <c r="D1763" i="1"/>
  <c r="D888" i="1"/>
  <c r="D1195" i="1"/>
  <c r="D925" i="1"/>
  <c r="D1584" i="1"/>
  <c r="D1936" i="1"/>
  <c r="D1222" i="1"/>
  <c r="D1793" i="1"/>
  <c r="D1483" i="1"/>
  <c r="D1978" i="1"/>
  <c r="D2597" i="1"/>
  <c r="D449" i="1"/>
  <c r="D1159" i="1"/>
  <c r="D2564" i="1"/>
  <c r="D661" i="1"/>
  <c r="D1506" i="1"/>
  <c r="D1921" i="1"/>
  <c r="D1105" i="1"/>
  <c r="D1192" i="1"/>
  <c r="D1565" i="1"/>
  <c r="D2384" i="1"/>
  <c r="D842" i="1"/>
  <c r="D717" i="1"/>
  <c r="D2370" i="1"/>
  <c r="D762" i="1"/>
  <c r="D1362" i="1"/>
  <c r="D374" i="1"/>
  <c r="D1680" i="1"/>
  <c r="D1958" i="1"/>
  <c r="D1538" i="1"/>
  <c r="D242" i="1"/>
  <c r="D1709" i="1"/>
  <c r="D2295" i="1"/>
  <c r="D1189" i="1"/>
  <c r="D15" i="1"/>
  <c r="D1441" i="1"/>
  <c r="D366" i="1"/>
  <c r="D2220" i="1"/>
  <c r="D2312" i="1"/>
  <c r="D966" i="1"/>
  <c r="D1193" i="1"/>
  <c r="D2130" i="1"/>
  <c r="D187" i="1"/>
  <c r="D1167" i="1"/>
  <c r="D2023" i="1"/>
  <c r="D1852" i="1"/>
  <c r="D962" i="1"/>
  <c r="D2453" i="1"/>
  <c r="D106" i="1"/>
  <c r="D1233" i="1"/>
  <c r="D2412" i="1"/>
  <c r="D1881" i="1"/>
  <c r="D2377" i="1"/>
  <c r="D2591" i="1"/>
  <c r="D2080" i="1"/>
  <c r="D2461" i="1"/>
  <c r="D267" i="1"/>
  <c r="D1351" i="1"/>
  <c r="D66" i="1"/>
  <c r="D1336" i="1"/>
  <c r="D1535" i="1"/>
  <c r="D818" i="1"/>
  <c r="D931" i="1"/>
  <c r="D557" i="1"/>
  <c r="D663" i="1"/>
  <c r="D545" i="1"/>
  <c r="D2612" i="1"/>
  <c r="D282" i="1"/>
  <c r="D1932" i="1"/>
  <c r="D526" i="1"/>
  <c r="D1625" i="1"/>
  <c r="D291" i="1"/>
  <c r="D1046" i="1"/>
  <c r="D553" i="1"/>
  <c r="D340" i="1"/>
  <c r="D2478" i="1"/>
  <c r="D499" i="1"/>
  <c r="D1580" i="1"/>
  <c r="D2133" i="1"/>
  <c r="D1994" i="1"/>
  <c r="D1179" i="1"/>
  <c r="D2222" i="1"/>
  <c r="D1276" i="1"/>
  <c r="D1794" i="1"/>
  <c r="D1514" i="1"/>
  <c r="D1841" i="1"/>
  <c r="D173" i="1"/>
  <c r="D2251" i="1"/>
  <c r="D664" i="1"/>
  <c r="D1062" i="1"/>
  <c r="D1028" i="1"/>
  <c r="D37" i="1"/>
  <c r="D1715" i="1"/>
  <c r="D2326" i="1"/>
  <c r="D1768" i="1"/>
  <c r="D1917" i="1"/>
  <c r="D387" i="1"/>
  <c r="D1771" i="1"/>
  <c r="D2524" i="1"/>
  <c r="D1225" i="1"/>
  <c r="D1653" i="1"/>
  <c r="D127" i="1"/>
  <c r="D763" i="1"/>
  <c r="D641" i="1"/>
  <c r="D1928" i="1"/>
  <c r="D401" i="1"/>
  <c r="D2496" i="1"/>
  <c r="D2416" i="1"/>
  <c r="D895" i="1"/>
  <c r="D2145" i="1"/>
  <c r="D336" i="1"/>
  <c r="D2060" i="1"/>
  <c r="D2549" i="1"/>
  <c r="D2521" i="1"/>
  <c r="D1460" i="1"/>
  <c r="D827" i="1"/>
  <c r="D593" i="1"/>
  <c r="D802" i="1"/>
  <c r="D2606" i="1"/>
  <c r="D1556" i="1"/>
  <c r="D377" i="1"/>
  <c r="D1864" i="1"/>
  <c r="D237" i="1"/>
  <c r="D85" i="1"/>
  <c r="D609" i="1"/>
  <c r="D647" i="1"/>
  <c r="D1879" i="1"/>
  <c r="D1391" i="1"/>
  <c r="D1408" i="1"/>
  <c r="D2181" i="1"/>
  <c r="D967" i="1"/>
  <c r="D549" i="1"/>
  <c r="D2282" i="1"/>
  <c r="D819" i="1"/>
  <c r="D1913" i="1"/>
  <c r="D917" i="1"/>
  <c r="D174" i="1"/>
  <c r="D1117" i="1"/>
  <c r="D655" i="1"/>
  <c r="D1456" i="1"/>
  <c r="D1466" i="1"/>
  <c r="D1826" i="1"/>
  <c r="D1602" i="1"/>
  <c r="D326" i="1"/>
  <c r="D152" i="1"/>
  <c r="D322" i="1"/>
  <c r="D622" i="1"/>
  <c r="D1570" i="1"/>
  <c r="D793" i="1"/>
  <c r="D2196" i="1"/>
  <c r="D1040" i="1"/>
  <c r="D2325" i="1"/>
  <c r="D135" i="1"/>
  <c r="D1239" i="1"/>
  <c r="D875" i="1"/>
  <c r="D235" i="1"/>
  <c r="D2317" i="1"/>
  <c r="D852" i="1"/>
  <c r="D296" i="1"/>
  <c r="D1288" i="1"/>
  <c r="D404" i="1"/>
  <c r="D1443" i="1"/>
  <c r="D1834" i="1"/>
  <c r="D2069" i="1"/>
  <c r="D118" i="1"/>
  <c r="D422" i="1"/>
  <c r="D1232" i="1"/>
  <c r="D2240" i="1"/>
  <c r="D1753" i="1"/>
  <c r="D2390" i="1"/>
  <c r="D1474" i="1"/>
  <c r="D2512" i="1"/>
  <c r="D2192" i="1"/>
  <c r="D1712" i="1"/>
  <c r="D2513" i="1"/>
  <c r="D2481" i="1"/>
  <c r="D1158" i="1"/>
  <c r="D2153" i="1"/>
  <c r="D247" i="1"/>
  <c r="D1026" i="1"/>
  <c r="D179" i="1"/>
  <c r="D489" i="1"/>
  <c r="D2379" i="1"/>
  <c r="D518" i="1"/>
  <c r="D973" i="1"/>
  <c r="D2178" i="1"/>
  <c r="D1323" i="1"/>
  <c r="D3" i="1"/>
  <c r="D2050" i="1"/>
  <c r="D1713" i="1"/>
  <c r="D1298" i="1"/>
  <c r="D163" i="1"/>
  <c r="D1107" i="1"/>
  <c r="D69" i="1"/>
  <c r="D1354" i="1"/>
  <c r="D1230" i="1"/>
  <c r="D270" i="1"/>
  <c r="D1479" i="1"/>
  <c r="D221" i="1"/>
  <c r="D1221" i="1"/>
  <c r="D585" i="1"/>
  <c r="D468" i="1"/>
  <c r="D1551" i="1"/>
  <c r="D6" i="1"/>
  <c r="D105" i="1"/>
  <c r="D2143" i="1"/>
  <c r="D1546" i="1"/>
  <c r="D2510" i="1"/>
  <c r="D1960" i="1"/>
  <c r="D590" i="1"/>
  <c r="D759" i="1"/>
  <c r="D210" i="1"/>
  <c r="D2211" i="1"/>
  <c r="D1282" i="1"/>
  <c r="D1210" i="1"/>
  <c r="D1977" i="1"/>
  <c r="D1935" i="1"/>
  <c r="D794" i="1"/>
  <c r="D505" i="1"/>
  <c r="D2261" i="1"/>
  <c r="D1041" i="1"/>
  <c r="D2048" i="1"/>
  <c r="D1785" i="1"/>
  <c r="D748" i="1"/>
  <c r="D1127" i="1"/>
  <c r="D1660" i="1"/>
  <c r="D611" i="1"/>
  <c r="D1945" i="1"/>
  <c r="D692" i="1"/>
  <c r="D2617" i="1"/>
  <c r="D1988" i="1"/>
  <c r="D591" i="1"/>
  <c r="D2212" i="1"/>
  <c r="D2434" i="1"/>
  <c r="D880" i="1"/>
  <c r="D2204" i="1"/>
  <c r="D1840" i="1"/>
  <c r="D1262" i="1"/>
  <c r="D1278" i="1"/>
  <c r="D632" i="1"/>
  <c r="D2037" i="1"/>
  <c r="D2032" i="1"/>
  <c r="D1347" i="1"/>
  <c r="D534" i="1"/>
  <c r="D1850" i="1"/>
  <c r="D651" i="1"/>
  <c r="D2594" i="1"/>
  <c r="D273" i="1"/>
  <c r="D765" i="1"/>
  <c r="D653" i="1"/>
  <c r="D2275" i="1"/>
  <c r="D807" i="1"/>
  <c r="D2366" i="1"/>
  <c r="D1961" i="1"/>
  <c r="D145" i="1"/>
  <c r="D1348" i="1"/>
  <c r="D644" i="1"/>
  <c r="D2193" i="1"/>
  <c r="D740" i="1"/>
  <c r="D626" i="1"/>
  <c r="D1806" i="1"/>
  <c r="D1490" i="1"/>
  <c r="D2424" i="1"/>
  <c r="D2569" i="1"/>
  <c r="D770" i="1"/>
  <c r="D2297" i="1"/>
  <c r="D1737" i="1"/>
  <c r="D1027" i="1"/>
  <c r="D824" i="1"/>
  <c r="D477" i="1"/>
  <c r="D1681" i="1"/>
  <c r="D475" i="1"/>
  <c r="D579" i="1"/>
  <c r="D2548" i="1"/>
  <c r="D2094" i="1"/>
  <c r="D573" i="1"/>
  <c r="D1718" i="1"/>
  <c r="D586" i="1"/>
  <c r="D494" i="1"/>
  <c r="D2331" i="1"/>
  <c r="D743" i="1"/>
  <c r="D2361" i="1"/>
  <c r="D181" i="1"/>
  <c r="D2501" i="1"/>
  <c r="D2079" i="1"/>
  <c r="D2605" i="1"/>
  <c r="D304" i="1"/>
  <c r="D1468" i="1"/>
  <c r="D787" i="1"/>
  <c r="D58" i="1"/>
  <c r="D944" i="1"/>
  <c r="D840" i="1"/>
  <c r="D2476" i="1"/>
  <c r="D7" i="1"/>
  <c r="D2544" i="1"/>
  <c r="D1312" i="1"/>
  <c r="D614" i="1"/>
  <c r="D1871" i="1"/>
  <c r="D2257" i="1"/>
  <c r="D1835" i="1"/>
  <c r="D1836" i="1"/>
  <c r="D1853" i="1"/>
  <c r="D1731" i="1"/>
  <c r="D429" i="1"/>
  <c r="D620" i="1"/>
  <c r="D314" i="1"/>
  <c r="D2028" i="1"/>
  <c r="D2457" i="1"/>
  <c r="D1863" i="1"/>
  <c r="D1696" i="1"/>
  <c r="D199" i="1"/>
  <c r="D938" i="1"/>
  <c r="D218" i="1"/>
  <c r="D1058" i="1"/>
  <c r="D2454" i="1"/>
  <c r="D1425" i="1"/>
  <c r="D1279" i="1"/>
  <c r="D1032" i="1"/>
  <c r="D1417" i="1"/>
  <c r="D1119" i="1"/>
  <c r="D2302" i="1"/>
  <c r="D1727" i="1"/>
  <c r="D1574" i="1"/>
  <c r="D2135" i="1"/>
  <c r="D1600" i="1"/>
  <c r="D825" i="1"/>
  <c r="D2109" i="1"/>
  <c r="D346" i="1"/>
  <c r="D103" i="1"/>
  <c r="D2081" i="1"/>
  <c r="D1939" i="1"/>
  <c r="D1494" i="1"/>
  <c r="D2190" i="1"/>
  <c r="D812" i="1"/>
  <c r="D2082" i="1"/>
  <c r="D2118" i="1"/>
  <c r="D2373" i="1"/>
  <c r="D2007" i="1"/>
  <c r="D1662" i="1"/>
  <c r="D649" i="1"/>
  <c r="D677" i="1"/>
  <c r="D2026" i="1"/>
  <c r="D992" i="1"/>
  <c r="D1687" i="1"/>
  <c r="D2600" i="1"/>
  <c r="D975" i="1"/>
  <c r="D1291" i="1"/>
  <c r="D1363" i="1"/>
  <c r="D1413" i="1"/>
  <c r="D634" i="1"/>
  <c r="D411" i="1"/>
  <c r="D1601" i="1"/>
  <c r="D1933" i="1"/>
  <c r="D574" i="1"/>
  <c r="D2236" i="1"/>
  <c r="D1407" i="1"/>
  <c r="D2200" i="1"/>
  <c r="D2339" i="1"/>
  <c r="D1465" i="1"/>
  <c r="D38" i="1"/>
  <c r="D1241" i="1"/>
  <c r="D251" i="1"/>
  <c r="D129" i="1"/>
  <c r="D463" i="1"/>
  <c r="D19" i="1"/>
  <c r="D294" i="1"/>
  <c r="D720" i="1"/>
  <c r="D531" i="1"/>
  <c r="D1001" i="1"/>
  <c r="D1289" i="1"/>
  <c r="D154" i="1"/>
  <c r="D330" i="1"/>
  <c r="D606" i="1"/>
  <c r="D1769" i="1"/>
  <c r="D483" i="1"/>
  <c r="D603" i="1"/>
  <c r="D571" i="1"/>
  <c r="D302" i="1"/>
  <c r="D730" i="1"/>
  <c r="D283" i="1"/>
  <c r="D706" i="1"/>
  <c r="D682" i="1"/>
  <c r="D42" i="1"/>
  <c r="D878" i="1"/>
  <c r="D1420" i="1"/>
  <c r="D796" i="1"/>
  <c r="D60" i="1"/>
  <c r="D108" i="1"/>
  <c r="D124" i="1"/>
  <c r="D156" i="1"/>
  <c r="D370" i="1"/>
  <c r="D455" i="1"/>
  <c r="D694" i="1"/>
  <c r="D2428" i="1"/>
  <c r="D2173" i="1"/>
  <c r="D2595" i="1"/>
  <c r="D2436" i="1"/>
  <c r="D1174" i="1"/>
  <c r="D871" i="1"/>
  <c r="D2550" i="1"/>
  <c r="D1227" i="1"/>
  <c r="D997" i="1"/>
  <c r="D959" i="1"/>
  <c r="D723" i="1"/>
  <c r="D2392" i="1"/>
  <c r="D1501" i="1"/>
  <c r="D1757" i="1"/>
  <c r="D2156" i="1"/>
  <c r="D1388" i="1"/>
  <c r="D1867" i="1"/>
  <c r="D1373" i="1"/>
  <c r="D2459" i="1"/>
  <c r="D1234" i="1"/>
  <c r="D2263" i="1"/>
  <c r="D1454" i="1"/>
  <c r="D1968" i="1"/>
  <c r="D2609" i="1"/>
  <c r="D1218" i="1"/>
  <c r="D1481" i="1"/>
  <c r="D1704" i="1"/>
  <c r="D713" i="1"/>
  <c r="D2490" i="1"/>
  <c r="D2071" i="1"/>
  <c r="D867" i="1"/>
  <c r="D1128" i="1"/>
  <c r="D2566" i="1"/>
  <c r="D1941" i="1"/>
  <c r="D2421" i="1"/>
  <c r="D1110" i="1"/>
  <c r="D2333" i="1"/>
  <c r="D2581" i="1"/>
  <c r="D1781" i="1"/>
  <c r="D945" i="1"/>
  <c r="D2400" i="1"/>
  <c r="D1799" i="1"/>
  <c r="D939" i="1"/>
  <c r="D1245" i="1"/>
  <c r="D1475" i="1"/>
  <c r="D2610" i="1"/>
  <c r="D1710" i="1"/>
  <c r="D1246" i="1"/>
  <c r="D2323" i="1"/>
  <c r="D1668" i="1"/>
  <c r="D1243" i="1"/>
  <c r="D1588" i="1"/>
  <c r="D1427" i="1"/>
  <c r="D1918" i="1"/>
  <c r="D1219" i="1"/>
  <c r="D1139" i="1"/>
  <c r="D1398" i="1"/>
  <c r="D441" i="1"/>
  <c r="D1529" i="1"/>
  <c r="D2138" i="1"/>
  <c r="D1009" i="1"/>
  <c r="D501" i="1"/>
  <c r="D1055" i="1"/>
  <c r="D2225" i="1"/>
  <c r="D2556" i="1"/>
  <c r="D1892" i="1"/>
  <c r="D853" i="1"/>
  <c r="D951" i="1"/>
  <c r="D1685" i="1"/>
  <c r="D1352" i="1"/>
  <c r="D2567" i="1"/>
  <c r="D1755" i="1"/>
  <c r="D1735" i="1"/>
  <c r="D1077" i="1"/>
  <c r="D2041" i="1"/>
  <c r="D1005" i="1"/>
  <c r="D1294" i="1"/>
  <c r="D2158" i="1"/>
  <c r="D1267" i="1"/>
  <c r="D1511" i="1"/>
  <c r="D2451" i="1"/>
  <c r="D1522" i="1"/>
  <c r="D1683" i="1"/>
  <c r="D1435" i="1"/>
  <c r="D2053" i="1"/>
  <c r="D1071" i="1"/>
  <c r="D1544" i="1"/>
  <c r="D1115" i="1"/>
  <c r="D2111" i="1"/>
  <c r="D1423" i="1"/>
  <c r="D1595" i="1"/>
  <c r="D2319" i="1"/>
  <c r="D1122" i="1"/>
  <c r="D1477" i="1"/>
  <c r="D775" i="1"/>
  <c r="D898" i="1"/>
  <c r="D815" i="1"/>
  <c r="D1360" i="1"/>
  <c r="D1197" i="1"/>
  <c r="D1656" i="1"/>
  <c r="D2136" i="1"/>
  <c r="D906" i="1"/>
  <c r="D2116" i="1"/>
  <c r="D936" i="1"/>
  <c r="D645" i="1"/>
  <c r="D1160" i="1"/>
  <c r="D1301" i="1"/>
  <c r="D1249" i="1"/>
  <c r="D2107" i="1"/>
  <c r="D2391" i="1"/>
  <c r="D767" i="1"/>
  <c r="D1886" i="1"/>
  <c r="D1043" i="1"/>
  <c r="D745" i="1"/>
  <c r="D1387" i="1"/>
  <c r="D2348" i="1"/>
  <c r="D1745" i="1"/>
  <c r="D1963" i="1"/>
  <c r="D2099" i="1"/>
  <c r="D2504" i="1"/>
  <c r="D2125" i="1"/>
  <c r="D2332" i="1"/>
  <c r="D1144" i="1"/>
  <c r="D981" i="1"/>
  <c r="D317" i="1"/>
  <c r="D1692" i="1"/>
  <c r="D1970" i="1"/>
  <c r="D2115" i="1"/>
  <c r="D1269" i="1"/>
  <c r="D1215" i="1"/>
  <c r="D461" i="1"/>
  <c r="D2244" i="1"/>
  <c r="D1306" i="1"/>
  <c r="D1319" i="1"/>
  <c r="D847" i="1"/>
  <c r="D2279" i="1"/>
  <c r="D513" i="1"/>
  <c r="D1819" i="1"/>
  <c r="D2487" i="1"/>
  <c r="D2572" i="1"/>
  <c r="D2419" i="1"/>
  <c r="D1733" i="1"/>
  <c r="D2397" i="1"/>
  <c r="D1120" i="1"/>
  <c r="D2488" i="1"/>
  <c r="D1706" i="1"/>
  <c r="D1375" i="1"/>
  <c r="D1207" i="1"/>
  <c r="D1996" i="1"/>
  <c r="D1949" i="1"/>
  <c r="D2010" i="1"/>
  <c r="D2575" i="1"/>
  <c r="D1491" i="1"/>
  <c r="D1640" i="1"/>
  <c r="D1338" i="1"/>
  <c r="D1774" i="1"/>
  <c r="D1521" i="1"/>
  <c r="D453" i="1"/>
  <c r="D976" i="1"/>
  <c r="D1469" i="1"/>
  <c r="D1559" i="1"/>
  <c r="D995" i="1"/>
  <c r="D1414" i="1"/>
  <c r="D1254" i="1"/>
  <c r="D1496" i="1"/>
  <c r="D2404" i="1"/>
  <c r="D405" i="1"/>
  <c r="D1942" i="1"/>
  <c r="D946" i="1"/>
  <c r="D2618" i="1"/>
  <c r="D1516" i="1"/>
  <c r="D960" i="1"/>
  <c r="D1877" i="1"/>
  <c r="D2334" i="1"/>
  <c r="D2284" i="1"/>
  <c r="D2449" i="1"/>
  <c r="D1333" i="1"/>
  <c r="D2062" i="1"/>
  <c r="D1954" i="1"/>
  <c r="D1147" i="1"/>
  <c r="D890" i="1"/>
  <c r="D2381" i="1"/>
  <c r="D1623" i="1"/>
  <c r="D1508" i="1"/>
  <c r="D1804" i="1"/>
  <c r="D2223" i="1"/>
  <c r="D1013" i="1"/>
  <c r="D913" i="1"/>
  <c r="D687" i="1"/>
  <c r="D1014" i="1"/>
  <c r="D1609" i="1"/>
  <c r="D2622" i="1"/>
  <c r="D2264" i="1"/>
  <c r="D1598" i="1"/>
  <c r="D1887" i="1"/>
  <c r="D1274" i="1"/>
  <c r="D473" i="1"/>
  <c r="D1603" i="1"/>
  <c r="D1303" i="1"/>
  <c r="D457" i="1"/>
  <c r="D2554" i="1"/>
  <c r="D1162" i="1"/>
  <c r="D1889" i="1"/>
  <c r="D1577" i="1"/>
  <c r="D771" i="1"/>
  <c r="D1532" i="1"/>
  <c r="D2105" i="1"/>
  <c r="D1855" i="1"/>
  <c r="D1816" i="1"/>
  <c r="D2353" i="1"/>
  <c r="D1235" i="1"/>
  <c r="D2167" i="1"/>
  <c r="D2123" i="1"/>
  <c r="D2288" i="1"/>
  <c r="D1034" i="1"/>
  <c r="D2121" i="1"/>
  <c r="D2374" i="1"/>
  <c r="D1256" i="1"/>
  <c r="D2540" i="1"/>
  <c r="D903" i="1"/>
  <c r="D2592" i="1"/>
  <c r="D1690" i="1"/>
  <c r="D1310" i="1"/>
  <c r="D1364" i="1"/>
  <c r="D2169" i="1"/>
  <c r="D2290" i="1"/>
  <c r="D1073" i="1"/>
  <c r="D2437" i="1"/>
  <c r="D2276" i="1"/>
  <c r="D2065" i="1"/>
  <c r="D2159" i="1"/>
  <c r="D2538" i="1"/>
  <c r="D2561" i="1"/>
  <c r="D1743" i="1"/>
  <c r="D1523" i="1"/>
  <c r="D2498" i="1"/>
  <c r="D791" i="1"/>
  <c r="D707" i="1"/>
  <c r="D1132" i="1"/>
  <c r="D2329" i="1"/>
  <c r="D2483" i="1"/>
  <c r="D1761" i="1"/>
  <c r="D1074" i="1"/>
  <c r="D2029" i="1"/>
  <c r="D2351" i="1"/>
  <c r="D1641" i="1"/>
  <c r="D1211" i="1"/>
  <c r="D1716" i="1"/>
  <c r="D1036" i="1"/>
  <c r="D1284" i="1"/>
  <c r="D1345" i="1"/>
  <c r="D1487" i="1"/>
  <c r="D1552" i="1"/>
  <c r="D1875" i="1"/>
  <c r="D755" i="1"/>
  <c r="D1458" i="1"/>
  <c r="D2345" i="1"/>
  <c r="D1789" i="1"/>
  <c r="D2089" i="1"/>
  <c r="D1315" i="1"/>
  <c r="D1536" i="1"/>
  <c r="D1646" i="1"/>
  <c r="D1153" i="1"/>
  <c r="D1293" i="1"/>
  <c r="D349" i="1"/>
  <c r="D978" i="1"/>
  <c r="D1732" i="1"/>
  <c r="D1500" i="1"/>
  <c r="D2533" i="1"/>
  <c r="D2202" i="1"/>
  <c r="D2075" i="1"/>
  <c r="D2514" i="1"/>
  <c r="D1639" i="1"/>
  <c r="D1094" i="1"/>
  <c r="D2362" i="1"/>
  <c r="D2396" i="1"/>
  <c r="D1924" i="1"/>
  <c r="D1605" i="1"/>
  <c r="D1699" i="1"/>
  <c r="D385" i="1"/>
  <c r="D2464" i="1"/>
  <c r="D1629" i="1"/>
  <c r="D869" i="1"/>
  <c r="D1253" i="1"/>
  <c r="D1411" i="1"/>
  <c r="D1575" i="1"/>
  <c r="D1633" i="1"/>
  <c r="D1946" i="1"/>
  <c r="D2141" i="1"/>
  <c r="D1670" i="1"/>
  <c r="D1777" i="1"/>
  <c r="D1430" i="1"/>
  <c r="D2559" i="1"/>
  <c r="D994" i="1"/>
  <c r="D2146" i="1"/>
  <c r="D1448" i="1"/>
  <c r="D882" i="1"/>
  <c r="D1202" i="1"/>
  <c r="D1751" i="1"/>
  <c r="D2522" i="1"/>
  <c r="D2417" i="1"/>
  <c r="D1029" i="1"/>
  <c r="D1299" i="1"/>
  <c r="D1930" i="1"/>
  <c r="D2349" i="1"/>
  <c r="D1381" i="1"/>
  <c r="D2213" i="1"/>
  <c r="D928" i="1"/>
  <c r="D2447" i="1"/>
  <c r="D1700" i="1"/>
  <c r="D2280" i="1"/>
  <c r="D2425" i="1"/>
  <c r="D2506" i="1"/>
  <c r="D1951" i="1"/>
  <c r="D1341" i="1"/>
  <c r="D1063" i="1"/>
  <c r="D1747" i="1"/>
  <c r="D1540" i="1"/>
  <c r="D741" i="1"/>
  <c r="D1085" i="1"/>
  <c r="D2534" i="1"/>
  <c r="D1980" i="1"/>
  <c r="D1203" i="1"/>
  <c r="D1748" i="1"/>
  <c r="D1754" i="1"/>
  <c r="D1263" i="1"/>
  <c r="D813" i="1"/>
  <c r="D725" i="1"/>
  <c r="D1328" i="1"/>
  <c r="D2254" i="1"/>
  <c r="D2357" i="1"/>
  <c r="D1971" i="1"/>
  <c r="D1051" i="1"/>
  <c r="D305" i="1"/>
  <c r="D892" i="1"/>
  <c r="D1911" i="1"/>
  <c r="D1630" i="1"/>
  <c r="D393" i="1"/>
  <c r="D1024" i="1"/>
  <c r="D2043" i="1"/>
  <c r="D2440" i="1"/>
  <c r="D950" i="1"/>
  <c r="D2586" i="1"/>
  <c r="D1738" i="1"/>
  <c r="D1764" i="1"/>
  <c r="D2342" i="1"/>
  <c r="D1184" i="1"/>
  <c r="D1502" i="1"/>
  <c r="D685" i="1"/>
  <c r="D2407" i="1"/>
  <c r="D1566" i="1"/>
  <c r="D1064" i="1"/>
  <c r="D1444" i="1"/>
  <c r="D1270" i="1"/>
  <c r="D1509" i="1"/>
  <c r="D2327" i="1"/>
  <c r="D1533" i="1"/>
  <c r="D569" i="1"/>
  <c r="D1395" i="1"/>
  <c r="D1260" i="1"/>
  <c r="D1164" i="1"/>
  <c r="D1165" i="1"/>
  <c r="D1461" i="1"/>
  <c r="D1874" i="1"/>
  <c r="D2266" i="1"/>
  <c r="D1216" i="1"/>
  <c r="D1974" i="1"/>
  <c r="D2197" i="1"/>
  <c r="D1524" i="1"/>
  <c r="D2393" i="1"/>
  <c r="D2206" i="1"/>
  <c r="D1607" i="1"/>
  <c r="D1431" i="1"/>
  <c r="D2139" i="1"/>
  <c r="D1592" i="1"/>
  <c r="D2272" i="1"/>
  <c r="D2303" i="1"/>
  <c r="D1664" i="1"/>
  <c r="D886" i="1"/>
  <c r="D1053" i="1"/>
  <c r="D1982" i="1"/>
  <c r="D1728" i="1"/>
  <c r="D2528" i="1"/>
  <c r="D883" i="1"/>
  <c r="D1925" i="1"/>
  <c r="D957" i="1"/>
  <c r="D2127" i="1"/>
  <c r="D1171" i="1"/>
  <c r="D1250" i="1"/>
  <c r="D1175" i="1"/>
  <c r="D541" i="1"/>
  <c r="D1801" i="1"/>
  <c r="D1377" i="1"/>
  <c r="D1557" i="1"/>
  <c r="D837" i="1"/>
</calcChain>
</file>

<file path=xl/sharedStrings.xml><?xml version="1.0" encoding="utf-8"?>
<sst xmlns="http://schemas.openxmlformats.org/spreadsheetml/2006/main" count="106471" uniqueCount="5245">
  <si>
    <t>PID</t>
  </si>
  <si>
    <t>GrLivArea</t>
  </si>
  <si>
    <t>SalePrice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</si>
  <si>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</si>
  <si>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</si>
  <si>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</si>
  <si>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</si>
  <si>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</si>
  <si>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</si>
  <si>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</si>
  <si>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</si>
  <si>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</si>
  <si>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</si>
  <si>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</si>
  <si>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</si>
  <si>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</si>
  <si>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</si>
  <si>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</si>
  <si>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</si>
  <si>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</si>
  <si>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</si>
  <si>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</si>
  <si>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</si>
  <si>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</si>
  <si>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</si>
  <si>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</si>
  <si>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</si>
  <si>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</si>
  <si>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</si>
  <si>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</si>
  <si>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</si>
  <si>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</si>
  <si>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</si>
  <si>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</si>
  <si>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</si>
  <si>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</si>
  <si>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</si>
  <si>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</si>
  <si>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</si>
  <si>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</si>
  <si>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</si>
  <si>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</si>
  <si>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</si>
  <si>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</si>
  <si>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</si>
  <si>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</si>
  <si>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</si>
  <si>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</si>
  <si>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</si>
  <si>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</si>
  <si>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</si>
  <si>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</si>
  <si>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</si>
  <si>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</si>
  <si>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</si>
  <si>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</si>
  <si>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</si>
  <si>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</si>
  <si>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</si>
  <si>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</si>
  <si>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</si>
  <si>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</si>
  <si>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</si>
  <si>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</si>
  <si>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</si>
  <si>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</si>
  <si>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</si>
  <si>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</si>
  <si>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</si>
  <si>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</si>
  <si>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</si>
  <si>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</si>
  <si>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</si>
  <si>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</si>
  <si>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</si>
  <si>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</si>
  <si>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</si>
  <si>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</si>
  <si>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</si>
  <si>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</si>
  <si>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</si>
  <si>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Prop_Addr</t>
  </si>
  <si>
    <t>longitude</t>
  </si>
  <si>
    <t>latitude</t>
  </si>
  <si>
    <t>addy</t>
  </si>
  <si>
    <t>RL</t>
  </si>
  <si>
    <t>Pave</t>
  </si>
  <si>
    <t>Reg</t>
  </si>
  <si>
    <t>Lvl</t>
  </si>
  <si>
    <t>AllPub</t>
  </si>
  <si>
    <t>Corner</t>
  </si>
  <si>
    <t>Gtl</t>
  </si>
  <si>
    <t>SWISU</t>
  </si>
  <si>
    <t>Norm</t>
  </si>
  <si>
    <t>1Fam</t>
  </si>
  <si>
    <t>1Story</t>
  </si>
  <si>
    <t>Gable</t>
  </si>
  <si>
    <t>CompShg</t>
  </si>
  <si>
    <t>Wd Sdng</t>
  </si>
  <si>
    <t>None</t>
  </si>
  <si>
    <t>TA</t>
  </si>
  <si>
    <t>CBlock</t>
  </si>
  <si>
    <t>No</t>
  </si>
  <si>
    <t>Rec</t>
  </si>
  <si>
    <t>Unf</t>
  </si>
  <si>
    <t>GasA</t>
  </si>
  <si>
    <t>Y</t>
  </si>
  <si>
    <t>SBrkr</t>
  </si>
  <si>
    <t>Typ</t>
  </si>
  <si>
    <t>Gd</t>
  </si>
  <si>
    <t>Detchd</t>
  </si>
  <si>
    <t xml:space="preserve">WD </t>
  </si>
  <si>
    <t>Normal</t>
  </si>
  <si>
    <t>436 HAYWARD AVE</t>
  </si>
  <si>
    <t>436, Hayward Avenue, Ames, Story County, Iowa, 50014, United States</t>
  </si>
  <si>
    <t>Inside</t>
  </si>
  <si>
    <t>Edwards</t>
  </si>
  <si>
    <t>TwnhsE</t>
  </si>
  <si>
    <t>HdBoard</t>
  </si>
  <si>
    <t>BrkFace</t>
  </si>
  <si>
    <t>Mn</t>
  </si>
  <si>
    <t>GLQ</t>
  </si>
  <si>
    <t>ALQ</t>
  </si>
  <si>
    <t>Attchd</t>
  </si>
  <si>
    <t>Fin</t>
  </si>
  <si>
    <t>3416 WEST ST</t>
  </si>
  <si>
    <t>3416, West Street, Ames, Story County, Iowa, 50014, United States</t>
  </si>
  <si>
    <t>C (all)</t>
  </si>
  <si>
    <t>IDOTRR</t>
  </si>
  <si>
    <t>Hip</t>
  </si>
  <si>
    <t>MetalSd</t>
  </si>
  <si>
    <t>BrkTil</t>
  </si>
  <si>
    <t>Ex</t>
  </si>
  <si>
    <t>Po</t>
  </si>
  <si>
    <t>N</t>
  </si>
  <si>
    <t>320 S 2ND ST</t>
  </si>
  <si>
    <t>320, South 2nd Street, Ames, Story County, Iowa, 50010, United States</t>
  </si>
  <si>
    <t>OldTown</t>
  </si>
  <si>
    <t>2Story</t>
  </si>
  <si>
    <t>Fa</t>
  </si>
  <si>
    <t>1524 DOUGLAS AVE</t>
  </si>
  <si>
    <t>1524, Douglas Avenue, Broadmoor, Ames, Story County, Iowa, 50010, United States</t>
  </si>
  <si>
    <t>NWAmes</t>
  </si>
  <si>
    <t>VinylSd</t>
  </si>
  <si>
    <t>PConc</t>
  </si>
  <si>
    <t>2304 FILLMORE AVE</t>
  </si>
  <si>
    <t>2304, Fillmore Avenue, Allenview, Ames, Story County, Iowa, 50010, United States</t>
  </si>
  <si>
    <t>SFoyer</t>
  </si>
  <si>
    <t>Slab</t>
  </si>
  <si>
    <t>BuiltIn</t>
  </si>
  <si>
    <t>RFn</t>
  </si>
  <si>
    <t>ConLD</t>
  </si>
  <si>
    <t>4003 MARIGOLD DR</t>
  </si>
  <si>
    <t>4003, Marigold Drive, Ames, Story County, Iowa, 50014, United States</t>
  </si>
  <si>
    <t>RM</t>
  </si>
  <si>
    <t>Bnk</t>
  </si>
  <si>
    <t>Mod</t>
  </si>
  <si>
    <t>2fmCon</t>
  </si>
  <si>
    <t>Min2</t>
  </si>
  <si>
    <t>212 10TH ST 210</t>
  </si>
  <si>
    <t>212, 10th Street, Ames, Story County, Iowa, 50010, United States</t>
  </si>
  <si>
    <t>Blmngtn</t>
  </si>
  <si>
    <t>WdShing</t>
  </si>
  <si>
    <t>Wd Shng</t>
  </si>
  <si>
    <t>New</t>
  </si>
  <si>
    <t>Partial</t>
  </si>
  <si>
    <t>2431 LAKESIDE DR</t>
  </si>
  <si>
    <t>2431, Lakeside Drive, Bloomington Heights West Townhomes, Ames, Story County, Iowa, 50010, United States</t>
  </si>
  <si>
    <t>Mitchel</t>
  </si>
  <si>
    <t>Plywood</t>
  </si>
  <si>
    <t>602 KEN MARIL RD</t>
  </si>
  <si>
    <t>602, Ken Maril Road, Ames, Story County, Iowa, 50010, United States</t>
  </si>
  <si>
    <t>Stone</t>
  </si>
  <si>
    <t>Basment</t>
  </si>
  <si>
    <t>3901 MARIGOLD DR</t>
  </si>
  <si>
    <t>3901, Marigold Drive, Ames, Story County, Iowa, 50014, United States</t>
  </si>
  <si>
    <t>NridgHt</t>
  </si>
  <si>
    <t>3629 CHILTON AVE</t>
  </si>
  <si>
    <t>none</t>
  </si>
  <si>
    <t>GdWo</t>
  </si>
  <si>
    <t>700 KEN MARIL RD</t>
  </si>
  <si>
    <t>700, Ken Maril Road, Ames, Story County, Iowa, 50010, United States</t>
  </si>
  <si>
    <t>Oth</t>
  </si>
  <si>
    <t>1102 CARROLL AVE</t>
  </si>
  <si>
    <t>1102, Carroll Avenue, Sunrise, Ames, Story County, Iowa, 50010, United States</t>
  </si>
  <si>
    <t>IR1</t>
  </si>
  <si>
    <t>NAmes</t>
  </si>
  <si>
    <t>BLQ</t>
  </si>
  <si>
    <t>2519 KELLOGG AVE</t>
  </si>
  <si>
    <t>2519, Kellogg Avenue, Broadmoor, Ames, Story County, Iowa, 50010, United States</t>
  </si>
  <si>
    <t>CollgCr</t>
  </si>
  <si>
    <t>Av</t>
  </si>
  <si>
    <t>812 TENNYSON AVE</t>
  </si>
  <si>
    <t>812, Tennyson Avenue, Longview, Ames, Story County, Iowa, 50014, United States</t>
  </si>
  <si>
    <t>SawyerW</t>
  </si>
  <si>
    <t>5220 MARYLAND ST</t>
  </si>
  <si>
    <t>5220, Maryland Street, Brookview Place, Ontario, Ames, Story County, Iowa, 50014, United States</t>
  </si>
  <si>
    <t>319 HARTFORD DR</t>
  </si>
  <si>
    <t>319, Hartford Drive, Sunset Ridge, Ames, Story County, Iowa, 50014, United States</t>
  </si>
  <si>
    <t>Grvl</t>
  </si>
  <si>
    <t>Stucco</t>
  </si>
  <si>
    <t>FuseF</t>
  </si>
  <si>
    <t>2910 WOOD ST</t>
  </si>
  <si>
    <t>2910, Wood Street, Ames, Story County, Iowa, 50014, United States</t>
  </si>
  <si>
    <t>2102 PRAIRIE VIEW EAST</t>
  </si>
  <si>
    <t>2102, Prairie View East, Prairie View, Ames, Story County, Iowa, 50010, United States</t>
  </si>
  <si>
    <t>SLvl</t>
  </si>
  <si>
    <t>Shed</t>
  </si>
  <si>
    <t>424 TEAGARDEN DR</t>
  </si>
  <si>
    <t>424, Teagarden Drive, Ames, Story County, Iowa, 50010, United States</t>
  </si>
  <si>
    <t>1514 CALIFORNIA AVE</t>
  </si>
  <si>
    <t>1514, California Avenue, Brookview Place, Ames, Story County, Iowa, 50014, United States</t>
  </si>
  <si>
    <t>1216 CARROLL AVE</t>
  </si>
  <si>
    <t>1216, Carroll Avenue, Sunrise, Ames, Story County, Iowa, 50010, United States</t>
  </si>
  <si>
    <t>MeadowV</t>
  </si>
  <si>
    <t>Twnhs</t>
  </si>
  <si>
    <t>CemntBd</t>
  </si>
  <si>
    <t>CmentBd</t>
  </si>
  <si>
    <t>626 MEADOW PL</t>
  </si>
  <si>
    <t>626, Meadow Place, Ames, Story County, Iowa, 50010, United States</t>
  </si>
  <si>
    <t>Mansard</t>
  </si>
  <si>
    <t>GasW</t>
  </si>
  <si>
    <t>829 DOUGLAS AVE</t>
  </si>
  <si>
    <t>829, Douglas Avenue, Ames, Story County, Iowa, 50010, United States</t>
  </si>
  <si>
    <t>BrDale</t>
  </si>
  <si>
    <t>1342 BARKLEY CT</t>
  </si>
  <si>
    <t>1342, Barkley Court, Briardale Square, Ames, Story County, Iowa, 50010, United States</t>
  </si>
  <si>
    <t>Gilbert</t>
  </si>
  <si>
    <t>RRAn</t>
  </si>
  <si>
    <t>4205 CRESTMOOR AVE</t>
  </si>
  <si>
    <t>4205, Crestmoor Avenue, Bloomington Heights West, Ames, Story County, Iowa, 50010, United States</t>
  </si>
  <si>
    <t>HLS</t>
  </si>
  <si>
    <t>Timber</t>
  </si>
  <si>
    <t>3028 COTTONTAIL LN</t>
  </si>
  <si>
    <t>3028, Cottontail Lane, Ringgenberg Park, Ames, Story County, Iowa, 50014, United States</t>
  </si>
  <si>
    <t>FV</t>
  </si>
  <si>
    <t>Somerst</t>
  </si>
  <si>
    <t>2711 HAMPTON ST</t>
  </si>
  <si>
    <t>2711, Hampton Street, Ames, Story County, Iowa, 50010, United States</t>
  </si>
  <si>
    <t>PosN</t>
  </si>
  <si>
    <t>1636 JOHNSON ST</t>
  </si>
  <si>
    <t>1636, Johnson Street, Parkview Heights;, Ames, Story County, Iowa, 50010, United States</t>
  </si>
  <si>
    <t>3331 WESTON DR</t>
  </si>
  <si>
    <t>3331, Weston Drive, Northridge Heights, Ames, Story County, Iowa, 50010, United States</t>
  </si>
  <si>
    <t>Artery</t>
  </si>
  <si>
    <t>FuseA</t>
  </si>
  <si>
    <t>926 DUFF AVE</t>
  </si>
  <si>
    <t>926, Duff Avenue, Ames, Story County, Iowa, 50010, United States</t>
  </si>
  <si>
    <t>4302 WELBECK DR</t>
  </si>
  <si>
    <t>4302, Welbeck Drive, Bloomington Heights West, Ames, Story County, Iowa, 50010, United States</t>
  </si>
  <si>
    <t>4103 CRESTMOOR AVE</t>
  </si>
  <si>
    <t>4103, Crestmoor Avenue, Bloomington Heights West, Ames, Story County, Iowa, 50010, United States</t>
  </si>
  <si>
    <t>BrkSide</t>
  </si>
  <si>
    <t>1.5Fin</t>
  </si>
  <si>
    <t>Gambrel</t>
  </si>
  <si>
    <t>816 BROOKRIDGE AVE</t>
  </si>
  <si>
    <t>816, Brookridge Avenue, Ridgewood, Ames, Story County, Iowa, 50010, United States</t>
  </si>
  <si>
    <t>LwQ</t>
  </si>
  <si>
    <t>1522 MAXWELL AVE</t>
  </si>
  <si>
    <t>1522, Maxwell Avenue, Crestwood, Ames, Story County, Iowa, 50010, United States</t>
  </si>
  <si>
    <t>3005 CEDAR LN</t>
  </si>
  <si>
    <t>3005, Cedar Lane, Ames, Story County, Iowa, 50014, United States</t>
  </si>
  <si>
    <t>5408 CERVANTES DR</t>
  </si>
  <si>
    <t>5408, Cervantes Drive, Bentwood, Ames, Story County, Iowa, 50014, United States</t>
  </si>
  <si>
    <t>AsbShng</t>
  </si>
  <si>
    <t>118 E 11TH ST</t>
  </si>
  <si>
    <t>118, East 11th Street, Sunrise, Ames, Story County, Iowa, 50010, United States</t>
  </si>
  <si>
    <t>3323 BUCHANAN CT</t>
  </si>
  <si>
    <t>3323, Buchanan Court, Parkview Heights;, Ames, Story County, Iowa, 50010, United States</t>
  </si>
  <si>
    <t>1115 28TH ST</t>
  </si>
  <si>
    <t>1115, 28th Street, North Grand, Ames, Story County, Iowa, 50010, United States</t>
  </si>
  <si>
    <t>FR2</t>
  </si>
  <si>
    <t>NoRidge</t>
  </si>
  <si>
    <t>3013 ALMOND RD</t>
  </si>
  <si>
    <t>3013, Almond Road, Northridge Parkway, Ames, Story County, Iowa, 50014, United States</t>
  </si>
  <si>
    <t>302 OPAL CIR</t>
  </si>
  <si>
    <t>302, Opal Circle, Ames, Story County, Iowa, 50010, United States</t>
  </si>
  <si>
    <t>Tar&amp;Grv</t>
  </si>
  <si>
    <t>MnPrv</t>
  </si>
  <si>
    <t>Othr</t>
  </si>
  <si>
    <t>1903 MEADOWLANE AVE</t>
  </si>
  <si>
    <t>1903, Meadowlane Avenue, Gunderland Heights, Ames, Story County, Iowa, 50010, United States</t>
  </si>
  <si>
    <t>Sawyer</t>
  </si>
  <si>
    <t>RRAe</t>
  </si>
  <si>
    <t>4015 TORONTO ST</t>
  </si>
  <si>
    <t>4015, Toronto Street, Ontario Heights, Ontario, Ames, Story County, Iowa, 50014, United States</t>
  </si>
  <si>
    <t>1412 KELLOGG AVE</t>
  </si>
  <si>
    <t>1412, Kellogg Avenue, Ames, Story County, Iowa, 50010, United States</t>
  </si>
  <si>
    <t>3335 PRESTON CIR</t>
  </si>
  <si>
    <t>3335, Preston Circle, Northridge Heights, Ames, Story County, Iowa, 50010, United States</t>
  </si>
  <si>
    <t>3908 WELBECK DR</t>
  </si>
  <si>
    <t>3908, Welbeck Drive, Bloomington Heights West, Ames, Story County, Iowa, 50010, United States</t>
  </si>
  <si>
    <t>3218 WEST ST</t>
  </si>
  <si>
    <t>3218, West Street, Ames, Story County, Iowa, 50014, United States</t>
  </si>
  <si>
    <t>P</t>
  </si>
  <si>
    <t>1010 GRAND AVE</t>
  </si>
  <si>
    <t>1010, Grand Avenue, Ames, Story County, Iowa, 50010, United States</t>
  </si>
  <si>
    <t>1203 BURNETT AVE</t>
  </si>
  <si>
    <t>1203, Burnett Avenue, Ames, Story County, Iowa, 50010, United States</t>
  </si>
  <si>
    <t>Duplex</t>
  </si>
  <si>
    <t>Grav</t>
  </si>
  <si>
    <t>AdjLand</t>
  </si>
  <si>
    <t>426 HAYWARD AVE 428</t>
  </si>
  <si>
    <t>426, Hayward Avenue, Ames, Story County, Iowa, 50014, United States</t>
  </si>
  <si>
    <t>2807 BRISTOL DR</t>
  </si>
  <si>
    <t>2807, Bristol Drive, Ames, Story County, Iowa, 50010, United States</t>
  </si>
  <si>
    <t>Abnorml</t>
  </si>
  <si>
    <t>3414 EISENHOWER AVE</t>
  </si>
  <si>
    <t>3414, Eisenhower Avenue, Parkview Heights;, Ames, Story County, Iowa, 50010, United States</t>
  </si>
  <si>
    <t>4824 WALLER ST</t>
  </si>
  <si>
    <t>4824, Waller Street, Longview, Ames, Story County, Iowa, 50014, United States</t>
  </si>
  <si>
    <t>Alloca</t>
  </si>
  <si>
    <t>3012 OAKLAND ST 3014</t>
  </si>
  <si>
    <t>3012, Oakland Street, Ames, Story County, Iowa, 50014, United States</t>
  </si>
  <si>
    <t>Feedr</t>
  </si>
  <si>
    <t>GdPrv</t>
  </si>
  <si>
    <t>1306 SCOTT CIR</t>
  </si>
  <si>
    <t>1306, Scott Circle, Ames, Story County, Iowa, 50014, United States</t>
  </si>
  <si>
    <t>3207 STOCKBURY ST</t>
  </si>
  <si>
    <t>3207, Stockbury Street, Northridge Heights, Ames, Story County, Iowa, 50010, United States</t>
  </si>
  <si>
    <t>808 NARLAND DR</t>
  </si>
  <si>
    <t>808, Narland Drive, Ames, Story County, Iowa, 50010, United States</t>
  </si>
  <si>
    <t>ImStucc</t>
  </si>
  <si>
    <t>2900 RIDGETOP RD</t>
  </si>
  <si>
    <t>2900, Ridgetop Road, Northridge Parkway, Ames, Story County, Iowa, 50014, United States</t>
  </si>
  <si>
    <t>2614 SOUTHRIDGE CIR</t>
  </si>
  <si>
    <t>2614, Southridge Circle, Northridge Parkway, Ames, Story County, Iowa, 50014, United States</t>
  </si>
  <si>
    <t>Low</t>
  </si>
  <si>
    <t>Min1</t>
  </si>
  <si>
    <t>301 S RUSSELL AVE</t>
  </si>
  <si>
    <t>301, South Russell Avenue, Ames, Story County, Iowa, 50010, United States</t>
  </si>
  <si>
    <t>310 WESTWOOD DR</t>
  </si>
  <si>
    <t>310, Westwood Drive, Ames, Story County, Iowa, 50014, United States</t>
  </si>
  <si>
    <t>2805 BRISTOL DR</t>
  </si>
  <si>
    <t>2805, Bristol Drive, Ames, Story County, Iowa, 50010, United States</t>
  </si>
  <si>
    <t>3317 PRESTON CIR</t>
  </si>
  <si>
    <t>3317, Preston Circle, Northridge Heights, Ames, Story County, Iowa, 50010, United States</t>
  </si>
  <si>
    <t>5203 SCHUBERT ST</t>
  </si>
  <si>
    <t>5203, Schubert Street, Bentwood, Ames, Story County, Iowa, 50014, United States</t>
  </si>
  <si>
    <t>3320 FOXLEY DR</t>
  </si>
  <si>
    <t>3320, Foxley Drive, Northridge Heights, Ames, Story County, Iowa, 50010, United States</t>
  </si>
  <si>
    <t>410 THACKERAY AVE</t>
  </si>
  <si>
    <t>410, Thackeray Avenue, Hillside, Ames, Story County, Iowa, 50014, United States</t>
  </si>
  <si>
    <t>3623 CHILTON AVE</t>
  </si>
  <si>
    <t>2320 KNAPP ST</t>
  </si>
  <si>
    <t>2320, Knapp Street, Ames, Story County, Iowa, 50014, United States</t>
  </si>
  <si>
    <t>2.5Unf</t>
  </si>
  <si>
    <t>3142 BAYBERRY RD</t>
  </si>
  <si>
    <t>3142, Bayberry Road, Northridge Parkway, Ames, Story County, Iowa, 50014, United States</t>
  </si>
  <si>
    <t>3917 WELBECK DR</t>
  </si>
  <si>
    <t>3917, Welbeck Drive, Bloomington Heights West, Ames, Story County, Iowa, 50010, United States</t>
  </si>
  <si>
    <t>2841 ASPEN RD</t>
  </si>
  <si>
    <t>2841, Aspen Road, Ames, Story County, Iowa, 50010, United States</t>
  </si>
  <si>
    <t>5325 CERVANTES DR</t>
  </si>
  <si>
    <t>5325, Cervantes Drive, Bentwood, Ames, Story County, Iowa, 50014, United States</t>
  </si>
  <si>
    <t>Crawfor</t>
  </si>
  <si>
    <t>433 ASPEN RIDGE RD</t>
  </si>
  <si>
    <t>433, Aspen Ridge Road, Ames, Story County, Iowa, 50010, United States</t>
  </si>
  <si>
    <t>IR3</t>
  </si>
  <si>
    <t>CulDSac</t>
  </si>
  <si>
    <t>4316 HARRISON CIR</t>
  </si>
  <si>
    <t>4316, Harrison Circle, Bloomington Heights, Ames, Story County, Iowa, 50010, United States</t>
  </si>
  <si>
    <t>4210 WELBECK DR</t>
  </si>
  <si>
    <t>4210, Welbeck Drive, Bloomington Heights West, Ames, Story County, Iowa, 50010, United States</t>
  </si>
  <si>
    <t>2416 DALTON CIR</t>
  </si>
  <si>
    <t>ConLw</t>
  </si>
  <si>
    <t>704 BURNETT AVE</t>
  </si>
  <si>
    <t>704, Burnett Avenue, Ames, Story County, Iowa, 50010, United States</t>
  </si>
  <si>
    <t>Family</t>
  </si>
  <si>
    <t>1314 BARKLEY CT</t>
  </si>
  <si>
    <t>1314, Barkley Court, Briardale Square, Ames, Story County, Iowa, 50010, United States</t>
  </si>
  <si>
    <t>RH</t>
  </si>
  <si>
    <t>3007 DIAMOND ST</t>
  </si>
  <si>
    <t>3007, Diamond Street, Ames, Story County, Iowa, 50010, United States</t>
  </si>
  <si>
    <t>1523 GLENDALE AVE</t>
  </si>
  <si>
    <t>1523, Glendale Avenue, Crestwood, Ames, Story County, Iowa, 50010, United States</t>
  </si>
  <si>
    <t>1408 KELLOGG AVE</t>
  </si>
  <si>
    <t>1408, Kellogg Avenue, Ames, Story County, Iowa, 50010, United States</t>
  </si>
  <si>
    <t>934 MESA VERDE PL</t>
  </si>
  <si>
    <t>934, Mesa Verde Place, Ames, Story County, Iowa, 50014, United States</t>
  </si>
  <si>
    <t>PosA</t>
  </si>
  <si>
    <t>1124 SCHOLL RD</t>
  </si>
  <si>
    <t>1124, Scholl Road, Ames, Story County, Iowa, 50014, United States</t>
  </si>
  <si>
    <t>1206 MARSTON AVE</t>
  </si>
  <si>
    <t>1206, Marston Avenue, Ames, Story County, Iowa, 50010, United States</t>
  </si>
  <si>
    <t>3902 ARKANSAS DR</t>
  </si>
  <si>
    <t>3902, Arkansas Drive, Ontario Heights, Ontario, Ames, Story County, Iowa, 50014, United States</t>
  </si>
  <si>
    <t>611 RIDGEWOOD AVE</t>
  </si>
  <si>
    <t>611, Ridgewood Avenue, Chautauqua Park, Ames, Story County, Iowa, 50010, United States</t>
  </si>
  <si>
    <t>1015 CURTISS AVE</t>
  </si>
  <si>
    <t>1015, Curtiss Avenue, Ames, Story County, Iowa, 50010, United States</t>
  </si>
  <si>
    <t>4025 BERKSHIRE AVE</t>
  </si>
  <si>
    <t>4025, Berkshire Avenue, Bloomington Heights, Ames, Story County, Iowa, 50010, United States</t>
  </si>
  <si>
    <t>2616 KINGSTON DR</t>
  </si>
  <si>
    <t>2616, Kingston Drive, Ames, Story County, Iowa, 50010, United States</t>
  </si>
  <si>
    <t>COD</t>
  </si>
  <si>
    <t>1217 JEFFERSON ST</t>
  </si>
  <si>
    <t>1217, Jefferson Street, Glenview Heights, Ames, Story County, Iowa, 50010, United States</t>
  </si>
  <si>
    <t>507 LYNN AVE</t>
  </si>
  <si>
    <t>507, Lynn Avenue, Ames, Story County, Iowa, 50014, United States</t>
  </si>
  <si>
    <t>3411 TRIPP ST 3413</t>
  </si>
  <si>
    <t>3411, Tripp Street, Ames, Story County, Iowa, 50014, United States</t>
  </si>
  <si>
    <t>2713 HAMPTON ST</t>
  </si>
  <si>
    <t>2713, Hampton Street, Ames, Story County, Iowa, 50010, United States</t>
  </si>
  <si>
    <t>2004 BURNETT AVE</t>
  </si>
  <si>
    <t>2004, Burnett Avenue, Ames, Story County, Iowa, 50010, United States</t>
  </si>
  <si>
    <t>1302 MAXWELL AVE</t>
  </si>
  <si>
    <t>1302, Maxwell Avenue, Crestwood, Ames, Story County, Iowa, 50010, United States</t>
  </si>
  <si>
    <t>615 MEADOW PL</t>
  </si>
  <si>
    <t>615, Meadow Place, Ames, Story County, Iowa, 50010, United States</t>
  </si>
  <si>
    <t>2527 KELLOGG AVE</t>
  </si>
  <si>
    <t>2527, Kellogg Avenue, Broadmoor, Ames, Story County, Iowa, 50010, United States</t>
  </si>
  <si>
    <t>Greens</t>
  </si>
  <si>
    <t>2024 PINEHURST DR</t>
  </si>
  <si>
    <t>2024, Pinehurst Drive, Ames, Story County, Iowa, 50010, United States</t>
  </si>
  <si>
    <t>4619 CLEMENS BLVD</t>
  </si>
  <si>
    <t>4619, Clemens Boulevard, Hillside, Ames, Story County, Iowa, 50014, United States</t>
  </si>
  <si>
    <t>703 ONYX ST</t>
  </si>
  <si>
    <t>703, Onyx Street, Ames, Story County, Iowa, 50010, United States</t>
  </si>
  <si>
    <t>1624 DOUGLAS AVE</t>
  </si>
  <si>
    <t>1624, Douglas Avenue, Broadmoor, Ames, Story County, Iowa, 50010, United States</t>
  </si>
  <si>
    <t>2426 YORKSHIRE CIR</t>
  </si>
  <si>
    <t>2426, Yorkshire Circle, Taylor Glen, Ames, Story County, Iowa, 50010, United States</t>
  </si>
  <si>
    <t>IR2</t>
  </si>
  <si>
    <t>ClearCr</t>
  </si>
  <si>
    <t>601 CHELSEA CT</t>
  </si>
  <si>
    <t>601, Chelsea Court, Ames, Story County, Iowa, 50014, United States</t>
  </si>
  <si>
    <t>Gar2</t>
  </si>
  <si>
    <t>2009 ROOSEVELT CIR</t>
  </si>
  <si>
    <t>2009, Roosevelt Circle, Melrose Park, Ames, Story County, Iowa, 50010, United States</t>
  </si>
  <si>
    <t>633 MEADOW PL</t>
  </si>
  <si>
    <t>633, Meadow Place, Ames, Story County, Iowa, 50010, United States</t>
  </si>
  <si>
    <t>605 MEADOW PL</t>
  </si>
  <si>
    <t>605, Meadow Place, Ames, Story County, Iowa, 50010, United States</t>
  </si>
  <si>
    <t>3305 PRESTON CIR</t>
  </si>
  <si>
    <t>3305, Preston Circle, Northridge Heights, Ames, Story County, Iowa, 50010, United States</t>
  </si>
  <si>
    <t>GrnHill</t>
  </si>
  <si>
    <t>3021 OAKLAND ST</t>
  </si>
  <si>
    <t>3021, Oakland Street, Ames, Story County, Iowa, 50014, United States</t>
  </si>
  <si>
    <t>2510 BRISTOL DR</t>
  </si>
  <si>
    <t>2510, Bristol Drive, Ames, Story County, Iowa, 50010, United States</t>
  </si>
  <si>
    <t>2009 STEVENSON DR</t>
  </si>
  <si>
    <t>2009, Stevenson Drive, Parkview Heights;, Ames, Story County, Iowa, 50010, United States</t>
  </si>
  <si>
    <t>2604 DALTON ST</t>
  </si>
  <si>
    <t>2604, Dalton Street, Taylor Glen, Ames, Story County, Iowa, 50010, United States</t>
  </si>
  <si>
    <t>2705 HOOVER AVE</t>
  </si>
  <si>
    <t>2705, Hoover Avenue, Ames, Story County, Iowa, 50010, United States</t>
  </si>
  <si>
    <t>225 16TH ST</t>
  </si>
  <si>
    <t>225, 16th Street, Ames, Story County, Iowa, 50010, United States</t>
  </si>
  <si>
    <t>508 CARROLL AVE</t>
  </si>
  <si>
    <t>508, Carroll Avenue, Ames, Story County, Iowa, 50010, United States</t>
  </si>
  <si>
    <t>2829 WHITE OAK DR</t>
  </si>
  <si>
    <t>2829, White Oak Drive, Suncrest, Ames, Story County, Iowa, 50014, United States</t>
  </si>
  <si>
    <t>418 PEARSON AVE</t>
  </si>
  <si>
    <t>418, Pearson Avenue, Ames, Story County, Iowa, 50014, United States</t>
  </si>
  <si>
    <t>2125 FURMAN DR</t>
  </si>
  <si>
    <t>Furman Drive, Melrose Park, Ames, Story County, Iowa, 50010, United States</t>
  </si>
  <si>
    <t>BrkCmn</t>
  </si>
  <si>
    <t>3914 ARKANSAS DR</t>
  </si>
  <si>
    <t>3914, Arkansas Drive, Ontario Heights, Ontario, Ames, Story County, Iowa, 50014, United States</t>
  </si>
  <si>
    <t>3309 SOUTHDALE DR</t>
  </si>
  <si>
    <t>3309, Southdale Drive, Ames, Story County, Iowa, 50010, United States</t>
  </si>
  <si>
    <t>1508 CALIFORNIA AVE</t>
  </si>
  <si>
    <t>1508, California Avenue, Brookview Place, Ames, Story County, Iowa, 50014, United States</t>
  </si>
  <si>
    <t>1218 N 3RD ST</t>
  </si>
  <si>
    <t>1218, North 3rd Street, Ames, Story County, Iowa, 50010, United States</t>
  </si>
  <si>
    <t>532 WESTFIELD RD</t>
  </si>
  <si>
    <t>532, Westfield Road, Sunset Ridge, Ames, Story County, Iowa, 50014, United States</t>
  </si>
  <si>
    <t>1907 CLARK AVE</t>
  </si>
  <si>
    <t>1907, Clark Avenue, Ames, Story County, Iowa, 50010, United States</t>
  </si>
  <si>
    <t>1430 RIDGEWOOD AVE</t>
  </si>
  <si>
    <t>1430, Ridgewood Avenue, Ridgewood, Ames, Story County, Iowa, 50010, United States</t>
  </si>
  <si>
    <t>202 S WALNUT AVE</t>
  </si>
  <si>
    <t>202, South Walnut Avenue, Lincoln Center, Ames, Story County, Iowa, 50010, United States</t>
  </si>
  <si>
    <t>1604 CARROLL AVE</t>
  </si>
  <si>
    <t>1604, Carroll Avenue, Edgewood Terrace, Ames, Story County, Iowa, 50010, United States</t>
  </si>
  <si>
    <t>5214 MARYLAND ST</t>
  </si>
  <si>
    <t>5214, Maryland Street, Brookview Place, Ontario, Ames, Story County, Iowa, 50014, United States</t>
  </si>
  <si>
    <t>2311 SUNCREST DR</t>
  </si>
  <si>
    <t>2311, Suncrest Drive, Suncrest, Ames, Story County, Iowa, 50014, United States</t>
  </si>
  <si>
    <t>310 COLORADO CIR</t>
  </si>
  <si>
    <t>310, Colorado Circle, Ames, Story County, Iowa, 50014, United States</t>
  </si>
  <si>
    <t>2320 TIMBERLAND RD</t>
  </si>
  <si>
    <t>2320, Timberland Road, Timberlane Heights, Ames, Story County, Iowa, 50014, United States</t>
  </si>
  <si>
    <t>2812 WOOD ST</t>
  </si>
  <si>
    <t>2812, Wood Street, Ames, Story County, Iowa, 50014, United States</t>
  </si>
  <si>
    <t>5110 CLEMENS BLVD</t>
  </si>
  <si>
    <t>5110, Clemens Boulevard, Bentwood, Ames, Story County, Iowa, 50014, United States</t>
  </si>
  <si>
    <t>5300 NORRIS ST</t>
  </si>
  <si>
    <t>5300, Norris Street, Bentwood, Ames, Story County, Iowa, 50014, United States</t>
  </si>
  <si>
    <t>BrkComm</t>
  </si>
  <si>
    <t>910 BROOKRIDGE AVE</t>
  </si>
  <si>
    <t>910, Brookridge Avenue, Ridgewood, Ames, Story County, Iowa, 50010, United States</t>
  </si>
  <si>
    <t>4116 WELBECK DR</t>
  </si>
  <si>
    <t>4116, Welbeck Drive, Bloomington Heights West, Ames, Story County, Iowa, 50010, United States</t>
  </si>
  <si>
    <t>Flat</t>
  </si>
  <si>
    <t>3010 KELLOGG AVE</t>
  </si>
  <si>
    <t>3010, Kellogg Avenue, Northwood Estates, Ames, Story County, Iowa, 50010, United States</t>
  </si>
  <si>
    <t>1237 24TH ST</t>
  </si>
  <si>
    <t>1237, 24th Street, Ames, Story County, Iowa, 50010, United States</t>
  </si>
  <si>
    <t>301 ABRAHAM DR</t>
  </si>
  <si>
    <t>301, Abraham Drive, Ames, Story County, Iowa, 50014, United States</t>
  </si>
  <si>
    <t>5505 DURANT ST</t>
  </si>
  <si>
    <t>5505, Durant Street, Sunset Ridge, Ames, Story County, Iowa, 50014, United States</t>
  </si>
  <si>
    <t>2002 MELROSE AVE</t>
  </si>
  <si>
    <t>2002, Melrose Avenue, Melrose Park, Ames, Story County, Iowa, 50010, United States</t>
  </si>
  <si>
    <t>923 VERMONT CIR</t>
  </si>
  <si>
    <t>923, Vermont Circle, Valley East, Ontario, Ames, Story County, Iowa, 50014, United States</t>
  </si>
  <si>
    <t>3203 GARNER AVE</t>
  </si>
  <si>
    <t>3203, Garner Avenue, Glenview Heights, Ames, Story County, Iowa, 50010, United States</t>
  </si>
  <si>
    <t>5301 CLEMENS BLVD</t>
  </si>
  <si>
    <t>5301, Clemens Boulevard, Bentwood, Ames, Story County, Iowa, 50014, United States</t>
  </si>
  <si>
    <t>StoneBr</t>
  </si>
  <si>
    <t>4239 STONE BROOKE RD</t>
  </si>
  <si>
    <t>4239, Stone Brooke Road, Stone Brooke, Ames, Story County, Iowa, 50010, United States</t>
  </si>
  <si>
    <t>1401 JOHNSON ST</t>
  </si>
  <si>
    <t>1401, Johnson Street, North Grand, Ames, Story County, Iowa, 50010, United States</t>
  </si>
  <si>
    <t>509 SMILEY AVE</t>
  </si>
  <si>
    <t>509, Smiley Avenue, Hillside, Ames, Story County, Iowa, 50014, United States</t>
  </si>
  <si>
    <t>2322 BAKER ST</t>
  </si>
  <si>
    <t>2322, Baker Street, Ames, Story County, Iowa, 50014, United States</t>
  </si>
  <si>
    <t>1502 DOUGLAS AVE</t>
  </si>
  <si>
    <t>1502, Douglas Avenue, Broadmoor, Ames, Story County, Iowa, 50010, United States</t>
  </si>
  <si>
    <t>2910 HARRISON RD</t>
  </si>
  <si>
    <t>2910, Harrison Road, Northridge Heights, Ames, Story County, Iowa, 50010, United States</t>
  </si>
  <si>
    <t>2700 NORTHRIDGE CIR</t>
  </si>
  <si>
    <t>Veenker</t>
  </si>
  <si>
    <t>2869 GREENSBORO CIR</t>
  </si>
  <si>
    <t>2869, Greensboro Circle, Arbor on the Green, Ames, Story County, Iowa, 50010, United States</t>
  </si>
  <si>
    <t>3905 MARIGOLD DR</t>
  </si>
  <si>
    <t>3905, Marigold Drive, Ames, Story County, Iowa, 50014, United States</t>
  </si>
  <si>
    <t>1.5Unf</t>
  </si>
  <si>
    <t>1113 MARSTON AVE</t>
  </si>
  <si>
    <t>1113, Marston Avenue, Ames, Story County, Iowa, 50010, United States</t>
  </si>
  <si>
    <t>414 WELLONS DR</t>
  </si>
  <si>
    <t>414, Wellons Drive, Ames, Story County, Iowa, 50014, United States</t>
  </si>
  <si>
    <t>1603 MEADOWLANE AVE 1605</t>
  </si>
  <si>
    <t>1603, Meadowlane Avenue, Crestwood, Ames, Story County, Iowa, 50010, United States</t>
  </si>
  <si>
    <t>2845 GREENSBORO CIR</t>
  </si>
  <si>
    <t>2845, Greensboro Circle, Arbor on the Green, Ames, Story County, Iowa, 50010, United States</t>
  </si>
  <si>
    <t>221 16TH ST</t>
  </si>
  <si>
    <t>221, 16th Street, Ames, Story County, Iowa, 50010, United States</t>
  </si>
  <si>
    <t>2152 ASHMORE DR</t>
  </si>
  <si>
    <t>2152, Ashmore Drive, Ames, Story County, Iowa, 50014, United States</t>
  </si>
  <si>
    <t>5216 CLEMENS BLVD</t>
  </si>
  <si>
    <t>5216, Clemens Boulevard, Bentwood, Ames, Story County, Iowa, 50014, United States</t>
  </si>
  <si>
    <t>2424 RIDGETOP CIR</t>
  </si>
  <si>
    <t>2424, Ridgetop Circle, Northridge Parkway, Ames, Story County, Iowa, 50014, United States</t>
  </si>
  <si>
    <t>2729 NORTHWOOD DR</t>
  </si>
  <si>
    <t>2729, Northwood Drive, Northwood Estates, Ames, Story County, Iowa, 50010, United States</t>
  </si>
  <si>
    <t>1404 IDAHO AVE</t>
  </si>
  <si>
    <t>1404, Idaho Avenue, Ontario West, Ontario, Ames, Story County, Iowa, 50014, United States</t>
  </si>
  <si>
    <t>1904 BUCHANAN DR</t>
  </si>
  <si>
    <t>1904, Buchanan Drive, Parkview Heights;, Ames, Story County, Iowa, 50010, United States</t>
  </si>
  <si>
    <t>315 S 4TH ST</t>
  </si>
  <si>
    <t>315, South 4th Street, Ames, Story County, Iowa, 50010, United States</t>
  </si>
  <si>
    <t>1222 CURTISS AVE</t>
  </si>
  <si>
    <t>1222, Curtiss Avenue, Ames, Story County, Iowa, 50010, United States</t>
  </si>
  <si>
    <t>321 9TH ST</t>
  </si>
  <si>
    <t>321, 9th Street, Ames, Story County, Iowa, 50010, United States</t>
  </si>
  <si>
    <t>412 10TH ST</t>
  </si>
  <si>
    <t>412, 10th Street, Ames, Story County, Iowa, 50010, United States</t>
  </si>
  <si>
    <t>1311 KELLOGG AVE</t>
  </si>
  <si>
    <t>1311, Kellogg Avenue, Ames, Story County, Iowa, 50010, United States</t>
  </si>
  <si>
    <t>109 S MAPLE AVE</t>
  </si>
  <si>
    <t>109, South Maple Avenue, Iowa Department of Transportation, Ames, Story County, Iowa, 50010, United States</t>
  </si>
  <si>
    <t>1308 MEADOWLANE AVE</t>
  </si>
  <si>
    <t>1308, Meadowlane Avenue, Crestwood, Ames, Story County, Iowa, 50010, United States</t>
  </si>
  <si>
    <t>2422 DALTON CIR</t>
  </si>
  <si>
    <t>211 DOTSON DR</t>
  </si>
  <si>
    <t>211, Dotson Drive, Ames, Story County, Iowa, 50014, United States</t>
  </si>
  <si>
    <t>2625 YORKSHIRE ST</t>
  </si>
  <si>
    <t>2625, Yorkshire Street, Taylor Glen, Ames, Story County, Iowa, 50010, United States</t>
  </si>
  <si>
    <t>1018 VERMONT CT</t>
  </si>
  <si>
    <t>1018, Vermont Court, Valley East, Ontario, Ames, Story County, Iowa, 50014, United States</t>
  </si>
  <si>
    <t>3127 ASPEN RD</t>
  </si>
  <si>
    <t>3127, Aspen Road, Northridge Parkway, Ames, Story County, Iowa, 50014, United States</t>
  </si>
  <si>
    <t>3815 ONTARIO ST</t>
  </si>
  <si>
    <t>3815, Ontario Street, Ontario, Ames, Story County, Iowa, 50014, United States</t>
  </si>
  <si>
    <t>1309 KENTUCKY AVE</t>
  </si>
  <si>
    <t>1309, Kentucky Avenue, Patio Homes West, Ontario, Ames, Story County, Iowa, 50014, United States</t>
  </si>
  <si>
    <t>3412 TAFT AVE</t>
  </si>
  <si>
    <t>3412, Taft Avenue, Parkview Heights;, Ames, Story County, Iowa, 50010, United States</t>
  </si>
  <si>
    <t>1209 NORTHWESTERN AVE</t>
  </si>
  <si>
    <t>1209, Northwestern Avenue, Ames, Story County, Iowa, 50010, United States</t>
  </si>
  <si>
    <t>3908 STONE BROOKE CIR</t>
  </si>
  <si>
    <t>Stone Brooke, Ames, Story County, Iowa, United States</t>
  </si>
  <si>
    <t>1001 ARIZONA AVE</t>
  </si>
  <si>
    <t>1001, Arizona Avenue, Ontario Heights, Ontario, Ames, Story County, Iowa, 50014, United States</t>
  </si>
  <si>
    <t>2617 KINGSTON DR</t>
  </si>
  <si>
    <t>2617, Kingston Drive, Ames, Story County, Iowa, 50010, United States</t>
  </si>
  <si>
    <t>3616 ROSS RD</t>
  </si>
  <si>
    <t>3616, Ross Road, Ames, Story County, Iowa, 50014, United States</t>
  </si>
  <si>
    <t>609 NORTHWESTERN AVE</t>
  </si>
  <si>
    <t>609, Northwestern Avenue, Ames, Story County, Iowa, 50010, United States</t>
  </si>
  <si>
    <t>2013 CLARK AVE</t>
  </si>
  <si>
    <t>2013, Clark Avenue, Ames, Story County, Iowa, 50010, United States</t>
  </si>
  <si>
    <t>1426 MAXWELL AVE</t>
  </si>
  <si>
    <t>1426, Maxwell Avenue, Crestwood, Ames, Story County, Iowa, 50010, United States</t>
  </si>
  <si>
    <t>625 13TH ST</t>
  </si>
  <si>
    <t>625, 13th Street, Ames, Story County, Iowa, 50010, United States</t>
  </si>
  <si>
    <t>1308 STAFFORD AVE</t>
  </si>
  <si>
    <t>1308, Stafford Avenue, Sunrise, Ames, Story County, Iowa, 50010, United States</t>
  </si>
  <si>
    <t>3505 COY ST</t>
  </si>
  <si>
    <t>3505, Coy Street, Ames, Story County, Iowa, 50014, United States</t>
  </si>
  <si>
    <t>NPkVill</t>
  </si>
  <si>
    <t>2951 NORTHWESTERN AVE</t>
  </si>
  <si>
    <t>2951, Northwestern Avenue, North Park Villas, Ames, Story County, Iowa, 50010, United States</t>
  </si>
  <si>
    <t>802 BURNETT AVE</t>
  </si>
  <si>
    <t>802, Burnett Avenue, Ames, Story County, Iowa, 50010, United States</t>
  </si>
  <si>
    <t>3217 RED FOX RD</t>
  </si>
  <si>
    <t>3217, Red Fox Road, Ringgenberg Park, Ames, Story County, Iowa, 50014, United States</t>
  </si>
  <si>
    <t>519 OLIVER CIR</t>
  </si>
  <si>
    <t>519, Oliver Circle, Ames, Story County, Iowa, 50014, United States</t>
  </si>
  <si>
    <t>2513 WHITE OAK DR</t>
  </si>
  <si>
    <t>2513, White Oak Drive, Oakwood, Ames, Story County, Iowa, 50014, United States</t>
  </si>
  <si>
    <t>1302 INDIANA AVE</t>
  </si>
  <si>
    <t>1302, Indiana Avenue, Patio Homes West, Ontario, Ames, Story County, Iowa, 50014, United States</t>
  </si>
  <si>
    <t>3202 ASPEN RD</t>
  </si>
  <si>
    <t>3202, Aspen Road, Northridge Parkway, Ames, Story County, Iowa, 50014, United States</t>
  </si>
  <si>
    <t>2732 NORTHRIDGE LN</t>
  </si>
  <si>
    <t>2732, Northridge Lane, Ames, Story County, Iowa, 50010, United States</t>
  </si>
  <si>
    <t>1317 COOLIDGE DR</t>
  </si>
  <si>
    <t>Coolidge Drive, Bel-Air, Ames, Story County, Iowa, 50010, United States</t>
  </si>
  <si>
    <t>304 S RIVERSIDE DR</t>
  </si>
  <si>
    <t>304, South Riverside Drive, Ames, Story County, Iowa, 50010, United States</t>
  </si>
  <si>
    <t>922 POE AVE</t>
  </si>
  <si>
    <t>922, Poe Avenue, Longview, Ames, Story County, Iowa, 50014, United States</t>
  </si>
  <si>
    <t>609 7TH ST</t>
  </si>
  <si>
    <t>609, 7th Street, Ames, Story County, Iowa, 50010, United States</t>
  </si>
  <si>
    <t>125 HARTFORD DR</t>
  </si>
  <si>
    <t>125, Hartford Drive, Sunset Ridge, Ames, Story County, Iowa, 50014, United States</t>
  </si>
  <si>
    <t>Sal</t>
  </si>
  <si>
    <t>1003 LINCOLN WAY</t>
  </si>
  <si>
    <t>1003, Lincoln Way, Ames, Story County, Iowa, 50010, United States</t>
  </si>
  <si>
    <t>3217 EISENHOWER AVE</t>
  </si>
  <si>
    <t>3217, Eisenhower Avenue, Parkview Heights;, Ames, Story County, Iowa, 50010, United States</t>
  </si>
  <si>
    <t>4029 FLETCHER BLVD</t>
  </si>
  <si>
    <t>4029, Fletcher Boulevard, Stone Brooke, Ames, Story County, Iowa, 50010, United States</t>
  </si>
  <si>
    <t>2117 GREENBRIAR CIR</t>
  </si>
  <si>
    <t>2117, Greenbriar Circle, Ames, Story County, Iowa, 50014, United States</t>
  </si>
  <si>
    <t>1101 IOWA AVE</t>
  </si>
  <si>
    <t>1101, Iowa Avenue, Ames, Story County, Iowa, 50014, United States</t>
  </si>
  <si>
    <t>2517 SHERWOOD AVE</t>
  </si>
  <si>
    <t>2517, Sherwood Avenue, Ames, Story County, Iowa, 50010, United States</t>
  </si>
  <si>
    <t>2611 STANGE RD</t>
  </si>
  <si>
    <t>2611, Stange Road, Ames, Story County, Iowa, 50010, United States</t>
  </si>
  <si>
    <t>1306 NORTHWESTERN AVE</t>
  </si>
  <si>
    <t>1306, Northwestern Avenue, Ames, Story County, Iowa, 50010, United States</t>
  </si>
  <si>
    <t>318 CRANE AVE</t>
  </si>
  <si>
    <t>318, Crane Avenue, Ames, Story County, Iowa, 50014, United States</t>
  </si>
  <si>
    <t>3807 BRIDGEPORT DR</t>
  </si>
  <si>
    <t>3807, Bridgeport Drive, Northridge Heights, Ames, Story County, Iowa, 50010, United States</t>
  </si>
  <si>
    <t>Wall</t>
  </si>
  <si>
    <t>1401 CARROLL AVE 1403</t>
  </si>
  <si>
    <t>1401, Carroll Avenue, Sunrise, Ames, Story County, Iowa, 50010, United States</t>
  </si>
  <si>
    <t>2505 BRADFORD DR</t>
  </si>
  <si>
    <t>2505, Bradford Drive, Ames, Story County, Iowa, 50010, United States</t>
  </si>
  <si>
    <t>3131 SEDWICK ST</t>
  </si>
  <si>
    <t>3131, Sedwick Street, Northridge Heights, Ames, Story County, Iowa, 50010, United States</t>
  </si>
  <si>
    <t>1719 DOUGLAS AVE</t>
  </si>
  <si>
    <t>1719, Douglas Avenue, Broadmoor, Ames, Story County, Iowa, 50010, United States</t>
  </si>
  <si>
    <t>424 STANTON AVE</t>
  </si>
  <si>
    <t>424, Stanton Avenue, Ames, Story County, Iowa, 50014, United States</t>
  </si>
  <si>
    <t>WdShake</t>
  </si>
  <si>
    <t>1802 BUCHANAN DR</t>
  </si>
  <si>
    <t>1802, Buchanan Drive, Parkview Heights;, Ames, Story County, Iowa, 50010, United States</t>
  </si>
  <si>
    <t>1108 LINCOLN WAY</t>
  </si>
  <si>
    <t>1108, Lincoln Way, Ames, Story County, Iowa, 50010, United States</t>
  </si>
  <si>
    <t>2304 KELLOGG AVE</t>
  </si>
  <si>
    <t>2304, Kellogg Avenue, Broadmoor, Ames, Story County, Iowa, 50010, United States</t>
  </si>
  <si>
    <t>1217 25TH ST</t>
  </si>
  <si>
    <t>1217, 25th Street, North Grand, Ames, Story County, Iowa, 50010, United States</t>
  </si>
  <si>
    <t>2722 WHITE OAK CIR</t>
  </si>
  <si>
    <t>2722, White Oak Circle, Oakwood, Ames, Story County, Iowa, 50014, United States</t>
  </si>
  <si>
    <t>1323 CLARK AVE</t>
  </si>
  <si>
    <t>1323, Clark Avenue, Ames, Story County, Iowa, 50010, United States</t>
  </si>
  <si>
    <t>2Types</t>
  </si>
  <si>
    <t>1202 SCOTT AVE</t>
  </si>
  <si>
    <t>1202, Scott Avenue, Ames, Story County, Iowa, 50014, United States</t>
  </si>
  <si>
    <t>1423 RIDGEWOOD AVE</t>
  </si>
  <si>
    <t>1423, Ridgewood Avenue, Ridgewood, Ames, Story County, Iowa, 50010, United States</t>
  </si>
  <si>
    <t>3118 MAPLEWOOD RD</t>
  </si>
  <si>
    <t>3118, Maplewood Road, Northridge Parkway, Ames, Story County, Iowa, 50014, United States</t>
  </si>
  <si>
    <t>200 TRAIL RIDGE RD</t>
  </si>
  <si>
    <t>1008 MESA VERDE PL</t>
  </si>
  <si>
    <t>1008, Mesa Verde Place, Ames, Story County, Iowa, 50014, United States</t>
  </si>
  <si>
    <t>3715 COLUMBINE CIR</t>
  </si>
  <si>
    <t>Columbine Circle, Bloomington Heights, Ames, Story County, Iowa, 50010, United States</t>
  </si>
  <si>
    <t>1404 GRAND AVE</t>
  </si>
  <si>
    <t>1404, Grand Avenue, Ames, Story County, Iowa, 50010, United States</t>
  </si>
  <si>
    <t>3136 BAYBERRY RD</t>
  </si>
  <si>
    <t>3136, Bayberry Road, Northridge Parkway, Ames, Story County, Iowa, 50014, United States</t>
  </si>
  <si>
    <t>1109 ROOSEVELT AVE</t>
  </si>
  <si>
    <t>1109, Roosevelt Avenue, Ames, Story County, Iowa, 50010, United States</t>
  </si>
  <si>
    <t>1124 IDAHO AVE</t>
  </si>
  <si>
    <t>1124, Idaho Avenue, Spring Valley, Ontario, Ames, Story County, Iowa, 50014, United States</t>
  </si>
  <si>
    <t>215 PARKRIDGE CIR</t>
  </si>
  <si>
    <t>215, Parkridge Circle, Westwood, Ames, Story County, Iowa, 50014, United States</t>
  </si>
  <si>
    <t>CWD</t>
  </si>
  <si>
    <t>1017 FLORIDA AVE</t>
  </si>
  <si>
    <t>1017, Florida Avenue, Valley East, Ontario, Ames, Story County, Iowa, 50014, United States</t>
  </si>
  <si>
    <t>612 STANTON AVE</t>
  </si>
  <si>
    <t>612, Stanton Avenue, Ames, Story County, Iowa, 50014, United States</t>
  </si>
  <si>
    <t>428 KEN MARIL RD</t>
  </si>
  <si>
    <t>428, Ken Maril Road, Ames, Story County, Iowa, 50010, United States</t>
  </si>
  <si>
    <t>611 MEADOW PL</t>
  </si>
  <si>
    <t>611, Meadow Place, Ames, Story County, Iowa, 50010, United States</t>
  </si>
  <si>
    <t>2124 COUNTRY CLUB BLVD</t>
  </si>
  <si>
    <t>2124, Country Club Boulevard, Ames, Story County, Iowa, 50014, United States</t>
  </si>
  <si>
    <t>3323 STOCKBURY ST</t>
  </si>
  <si>
    <t>3323, Stockbury Street, Northridge Heights, Ames, Story County, Iowa, 50010, United States</t>
  </si>
  <si>
    <t>1526 HARDING AVE</t>
  </si>
  <si>
    <t>1526, Harding Avenue, Ames, Story County, Iowa, 50010, United States</t>
  </si>
  <si>
    <t>3215 HARRISON RD</t>
  </si>
  <si>
    <t>3215, Harrison Road, Northridge Heights, Ames, Story County, Iowa, 50010, United States</t>
  </si>
  <si>
    <t>5321 DURANT ST</t>
  </si>
  <si>
    <t>5321, Durant Street, Sunset Ridge, Ames, Story County, Iowa, 50014, United States</t>
  </si>
  <si>
    <t>415 ASPEN RIDGE RD</t>
  </si>
  <si>
    <t>415, Aspen Ridge Road, Ames, Story County, Iowa, 50010, United States</t>
  </si>
  <si>
    <t>1434 MEADOWLANE AVE</t>
  </si>
  <si>
    <t>1434, Meadowlane Avenue, Crestwood, Ames, Story County, Iowa, 50010, United States</t>
  </si>
  <si>
    <t>1428 ROOSEVELT AVE</t>
  </si>
  <si>
    <t>1428, Roosevelt Avenue, Ames, Story County, Iowa, 50010, United States</t>
  </si>
  <si>
    <t>Sev</t>
  </si>
  <si>
    <t>4813 DOVER DR</t>
  </si>
  <si>
    <t>4813, Dover Drive, Ames, Story County, Iowa, 50014, United States</t>
  </si>
  <si>
    <t>4004 WELBECK DR</t>
  </si>
  <si>
    <t>4004, Welbeck Drive, Bloomington Heights West, Ames, Story County, Iowa, 50010, United States</t>
  </si>
  <si>
    <t>535 MEADOW CT</t>
  </si>
  <si>
    <t>535, Meadow Court, Ames, Story County, Iowa, 50010, United States</t>
  </si>
  <si>
    <t>615 GARDEN RD</t>
  </si>
  <si>
    <t>615, Garden Road, Ames, Story County, Iowa, 50010, United States</t>
  </si>
  <si>
    <t>915 GASKILL DR</t>
  </si>
  <si>
    <t>915, Gaskill Drive, Ames, Story County, Iowa, 50014, United States</t>
  </si>
  <si>
    <t>621 DOUGLAS AVE 101</t>
  </si>
  <si>
    <t>621, Douglas Avenue, Ames, Story County, Iowa, 50010, United States</t>
  </si>
  <si>
    <t>3716 ASHTON DR</t>
  </si>
  <si>
    <t>4012 HYDE AVE</t>
  </si>
  <si>
    <t>4012, Hyde Avenue, Bloomington Heights West, Ames, Story County, Iowa, 50010, United States</t>
  </si>
  <si>
    <t>1402 MEADOWLANE AVE</t>
  </si>
  <si>
    <t>1402, Meadowlane Avenue, Crestwood, Ames, Story County, Iowa, 50010, United States</t>
  </si>
  <si>
    <t>1704 DOUGLAS AVE</t>
  </si>
  <si>
    <t>1704, Douglas Avenue, Broadmoor, Ames, Story County, Iowa, 50010, United States</t>
  </si>
  <si>
    <t>2717 BRISTOL DR</t>
  </si>
  <si>
    <t>2717, Bristol Drive, Ames, Story County, Iowa, 50010, United States</t>
  </si>
  <si>
    <t>1215 HYLAND AVE</t>
  </si>
  <si>
    <t>3702 CHILTON AVE</t>
  </si>
  <si>
    <t>2625 CLAYTON DR</t>
  </si>
  <si>
    <t>2625, Clayton Drive, Ames, Story County, Iowa, 50010, United States</t>
  </si>
  <si>
    <t>3310 WESTON DR</t>
  </si>
  <si>
    <t>3310, Weston Drive, Northridge Heights, Ames, Story County, Iowa, 50010, United States</t>
  </si>
  <si>
    <t>4005 BRICKMAN AVE</t>
  </si>
  <si>
    <t>4005, Brickman Avenue, Bloomington Heights West, Ames, Story County, Iowa, 50010, United States</t>
  </si>
  <si>
    <t>246 S FRANKLIN AVE</t>
  </si>
  <si>
    <t>246, South Franklin Avenue, Ames, Story County, Iowa, 50014, United States</t>
  </si>
  <si>
    <t>4107 ROSS RD</t>
  </si>
  <si>
    <t>4107, Ross Road, Ontario Heights, Ontario, Ames, Story County, Iowa, 50014, United States</t>
  </si>
  <si>
    <t>Maj1</t>
  </si>
  <si>
    <t>822 CARROLL AVE</t>
  </si>
  <si>
    <t>822, Carroll Avenue, Sunrise, Ames, Story County, Iowa, 50010, United States</t>
  </si>
  <si>
    <t>4010 WELBECK DR</t>
  </si>
  <si>
    <t>4010, Welbeck Drive, Bloomington Heights West, Ames, Story County, Iowa, 50010, United States</t>
  </si>
  <si>
    <t>2908 ROXBORO DR</t>
  </si>
  <si>
    <t>2908, Roxboro Drive, Northridge Heights, Ames, Story County, Iowa, 50010, United States</t>
  </si>
  <si>
    <t>3827 MINNETONKA AVE</t>
  </si>
  <si>
    <t>3827, Minnetonka Avenue, Ames, Story County, Iowa, 50010, United States</t>
  </si>
  <si>
    <t>318 N RUSSELL AVE</t>
  </si>
  <si>
    <t>318, North Russell Avenue, Ames, Story County, Iowa, 50010, United States</t>
  </si>
  <si>
    <t>2914 ROXBORO DR</t>
  </si>
  <si>
    <t>2914, Roxboro Drive, Northridge Heights, Ames, Story County, Iowa, 50010, United States</t>
  </si>
  <si>
    <t>4404 TODD DR</t>
  </si>
  <si>
    <t>4404, Todd Drive, Ames, Story County, Iowa, 50014, United States</t>
  </si>
  <si>
    <t>2710 BRISTOL DR</t>
  </si>
  <si>
    <t>2710, Bristol Drive, Ames, Story County, Iowa, 50010, United States</t>
  </si>
  <si>
    <t>1712 AMHERST DR</t>
  </si>
  <si>
    <t>1712, Amherst Drive, Orchard Estates, Ames, Story County, Iowa, 50014, United States</t>
  </si>
  <si>
    <t>2518 YORKSHIRE ST</t>
  </si>
  <si>
    <t>2518, Yorkshire Street, Taylor Glen, Ames, Story County, Iowa, 50010, United States</t>
  </si>
  <si>
    <t>4020 EDGEWATER DR</t>
  </si>
  <si>
    <t>4020, Edgewater Drive, The Reserve, Ames, Story County, Iowa, 50010, United States</t>
  </si>
  <si>
    <t>112 SANDBURG CT</t>
  </si>
  <si>
    <t>Sandburg Court, College Creek, Ames, Story County, Iowa, 50014, United States</t>
  </si>
  <si>
    <t>117 S FRANKLIN AVE 119</t>
  </si>
  <si>
    <t>117, South Franklin Avenue, Ames, Story County, Iowa, 50014, United States</t>
  </si>
  <si>
    <t>809 POE AVE</t>
  </si>
  <si>
    <t>809, Poe Avenue, Longview, Ames, Story County, Iowa, 50014, United States</t>
  </si>
  <si>
    <t>1027 N 2ND ST</t>
  </si>
  <si>
    <t>1027, North 2nd Street, Iowa Department of Transportation, Ames, Story County, Iowa, 50010, United States</t>
  </si>
  <si>
    <t>1506 MAXWELL AVE</t>
  </si>
  <si>
    <t>1506, Maxwell Avenue, Crestwood, Ames, Story County, Iowa, 50010, United States</t>
  </si>
  <si>
    <t>212 ROCKWELL AVE</t>
  </si>
  <si>
    <t>212, Rockwell Avenue, College Creek, Ames, Story County, Iowa, 50014, United States</t>
  </si>
  <si>
    <t>1304 ILLINOIS AVE</t>
  </si>
  <si>
    <t>1304, Illinois Avenue, Ontario West, Ontario, Ames, Story County, Iowa, 50014, United States</t>
  </si>
  <si>
    <t>4712 TORONTO ST</t>
  </si>
  <si>
    <t>4712, Toronto Street, Ontario, Ames, Story County, Iowa, 50014, United States</t>
  </si>
  <si>
    <t>211 E 16TH ST</t>
  </si>
  <si>
    <t>211, East 16th Street, Ames, Story County, Iowa, 50010, United States</t>
  </si>
  <si>
    <t>1214 ADAMS ST</t>
  </si>
  <si>
    <t>1214, Adams Street, Ames, Story County, Iowa, 50010, United States</t>
  </si>
  <si>
    <t>RRNn</t>
  </si>
  <si>
    <t>2818 SOMERSET DR</t>
  </si>
  <si>
    <t>2818, Somerset Drive, Ames, Story County, Iowa, 50010, United States</t>
  </si>
  <si>
    <t>1704 BURNETT AVE</t>
  </si>
  <si>
    <t>1704, Burnett Avenue, Ames, Story County, Iowa, 50010, United States</t>
  </si>
  <si>
    <t>3308 SEDWICK ST</t>
  </si>
  <si>
    <t>Sedwick Street, Northridge Heights, Ames, Story County, Iowa, 50010-4017, United States</t>
  </si>
  <si>
    <t>215 HARTFORD DR</t>
  </si>
  <si>
    <t>215, Hartford Drive, Sunset Ridge, Ames, Story County, Iowa, 50014, United States</t>
  </si>
  <si>
    <t>1402 STAFFORD AVE</t>
  </si>
  <si>
    <t>1402, Stafford Avenue, Sunrise, Ames, Story County, Iowa, 50010, United States</t>
  </si>
  <si>
    <t>2204 BARR DR</t>
  </si>
  <si>
    <t>Barr Drive, Ames, Story County, Iowa, 50010, United States</t>
  </si>
  <si>
    <t>313 E 13TH ST 315</t>
  </si>
  <si>
    <t>313, East 13th Street, Ames, Story County, Iowa, 50010, United States</t>
  </si>
  <si>
    <t>716 HODGE AVE</t>
  </si>
  <si>
    <t>716, Hodge Avenue, College Park North, Ames, Story County, Iowa, 50010, United States</t>
  </si>
  <si>
    <t>2329 SUNCREST DR</t>
  </si>
  <si>
    <t>2329, Suncrest Drive, Suncrest, Ames, Story County, Iowa, 50014, United States</t>
  </si>
  <si>
    <t>1036 ASH AVE</t>
  </si>
  <si>
    <t>1036, Ash Avenue, Ames, Story County, Iowa, 50014, United States</t>
  </si>
  <si>
    <t>2907 ROXBORO DR</t>
  </si>
  <si>
    <t>2907, Roxboro Drive, Northridge Heights, Ames, Story County, Iowa, 50010, United States</t>
  </si>
  <si>
    <t>1110 S 2ND ST</t>
  </si>
  <si>
    <t>1110, South 2nd Street, Ames, Story County, Iowa, 50010, United States</t>
  </si>
  <si>
    <t>2819 BRISTOL DR</t>
  </si>
  <si>
    <t>2819, Bristol Drive, Ames, Story County, Iowa, 50010, United States</t>
  </si>
  <si>
    <t>418 E 6TH ST</t>
  </si>
  <si>
    <t>418, East 6th Street, Ames, Story County, Iowa, 50010, United States</t>
  </si>
  <si>
    <t>3211 CULLEN DR</t>
  </si>
  <si>
    <t>3211, Cullen Drive, Taylor Glen, Ames, Story County, Iowa, 50010, United States</t>
  </si>
  <si>
    <t>Con</t>
  </si>
  <si>
    <t>2816 ASPEN RD</t>
  </si>
  <si>
    <t>2816, Aspen Road, Northridge Parkway, Ames, Story County, Iowa, 50010, United States</t>
  </si>
  <si>
    <t>701 RIDGEWOOD AVE</t>
  </si>
  <si>
    <t>701, Ridgewood Avenue, Chautauqua Park, Ames, Story County, Iowa, 50010, United States</t>
  </si>
  <si>
    <t>311 PEARSON AVE</t>
  </si>
  <si>
    <t>311, Pearson Avenue, Ames, Story County, Iowa, 50014, United States</t>
  </si>
  <si>
    <t>3828 EISENHOWER AVE</t>
  </si>
  <si>
    <t>3828, Eisenhower Avenue, Bloomington Heights, Ames, Story County, Iowa, 50010, United States</t>
  </si>
  <si>
    <t>3605 ROSS RD</t>
  </si>
  <si>
    <t>3605, Ross Road, Ames, Story County, Iowa, 50014, United States</t>
  </si>
  <si>
    <t>3212 SUMAC CIR</t>
  </si>
  <si>
    <t>3212, Sumac Circle, Northridge Parkway, Ames, Story County, Iowa, 50014, United States</t>
  </si>
  <si>
    <t>4302 COCHRANE PKWY</t>
  </si>
  <si>
    <t>1004 ROOSEVELT AVE</t>
  </si>
  <si>
    <t>1004, Roosevelt Avenue, Ames, Story County, Iowa, 50010, United States</t>
  </si>
  <si>
    <t>3910 ROSS RD</t>
  </si>
  <si>
    <t>3910, Ross Road, Ontario Heights, Ontario, Ames, Story County, Iowa, 50014, United States</t>
  </si>
  <si>
    <t>4011 WESTLAWN DR</t>
  </si>
  <si>
    <t>4011, Westlawn Drive, Bloomington Heights, Ames, Story County, Iowa, 50010, United States</t>
  </si>
  <si>
    <t>1005 DELAWARE AVE 1007</t>
  </si>
  <si>
    <t>1005, Delaware Avenue, Ontario, Ames, Story County, Iowa, 50014, United States</t>
  </si>
  <si>
    <t>3334 WESTON DR</t>
  </si>
  <si>
    <t>3334, Weston Drive, Northridge Heights, Ames, Story County, Iowa, 50010, United States</t>
  </si>
  <si>
    <t>5416 NORRIS ST</t>
  </si>
  <si>
    <t>5416, Norris Street, Bentwood, Ames, Story County, Iowa, 50014, United States</t>
  </si>
  <si>
    <t>2913 ROSS RD</t>
  </si>
  <si>
    <t>2913, Ross Road, Ames, Story County, Iowa, 50014, United States</t>
  </si>
  <si>
    <t>2227 STORM ST</t>
  </si>
  <si>
    <t>2227, Storm Street, Ames, Story County, Iowa, 50014, United States</t>
  </si>
  <si>
    <t>114 E O NEIL DR</t>
  </si>
  <si>
    <t>4919 WALLER ST</t>
  </si>
  <si>
    <t>4919, Waller Street, Longview, Ames, Story County, Iowa, 50014, United States</t>
  </si>
  <si>
    <t>807 12TH ST</t>
  </si>
  <si>
    <t>807, 12th Street, Ames, Story County, Iowa, 50010, United States</t>
  </si>
  <si>
    <t>1420 INDIANA AVE</t>
  </si>
  <si>
    <t>1420, Indiana Avenue, Patio Homes West, Ontario, Ames, Story County, Iowa, 50014, United States</t>
  </si>
  <si>
    <t>3115 NORTHWOOD DR</t>
  </si>
  <si>
    <t>3115, Northwood Drive, Overland Heights, Ames, Story County, Iowa, 50010, United States</t>
  </si>
  <si>
    <t>619 10TH ST</t>
  </si>
  <si>
    <t>619, 10th Street, Ames, Story County, Iowa, 50010, United States</t>
  </si>
  <si>
    <t>3842 HYDE AVE</t>
  </si>
  <si>
    <t>3842, Hyde Avenue, Bloomington Heights, Ames, Story County, Iowa, 50010, United States</t>
  </si>
  <si>
    <t>1306 WOODSTOCK AVE</t>
  </si>
  <si>
    <t>1306, Woodstock Avenue, Ontario, Ames, Story County, Iowa, 50014, United States</t>
  </si>
  <si>
    <t>1429 GLENDALE AVE</t>
  </si>
  <si>
    <t>1429, Glendale Avenue, Crestwood, Ames, Story County, Iowa, 50010, United States</t>
  </si>
  <si>
    <t>2115 HUNZIKER DR</t>
  </si>
  <si>
    <t>2115, Hunziker Drive, Melrose Park, Ames, Story County, Iowa, 50010, United States</t>
  </si>
  <si>
    <t>Maj2</t>
  </si>
  <si>
    <t>1714 DOUGLAS AVE</t>
  </si>
  <si>
    <t>1714, Douglas Avenue, Broadmoor, Ames, Story County, Iowa, 50010, United States</t>
  </si>
  <si>
    <t>3421 OAKLAND ST</t>
  </si>
  <si>
    <t>3421, Oakland Street, Ames, Story County, Iowa, 50014, United States</t>
  </si>
  <si>
    <t>4125 APLIN RD</t>
  </si>
  <si>
    <t>4125, Aplin Road, Ames, Story County, Iowa, 50014, United States</t>
  </si>
  <si>
    <t>4110 CRESTMOOR AVE</t>
  </si>
  <si>
    <t>4110, Crestmoor Avenue, Bloomington Heights West, Ames, Story County, Iowa, 50010, United States</t>
  </si>
  <si>
    <t>2716 COTTONWOOD RD</t>
  </si>
  <si>
    <t>2716, Cottonwood Road, Ringgenberg Park, Ames, Story County, Iowa, 50014, United States</t>
  </si>
  <si>
    <t>2914 HARRISON RD</t>
  </si>
  <si>
    <t>2914, Harrison Road, Northridge Heights, Ames, Story County, Iowa, 50010, United States</t>
  </si>
  <si>
    <t>714 STANTON AVE</t>
  </si>
  <si>
    <t>714, Stanton Avenue, Ames, Story County, Iowa, 50014, United States</t>
  </si>
  <si>
    <t>2621 STANGE RD</t>
  </si>
  <si>
    <t>2621, Stange Road, Ames, Story County, Iowa, 50010, United States</t>
  </si>
  <si>
    <t>3412 TRIPP ST 3414</t>
  </si>
  <si>
    <t>3412, Tripp Street, Ames, Story County, Iowa, 50014, United States</t>
  </si>
  <si>
    <t>2412 EATON AVE</t>
  </si>
  <si>
    <t>2412, Eaton Avenue, Ames, Story County, Iowa, 50010, United States</t>
  </si>
  <si>
    <t>422 HAYWARD AVE</t>
  </si>
  <si>
    <t>422, Hayward Avenue, Ames, Story County, Iowa, 50014, United States</t>
  </si>
  <si>
    <t>914 6TH ST</t>
  </si>
  <si>
    <t>914, 6th Street, Ames, Story County, Iowa, 50010, United States</t>
  </si>
  <si>
    <t>1630 CRESTWOOD CIR</t>
  </si>
  <si>
    <t>1630, Crestwood Circle, Gunderland Heights, Ames, Story County, Iowa, 50010, United States</t>
  </si>
  <si>
    <t>3913 ROSS RD</t>
  </si>
  <si>
    <t>3913, Ross Road, Ontario Heights, Ontario, Ames, Story County, Iowa, 50014, United States</t>
  </si>
  <si>
    <t>3313 STOCKBURY ST</t>
  </si>
  <si>
    <t>3313, Stockbury Street, Northridge Heights, Ames, Story County, Iowa, 50010, United States</t>
  </si>
  <si>
    <t>806 MURRAY DR</t>
  </si>
  <si>
    <t>806, Murray Drive, Bel-Air, Ames, Story County, Iowa, 50010, United States</t>
  </si>
  <si>
    <t>4418 PHOENIX ST</t>
  </si>
  <si>
    <t>4418, Phoenix Street, Ontario Heights, Ontario, Ames, Story County, Iowa, 50014, United States</t>
  </si>
  <si>
    <t>3012 SAPPHIRE CIR</t>
  </si>
  <si>
    <t>3012, Sapphire Circle, Ames, Story County, Iowa, 50010, United States</t>
  </si>
  <si>
    <t>821 NARLAND DR</t>
  </si>
  <si>
    <t>821, Narland Drive, Ames, Story County, Iowa, 50010, United States</t>
  </si>
  <si>
    <t>WdShngl</t>
  </si>
  <si>
    <t>3110 KINGMAN RD</t>
  </si>
  <si>
    <t>3110, Kingman Road, Orchard Estates, Ames, Story County, Iowa, 50014, United States</t>
  </si>
  <si>
    <t>3830 MARIGOLD DR</t>
  </si>
  <si>
    <t>3830, Marigold Drive, Ames, Story County, Iowa, 50014, United States</t>
  </si>
  <si>
    <t>1402 RIDGEWOOD AVE</t>
  </si>
  <si>
    <t>1402, Ridgewood Avenue, Ridgewood, Ames, Story County, Iowa, 50010, United States</t>
  </si>
  <si>
    <t>2719 CAMBRIDGE DR</t>
  </si>
  <si>
    <t>Cambridge Drive, Ames, Story County, Iowa, 50010-4017, United States</t>
  </si>
  <si>
    <t>MnWw</t>
  </si>
  <si>
    <t>208 22ND ST</t>
  </si>
  <si>
    <t>208, 22nd Street, Broadmoor, Ames, Story County, Iowa, 50010, United States</t>
  </si>
  <si>
    <t>3416 CLINTON CT</t>
  </si>
  <si>
    <t>3416, Clinton Court, Parkview Heights;, Ames, Story County, Iowa, 50010, United States</t>
  </si>
  <si>
    <t>2531 PIERCE AVE</t>
  </si>
  <si>
    <t>2531, Pierce Avenue, Parkview Heights;, Ames, Story County, Iowa, 50010, United States</t>
  </si>
  <si>
    <t>3015 BURNHAM DR</t>
  </si>
  <si>
    <t>3015, Burnham Drive, Northridge Heights, Ames, Story County, Iowa, 50010, United States</t>
  </si>
  <si>
    <t>2227 TIMBERLAND RD</t>
  </si>
  <si>
    <t>2227, Timberland Road, Timberlane Heights, Ames, Story County, Iowa, 50014, United States</t>
  </si>
  <si>
    <t>1211 N 2ND ST</t>
  </si>
  <si>
    <t>1211, North 2nd Street, Iowa Department of Transportation, Ames, Story County, Iowa, 50010, United States</t>
  </si>
  <si>
    <t>1321 GLENDALE AVE</t>
  </si>
  <si>
    <t>1321, Glendale Avenue, Crestwood, Ames, Story County, Iowa, 50010, United States</t>
  </si>
  <si>
    <t>2806 YORK DR</t>
  </si>
  <si>
    <t>2806, York Drive, Ames, Story County, Iowa, 50010, United States</t>
  </si>
  <si>
    <t>2003 GREENBRIAR CIR</t>
  </si>
  <si>
    <t>2003, Greenbriar Circle, Ames, Story County, Iowa, 50014, United States</t>
  </si>
  <si>
    <t>2902 WHITE OAK DR</t>
  </si>
  <si>
    <t>2902, White Oak Drive, Suncrest, Ames, Story County, Iowa, 50014, United States</t>
  </si>
  <si>
    <t>2507 DALTON ST</t>
  </si>
  <si>
    <t>2507, Dalton Street, Taylor Glen, Ames, Story County, Iowa, 50010, United States</t>
  </si>
  <si>
    <t>1909 WYNGATE DR</t>
  </si>
  <si>
    <t>1909, Wyngate Drive, Bloomington Heights, Ames, Story County, Iowa, 50010, United States</t>
  </si>
  <si>
    <t>419 15TH ST</t>
  </si>
  <si>
    <t>419, 15th Street, Ames, Story County, Iowa, 50010, United States</t>
  </si>
  <si>
    <t>1115 GARNER CIR</t>
  </si>
  <si>
    <t>1115, Garner Circle, Glenview Heights, Ames, Story County, Iowa, 50010, United States</t>
  </si>
  <si>
    <t>1517 STAFFORD AVE</t>
  </si>
  <si>
    <t>1517, Stafford Avenue, Sunrise, Ames, Story County, Iowa, 50010, United States</t>
  </si>
  <si>
    <t>329 FRANKLIN AVE</t>
  </si>
  <si>
    <t>1202 NORTHWESTERN AVE</t>
  </si>
  <si>
    <t>1202, Northwestern Avenue, Ames, Story County, Iowa, 50010, United States</t>
  </si>
  <si>
    <t>5406 KANSAS DR</t>
  </si>
  <si>
    <t>5406, Kansas Drive, Brookview Place, Ontario, Ames, Story County, Iowa, 50014, United States</t>
  </si>
  <si>
    <t>314 PATRICIA DR</t>
  </si>
  <si>
    <t>314, Patricia Drive, Ames, Story County, Iowa, 50010, United States</t>
  </si>
  <si>
    <t>1327 ALABAMA LN</t>
  </si>
  <si>
    <t>1327, Alabama Lane, University Heights, Ames, Story County, Iowa, 50014, United States</t>
  </si>
  <si>
    <t>926 GRAND AVE</t>
  </si>
  <si>
    <t>926, Grand Avenue, Ames, Story County, Iowa, 50010, United States</t>
  </si>
  <si>
    <t>1107 KELLOGG AVE</t>
  </si>
  <si>
    <t>1107, Kellogg Avenue, Ames, Story County, Iowa, 50010, United States</t>
  </si>
  <si>
    <t>3728 BRIDGEPORT DR</t>
  </si>
  <si>
    <t>3728, Bridgeport Drive, Northridge Heights, Ames, Story County, Iowa, 50010, United States</t>
  </si>
  <si>
    <t>1232 NORTHWESTERN AVE</t>
  </si>
  <si>
    <t>1232, Northwestern Avenue, Ames, Story County, Iowa, 50010, United States</t>
  </si>
  <si>
    <t>5327 DURANT ST</t>
  </si>
  <si>
    <t>5327, Durant Street, Sunset Ridge, Ames, Story County, Iowa, 50014, United States</t>
  </si>
  <si>
    <t>2920 HARRISON RD</t>
  </si>
  <si>
    <t>2920, Harrison Road, Northridge Heights, Ames, Story County, Iowa, 50010, United States</t>
  </si>
  <si>
    <t>125 S HAZEL AVE</t>
  </si>
  <si>
    <t>125, South Hazel Avenue, Ames, Story County, Iowa, 50010, United States</t>
  </si>
  <si>
    <t>1606 BURNETT AVE</t>
  </si>
  <si>
    <t>1606, Burnett Avenue, Ames, Story County, Iowa, 50010, United States</t>
  </si>
  <si>
    <t>2201 BARR DR</t>
  </si>
  <si>
    <t>2201, Barr Drive, Ames, Story County, Iowa, 50010, United States</t>
  </si>
  <si>
    <t>2106 TORREY PINES RD</t>
  </si>
  <si>
    <t>Torrey Pines Road, The Green, Ames, Story County, Iowa, 50010, United States</t>
  </si>
  <si>
    <t>2124 TORREY PINES RD</t>
  </si>
  <si>
    <t>2124, Torrey Pines Road, The Green, Ames, Story County, Iowa, 50010, United States</t>
  </si>
  <si>
    <t>5344 CLEMENS BLVD</t>
  </si>
  <si>
    <t>5344, Clemens Boulevard, Bentwood, Ames, Story County, Iowa, 50014, United States</t>
  </si>
  <si>
    <t>5321 KANSAS DR</t>
  </si>
  <si>
    <t>5321, Kansas Drive, Brookview Place, Ontario, Ames, Story County, Iowa, 50014, United States</t>
  </si>
  <si>
    <t>3326 KINGMAN RD</t>
  </si>
  <si>
    <t>3326, Kingman Road, Orchard Estates, Ames, Story County, Iowa, 50014, United States</t>
  </si>
  <si>
    <t>2651 SOMERSET DR</t>
  </si>
  <si>
    <t>2651, Somerset Drive, Ames, Story County, Iowa, 50010, United States</t>
  </si>
  <si>
    <t>322 CRANE AVE</t>
  </si>
  <si>
    <t>322, Crane Avenue, Ames, Story County, Iowa, 50014, United States</t>
  </si>
  <si>
    <t>2808 NORTHRIDGE LN</t>
  </si>
  <si>
    <t>2808, Northridge Lane, Ames, Story County, Iowa, 50010, United States</t>
  </si>
  <si>
    <t>3226 OAKLAND ST</t>
  </si>
  <si>
    <t>3226, Oakland Street, Ames, Story County, Iowa, 50014, United States</t>
  </si>
  <si>
    <t>520 20TH ST 522</t>
  </si>
  <si>
    <t>520, 20th Street, Ames, Story County, Iowa, 50010, United States</t>
  </si>
  <si>
    <t>623 AGG AVE</t>
  </si>
  <si>
    <t>623, Agg Avenue, Ames, Story County, Iowa, 50014, United States</t>
  </si>
  <si>
    <t>FR3</t>
  </si>
  <si>
    <t>4115 WEMBLEY AVE</t>
  </si>
  <si>
    <t>4115, Wembley Avenue, Northridge Heights, Ames, Story County, Iowa, 50010, United States</t>
  </si>
  <si>
    <t>2421 WESTWIND DR</t>
  </si>
  <si>
    <t>2421, Westwind Drive, Bloomington Heights West Townhomes, Ames, Story County, Iowa, 50010, United States</t>
  </si>
  <si>
    <t>4707 HEMINGWAY DR</t>
  </si>
  <si>
    <t>4707, Hemingway Drive, Hillside, Ames, Story County, Iowa, 50014, United States</t>
  </si>
  <si>
    <t>2166 ASHMORE DR</t>
  </si>
  <si>
    <t>2166, Ashmore Drive, Ames, Story County, Iowa, 50014, United States</t>
  </si>
  <si>
    <t>4812 HEMINGWAY DR</t>
  </si>
  <si>
    <t>4812, Hemingway Drive, Hillside, Ames, Story County, Iowa, 50014, United States</t>
  </si>
  <si>
    <t>1617 DOUGLAS AVE</t>
  </si>
  <si>
    <t>1617, Douglas Avenue, Broadmoor, Ames, Story County, Iowa, 50010, United States</t>
  </si>
  <si>
    <t>1322 ALABAMA LN</t>
  </si>
  <si>
    <t>1322, Alabama Lane, University Heights, Ames, Story County, Iowa, 50014, United States</t>
  </si>
  <si>
    <t>208 TODD CIR</t>
  </si>
  <si>
    <t>Todd Circle, Ames, Story County, Iowa, United States</t>
  </si>
  <si>
    <t>110 S WILMOTH AVE</t>
  </si>
  <si>
    <t>110, South Wilmoth Avenue, Ames, Story County, Iowa, 50014, United States</t>
  </si>
  <si>
    <t>902 TOP O HOLLOW RD</t>
  </si>
  <si>
    <t>902, Top-O-Hollow Road, Ames, Story County, Iowa, 50010, United States</t>
  </si>
  <si>
    <t>1428 BRECKINRIDGE CT</t>
  </si>
  <si>
    <t>1428, Breckinridge Court, Briardale Square, Ames, Story County, Iowa, 50010, United States</t>
  </si>
  <si>
    <t>1126 BURNETT AVE</t>
  </si>
  <si>
    <t>1126, Burnett Avenue, Ames, Story County, Iowa, 50010, United States</t>
  </si>
  <si>
    <t>1103 N 2ND ST</t>
  </si>
  <si>
    <t>1103, North 2nd Street, Iowa Department of Transportation, Ames, Story County, Iowa, 50010, United States</t>
  </si>
  <si>
    <t>228 S RIVERSIDE DR</t>
  </si>
  <si>
    <t>228, South Riverside Drive, Ames, Story County, Iowa, 50010, United States</t>
  </si>
  <si>
    <t>803 12TH ST</t>
  </si>
  <si>
    <t>803, 12th Street, Ames, Story County, Iowa, 50010, United States</t>
  </si>
  <si>
    <t>4008 FRANCES E DAVIS CT</t>
  </si>
  <si>
    <t>4008, Frances E Davis Court, The Reserve, Ames, Story County, Iowa, 50010, United States</t>
  </si>
  <si>
    <t>3205 CULLEN DR</t>
  </si>
  <si>
    <t>3205, Cullen Drive, Taylor Glen, Ames, Story County, Iowa, 50010, United States</t>
  </si>
  <si>
    <t>1518 CARROLL AVE</t>
  </si>
  <si>
    <t>1518, Carroll Avenue, Sunrise, Ames, Story County, Iowa, 50010, United States</t>
  </si>
  <si>
    <t>415 BEEDLE DR</t>
  </si>
  <si>
    <t>415, Beedle Drive, Ames, Story County, Iowa, 50014, United States</t>
  </si>
  <si>
    <t>1312 BIG BLUESTEM CT</t>
  </si>
  <si>
    <t>1312, Big Bluestem Court, Ames, Story County, Iowa, 50014, United States</t>
  </si>
  <si>
    <t>4133 ONTARIO ST</t>
  </si>
  <si>
    <t>4133, Ontario Street, Ontario, Ames, Story County, Iowa, 50014, United States</t>
  </si>
  <si>
    <t>1510 ILLINOIS AVE</t>
  </si>
  <si>
    <t>1510, Illinois Avenue, Ontario West, Ontario, Ames, Story County, Iowa, 50014, United States</t>
  </si>
  <si>
    <t>1606 TOP O HOLLOW RD</t>
  </si>
  <si>
    <t>1606, Top-O-Hollow Road, Ames, Story County, Iowa, 50010, United States</t>
  </si>
  <si>
    <t>804 POE AVE</t>
  </si>
  <si>
    <t>804, Poe Avenue, Longview, Ames, Story County, Iowa, 50014, United States</t>
  </si>
  <si>
    <t>3040 BAYBERRY RD</t>
  </si>
  <si>
    <t>3040, Bayberry Road, Northridge Parkway, Ames, Story County, Iowa, 50014, United States</t>
  </si>
  <si>
    <t>1330 WOODSTOCK AVE</t>
  </si>
  <si>
    <t>1330, Woodstock Avenue, Ontario, Ames, Story County, Iowa, 50014, United States</t>
  </si>
  <si>
    <t>611 10TH ST</t>
  </si>
  <si>
    <t>611, 10th Street, Ames, Story County, Iowa, 50010, United States</t>
  </si>
  <si>
    <t>4102 CRESTMOOR AVE</t>
  </si>
  <si>
    <t>4102, Crestmoor Avenue, Bloomington Heights West, Ames, Story County, Iowa, 50010, United States</t>
  </si>
  <si>
    <t>1512 HARDING AVE</t>
  </si>
  <si>
    <t>1512, Harding Avenue, Ames, Story County, Iowa, 50010, United States</t>
  </si>
  <si>
    <t>1005 FLORIDA AVE</t>
  </si>
  <si>
    <t>1005, Florida Avenue, Valley East, Ontario, Ames, Story County, Iowa, 50014, United States</t>
  </si>
  <si>
    <t>428 26TH ST</t>
  </si>
  <si>
    <t>428, 26th Street, Broadmoor, Ames, Story County, Iowa, 50010, United States</t>
  </si>
  <si>
    <t>3106 SEDWICK ST</t>
  </si>
  <si>
    <t>3106, Sedwick Street, Northridge Heights, Ames, Story County, Iowa, 50010, United States</t>
  </si>
  <si>
    <t>2159 COUNTRY CLUB BLVD 2157</t>
  </si>
  <si>
    <t>2159, Country Club Boulevard, Ames, Story County, Iowa, 50014, United States</t>
  </si>
  <si>
    <t>1527 STONE BROOKE RD</t>
  </si>
  <si>
    <t>Stone Brooke Road, Bloomington Heights, Ames, Story County, Iowa, 50010-4017, United States</t>
  </si>
  <si>
    <t>3616 CALHOUN AVE</t>
  </si>
  <si>
    <t>3616, Calhoun Avenue, Ames, Story County, Iowa, 50010, United States</t>
  </si>
  <si>
    <t>931 MAXWELL AVE</t>
  </si>
  <si>
    <t>931, Maxwell Avenue, Edgewood Terrace, Ames, Story County, Iowa, 50010, United States</t>
  </si>
  <si>
    <t>1225 ROOSEVELT AVE</t>
  </si>
  <si>
    <t>1225, Roosevelt Avenue, Ames, Story County, Iowa, 50010, United States</t>
  </si>
  <si>
    <t>308 VILLAGE DR</t>
  </si>
  <si>
    <t>308, Village Drive, Ames, Story County, Iowa, 50014, United States</t>
  </si>
  <si>
    <t>2204 PRAIRIE VIEW EAST</t>
  </si>
  <si>
    <t>2204, Prairie View East, Prairie View, Ames, Story County, Iowa, 50010, United States</t>
  </si>
  <si>
    <t>4715 TWAIN ST</t>
  </si>
  <si>
    <t>4715, Twain Street, Longview, Ames, Story County, Iowa, 50014, United States</t>
  </si>
  <si>
    <t>2419 KINGSTON DR</t>
  </si>
  <si>
    <t>2419, Kingston Drive, Ames, Story County, Iowa, 50010, United States</t>
  </si>
  <si>
    <t>114 S RUSSELL AVE</t>
  </si>
  <si>
    <t>114, South Russell Avenue, Ames, Story County, Iowa, 50010, United States</t>
  </si>
  <si>
    <t>2720 NORTHRIDGE LN</t>
  </si>
  <si>
    <t>2720, Northridge Lane, Ames, Story County, Iowa, 50010, United States</t>
  </si>
  <si>
    <t>3321 FOXLEY DR</t>
  </si>
  <si>
    <t>3321, Foxley Drive, Northridge Heights, Ames, Story County, Iowa, 50010, United States</t>
  </si>
  <si>
    <t>911 MESA VERDE PL</t>
  </si>
  <si>
    <t>911, Mesa Verde Place, Ames, Story County, Iowa, 50014, United States</t>
  </si>
  <si>
    <t>3817 FLETCHER BLVD</t>
  </si>
  <si>
    <t>3817, Fletcher Boulevard, Stone Brooke, Ames, Story County, Iowa, 50010, United States</t>
  </si>
  <si>
    <t>2810 ASPEN RD</t>
  </si>
  <si>
    <t>2810, Aspen Road, Northridge Parkway, Ames, Story County, Iowa, 50010, United States</t>
  </si>
  <si>
    <t>1208 ARIZONA AVE</t>
  </si>
  <si>
    <t>1208, Arizona Avenue, Ontario Heights, Ontario, Ames, Story County, Iowa, 50014, United States</t>
  </si>
  <si>
    <t>303 RUBY CIR</t>
  </si>
  <si>
    <t>303, Ruby Circle, Ames, Story County, Iowa, 50010, United States</t>
  </si>
  <si>
    <t>1413 16TH ST</t>
  </si>
  <si>
    <t>1413, 16th Street, Ames, Story County, Iowa, 50010, United States</t>
  </si>
  <si>
    <t>519 POE CIR</t>
  </si>
  <si>
    <t>519, Poe Circle, Hillside, Ames, Story County, Iowa, 50014, United States</t>
  </si>
  <si>
    <t>2840 ASPEN RD</t>
  </si>
  <si>
    <t>2840, Aspen Road, Northridge Parkway, Ames, Story County, Iowa, 50010, United States</t>
  </si>
  <si>
    <t>2518 KINGSTON DR</t>
  </si>
  <si>
    <t>2518, Kingston Drive, Ames, Story County, Iowa, 50010, United States</t>
  </si>
  <si>
    <t>1203 SCOTT AVE</t>
  </si>
  <si>
    <t>1203, Scott Avenue, Ames, Story County, Iowa, 50014, United States</t>
  </si>
  <si>
    <t>2839 ROXBORO DR</t>
  </si>
  <si>
    <t>2839, Roxboro Drive, Northridge Heights, Ames, Story County, Iowa, 50010, United States</t>
  </si>
  <si>
    <t>2309 WESTWIND DR</t>
  </si>
  <si>
    <t>Westwind Drive, Bloomington Heights West Townhomes, Ames, Story County, Iowa, 50010-4017, United States</t>
  </si>
  <si>
    <t>704 TOP O HOLLOW RD</t>
  </si>
  <si>
    <t>704, Top-O-Hollow Road, Ames, Story County, Iowa, 50010, United States</t>
  </si>
  <si>
    <t>5409 FROST DR</t>
  </si>
  <si>
    <t>5409, Frost Drive, Bentwood, Ames, Story County, Iowa, 50014, United States</t>
  </si>
  <si>
    <t>2815 BRISTOL DR</t>
  </si>
  <si>
    <t>2815, Bristol Drive, Ames, Story County, Iowa, 50010, United States</t>
  </si>
  <si>
    <t>2104 DOUGLAS AVE</t>
  </si>
  <si>
    <t>2104, Douglas Avenue, Broadmoor, Ames, Story County, Iowa, 50010, United States</t>
  </si>
  <si>
    <t>422 E 6TH ST</t>
  </si>
  <si>
    <t>422, East 6th Street, Ames, Story County, Iowa, 50010, United States</t>
  </si>
  <si>
    <t>1202 WHEELER ST</t>
  </si>
  <si>
    <t>1202, Wheeler Street, Glenview Heights, Ames, Story County, Iowa, 50010, United States</t>
  </si>
  <si>
    <t>3217 KENT AVE</t>
  </si>
  <si>
    <t>3217, Kent Avenue, Taylor Glen, Ames, Story County, Iowa, 50010, United States</t>
  </si>
  <si>
    <t>1333 TRUMAN PL</t>
  </si>
  <si>
    <t>Truman Place, Briardale Square, Ames, Story County, Iowa, 50010, United States</t>
  </si>
  <si>
    <t>3905 ONTARIO ST</t>
  </si>
  <si>
    <t>3905, Ontario Street, Ontario, Ames, Story County, Iowa, 50014, United States</t>
  </si>
  <si>
    <t>602 ASH AVE</t>
  </si>
  <si>
    <t>602, Ash Avenue, Ames, Story County, Iowa, 50014, United States</t>
  </si>
  <si>
    <t>2624 MELROSE AVE</t>
  </si>
  <si>
    <t>2624, Melrose Avenue, North Grand, Ames, Story County, Iowa, 50010, United States</t>
  </si>
  <si>
    <t>Blueste</t>
  </si>
  <si>
    <t>1505 LITTLE BLUESTEM CT UNIT 116</t>
  </si>
  <si>
    <t>3122 BECKLEY ST</t>
  </si>
  <si>
    <t>3122, Beckley Street, Northridge Heights, Ames, Story County, Iowa, 50010, United States</t>
  </si>
  <si>
    <t>1212 JEFFERSON ST</t>
  </si>
  <si>
    <t>1212, Jefferson Street, Glenview Heights, Ames, Story County, Iowa, 50010, United States</t>
  </si>
  <si>
    <t>3840 BERKSHIRE AVE</t>
  </si>
  <si>
    <t>3840, Berkshire Avenue, Bloomington Heights, Ames, Story County, Iowa, 50010, United States</t>
  </si>
  <si>
    <t>2025 PRAIRIE VIEW EAST</t>
  </si>
  <si>
    <t>2025, Prairie View East, Prairie View, Ames, Story County, Iowa, 50010, United States</t>
  </si>
  <si>
    <t>278 VILLAGE DR</t>
  </si>
  <si>
    <t>278, Village Drive, Ames, Story County, Iowa, 50014, United States</t>
  </si>
  <si>
    <t>4106 TORONTO ST</t>
  </si>
  <si>
    <t>4106, Toronto Street, Ontario Heights, Ontario, Ames, Story County, Iowa, 50014, United States</t>
  </si>
  <si>
    <t>3306 EISENHOWER AVE</t>
  </si>
  <si>
    <t>3306, Eisenhower Avenue, Parkview Heights;, Ames, Story County, Iowa, 50010, United States</t>
  </si>
  <si>
    <t>4013 FRANCES E DAVIS CT</t>
  </si>
  <si>
    <t>4013, Frances E Davis Court, The Reserve, Ames, Story County, Iowa, 50010, United States</t>
  </si>
  <si>
    <t>2713 NORTHRIDGE CIR</t>
  </si>
  <si>
    <t>OthW</t>
  </si>
  <si>
    <t>114 8TH ST</t>
  </si>
  <si>
    <t>114, 8th Street, College Park North, Ames, Story County, Iowa, 50010, United States</t>
  </si>
  <si>
    <t>707 MEADOW PL</t>
  </si>
  <si>
    <t>Meadow Place, Ames, Story County, Iowa, 50010, United States</t>
  </si>
  <si>
    <t>3300 EISENHOWER AVE</t>
  </si>
  <si>
    <t>3300, Eisenhower Avenue, Parkview Heights;, Ames, Story County, Iowa, 50010, United States</t>
  </si>
  <si>
    <t>3028 BAYBERRY RD</t>
  </si>
  <si>
    <t>3028, Bayberry Road, Northridge Parkway, Ames, Story County, Iowa, 50014, United States</t>
  </si>
  <si>
    <t>120 E O NEIL DR</t>
  </si>
  <si>
    <t>1517 KELLOGG AVE</t>
  </si>
  <si>
    <t>1517, Kellogg Avenue, Ames, Story County, Iowa, 50010, United States</t>
  </si>
  <si>
    <t>1511 DOUGLAS AVE</t>
  </si>
  <si>
    <t>1511, Douglas Avenue, Broadmoor, Ames, Story County, Iowa, 50010, United States</t>
  </si>
  <si>
    <t>3616 JEWEL DR</t>
  </si>
  <si>
    <t>3616, Jewel Drive, Ames, Story County, Iowa, 50010, United States</t>
  </si>
  <si>
    <t>3703 CHILTON AVE</t>
  </si>
  <si>
    <t>4307 TORONTO ST</t>
  </si>
  <si>
    <t>4307, Toronto Street, University Heights, Ontario, Ames, Story County, Iowa, 50014, United States</t>
  </si>
  <si>
    <t>1019 ARIZONA AVE</t>
  </si>
  <si>
    <t>1019, Arizona Avenue, Ontario Heights, Ontario, Ames, Story County, Iowa, 50014, United States</t>
  </si>
  <si>
    <t>1413 JOHNSON ST</t>
  </si>
  <si>
    <t>1413, Johnson Street, North Grand, Ames, Story County, Iowa, 50010, United States</t>
  </si>
  <si>
    <t>428 STANTON AVE</t>
  </si>
  <si>
    <t>428, Stanton Avenue, Ames, Story County, Iowa, 50014, United States</t>
  </si>
  <si>
    <t>3901 QUEBEC ST 3903</t>
  </si>
  <si>
    <t>3901, Quebec Street, Ontario Heights, Ontario, Ames, Story County, Iowa, 50014, United States</t>
  </si>
  <si>
    <t>219 7TH ST</t>
  </si>
  <si>
    <t>219, 7th Street, Ames, Story County, Iowa, 50010, United States</t>
  </si>
  <si>
    <t>1222 NORTHWESTERN AVE</t>
  </si>
  <si>
    <t>1222, Northwestern Avenue, Ames, Story County, Iowa, 50010, United States</t>
  </si>
  <si>
    <t>2415 BRADFORD DR</t>
  </si>
  <si>
    <t>2415, Bradford Drive, Ames, Story County, Iowa, 50010, United States</t>
  </si>
  <si>
    <t>1301 RIDGEWOOD AVE 1303</t>
  </si>
  <si>
    <t>1301, Ridgewood Avenue, Ridgewood, Ames, Story County, Iowa, 50010, United States</t>
  </si>
  <si>
    <t>1601 AMHERST DR</t>
  </si>
  <si>
    <t>1601, Amherst Drive, Orchard Estates, Ames, Story County, Iowa, 50014, United States</t>
  </si>
  <si>
    <t>2004 MCCARTHY RD</t>
  </si>
  <si>
    <t>2004, McCarthy Road, Ames, Story County, Iowa, 50014, United States</t>
  </si>
  <si>
    <t>3108 ROXBORO DR</t>
  </si>
  <si>
    <t>3108, Roxboro Drive, Northridge Heights, Ames, Story County, Iowa, 50010, United States</t>
  </si>
  <si>
    <t>2503 RIDGETOP RD</t>
  </si>
  <si>
    <t>2503, Ridgetop Road, Northridge Parkway, Ames, Story County, Iowa, 50014, United States</t>
  </si>
  <si>
    <t>2406 COTTONWOOD RD</t>
  </si>
  <si>
    <t>2406, Cottonwood Road, Suncrest, Ames, Story County, Iowa, 50014, United States</t>
  </si>
  <si>
    <t>3318 EMERALD DR</t>
  </si>
  <si>
    <t>3318, Emerald Drive, Ames, Story County, Iowa, 50010, United States</t>
  </si>
  <si>
    <t>510 LUTHER DR</t>
  </si>
  <si>
    <t>510, Luther Drive, Broadmoor, Ames, Story County, Iowa, 50010, United States</t>
  </si>
  <si>
    <t>3108 SYCAMORE RD</t>
  </si>
  <si>
    <t>3108, Sycamore Road, Northridge Parkway, Ames, Story County, Iowa, 50014, United States</t>
  </si>
  <si>
    <t>428 JEWEL DR</t>
  </si>
  <si>
    <t>428, Jewel Drive, Ames, Story County, Iowa, 50010, United States</t>
  </si>
  <si>
    <t>1400 BURNETT AVE</t>
  </si>
  <si>
    <t>1400, Burnett Avenue, Ames, Story County, Iowa, 50010, United States</t>
  </si>
  <si>
    <t>2804 PINEHURST CIR</t>
  </si>
  <si>
    <t>2804, Pinehurst Circle, The Green, Ames, Story County, Iowa, 50010, United States</t>
  </si>
  <si>
    <t>3838 WELBECK DR</t>
  </si>
  <si>
    <t>Welbeck Drive, Bloomington Heights West, Ames, Story County, Iowa, 50010, United States</t>
  </si>
  <si>
    <t>1210 CURTISS AVE</t>
  </si>
  <si>
    <t>1210, Curtiss Avenue, Ames, Story County, Iowa, 50010, United States</t>
  </si>
  <si>
    <t>1018 10TH ST</t>
  </si>
  <si>
    <t>1018, 10th Street, Ames, Story County, Iowa, 50010, United States</t>
  </si>
  <si>
    <t>804 TOP O HOLLOW RD</t>
  </si>
  <si>
    <t>804, Top-O-Hollow Road, Ames, Story County, Iowa, 50010, United States</t>
  </si>
  <si>
    <t>803 DUFF AVE</t>
  </si>
  <si>
    <t>803, Duff Avenue, Ames, Story County, Iowa, 50010, United States</t>
  </si>
  <si>
    <t>616 RIDGEWOOD AVE</t>
  </si>
  <si>
    <t>616, Ridgewood Avenue, Chautauqua Park, Ames, Story County, Iowa, 50010, United States</t>
  </si>
  <si>
    <t>2729 CLEVELAND DR</t>
  </si>
  <si>
    <t>2729, Cleveland Drive, Parkview Heights;, Ames, Story County, Iowa, 50010, United States</t>
  </si>
  <si>
    <t>700 DIAMOND CT</t>
  </si>
  <si>
    <t>Diamond Court, Ames, Story County, Iowa, 50010, United States</t>
  </si>
  <si>
    <t>1904 WILSON AVE</t>
  </si>
  <si>
    <t>1904, Wilson Avenue, Ames, Story County, Iowa, 50010, United States</t>
  </si>
  <si>
    <t>1226 NORTHWESTERN AVE</t>
  </si>
  <si>
    <t>1226, Northwestern Avenue, Ames, Story County, Iowa, 50010, United States</t>
  </si>
  <si>
    <t>3316 GARNER AVE</t>
  </si>
  <si>
    <t>3316, Garner Avenue, Glenview Heights, Ames, Story County, Iowa, 50010, United States</t>
  </si>
  <si>
    <t>122 HOWARD AVE</t>
  </si>
  <si>
    <t>122, Howard Avenue, Ames, Story County, Iowa, 50014, United States</t>
  </si>
  <si>
    <t>1425 MAXWELL AVE</t>
  </si>
  <si>
    <t>1425, Maxwell Avenue, Crestwood, Ames, Story County, Iowa, 50010, United States</t>
  </si>
  <si>
    <t>3122 SEDWICK ST</t>
  </si>
  <si>
    <t>3122, Sedwick Street, Northridge Heights, Ames, Story County, Iowa, 50010, United States</t>
  </si>
  <si>
    <t>3317 CULLEN DR</t>
  </si>
  <si>
    <t>3317, Cullen Drive, Taylor Glen, Ames, Story County, Iowa, 50010, United States</t>
  </si>
  <si>
    <t>1229 KELLOGG AVE</t>
  </si>
  <si>
    <t>1229, Kellogg Avenue, Ames, Story County, Iowa, 50010, United States</t>
  </si>
  <si>
    <t>1212 LINCOLN WAY</t>
  </si>
  <si>
    <t>1212, Lincoln Way, Ames, Story County, Iowa, 50010, United States</t>
  </si>
  <si>
    <t>ConLI</t>
  </si>
  <si>
    <t>808 TOP O HOLLOW RD</t>
  </si>
  <si>
    <t>808, Top-O-Hollow Road, Ames, Story County, Iowa, 50010, United States</t>
  </si>
  <si>
    <t>2011 KILDEE ST</t>
  </si>
  <si>
    <t>2011, Kildee Street, Ames, Story County, Iowa, 50014, United States</t>
  </si>
  <si>
    <t>1408 INDIANA AVE</t>
  </si>
  <si>
    <t>1408, Indiana Avenue, Patio Homes West, Ontario, Ames, Story County, Iowa, 50014, United States</t>
  </si>
  <si>
    <t>3015 VALLEY VIEW RD</t>
  </si>
  <si>
    <t>3015, Valley View Road, Northridge Parkway, Ames, Story County, Iowa, 50014, United States</t>
  </si>
  <si>
    <t>3121 LINCOLN WAY</t>
  </si>
  <si>
    <t>3121, Lincoln Way, Ames, Story County, Iowa, 50014, United States</t>
  </si>
  <si>
    <t>1522 LINDEN DR</t>
  </si>
  <si>
    <t>1522, Linden Drive, Crestwood, Ames, Story County, Iowa, 50010, United States</t>
  </si>
  <si>
    <t>1316 KINYON CIR</t>
  </si>
  <si>
    <t>112 HARTFORD DR</t>
  </si>
  <si>
    <t>112, Hartford Drive, Sunset Ridge, Ames, Story County, Iowa, 50014, United States</t>
  </si>
  <si>
    <t>2116 COUNTRY CLUB BLVD</t>
  </si>
  <si>
    <t>2116, Country Club Boulevard, Ames, Story County, Iowa, 50014, United States</t>
  </si>
  <si>
    <t>1239 WISCONSIN AVE</t>
  </si>
  <si>
    <t>1239, Wisconsin Avenue, Ames, Story County, Iowa, 50014, United States</t>
  </si>
  <si>
    <t>234 S FRANKLIN AVE</t>
  </si>
  <si>
    <t>234, South Franklin Avenue, Ames, Story County, Iowa, 50014, United States</t>
  </si>
  <si>
    <t>4014 DAWES DR</t>
  </si>
  <si>
    <t>4014, Dawes Drive, Ames, Story County, Iowa, 50010, United States</t>
  </si>
  <si>
    <t>1107 LINCOLN WAY</t>
  </si>
  <si>
    <t>1107, Lincoln Way, Ames, Story County, Iowa, 50010, United States</t>
  </si>
  <si>
    <t>415 PAULSON DR</t>
  </si>
  <si>
    <t>415, Paulson Drive, Gunderland Heights, Ames, Story County, Iowa, 50010, United States</t>
  </si>
  <si>
    <t>5140 EMERSON DR</t>
  </si>
  <si>
    <t>5140, Emerson Drive, College Creek, Ames, Story County, Iowa, 50014, United States</t>
  </si>
  <si>
    <t>817 HODGE AVE</t>
  </si>
  <si>
    <t>817, Hodge Avenue, College Park North, Ames, Story County, Iowa, 50010, United States</t>
  </si>
  <si>
    <t>209 HOWARD AVE</t>
  </si>
  <si>
    <t>209, Howard Avenue, Ames, Story County, Iowa, 50014, United States</t>
  </si>
  <si>
    <t>234 PARKRIDGE CIR</t>
  </si>
  <si>
    <t>234, Parkridge Circle, Westwood, Ames, Story County, Iowa, 50014, United States</t>
  </si>
  <si>
    <t>4818 WALLER ST</t>
  </si>
  <si>
    <t>4818, Waller Street, Longview, Ames, Story County, Iowa, 50014, United States</t>
  </si>
  <si>
    <t>702 CRYSTAL ST</t>
  </si>
  <si>
    <t>702, Crystal Street, Ames, Story County, Iowa, 50010, United States</t>
  </si>
  <si>
    <t>413 TEAGARDEN DR</t>
  </si>
  <si>
    <t>413, Teagarden Drive, Ames, Story County, Iowa, 50010, United States</t>
  </si>
  <si>
    <t>3827 BRICKMAN AVE</t>
  </si>
  <si>
    <t>3827, Brickman Avenue, Bloomington Heights, Ames, Story County, Iowa, 50010, United States</t>
  </si>
  <si>
    <t>1910 STEVENSON DR</t>
  </si>
  <si>
    <t>1910, Stevenson Drive, Parkview Heights;, Ames, Story County, Iowa, 50010, United States</t>
  </si>
  <si>
    <t>Brk Cmn</t>
  </si>
  <si>
    <t>1119 JOHNSON ST</t>
  </si>
  <si>
    <t>1119, Johnson Street, North Park Villas, Ames, Story County, Iowa, 50010, United States</t>
  </si>
  <si>
    <t>2509 BRADFORD DR</t>
  </si>
  <si>
    <t>2509, Bradford Drive, Ames, Story County, Iowa, 50010, United States</t>
  </si>
  <si>
    <t>627 RIVER OAK DR</t>
  </si>
  <si>
    <t>627, River Oak Drive, Overland Heights, Ames, Story County, Iowa, 50010, United States</t>
  </si>
  <si>
    <t>1310 ALABAMA LN</t>
  </si>
  <si>
    <t>1310, Alabama Lane, University Heights, Ames, Story County, Iowa, 50014, United States</t>
  </si>
  <si>
    <t>908 POE AVE</t>
  </si>
  <si>
    <t>908, Poe Avenue, Longview, Ames, Story County, Iowa, 50014, United States</t>
  </si>
  <si>
    <t>1915 STEVENSON DR</t>
  </si>
  <si>
    <t>1915, Stevenson Drive, Parkview Heights;, Ames, Story County, Iowa, 50010, United States</t>
  </si>
  <si>
    <t>1603 CARROLL AVE</t>
  </si>
  <si>
    <t>1603, Carroll Avenue, Edgewood Terrace, Ames, Story County, Iowa, 50010, United States</t>
  </si>
  <si>
    <t>1006 VERMONT CT</t>
  </si>
  <si>
    <t>1006, Vermont Court, Valley East, Ontario, Ames, Story County, Iowa, 50014, United States</t>
  </si>
  <si>
    <t>1437 TRUMAN PL</t>
  </si>
  <si>
    <t>212 TRAIL RIDGE RD</t>
  </si>
  <si>
    <t>521 ELY CIR</t>
  </si>
  <si>
    <t>521, Ely Circle, Ames, Story County, Iowa, 50010, United States</t>
  </si>
  <si>
    <t>4804 WESTBEND DR</t>
  </si>
  <si>
    <t>4804, Westbend Drive, Westwood, Ames, Story County, Iowa, 50014, United States</t>
  </si>
  <si>
    <t>200 WELLONS DR 202</t>
  </si>
  <si>
    <t>200, Wellons Drive, Ames, Story County, Iowa, 50014, United States</t>
  </si>
  <si>
    <t>1505 NORTH DAKOTA AVE</t>
  </si>
  <si>
    <t>1505, North Dakota Avenue, Ontario, Ames, Story County, Iowa, 50014, United States</t>
  </si>
  <si>
    <t>2226 HAYES AVE</t>
  </si>
  <si>
    <t>2226, Hayes Avenue, Allenview, Ames, Story County, Iowa, 50010, United States</t>
  </si>
  <si>
    <t>5200 CERVANTES DR</t>
  </si>
  <si>
    <t>5200, Cervantes Drive, Bentwood, Ames, Story County, Iowa, 50014, United States</t>
  </si>
  <si>
    <t>3014 ASPEN RD</t>
  </si>
  <si>
    <t>3014, Aspen Road, Northridge Parkway, Ames, Story County, Iowa, 50014, United States</t>
  </si>
  <si>
    <t>238 VILLAGE DR 240</t>
  </si>
  <si>
    <t>238, Village Drive, Ames, Story County, Iowa, 50014, United States</t>
  </si>
  <si>
    <t>3402 JEWEL DR</t>
  </si>
  <si>
    <t>Jewel Drive, Ames, Story County, Iowa, 50010, United States</t>
  </si>
  <si>
    <t>917 TENNYSON AVE</t>
  </si>
  <si>
    <t>917, Tennyson Avenue, Longview, Ames, Story County, Iowa, 50014, United States</t>
  </si>
  <si>
    <t>3033 STOCKBURY ST</t>
  </si>
  <si>
    <t>3033, Stockbury Street, Northridge Heights, Ames, Story County, Iowa, 50010, United States</t>
  </si>
  <si>
    <t>2609 GREEN HILLS DR</t>
  </si>
  <si>
    <t>2609, Green Hills Drive, Ames, Story County, Iowa, 50014, United States</t>
  </si>
  <si>
    <t>720 10TH ST</t>
  </si>
  <si>
    <t>720, 10th Street, Ames, Story County, Iowa, 50010, United States</t>
  </si>
  <si>
    <t>519 NORTHWESTERN AVE 521</t>
  </si>
  <si>
    <t>519, Northwestern Avenue, Ames, Story County, Iowa, 50010, United States</t>
  </si>
  <si>
    <t>2009 BUCHANAN DR</t>
  </si>
  <si>
    <t>2009, Buchanan Drive, Parkview Heights;, Ames, Story County, Iowa, 50010, United States</t>
  </si>
  <si>
    <t>704 GARNET DR</t>
  </si>
  <si>
    <t>704, Garnet Drive, Ames, Story County, Iowa, 50010, United States</t>
  </si>
  <si>
    <t>1912 BEL AIR DR</t>
  </si>
  <si>
    <t>1912, Bel Air Drive, Bel-Air, Ames, Story County, Iowa, 50010, United States</t>
  </si>
  <si>
    <t>FuseP</t>
  </si>
  <si>
    <t>709 CLARK AVE 709 1/2</t>
  </si>
  <si>
    <t>709, Clark Avenue, Ames, Story County, Iowa, 50010, United States</t>
  </si>
  <si>
    <t>I (all)</t>
  </si>
  <si>
    <t>2520 E LINCOLN WAY</t>
  </si>
  <si>
    <t>2520, East Lincoln Way, Ames, Story County, Iowa, 50010, United States</t>
  </si>
  <si>
    <t>4614 WEBSTER ST</t>
  </si>
  <si>
    <t>4614, Webster Street, Hillside, Ames, Story County, Iowa, 50014, United States</t>
  </si>
  <si>
    <t>4915 SCHUBERT ST</t>
  </si>
  <si>
    <t>4915, Schubert Street, College Creek, Ames, Story County, Iowa, 50014, United States</t>
  </si>
  <si>
    <t>4018 QUEBEC ST</t>
  </si>
  <si>
    <t>4018, Quebec Street, Ontario Heights, Ontario, Ames, Story County, Iowa, 50014, United States</t>
  </si>
  <si>
    <t>4639 HEMINGWAY DR</t>
  </si>
  <si>
    <t>4639, Hemingway Drive, Hillside, Ames, Story County, Iowa, 50014, United States</t>
  </si>
  <si>
    <t>2026 JENSEN AVE</t>
  </si>
  <si>
    <t>2026, Jensen Avenue, Ames, Story County, Iowa, 50010, United States</t>
  </si>
  <si>
    <t>3133 SYCAMORE RD</t>
  </si>
  <si>
    <t>3133, Sycamore Road, Northridge Parkway, Ames, Story County, Iowa, 50014, United States</t>
  </si>
  <si>
    <t>121 S RUSSELL AVE</t>
  </si>
  <si>
    <t>121, South Russell Avenue, Ames, Story County, Iowa, 50010, United States</t>
  </si>
  <si>
    <t>3334 SOUTHDALE DR</t>
  </si>
  <si>
    <t>3334, Southdale Drive, Ames, Story County, Iowa, 50010, United States</t>
  </si>
  <si>
    <t>926 IDAHO AVE</t>
  </si>
  <si>
    <t>926, Idaho Avenue, Spring Valley, Ontario, Ames, Story County, Iowa, 50014, United States</t>
  </si>
  <si>
    <t>2624 COTTONWOOD RD</t>
  </si>
  <si>
    <t>2624, Cottonwood Road, Ringgenberg Park, Ames, Story County, Iowa, 50014, United States</t>
  </si>
  <si>
    <t>2321 BAKER ST</t>
  </si>
  <si>
    <t>2321, Baker Street, Ames, Story County, Iowa, 50014, United States</t>
  </si>
  <si>
    <t>3319 TRIPP ST</t>
  </si>
  <si>
    <t>3319, Tripp Street, Ames, Story County, Iowa, 50014, United States</t>
  </si>
  <si>
    <t>5332 TABOR DR</t>
  </si>
  <si>
    <t>5332, Tabor Drive, Sunset Ridge, Ames, Story County, Iowa, 50014, United States</t>
  </si>
  <si>
    <t>1711 TOP O HOLLOW RD</t>
  </si>
  <si>
    <t>1711, Top-O-Hollow Road, Ames, Story County, Iowa, 50010, United States</t>
  </si>
  <si>
    <t>2517 CLAYTON DR</t>
  </si>
  <si>
    <t>2517, Clayton Drive, Ames, Story County, Iowa, 50010, United States</t>
  </si>
  <si>
    <t>4101 VALLEY VIEW RD</t>
  </si>
  <si>
    <t>4101, Valley View Road, Northridge Heights, Ames, Story County, Iowa, 50010, United States</t>
  </si>
  <si>
    <t>300 KEN MARIL RD</t>
  </si>
  <si>
    <t>300, Ken Maril Road, Ames, Story County, Iowa, 50010, United States</t>
  </si>
  <si>
    <t>203 S MAPLE AVE</t>
  </si>
  <si>
    <t>203, South Maple Avenue, Iowa Department of Transportation, Ames, Story County, Iowa, 50010, United States</t>
  </si>
  <si>
    <t>2702 NORTHWOOD DR</t>
  </si>
  <si>
    <t>2702, Northwood Drive, Northwood Estates, Ames, Story County, Iowa, 50010, United States</t>
  </si>
  <si>
    <t>4010 BRICKMAN AVE</t>
  </si>
  <si>
    <t>4010, Brickman Avenue, Bloomington Heights West, Ames, Story County, Iowa, 50010, United States</t>
  </si>
  <si>
    <t>1001 NORTH DAKOTA AVE 1003</t>
  </si>
  <si>
    <t>1001, North Dakota Avenue, Ontario, Ames, Story County, Iowa, 50014, United States</t>
  </si>
  <si>
    <t>117 16TH ST</t>
  </si>
  <si>
    <t>117, 16th Street, Ames, Story County, Iowa, 50010, United States</t>
  </si>
  <si>
    <t>3223 CULLEN DR</t>
  </si>
  <si>
    <t>3223, Cullen Drive, Taylor Glen, Ames, Story County, Iowa, 50010, United States</t>
  </si>
  <si>
    <t>2616 DALTON ST</t>
  </si>
  <si>
    <t>2616, Dalton Street, Taylor Glen, Ames, Story County, Iowa, 50010, United States</t>
  </si>
  <si>
    <t>803 16TH ST</t>
  </si>
  <si>
    <t>803, 16th Street, Ames, Story County, Iowa, 50010, United States</t>
  </si>
  <si>
    <t>3322 EMERALD DR</t>
  </si>
  <si>
    <t>3322, Emerald Drive, Ames, Story County, Iowa, 50010, United States</t>
  </si>
  <si>
    <t>TenC</t>
  </si>
  <si>
    <t>2935 EISENHOWER AVE</t>
  </si>
  <si>
    <t>2935, Eisenhower Avenue, Parkview Heights;, Ames, Story County, Iowa, 50010, United States</t>
  </si>
  <si>
    <t>3807 HOOVER AVE</t>
  </si>
  <si>
    <t>3807, Hoover Avenue, Ames, Story County, Iowa, 50010, United States</t>
  </si>
  <si>
    <t>3802 HOOVER AVE</t>
  </si>
  <si>
    <t>3802, Hoover Avenue, Ames, Story County, Iowa, 50010, United States</t>
  </si>
  <si>
    <t>2020 PINEHURST DR</t>
  </si>
  <si>
    <t>2020, Pinehurst Drive, Ames, Story County, Iowa, 50010, United States</t>
  </si>
  <si>
    <t>1008 ARKANSAS AVE</t>
  </si>
  <si>
    <t>1008, Arkansas Avenue, Ontario Heights, Ontario, Ames, Story County, Iowa, 50014, United States</t>
  </si>
  <si>
    <t>5425 KANSAS DR</t>
  </si>
  <si>
    <t>5425, Kansas Drive, Brookview Place, Ontario, Ames, Story County, Iowa, 50014, United States</t>
  </si>
  <si>
    <t>427 13TH ST</t>
  </si>
  <si>
    <t>427, 13th Street, Ames, Story County, Iowa, 50010, United States</t>
  </si>
  <si>
    <t>5421 CLEMENS BLVD</t>
  </si>
  <si>
    <t>5421, Clemens Boulevard, Bentwood, Ames, Story County, Iowa, 50014, United States</t>
  </si>
  <si>
    <t>2908 WESTON DR</t>
  </si>
  <si>
    <t>2908, Weston Drive, Northridge Heights, Ames, Story County, Iowa, 50010, United States</t>
  </si>
  <si>
    <t>203 STATE AVE</t>
  </si>
  <si>
    <t>203, State Avenue, Ames, Story County, Iowa, 50014, United States</t>
  </si>
  <si>
    <t>2505 CLAYTON DR</t>
  </si>
  <si>
    <t>2505, Clayton Drive, Ames, Story County, Iowa, 50010, United States</t>
  </si>
  <si>
    <t>4302 HARRISON CIR</t>
  </si>
  <si>
    <t>4302, Harrison Circle, Bloomington Heights, Ames, Story County, Iowa, 50010, United States</t>
  </si>
  <si>
    <t>1110 DELAWARE AVE</t>
  </si>
  <si>
    <t>1110, Delaware Avenue, Ontario, Ames, Story County, Iowa, 50014, United States</t>
  </si>
  <si>
    <t>3334 MORNINGSIDE ST</t>
  </si>
  <si>
    <t>3334, Morningside Street, Ames, Story County, Iowa, 50014, United States</t>
  </si>
  <si>
    <t>5409 KANSAS DR</t>
  </si>
  <si>
    <t>5409, Kansas Drive, Brookview Place, Ontario, Ames, Story County, Iowa, 50014, United States</t>
  </si>
  <si>
    <t>2512 KINGSTON DR</t>
  </si>
  <si>
    <t>2512, Kingston Drive, Ames, Story County, Iowa, 50010, United States</t>
  </si>
  <si>
    <t>733 ARIZONA AVE</t>
  </si>
  <si>
    <t>733, Arizona Avenue, Ontario Heights, Ontario, Ames, Story County, Iowa, 50014, United States</t>
  </si>
  <si>
    <t>201 ROCKWELL AVE</t>
  </si>
  <si>
    <t>201, Rockwell Avenue, College Creek, Ames, Story County, Iowa, 50014, United States</t>
  </si>
  <si>
    <t>115 E 14TH ST</t>
  </si>
  <si>
    <t>115, East 14th Street, Crestwood, Ames, Story County, Iowa, 50010, United States</t>
  </si>
  <si>
    <t>1340 CALIFORNIA AVE</t>
  </si>
  <si>
    <t>1340, California Avenue, Brookview Place, Ames, Story County, Iowa, 50014, United States</t>
  </si>
  <si>
    <t>4120 LAURA CT</t>
  </si>
  <si>
    <t>4120, Laura Court, The Reserve, Ames, Story County, Iowa, 50010, United States</t>
  </si>
  <si>
    <t>118 HARTFORD DR</t>
  </si>
  <si>
    <t>118, Hartford Drive, Sunset Ridge, Ames, Story County, Iowa, 50014, United States</t>
  </si>
  <si>
    <t>3817 HOOVER AVE</t>
  </si>
  <si>
    <t>3817, Hoover Avenue, Ames, Story County, Iowa, 50010, United States</t>
  </si>
  <si>
    <t>1504 24TH ST</t>
  </si>
  <si>
    <t>1504, 24th Street, Ames, Story County, Iowa, 50010, United States</t>
  </si>
  <si>
    <t>2800 ONTARIO ST</t>
  </si>
  <si>
    <t>2800, Ontario Street, Ames, Story County, Iowa, 50014, United States</t>
  </si>
  <si>
    <t>218 CRANE AVE</t>
  </si>
  <si>
    <t>218, Crane Avenue, Ames, Story County, Iowa, 50014, United States</t>
  </si>
  <si>
    <t>1709 BUCHANAN DR</t>
  </si>
  <si>
    <t>1709, Buchanan Drive, Parkview Heights;, Ames, Story County, Iowa, 50010, United States</t>
  </si>
  <si>
    <t>2912 WOOD ST</t>
  </si>
  <si>
    <t>2912, Wood Street, Ames, Story County, Iowa, 50014, United States</t>
  </si>
  <si>
    <t>3328 EMERALD DR</t>
  </si>
  <si>
    <t>3328, Emerald Drive, Ames, Story County, Iowa, 50010, United States</t>
  </si>
  <si>
    <t>907 NORTH DAKOTA AVE</t>
  </si>
  <si>
    <t>907, North Dakota Avenue, Ontario, Ames, Story County, Iowa, 50014, United States</t>
  </si>
  <si>
    <t>4221 CRESTMOOR AVE</t>
  </si>
  <si>
    <t>4221, Crestmoor Avenue, Bloomington Heights West, Ames, Story County, Iowa, 50010, United States</t>
  </si>
  <si>
    <t>5408 TABOR DR</t>
  </si>
  <si>
    <t>5408, Tabor Drive, Sunset Ridge, Ames, Story County, Iowa, 50014, United States</t>
  </si>
  <si>
    <t>2304 WESTWIND DR</t>
  </si>
  <si>
    <t>2304, Westwind Drive, Bloomington Heights West Townhomes, Ames, Story County, Iowa, 50010, United States</t>
  </si>
  <si>
    <t>1304 ALBERTA AVE</t>
  </si>
  <si>
    <t>1304, Alberta Avenue, Ontario Heights, Ontario, Ames, Story County, Iowa, 50014, United States</t>
  </si>
  <si>
    <t>1303 KINYON CIR</t>
  </si>
  <si>
    <t>829 RIDGEWOOD AVE</t>
  </si>
  <si>
    <t>829, Ridgewood Avenue, Chautauqua Park, Ames, Story County, Iowa, 50010, United States</t>
  </si>
  <si>
    <t>1516 MAXWELL AVE</t>
  </si>
  <si>
    <t>1516, Maxwell Avenue, Crestwood, Ames, Story County, Iowa, 50010, United States</t>
  </si>
  <si>
    <t>3903 WESTLAWN DR</t>
  </si>
  <si>
    <t>3903, Westlawn Drive, Bloomington Heights, Ames, Story County, Iowa, 50010, United States</t>
  </si>
  <si>
    <t>1530 CURTISS AVE</t>
  </si>
  <si>
    <t>1530, Curtiss Avenue, Ames, Story County, Iowa, 50010, United States</t>
  </si>
  <si>
    <t>1203 KELLOGG AVE</t>
  </si>
  <si>
    <t>1203, Kellogg Avenue, Ames, Story County, Iowa, 50010, United States</t>
  </si>
  <si>
    <t>3124 ALMOND RD</t>
  </si>
  <si>
    <t>3124, Almond Road, Northridge Parkway, Ames, Story County, Iowa, 50014, United States</t>
  </si>
  <si>
    <t>2909 WHITE OAK DR</t>
  </si>
  <si>
    <t>2909, White Oak Drive, Suncrest, Ames, Story County, Iowa, 50014, United States</t>
  </si>
  <si>
    <t>618 16TH ST</t>
  </si>
  <si>
    <t>618, 16th Street, Ames, Story County, Iowa, 50010, United States</t>
  </si>
  <si>
    <t>VWD</t>
  </si>
  <si>
    <t>1248 WISCONSIN AVE</t>
  </si>
  <si>
    <t>1248, Wisconsin Avenue, Ames, Story County, Iowa, 50014, United States</t>
  </si>
  <si>
    <t>2612 CLAYTON DR</t>
  </si>
  <si>
    <t>2612, Clayton Drive, Ames, Story County, Iowa, 50010, United States</t>
  </si>
  <si>
    <t>2420 LAKESIDE DR</t>
  </si>
  <si>
    <t>2420, Lakeside Drive, Bloomington Heights West Townhomes, Ames, Story County, Iowa, 50010, United States</t>
  </si>
  <si>
    <t>1113 KENNEDY ST</t>
  </si>
  <si>
    <t>1113, Kennedy Street, North Park Villas, Ames, Story County, Iowa, 50010, United States</t>
  </si>
  <si>
    <t>2741 CLEVELAND DR</t>
  </si>
  <si>
    <t>2741, Cleveland Drive, Parkview Heights;, Ames, Story County, Iowa, 50010, United States</t>
  </si>
  <si>
    <t>1308 INDIANA AVE</t>
  </si>
  <si>
    <t>1308, Indiana Avenue, Patio Homes West, Ontario, Ames, Story County, Iowa, 50014, United States</t>
  </si>
  <si>
    <t>313 S 4TH ST</t>
  </si>
  <si>
    <t>313, South 4th Street, Ames, Story County, Iowa, 50010, United States</t>
  </si>
  <si>
    <t>RRNe</t>
  </si>
  <si>
    <t>1528 INDIANA AVE</t>
  </si>
  <si>
    <t>1528, Indiana Avenue, Patio Homes West, Ontario, Ames, Story County, Iowa, 50014, United States</t>
  </si>
  <si>
    <t>813 WILSON AVE</t>
  </si>
  <si>
    <t>813, Wilson Avenue, Ames, Story County, Iowa, 50010, United States</t>
  </si>
  <si>
    <t>3715 JEWEL DR</t>
  </si>
  <si>
    <t>3715, Jewel Drive, Ames, Story County, Iowa, 50010, United States</t>
  </si>
  <si>
    <t>916 WILSON AVE 918</t>
  </si>
  <si>
    <t>2511 YORKSHIRE ST</t>
  </si>
  <si>
    <t>2511, Yorkshire Street, Taylor Glen, Ames, Story County, Iowa, 50010, United States</t>
  </si>
  <si>
    <t>413 WELLONS CIR</t>
  </si>
  <si>
    <t>413, Wellons Circle, Ames, Story County, Iowa, 50014, United States</t>
  </si>
  <si>
    <t>2948 CYPRESS CIR</t>
  </si>
  <si>
    <t>2948, Cypress Circle, Northridge Parkway, Ames, Story County, Iowa, 50014, United States</t>
  </si>
  <si>
    <t>1501 ILLINOIS AVE</t>
  </si>
  <si>
    <t>1501, Illinois Avenue, Ontario West, Ontario, Ames, Story County, Iowa, 50014, United States</t>
  </si>
  <si>
    <t>3219 ROSS RD</t>
  </si>
  <si>
    <t>3219, Ross Road, Ames, Story County, Iowa, 50014, United States</t>
  </si>
  <si>
    <t>5510 KANSAS DR</t>
  </si>
  <si>
    <t>5510, Kansas Drive, Brookview Place, Ontario, Ames, Story County, Iowa, 50014, United States</t>
  </si>
  <si>
    <t>1208 TRUMAN PL</t>
  </si>
  <si>
    <t>1208, Truman Place, Briardale Square, Ames, Story County, Iowa, 50010, United States</t>
  </si>
  <si>
    <t>2303 MELROSE AVE</t>
  </si>
  <si>
    <t>2303, Melrose Avenue, Melrose Park, Ames, Story County, Iowa, 50010, United States</t>
  </si>
  <si>
    <t>1115 KENNEDY ST</t>
  </si>
  <si>
    <t>1115, Kennedy Street, North Park Villas, Ames, Story County, Iowa, 50010, United States</t>
  </si>
  <si>
    <t>1516 NEBRASKA AVE</t>
  </si>
  <si>
    <t>1516, Nebraska Avenue, Brookview Place, Ontario, Ames, Story County, Iowa, 50014, United States</t>
  </si>
  <si>
    <t>2029 PRAIRIE VIEW EAST</t>
  </si>
  <si>
    <t>2029, Prairie View East, Prairie View, Ames, Story County, Iowa, 50010, United States</t>
  </si>
  <si>
    <t>411 OPAL CIR 413</t>
  </si>
  <si>
    <t>411, Opal Circle, Ames, Story County, Iowa, 50010, United States</t>
  </si>
  <si>
    <t>621 CARR DR</t>
  </si>
  <si>
    <t>621, Carr Drive, Ames, Story County, Iowa, 50010, United States</t>
  </si>
  <si>
    <t>3613 ANNEAR ST</t>
  </si>
  <si>
    <t>3613, Annear Street, Ames, Story County, Iowa, 50014, United States</t>
  </si>
  <si>
    <t>622 RIDGEWOOD AVE</t>
  </si>
  <si>
    <t>622, Ridgewood Avenue, Chautauqua Park, Ames, Story County, Iowa, 50010, United States</t>
  </si>
  <si>
    <t>1717 BUCHANAN DR</t>
  </si>
  <si>
    <t>1717, Buchanan Drive, Parkview Heights;, Ames, Story County, Iowa, 50010, United States</t>
  </si>
  <si>
    <t>1112 CLARK AVE</t>
  </si>
  <si>
    <t>1112, Clark Avenue, Ames, Story County, Iowa, 50010, United States</t>
  </si>
  <si>
    <t>2525 KINGSTON DR</t>
  </si>
  <si>
    <t>2525, Kingston Drive, Ames, Story County, Iowa, 50010, United States</t>
  </si>
  <si>
    <t>707 BEACH AVE</t>
  </si>
  <si>
    <t>707, Beach Avenue, Ames, Story County, Iowa, 50014, United States</t>
  </si>
  <si>
    <t>1405 ARTHUR DR</t>
  </si>
  <si>
    <t>1405, Arthur Drive, Bel-Air, Ames, Story County, Iowa, 50010, United States</t>
  </si>
  <si>
    <t>2313 WESTWIND DR</t>
  </si>
  <si>
    <t>212 WASHINGTON AVE</t>
  </si>
  <si>
    <t>212, Washington Avenue, Ames, Story County, Iowa, 50010, United States</t>
  </si>
  <si>
    <t>1218 JEFFERSON ST</t>
  </si>
  <si>
    <t>1218, Jefferson Street, Glenview Heights, Ames, Story County, Iowa, 50010, United States</t>
  </si>
  <si>
    <t>215 WELLONS DR</t>
  </si>
  <si>
    <t>215, Wellons Drive, Ames, Story County, Iowa, 50014, United States</t>
  </si>
  <si>
    <t>4321 STONE BROOKE RD</t>
  </si>
  <si>
    <t>4321, Stone Brooke Road, Stone Brooke, Ames, Story County, Iowa, 50010, United States</t>
  </si>
  <si>
    <t>2320 SUNCREST DR</t>
  </si>
  <si>
    <t>2320, Suncrest Drive, Suncrest, Ames, Story County, Iowa, 50014, United States</t>
  </si>
  <si>
    <t>307 FRANKLIN AVE</t>
  </si>
  <si>
    <t>2816 NORTHRIDGE LN</t>
  </si>
  <si>
    <t>2816, Northridge Lane, Ames, Story County, Iowa, 50010, United States</t>
  </si>
  <si>
    <t>621 11TH ST 619</t>
  </si>
  <si>
    <t>621, 11th Street, Ames, Story County, Iowa, 50010, United States</t>
  </si>
  <si>
    <t>2985 MONROE DR</t>
  </si>
  <si>
    <t>Monroe Drive, Parkview Heights;, Ames, Story County, Iowa, 50010, United States</t>
  </si>
  <si>
    <t>1531 LINDEN DR</t>
  </si>
  <si>
    <t>1531, Linden Drive, Crestwood, Ames, Story County, Iowa, 50010, United States</t>
  </si>
  <si>
    <t>3330 JEWEL DR</t>
  </si>
  <si>
    <t>3203 HARRISON RD</t>
  </si>
  <si>
    <t>3203, Harrison Road, Northridge Heights, Ames, Story County, Iowa, 50010, United States</t>
  </si>
  <si>
    <t>627 CRYSTAL ST</t>
  </si>
  <si>
    <t>627, Crystal Street, Ames, Story County, Iowa, 50010, United States</t>
  </si>
  <si>
    <t>3472 SOUTHDALE DR</t>
  </si>
  <si>
    <t>3472, Southdale Drive, Ames, Story County, Iowa, 50010, United States</t>
  </si>
  <si>
    <t>4301 HARRISON CIR</t>
  </si>
  <si>
    <t>4301, Harrison Circle, Bloomington Heights, Ames, Story County, Iowa, 50010, United States</t>
  </si>
  <si>
    <t>2307 CLAYTON DR</t>
  </si>
  <si>
    <t>2307, Clayton Drive, Ames, Story County, Iowa, 50010, United States</t>
  </si>
  <si>
    <t>2944 MONROE DR</t>
  </si>
  <si>
    <t>916 NORTHWESTERN AVE</t>
  </si>
  <si>
    <t>916, Northwestern Avenue, Ames, Story County, Iowa, 50010, United States</t>
  </si>
  <si>
    <t>1217 CURTISS AVE</t>
  </si>
  <si>
    <t>1217, Curtiss Avenue, Ames, Story County, Iowa, 50010, United States</t>
  </si>
  <si>
    <t>3520 STORY ST</t>
  </si>
  <si>
    <t>3520, Story Street, Ames, Story County, Iowa, 50014, United States</t>
  </si>
  <si>
    <t>1204 MARSTON AVE</t>
  </si>
  <si>
    <t>1204, Marston Avenue, Ames, Story County, Iowa, 50010, United States</t>
  </si>
  <si>
    <t>221 TODD CIR</t>
  </si>
  <si>
    <t>221, Todd Circle, Ames, Story County, Iowa, 50014, United States</t>
  </si>
  <si>
    <t>2103 MELROSE AVE</t>
  </si>
  <si>
    <t>2103, Melrose Avenue, Melrose Park, Ames, Story County, Iowa, 50010, United States</t>
  </si>
  <si>
    <t>5008 EMERSON DR</t>
  </si>
  <si>
    <t>5008, Emerson Drive, College Creek, Ames, Story County, Iowa, 50014, United States</t>
  </si>
  <si>
    <t>4203 TORONTO ST 4205</t>
  </si>
  <si>
    <t>4203, Toronto Street, Ontario Heights, Ontario, Ames, Story County, Iowa, 50014, United States</t>
  </si>
  <si>
    <t>609 MEADOW PL</t>
  </si>
  <si>
    <t>609, Meadow Place, Ames, Story County, Iowa, 50010, United States</t>
  </si>
  <si>
    <t>5333 CERVANTES DR</t>
  </si>
  <si>
    <t>5333, Cervantes Drive, Bentwood, Ames, Story County, Iowa, 50014, United States</t>
  </si>
  <si>
    <t>4901 WALLER ST</t>
  </si>
  <si>
    <t>4901, Waller Street, Longview, Ames, Story County, Iowa, 50014, United States</t>
  </si>
  <si>
    <t>1322 STAFFORD AVE</t>
  </si>
  <si>
    <t>1322, Stafford Avenue, Sunrise, Ames, Story County, Iowa, 50010, United States</t>
  </si>
  <si>
    <t>3038 HARRISON RD</t>
  </si>
  <si>
    <t>3038, Harrison Road, Bloomington Heights West, Ames, Story County, Iowa, 50010, United States</t>
  </si>
  <si>
    <t>5315 THACKERAY DR</t>
  </si>
  <si>
    <t>5315, Thackeray Drive, Bentwood, Ames, Story County, Iowa, 50014, United States</t>
  </si>
  <si>
    <t>1922 ROOSEVELT AVE</t>
  </si>
  <si>
    <t>1922, Roosevelt Avenue, Melrose Park, Ames, Story County, Iowa, 50010, United States</t>
  </si>
  <si>
    <t>3732 ONTARIO ST</t>
  </si>
  <si>
    <t>3732, Ontario Street, Ames, Story County, Iowa, 50014, United States</t>
  </si>
  <si>
    <t>2421 LAKESIDE DR</t>
  </si>
  <si>
    <t>2421, Lakeside Drive, Bloomington Heights West Townhomes, Ames, Story County, Iowa, 50010, United States</t>
  </si>
  <si>
    <t>4410 PHOENIX ST</t>
  </si>
  <si>
    <t>4410, Phoenix Street, Ontario Heights, Ontario, Ames, Story County, Iowa, 50014, United States</t>
  </si>
  <si>
    <t>2008 PINEHURST DR</t>
  </si>
  <si>
    <t>2008, Pinehurst Drive, Ames, Story County, Iowa, 50010, United States</t>
  </si>
  <si>
    <t>723 GARNET DR</t>
  </si>
  <si>
    <t>723, Garnet Drive, Ames, Story County, Iowa, 50010, United States</t>
  </si>
  <si>
    <t>1607 PIERCE CIR</t>
  </si>
  <si>
    <t>Pierce Circle, Parkview Heights;, Ames, Story County, Iowa, 50010, United States</t>
  </si>
  <si>
    <t>206 ABRAHAM DR</t>
  </si>
  <si>
    <t>206, Abraham Drive, Ames, Story County, Iowa, 50014, United States</t>
  </si>
  <si>
    <t>5404 MARYLAND ST</t>
  </si>
  <si>
    <t>5404, Maryland Street, Brookview Place, Ontario, Ames, Story County, Iowa, 50014, United States</t>
  </si>
  <si>
    <t>CarPort</t>
  </si>
  <si>
    <t>1810 GEORGE ALLEN AVE</t>
  </si>
  <si>
    <t>1810, George Allen Avenue, Edgewood Terrace, Ames, Story County, Iowa, 50010, United States</t>
  </si>
  <si>
    <t>1407 PANORAMIC CT</t>
  </si>
  <si>
    <t>1407, Panoramic Court, The Reserve, Ames, Story County, Iowa, 50010, United States</t>
  </si>
  <si>
    <t>3442 SOUTHDALE DR</t>
  </si>
  <si>
    <t>3442, Southdale Drive, Ames, Story County, Iowa, 50010, United States</t>
  </si>
  <si>
    <t>719 MEADOW PL</t>
  </si>
  <si>
    <t>115 E 7TH ST</t>
  </si>
  <si>
    <t>115, East 7th Street, Ames, Story County, Iowa, 50010, United States</t>
  </si>
  <si>
    <t>2902 HARRISON RD</t>
  </si>
  <si>
    <t>2902, Harrison Road, Northridge Heights, Ames, Story County, Iowa, 50010, United States</t>
  </si>
  <si>
    <t>103 S RUSSELL AVE</t>
  </si>
  <si>
    <t>103, South Russell Avenue, Ames, Story County, Iowa, 50010, United States</t>
  </si>
  <si>
    <t>3816 HYDE AVE</t>
  </si>
  <si>
    <t>3816, Hyde Avenue, Bloomington Heights, Ames, Story County, Iowa, 50010, United States</t>
  </si>
  <si>
    <t>1116 BURNETT AVE 1118</t>
  </si>
  <si>
    <t>1116, Burnett Avenue, Ames, Story County, Iowa, 50010, United States</t>
  </si>
  <si>
    <t>214 E 16TH ST</t>
  </si>
  <si>
    <t>214, East 16th Street, Ames, Story County, Iowa, 50010, United States</t>
  </si>
  <si>
    <t>2717 HAMPTON ST</t>
  </si>
  <si>
    <t>2717, Hampton Street, Ames, Story County, Iowa, 50010, United States</t>
  </si>
  <si>
    <t>2315 DUFF AVE</t>
  </si>
  <si>
    <t>2315, Duff Avenue, Ames, Story County, Iowa, 50010, United States</t>
  </si>
  <si>
    <t>1505 LITTLE BLUESTEM CT UNIT 119</t>
  </si>
  <si>
    <t>823 YUMA AVE</t>
  </si>
  <si>
    <t>823, Yuma Avenue, Ontario Heights, Ontario, Ames, Story County, Iowa, 50014, United States</t>
  </si>
  <si>
    <t>4539 HEMINGWAY DR</t>
  </si>
  <si>
    <t>4539, Hemingway Drive, Hillside, Ames, Story County, Iowa, 50014, United States</t>
  </si>
  <si>
    <t>4532 CLEMENS BLVD</t>
  </si>
  <si>
    <t>4532, Clemens Boulevard, Hillside, Ames, Story County, Iowa, 50014, United States</t>
  </si>
  <si>
    <t>4606 CLEMENS BLVD</t>
  </si>
  <si>
    <t>4606, Clemens Boulevard, Hillside, Ames, Story County, Iowa, 50014, United States</t>
  </si>
  <si>
    <t>3311 PRESTON CIR</t>
  </si>
  <si>
    <t>3311, Preston Circle, Northridge Heights, Ames, Story County, Iowa, 50010, United States</t>
  </si>
  <si>
    <t>503 BROWN CT</t>
  </si>
  <si>
    <t>503, Brown Court, Hillside, Ames, Story County, Iowa, 50014, United States</t>
  </si>
  <si>
    <t>822 YUMA AVE</t>
  </si>
  <si>
    <t>822, Yuma Avenue, Ontario Heights, Ontario, Ames, Story County, Iowa, 50014, United States</t>
  </si>
  <si>
    <t>601 JEWEL DR</t>
  </si>
  <si>
    <t>601, Jewel Drive, Ames, Story County, Iowa, 50010, United States</t>
  </si>
  <si>
    <t>3112 WESTON DR</t>
  </si>
  <si>
    <t>3112, Weston Drive, Northridge Heights, Ames, Story County, Iowa, 50010, United States</t>
  </si>
  <si>
    <t>5449 FROST DR</t>
  </si>
  <si>
    <t>5449, Frost Drive, Bentwood, Ames, Story County, Iowa, 50014, United States</t>
  </si>
  <si>
    <t>510 E 14TH ST</t>
  </si>
  <si>
    <t>510, East 14th Street, Crestwood, Ames, Story County, Iowa, 50010, United States</t>
  </si>
  <si>
    <t>217 20TH ST</t>
  </si>
  <si>
    <t>217, 20th Street, Ames, Story County, Iowa, 50010, United States</t>
  </si>
  <si>
    <t>1926 HUNZIKER DR</t>
  </si>
  <si>
    <t>1926, Hunziker Drive, Melrose Park, Ames, Story County, Iowa, 50010, United States</t>
  </si>
  <si>
    <t>313 E 16TH ST</t>
  </si>
  <si>
    <t>313, East 16th Street, Ames, Story County, Iowa, 50010, United States</t>
  </si>
  <si>
    <t>1410 CALIFORNIA AVE</t>
  </si>
  <si>
    <t>1410, California Avenue, Brookview Place, Ames, Story County, Iowa, 50014, United States</t>
  </si>
  <si>
    <t>208 S WALNUT AVE</t>
  </si>
  <si>
    <t>208, South Walnut Avenue, Lincoln Center, Ames, Story County, Iowa, 50010, United States</t>
  </si>
  <si>
    <t>309 COLORADO CIR</t>
  </si>
  <si>
    <t>309, Colorado Circle, Ames, Story County, Iowa, 50014, United States</t>
  </si>
  <si>
    <t>5423 THACKERAY DR</t>
  </si>
  <si>
    <t>5423, Thackeray Drive, Bentwood, Ames, Story County, Iowa, 50014, United States</t>
  </si>
  <si>
    <t>4014 EDGEWATER DR</t>
  </si>
  <si>
    <t>4014, Edgewater Drive, The Reserve, Ames, Story County, Iowa, 50010, United States</t>
  </si>
  <si>
    <t>1212 CARROLL AVE</t>
  </si>
  <si>
    <t>1212, Carroll Avenue, Sunrise, Ames, Story County, Iowa, 50010, United States</t>
  </si>
  <si>
    <t>1149 OKLAHOMA DR</t>
  </si>
  <si>
    <t>1149, Oklahoma Drive, Spring Valley, Ontario, Ames, Story County, Iowa, 50014, United States</t>
  </si>
  <si>
    <t>209 17TH ST</t>
  </si>
  <si>
    <t>209, 17th Street, Ames, Story County, Iowa, 50010, United States</t>
  </si>
  <si>
    <t>2723 BRISTOL DR</t>
  </si>
  <si>
    <t>2723, Bristol Drive, Ames, Story County, Iowa, 50010, United States</t>
  </si>
  <si>
    <t>2108 STEVENSON DR</t>
  </si>
  <si>
    <t>2108, Stevenson Drive, Parkview Heights;, Ames, Story County, Iowa, 50010, United States</t>
  </si>
  <si>
    <t>1209 MARSTON AVE</t>
  </si>
  <si>
    <t>1209, Marston Avenue, Ames, Story County, Iowa, 50010, United States</t>
  </si>
  <si>
    <t>3318 JEWEL DR</t>
  </si>
  <si>
    <t>4923 HEMINGWAY DR</t>
  </si>
  <si>
    <t>4923, Hemingway Drive, Hillside, Ames, Story County, Iowa, 50014, United States</t>
  </si>
  <si>
    <t>4205 WEMBLEY AVE</t>
  </si>
  <si>
    <t>4205, Wembley Avenue, Northridge Heights, Ames, Story County, Iowa, 50010, United States</t>
  </si>
  <si>
    <t>2810 NORTHRIDGE LN</t>
  </si>
  <si>
    <t>2810, Northridge Lane, Ames, Story County, Iowa, 50010, United States</t>
  </si>
  <si>
    <t>2703 PIERCE AVE</t>
  </si>
  <si>
    <t>2703, Pierce Avenue, Parkview Heights;, Ames, Story County, Iowa, 50010, United States</t>
  </si>
  <si>
    <t>4117 APLIN RD</t>
  </si>
  <si>
    <t>4117, Aplin Road, Ames, Story County, Iowa, 50014, United States</t>
  </si>
  <si>
    <t>1018 CURTISS AVE</t>
  </si>
  <si>
    <t>1018, Curtiss Avenue, Ames, Story County, Iowa, 50010, United States</t>
  </si>
  <si>
    <t>2813 BRISTOL DR</t>
  </si>
  <si>
    <t>2813, Bristol Drive, Ames, Story County, Iowa, 50010, United States</t>
  </si>
  <si>
    <t>1640 CARROLL AVE</t>
  </si>
  <si>
    <t>1640, Carroll Avenue, Edgewood Terrace, Ames, Story County, Iowa, 50010, United States</t>
  </si>
  <si>
    <t>5313 CLEMENS BLVD</t>
  </si>
  <si>
    <t>5313, Clemens Boulevard, Bentwood, Ames, Story County, Iowa, 50014, United States</t>
  </si>
  <si>
    <t>305 TOPAZ CT</t>
  </si>
  <si>
    <t>305, Topaz Court, Ames, Story County, Iowa, 50010, United States</t>
  </si>
  <si>
    <t>1214 ROOSEVELT AVE</t>
  </si>
  <si>
    <t>1214, Roosevelt Avenue, Ames, Story County, Iowa, 50010, United States</t>
  </si>
  <si>
    <t>1209 GRAND AVE</t>
  </si>
  <si>
    <t>Grand Avenue, Ames, Story County, Iowa, 50010, United States</t>
  </si>
  <si>
    <t>2718 LUTHER DR</t>
  </si>
  <si>
    <t>2718, Luther Drive, Broadmoor, Ames, Story County, Iowa, 50010, United States</t>
  </si>
  <si>
    <t>3629 FLETCHER BLVD</t>
  </si>
  <si>
    <t>3629, Fletcher Boulevard, Stone Brooke, Ames, Story County, Iowa, 50010, United States</t>
  </si>
  <si>
    <t>509 9TH ST</t>
  </si>
  <si>
    <t>509, 9th Street, Ames, Story County, Iowa, 50010, United States</t>
  </si>
  <si>
    <t>618 CARROLL AVE</t>
  </si>
  <si>
    <t>618, Carroll Avenue, Sunrise, Ames, Story County, Iowa, 50010, United States</t>
  </si>
  <si>
    <t>3508 JEWEL DR</t>
  </si>
  <si>
    <t>1214 N 3RD ST</t>
  </si>
  <si>
    <t>1214, North 3rd Street, Ames, Story County, Iowa, 50010, United States</t>
  </si>
  <si>
    <t>2036 WYNGATE DR</t>
  </si>
  <si>
    <t>Wyngate Drive, Bloomington Heights, Ames, Story County, Iowa, 50010, United States</t>
  </si>
  <si>
    <t>111 9TH ST</t>
  </si>
  <si>
    <t>111, 9th Street, Ames, Story County, Iowa, 50010, United States</t>
  </si>
  <si>
    <t>5250 SCHUBERT ST</t>
  </si>
  <si>
    <t>5250, Schubert Street, Bentwood, Ames, Story County, Iowa, 50014, United States</t>
  </si>
  <si>
    <t>3109 GROVE AVE</t>
  </si>
  <si>
    <t>3109, Grove Avenue, Overland Heights, Ames, Story County, Iowa, 50010, United States</t>
  </si>
  <si>
    <t>425 15TH ST</t>
  </si>
  <si>
    <t>425, 15th Street, Ames, Story County, Iowa, 50010, United States</t>
  </si>
  <si>
    <t>4551 TWAIN CIR</t>
  </si>
  <si>
    <t>4551, Twain Circle, Ames, Story County, Iowa, 50014, United States</t>
  </si>
  <si>
    <t>2515 DALTON ST</t>
  </si>
  <si>
    <t>2515, Dalton Street, Taylor Glen, Ames, Story County, Iowa, 50010, United States</t>
  </si>
  <si>
    <t>2613 DUFF AVE</t>
  </si>
  <si>
    <t>2613, Duff Avenue, Ames, Story County, Iowa, 50010, United States</t>
  </si>
  <si>
    <t>1411 ROOSEVELT AVE</t>
  </si>
  <si>
    <t>1411, Roosevelt Avenue, Ames, Story County, Iowa, 50010, United States</t>
  </si>
  <si>
    <t>4106 WELBECK DR</t>
  </si>
  <si>
    <t>4106, Welbeck Drive, Bloomington Heights West, Ames, Story County, Iowa, 50010, United States</t>
  </si>
  <si>
    <t>3302 EMERALD DR</t>
  </si>
  <si>
    <t>3302, Emerald Drive, Ames, Story County, Iowa, 50010, United States</t>
  </si>
  <si>
    <t>2215 KELLOGG AVE</t>
  </si>
  <si>
    <t>2215, Kellogg Avenue, Broadmoor, Ames, Story County, Iowa, 50010, United States</t>
  </si>
  <si>
    <t>3130 GREENWOOD RD</t>
  </si>
  <si>
    <t>3130, Greenwood Road, Northridge Parkway, Ames, Story County, Iowa, 50014, United States</t>
  </si>
  <si>
    <t>830 WILSON AVE</t>
  </si>
  <si>
    <t>830, Wilson Avenue, Ames, Story County, Iowa, 50010, United States</t>
  </si>
  <si>
    <t>2878 GREENSBORO CIR</t>
  </si>
  <si>
    <t>2878, Greensboro Circle, Arbor on the Green, Ames, Story County, Iowa, 50010, United States</t>
  </si>
  <si>
    <t>3332 STOCKBURY ST</t>
  </si>
  <si>
    <t>3332, Stockbury Street, Northridge Heights, Ames, Story County, Iowa, 50010, United States</t>
  </si>
  <si>
    <t>1304 GARFIELD AVE</t>
  </si>
  <si>
    <t>1304, Garfield Avenue, University Heights, Ames, Story County, Iowa, 50014, United States</t>
  </si>
  <si>
    <t>2110 BARR DR</t>
  </si>
  <si>
    <t>2110, Barr Drive, Ames, Story County, Iowa, 50010, United States</t>
  </si>
  <si>
    <t>3907 WESTLAWN DR</t>
  </si>
  <si>
    <t>3907, Westlawn Drive, Bloomington Heights, Ames, Story County, Iowa, 50010, United States</t>
  </si>
  <si>
    <t>1530 STONE BROOKE RD</t>
  </si>
  <si>
    <t>1530, Stone Brooke Road, Stone Brooke, Ames, Story County, Iowa, 50010, United States</t>
  </si>
  <si>
    <t>5430 FROST DR</t>
  </si>
  <si>
    <t>5430, Frost Drive, Bentwood, Ames, Story County, Iowa, 50014, United States</t>
  </si>
  <si>
    <t>3323 JEFFERSON CIR</t>
  </si>
  <si>
    <t>3323, Jefferson Circle, Glenview Heights, Ames, Story County, Iowa, 50010, United States</t>
  </si>
  <si>
    <t>3828 WINDSOR CT</t>
  </si>
  <si>
    <t>3828, Windsor Court, University Heights, Ames, Story County, Iowa, 50014, United States</t>
  </si>
  <si>
    <t>1224 LINCOLN WAY</t>
  </si>
  <si>
    <t>1224, Lincoln Way, Ames, Story County, Iowa, 50010, United States</t>
  </si>
  <si>
    <t>3925 ROSS RD</t>
  </si>
  <si>
    <t>3925, Ross Road, Ontario Heights, Ontario, Ames, Story County, Iowa, 50014, United States</t>
  </si>
  <si>
    <t>632 MEADOW PL</t>
  </si>
  <si>
    <t>632, Meadow Place, Ames, Story County, Iowa, 50010, United States</t>
  </si>
  <si>
    <t>2925 ROSS RD</t>
  </si>
  <si>
    <t>2925, Ross Road, Ames, Story County, Iowa, 50014, United States</t>
  </si>
  <si>
    <t>2311 CAMDEN DR</t>
  </si>
  <si>
    <t>2311, Camden Drive, Ames, Story County, Iowa, 50010, United States</t>
  </si>
  <si>
    <t>2811 ASPEN RD</t>
  </si>
  <si>
    <t>2811, Aspen Road, Ames, Story County, Iowa, 50010, United States</t>
  </si>
  <si>
    <t>4520 CLEMENS BLVD</t>
  </si>
  <si>
    <t>4520, Clemens Boulevard, Hillside, Ames, Story County, Iowa, 50014, United States</t>
  </si>
  <si>
    <t>2619 KELLOGG AVE</t>
  </si>
  <si>
    <t>2619, Kellogg Avenue, Broadmoor, Ames, Story County, Iowa, 50010, United States</t>
  </si>
  <si>
    <t>2607 YORKSHIRE ST</t>
  </si>
  <si>
    <t>2607, Yorkshire Street, Taylor Glen, Ames, Story County, Iowa, 50010, United States</t>
  </si>
  <si>
    <t>148 S FRANKLIN AVE</t>
  </si>
  <si>
    <t>148, South Franklin Avenue, Ames, Story County, Iowa, 50014, United States</t>
  </si>
  <si>
    <t>4126 LAURA CT</t>
  </si>
  <si>
    <t>4126, Laura Court, The Reserve, Ames, Story County, Iowa, 50010, United States</t>
  </si>
  <si>
    <t>1358 BARKLEY CT</t>
  </si>
  <si>
    <t>1358, Barkley Court, Briardale Square, Ames, Story County, Iowa, 50010, United States</t>
  </si>
  <si>
    <t>839 POE AVE</t>
  </si>
  <si>
    <t>839, Poe Avenue, Longview, Ames, Story County, Iowa, 50014, United States</t>
  </si>
  <si>
    <t>603 ASH AVE</t>
  </si>
  <si>
    <t>603, Ash Avenue, Ames, Story County, Iowa, 50014, United States</t>
  </si>
  <si>
    <t>5426 TENNESSEE ST</t>
  </si>
  <si>
    <t>5426, Tennessee Street, Brookview Place, Ames, Story County, Iowa, 50014, United States</t>
  </si>
  <si>
    <t>1414 SUMMIT AVE</t>
  </si>
  <si>
    <t>1414, Summit Avenue, Ridgewood, Ames, Story County, Iowa, 50010, United States</t>
  </si>
  <si>
    <t>916 DUFF AVE</t>
  </si>
  <si>
    <t>916, Duff Avenue, Ames, Story County, Iowa, 50010, United States</t>
  </si>
  <si>
    <t>3823 COLUMBINE AVE</t>
  </si>
  <si>
    <t>3823, Columbine Avenue, Bloomington Heights, Ames, Story County, Iowa, 50010, United States</t>
  </si>
  <si>
    <t>1952 WYNGATE DR</t>
  </si>
  <si>
    <t>1952, Wyngate Drive, Bloomington Heights, Ames, Story County, Iowa, 50010, United States</t>
  </si>
  <si>
    <t>3448 SOUTHDALE DR</t>
  </si>
  <si>
    <t>3448, Southdale Drive, Ames, Story County, Iowa, 50010, United States</t>
  </si>
  <si>
    <t>2328 BAKER ST</t>
  </si>
  <si>
    <t>2328, Baker Street, Ames, Story County, Iowa, 50014, United States</t>
  </si>
  <si>
    <t>5408 CLEMENS BLVD</t>
  </si>
  <si>
    <t>5408, Clemens Boulevard, Bentwood, Ames, Story County, Iowa, 50014, United States</t>
  </si>
  <si>
    <t>5115 CLEMENS BLVD</t>
  </si>
  <si>
    <t>5115, Clemens Boulevard, Bentwood, Ames, Story County, Iowa, 50014, United States</t>
  </si>
  <si>
    <t>1207 N 2ND ST</t>
  </si>
  <si>
    <t>1207, North 2nd Street, Iowa Department of Transportation, Ames, Story County, Iowa, 50010, United States</t>
  </si>
  <si>
    <t>2313 MCKINLEY CIR</t>
  </si>
  <si>
    <t>McKinley Circle, Allenview, Ames, Story County, Iowa, 50010, United States</t>
  </si>
  <si>
    <t>3107 STOCKBURY ST</t>
  </si>
  <si>
    <t>3107, Stockbury Street, Northridge Heights, Ames, Story County, Iowa, 50010, United States</t>
  </si>
  <si>
    <t>601 GARDEN RD</t>
  </si>
  <si>
    <t>Garden Road, Ames, Story County, Iowa, 50010, United States</t>
  </si>
  <si>
    <t>2006 KILDEE ST</t>
  </si>
  <si>
    <t>2006, Kildee Street, Ames, Story County, Iowa, 50014, United States</t>
  </si>
  <si>
    <t>1346 BARKLEY CT</t>
  </si>
  <si>
    <t>1346, Barkley Court, Briardale Square, Ames, Story County, Iowa, 50010, United States</t>
  </si>
  <si>
    <t>608 DURRELL CIR</t>
  </si>
  <si>
    <t>608, Durrell Circle, Ames, Story County, Iowa, 50010, United States</t>
  </si>
  <si>
    <t>2823 ASPEN RD</t>
  </si>
  <si>
    <t>2823, Aspen Road, Ames, Story County, Iowa, 50010, United States</t>
  </si>
  <si>
    <t>4120 VALLEY VIEW RD</t>
  </si>
  <si>
    <t>4120, Valley View Road, Northridge Heights, Ames, Story County, Iowa, 50010, United States</t>
  </si>
  <si>
    <t>911 MAXWELL AVE</t>
  </si>
  <si>
    <t>911, Maxwell Avenue, Edgewood Terrace, Ames, Story County, Iowa, 50010, United States</t>
  </si>
  <si>
    <t>3310 OPAL DR 3312</t>
  </si>
  <si>
    <t>3310, Opal Drive, Ames, Story County, Iowa, 50010, United States</t>
  </si>
  <si>
    <t>1002 VERMONT CT</t>
  </si>
  <si>
    <t>1002, Vermont Court, Valley East, Ontario, Ames, Story County, Iowa, 50014, United States</t>
  </si>
  <si>
    <t>3900 WINDSOR CT</t>
  </si>
  <si>
    <t>Windsor Court, University Heights, Ames, Story County, Iowa, 50014, United States</t>
  </si>
  <si>
    <t>1102 IDAHO AVE</t>
  </si>
  <si>
    <t>1102, Idaho Avenue, Spring Valley, Ontario, Ames, Story County, Iowa, 50014, United States</t>
  </si>
  <si>
    <t>107 GARDEN RD</t>
  </si>
  <si>
    <t>107, Garden Road, Ames, Story County, Iowa, 50010, United States</t>
  </si>
  <si>
    <t>4616 HEMINGWAY DR</t>
  </si>
  <si>
    <t>4616, Hemingway Drive, Hillside, Ames, Story County, Iowa, 50014, United States</t>
  </si>
  <si>
    <t>3026 ROXBORO DR</t>
  </si>
  <si>
    <t>3026, Roxboro Drive, Northridge Heights, Ames, Story County, Iowa, 50010, United States</t>
  </si>
  <si>
    <t>1505 LITTLE BLUESTEM CT UNIT 103</t>
  </si>
  <si>
    <t>832 GRAND AVE</t>
  </si>
  <si>
    <t>832, Grand Avenue, Ames, Story County, Iowa, 50010, United States</t>
  </si>
  <si>
    <t>130 CHERRY AVE</t>
  </si>
  <si>
    <t>130, Cherry Avenue, Ames, Story County, Iowa, 50010, United States</t>
  </si>
  <si>
    <t>1532 BURNETT AVE</t>
  </si>
  <si>
    <t>1532, Burnett Avenue, Ames, Story County, Iowa, 50010, United States</t>
  </si>
  <si>
    <t>1122 WHEELER ST</t>
  </si>
  <si>
    <t>1122, Wheeler Street, Glenview Heights, Ames, Story County, Iowa, 50010, United States</t>
  </si>
  <si>
    <t>1406 JOHNSON ST</t>
  </si>
  <si>
    <t>1406, Johnson Street, North Grand, Ames, Story County, Iowa, 50010, United States</t>
  </si>
  <si>
    <t>3032 BURNHAM DR</t>
  </si>
  <si>
    <t>3032, Burnham Drive, Northridge Heights, Ames, Story County, Iowa, 50010, United States</t>
  </si>
  <si>
    <t>1425 TRUMAN PL</t>
  </si>
  <si>
    <t>2417 GRANT CIR</t>
  </si>
  <si>
    <t>2417, Grant Circle, Bloomington Heights, Ames, Story County, Iowa, 50010, United States</t>
  </si>
  <si>
    <t>126 24TH ST</t>
  </si>
  <si>
    <t>126, 24th Street, Ames, Story County, Iowa, 50010, United States</t>
  </si>
  <si>
    <t>515 E 13TH ST</t>
  </si>
  <si>
    <t>515, East 13th Street, Ames, Story County, Iowa, 50010, United States</t>
  </si>
  <si>
    <t>3016 BECKLEY ST</t>
  </si>
  <si>
    <t>3016, Beckley Street, Northridge Heights, Ames, Story County, Iowa, 50010, United States</t>
  </si>
  <si>
    <t>3805 DAWES DR</t>
  </si>
  <si>
    <t>3805, Dawes Drive, Ames, Story County, Iowa, 50010, United States</t>
  </si>
  <si>
    <t>227 DOTSON DR</t>
  </si>
  <si>
    <t>227, Dotson Drive, Ames, Story County, Iowa, 50014, United States</t>
  </si>
  <si>
    <t>3821 MARIGOLD DR</t>
  </si>
  <si>
    <t>3821, Marigold Drive, Ames, Story County, Iowa, 50014, United States</t>
  </si>
  <si>
    <t>2721 BURR OAK CIR</t>
  </si>
  <si>
    <t>2721, Burr Oak Circle, Oakwood, Ames, Story County, Iowa, 50014, United States</t>
  </si>
  <si>
    <t>3016 ALMOND RD</t>
  </si>
  <si>
    <t>3016, Almond Road, Northridge Parkway, Ames, Story County, Iowa, 50014, United States</t>
  </si>
  <si>
    <t>1511 GLENDALE AVE</t>
  </si>
  <si>
    <t>1511, Glendale Avenue, Crestwood, Ames, Story County, Iowa, 50010, United States</t>
  </si>
  <si>
    <t>636 GARDEN RD</t>
  </si>
  <si>
    <t>636, Garden Road, Ames, Story County, Iowa, 50010, United States</t>
  </si>
  <si>
    <t>1605 ROOSEVELT AVE</t>
  </si>
  <si>
    <t>1605, Roosevelt Avenue, Melrose Park, Ames, Story County, Iowa, 50010, United States</t>
  </si>
  <si>
    <t>5213 CERVANTES DR</t>
  </si>
  <si>
    <t>5213, Cervantes Drive, Bentwood, Ames, Story County, Iowa, 50014, United States</t>
  </si>
  <si>
    <t>1326 DOUGLAS AVE</t>
  </si>
  <si>
    <t>1326, Douglas Avenue, Broadmoor, Ames, Story County, Iowa, 50010, United States</t>
  </si>
  <si>
    <t>1101 MAXWELL AVE</t>
  </si>
  <si>
    <t>1101, Maxwell Avenue, Edgewood Terrace, Ames, Story County, Iowa, 50010, United States</t>
  </si>
  <si>
    <t>1411 GLENDALE AVE</t>
  </si>
  <si>
    <t>1411, Glendale Avenue, Crestwood, Ames, Story County, Iowa, 50010, United States</t>
  </si>
  <si>
    <t>2520 CLAYTON DR</t>
  </si>
  <si>
    <t>2520, Clayton Drive, Ames, Story County, Iowa, 50010, United States</t>
  </si>
  <si>
    <t>1902 BEL AIR CIR</t>
  </si>
  <si>
    <t>1902, Bel Air Circle, Bel-Air, Ames, Story County, Iowa, 50010, United States</t>
  </si>
  <si>
    <t>201 E 13TH ST</t>
  </si>
  <si>
    <t>201, East 13th Street, Ames, Story County, Iowa, 50010, United States</t>
  </si>
  <si>
    <t>1318 WISCONSIN CIR</t>
  </si>
  <si>
    <t>1318, Wisconsin Circle, Ames, Story County, Iowa, 50014, United States</t>
  </si>
  <si>
    <t>5103 KANSAS DR</t>
  </si>
  <si>
    <t>5103, Kansas Drive, Patio Homes West, Ontario, Ames, Story County, Iowa, 50014, United States</t>
  </si>
  <si>
    <t>2606 CLAYTON DR</t>
  </si>
  <si>
    <t>2606, Clayton Drive, Ames, Story County, Iowa, 50010, United States</t>
  </si>
  <si>
    <t>3401 SOUTHDALE DR</t>
  </si>
  <si>
    <t>3401, Southdale Drive, Ames, Story County, Iowa, 50010, United States</t>
  </si>
  <si>
    <t>2913 ARROWWOOD CIR</t>
  </si>
  <si>
    <t>2913, Arrowwood Circle, Northridge Parkway, Ames, Story County, Iowa, 50014, United States</t>
  </si>
  <si>
    <t>3100 DIAMOND ST</t>
  </si>
  <si>
    <t>3100, Diamond Street, Ames, Story County, Iowa, 50010, United States</t>
  </si>
  <si>
    <t>608 E 14TH ST</t>
  </si>
  <si>
    <t>608, East 14th Street, Crestwood, Ames, Story County, Iowa, 50010, United States</t>
  </si>
  <si>
    <t>306 ROCKWELL AVE</t>
  </si>
  <si>
    <t>306, Rockwell Avenue, College Creek, Ames, Story County, Iowa, 50014, United States</t>
  </si>
  <si>
    <t>1328 GARFIELD AVE</t>
  </si>
  <si>
    <t>1328, Garfield Avenue, University Heights, Ames, Story County, Iowa, 50014, United States</t>
  </si>
  <si>
    <t>718 WILDER BLVD</t>
  </si>
  <si>
    <t>718, Wilder Boulevard, Bentwood, Ames, Story County, Iowa, 50014, United States</t>
  </si>
  <si>
    <t>619 POE AVE</t>
  </si>
  <si>
    <t>619, Poe Avenue, Hillside, Ames, Story County, Iowa, 50014, United States</t>
  </si>
  <si>
    <t>3218 WESTON DR</t>
  </si>
  <si>
    <t>3218, Weston Drive, Northridge Heights, Ames, Story County, Iowa, 50010, United States</t>
  </si>
  <si>
    <t>5014 CLEMENS BLVD</t>
  </si>
  <si>
    <t>5014, Clemens Boulevard, Hillside, Ames, Story County, Iowa, 50014, United States</t>
  </si>
  <si>
    <t>1219 GARFIELD CIR</t>
  </si>
  <si>
    <t>1219, Garfield Circle, Ames, Story County, Iowa, 50014, United States</t>
  </si>
  <si>
    <t>4009 EISENHOWER AVE</t>
  </si>
  <si>
    <t>4009, Eisenhower Avenue, Bloomington Heights, Ames, Story County, Iowa, 50010, United States</t>
  </si>
  <si>
    <t>1624 BUCHANAN DR</t>
  </si>
  <si>
    <t>Buchanan Drive, Parkview Heights;, Ames, Story County, Iowa, 50010, United States</t>
  </si>
  <si>
    <t>217 E 16TH ST</t>
  </si>
  <si>
    <t>217, East 16th Street, Ames, Story County, Iowa, 50010, United States</t>
  </si>
  <si>
    <t>903 POE AVE</t>
  </si>
  <si>
    <t>Poe Avenue, Hillside, Ames, Story County, Iowa, 50014, United States</t>
  </si>
  <si>
    <t>1311 NEBRASKA AVE</t>
  </si>
  <si>
    <t>1311, Nebraska Avenue, Brookview Place, Ontario, Ames, Story County, Iowa, 50014, United States</t>
  </si>
  <si>
    <t>2420 WELBECK DR</t>
  </si>
  <si>
    <t>108 N RUSSELL AVE</t>
  </si>
  <si>
    <t>108, North Russell Avenue, Ames, Story County, Iowa, 50010, United States</t>
  </si>
  <si>
    <t>818 CARROLL AVE 816</t>
  </si>
  <si>
    <t>818, Carroll Avenue, Sunrise, Ames, Story County, Iowa, 50010, United States</t>
  </si>
  <si>
    <t>2504 EATON AVE</t>
  </si>
  <si>
    <t>2504, Eaton Avenue, Ames, Story County, Iowa, 50010, United States</t>
  </si>
  <si>
    <t>1509 TRUMAN DR</t>
  </si>
  <si>
    <t>1509, Truman Drive, Parkview Heights;, Ames, Story County, Iowa, 50010, United States</t>
  </si>
  <si>
    <t>3818 VALLEY VIEW RD</t>
  </si>
  <si>
    <t>3818, Valley View Road, Northridge Heights, Ames, Story County, Iowa, 50010, United States</t>
  </si>
  <si>
    <t>2904 HARRISON RD</t>
  </si>
  <si>
    <t>2904, Harrison Road, Northridge Heights, Ames, Story County, Iowa, 50010, United States</t>
  </si>
  <si>
    <t>4008 BERKSHIRE AVE</t>
  </si>
  <si>
    <t>4008, Berkshire Avenue, Bloomington Heights, Ames, Story County, Iowa, 50010, United States</t>
  </si>
  <si>
    <t>2009 CESSNA ST</t>
  </si>
  <si>
    <t>2009, Cessna Street, Ames, Story County, Iowa, 50014, United States</t>
  </si>
  <si>
    <t>2304 VAN BUREN AVE</t>
  </si>
  <si>
    <t>2304, Van Buren Avenue, Allenview, Ames, Story County, Iowa, 50010, United States</t>
  </si>
  <si>
    <t>206 SANDBURG CT</t>
  </si>
  <si>
    <t>206, Sandburg Court, College Creek, Ames, Story County, Iowa, 50014, United States</t>
  </si>
  <si>
    <t>5107 SCHUBERT ST</t>
  </si>
  <si>
    <t>5107, Schubert Street, College Creek, Ames, Story County, Iowa, 50014, United States</t>
  </si>
  <si>
    <t>3904 STONE BROOKE CIR</t>
  </si>
  <si>
    <t>3813 WELBECK DR</t>
  </si>
  <si>
    <t>2408 WESTWIND DR</t>
  </si>
  <si>
    <t>3418 WEST ST</t>
  </si>
  <si>
    <t>3418, West Street, Ames, Story County, Iowa, 50014, United States</t>
  </si>
  <si>
    <t>5020 CLEMENS BLVD</t>
  </si>
  <si>
    <t>5020, Clemens Boulevard, Hillside, Ames, Story County, Iowa, 50014, United States</t>
  </si>
  <si>
    <t>217 15TH ST</t>
  </si>
  <si>
    <t>217, 15th Street, Ames, Story County, Iowa, 50010, United States</t>
  </si>
  <si>
    <t>3113 NORTHWOOD DR</t>
  </si>
  <si>
    <t>3113, Northwood Drive, Overland Heights, Ames, Story County, Iowa, 50010, United States</t>
  </si>
  <si>
    <t>3709 ASHTON DR</t>
  </si>
  <si>
    <t>1464 BRECKINRIDGE CT</t>
  </si>
  <si>
    <t>1464, Breckinridge Court, Briardale Square, Ames, Story County, Iowa, 50010, United States</t>
  </si>
  <si>
    <t>1422 MAXWELL AVE</t>
  </si>
  <si>
    <t>1422, Maxwell Avenue, Crestwood, Ames, Story County, Iowa, 50010, United States</t>
  </si>
  <si>
    <t>4915 WALLER ST</t>
  </si>
  <si>
    <t>4915, Waller Street, Longview, Ames, Story County, Iowa, 50014, United States</t>
  </si>
  <si>
    <t>4701 HEMINGWAY DR</t>
  </si>
  <si>
    <t>4701, Hemingway Drive, Hillside, Ames, Story County, Iowa, 50014, United States</t>
  </si>
  <si>
    <t>1424 WILSON AVE</t>
  </si>
  <si>
    <t>1424, Wilson Avenue, Ames, Story County, Iowa, 50010, United States</t>
  </si>
  <si>
    <t>328 S RUSSELL AVE</t>
  </si>
  <si>
    <t>328, South Russell Avenue, Ames, Story County, Iowa, 50010, United States</t>
  </si>
  <si>
    <t>1119 ROOSEVELT AVE</t>
  </si>
  <si>
    <t>1119, Roosevelt Avenue, Ames, Story County, Iowa, 50010, United States</t>
  </si>
  <si>
    <t>2311 COTTONWOOD RD</t>
  </si>
  <si>
    <t>2311, Cottonwood Road, Suncrest, Ames, Story County, Iowa, 50014, United States</t>
  </si>
  <si>
    <t>1335 WILSON AVE</t>
  </si>
  <si>
    <t>1335, Wilson Avenue, Ames, Story County, Iowa, 50010, United States</t>
  </si>
  <si>
    <t>804 20TH ST</t>
  </si>
  <si>
    <t>804, 20th Street, Ames, Story County, Iowa, 50010, United States</t>
  </si>
  <si>
    <t>2738 SOMERSET DR</t>
  </si>
  <si>
    <t>2738, Somerset Drive, Ames, Story County, Iowa, 50010, United States</t>
  </si>
  <si>
    <t>4027 ROSS RD</t>
  </si>
  <si>
    <t>4027, Ross Road, Ontario Heights, Ontario, Ames, Story County, Iowa, 50014, United States</t>
  </si>
  <si>
    <t>2505 KINGSTON DR</t>
  </si>
  <si>
    <t>2505, Kingston Drive, Ames, Story County, Iowa, 50010, United States</t>
  </si>
  <si>
    <t>1005 CURTISS AVE</t>
  </si>
  <si>
    <t>1005, Curtiss Avenue, Ames, Story County, Iowa, 50010, United States</t>
  </si>
  <si>
    <t>Metal</t>
  </si>
  <si>
    <t>228 PARKRIDGE CIR</t>
  </si>
  <si>
    <t>228, Parkridge Circle, Westwood, Ames, Story County, Iowa, 50014, United States</t>
  </si>
  <si>
    <t>3220 KENT AVE</t>
  </si>
  <si>
    <t>3220, Kent Avenue, Taylor Glen, Ames, Story County, Iowa, 50010, United States</t>
  </si>
  <si>
    <t>3432 OAKLAND ST</t>
  </si>
  <si>
    <t>3432, Oakland Street, Ames, Story County, Iowa, 50014, United States</t>
  </si>
  <si>
    <t>4017 VALLEY VIEW RD</t>
  </si>
  <si>
    <t>4017, Valley View Road, Northridge Heights, Ames, Story County, Iowa, 50010, United States</t>
  </si>
  <si>
    <t>1501 SUMMIT AVE</t>
  </si>
  <si>
    <t>1501, Summit Avenue, Ridgewood, Ames, Story County, Iowa, 50010, United States</t>
  </si>
  <si>
    <t>1924 BEL AIR DR</t>
  </si>
  <si>
    <t>1924, Bel Air Drive, Bel-Air, Ames, Story County, Iowa, 50010, United States</t>
  </si>
  <si>
    <t>3425 ROSS RD</t>
  </si>
  <si>
    <t>3425, Ross Road, Ames, Story County, Iowa, 50014, United States</t>
  </si>
  <si>
    <t>3010 TURQUOISE CIR</t>
  </si>
  <si>
    <t>3010, Turquoise Circle, Ames, Story County, Iowa, 50010, United States</t>
  </si>
  <si>
    <t>2410 EATON AVE</t>
  </si>
  <si>
    <t>2410, Eaton Avenue, Ames, Story County, Iowa, 50010, United States</t>
  </si>
  <si>
    <t>1909 ROOSEVELT AVE</t>
  </si>
  <si>
    <t>1909, Roosevelt Avenue, Melrose Park, Ames, Story County, Iowa, 50010, United States</t>
  </si>
  <si>
    <t>2851 MONROE DR</t>
  </si>
  <si>
    <t>2851, Monroe Drive, Parkview Heights;, Ames, Story County, Iowa, 50010, United States</t>
  </si>
  <si>
    <t>4221 WEMBLEY AVE</t>
  </si>
  <si>
    <t>4221, Wembley Avenue, Northridge Heights, Ames, Story County, Iowa, 50010, United States</t>
  </si>
  <si>
    <t>3909 ARKANSAS DR</t>
  </si>
  <si>
    <t>3909, Arkansas Drive, Ames, Story County, Iowa, 50014, United States</t>
  </si>
  <si>
    <t>2409 WESTWIND DR</t>
  </si>
  <si>
    <t>2409, Westwind Drive, Bloomington Heights West Townhomes, Ames, Story County, Iowa, 50010, United States</t>
  </si>
  <si>
    <t>3405 POLARIS DR</t>
  </si>
  <si>
    <t>3405, Polaris Drive, Ames, Story County, Iowa, 50010, United States</t>
  </si>
  <si>
    <t>109 S HYLAND AVE</t>
  </si>
  <si>
    <t>109, South Hyland Avenue, Ames, Story County, Iowa, 50014, United States</t>
  </si>
  <si>
    <t>2338 WESTWIND DR</t>
  </si>
  <si>
    <t>2338, Westwind Drive, Bloomington Heights West Townhomes, Ames, Story County, Iowa, 50010, United States</t>
  </si>
  <si>
    <t>618 AGG AVE</t>
  </si>
  <si>
    <t>618, Agg Avenue, Ames, Story County, Iowa, 50014, United States</t>
  </si>
  <si>
    <t>307 SCHUBERT CIR</t>
  </si>
  <si>
    <t>307, Schubert Circle, College Creek, Ames, Story County, Iowa, 50014, United States</t>
  </si>
  <si>
    <t>821 RIDGEWOOD AVE</t>
  </si>
  <si>
    <t>821, Ridgewood Avenue, Chautauqua Park, Ames, Story County, Iowa, 50010, United States</t>
  </si>
  <si>
    <t>4133 TORONTO ST</t>
  </si>
  <si>
    <t>4133, Toronto Street, Ontario Heights, Ontario, Ames, Story County, Iowa, 50014, United States</t>
  </si>
  <si>
    <t>1305 ALABAMA LN</t>
  </si>
  <si>
    <t>1305, Alabama Lane, University Heights, Ames, Story County, Iowa, 50014, United States</t>
  </si>
  <si>
    <t>1502 BUCHANAN DR</t>
  </si>
  <si>
    <t>1502, Buchanan Drive, Parkview Heights;, Ames, Story County, Iowa, 50010, United States</t>
  </si>
  <si>
    <t>3038 REDBUD CIR</t>
  </si>
  <si>
    <t>3038, Redbud Circle, Northridge Parkway, Ames, Story County, Iowa, 50014, United States</t>
  </si>
  <si>
    <t>4127 ONTARIO ST</t>
  </si>
  <si>
    <t>4127, Ontario Street, Ontario, Ames, Story County, Iowa, 50014, United States</t>
  </si>
  <si>
    <t>1114 N 4TH ST</t>
  </si>
  <si>
    <t>1114, North 4th Street, Ames, Story County, Iowa, 50010, United States</t>
  </si>
  <si>
    <t>2847 ASPEN RD</t>
  </si>
  <si>
    <t>2847, Aspen Road, Ames, Story County, Iowa, 50010, United States</t>
  </si>
  <si>
    <t>2704 MELROSE AVE</t>
  </si>
  <si>
    <t>2704, Melrose Avenue, North Grand, Ames, Story County, Iowa, 50010, United States</t>
  </si>
  <si>
    <t>314 HARTFORD DR</t>
  </si>
  <si>
    <t>314, Hartford Drive, Sunset Ridge, Ames, Story County, Iowa, 50014, United States</t>
  </si>
  <si>
    <t>3214 HARRISON RD</t>
  </si>
  <si>
    <t>3214, Harrison Road, Northridge Heights, Ames, Story County, Iowa, 50010, United States</t>
  </si>
  <si>
    <t>2866 TORREY PINES RD</t>
  </si>
  <si>
    <t>2866, Torrey Pines Road, The Green, Ames, Story County, Iowa, 50010, United States</t>
  </si>
  <si>
    <t>3110 BAYBERRY RD</t>
  </si>
  <si>
    <t>3110, Bayberry Road, Northridge Parkway, Ames, Story County, Iowa, 50014, United States</t>
  </si>
  <si>
    <t>617 20TH ST</t>
  </si>
  <si>
    <t>617, 20th Street, Ames, Story County, Iowa, 50010, United States</t>
  </si>
  <si>
    <t>722 CLARK AVE</t>
  </si>
  <si>
    <t>722, Clark Avenue, Ames, Story County, Iowa, 50010, United States</t>
  </si>
  <si>
    <t>5419 SCHUBERT ST</t>
  </si>
  <si>
    <t>5419, Schubert Street, Bentwood, Ames, Story County, Iowa, 50014, United States</t>
  </si>
  <si>
    <t>1312 S 2ND ST</t>
  </si>
  <si>
    <t>1312, South 2nd Street, Ames, Story County, Iowa, 50010, United States</t>
  </si>
  <si>
    <t>3226 SUMAC CIR</t>
  </si>
  <si>
    <t>3226, Sumac Circle, Northridge Parkway, Ames, Story County, Iowa, 50014, United States</t>
  </si>
  <si>
    <t>3309 EMERALD DR</t>
  </si>
  <si>
    <t>3309, Emerald Drive, Ames, Story County, Iowa, 50010, United States</t>
  </si>
  <si>
    <t>2421 DALTON CIR</t>
  </si>
  <si>
    <t>2512 BRISTOL DR</t>
  </si>
  <si>
    <t>2512, Bristol Drive, Ames, Story County, Iowa, 50010, United States</t>
  </si>
  <si>
    <t>2102 BARR DR</t>
  </si>
  <si>
    <t>2102, Barr Drive, Ames, Story County, Iowa, 50010, United States</t>
  </si>
  <si>
    <t>117 MCDONALD DR</t>
  </si>
  <si>
    <t>117, McDonald Drive, Ames, Story County, Iowa, 50014, United States</t>
  </si>
  <si>
    <t>711 RIDGEWOOD AVE</t>
  </si>
  <si>
    <t>711, Ridgewood Avenue, Chautauqua Park, Ames, Story County, Iowa, 50010, United States</t>
  </si>
  <si>
    <t>906 DELAWARE AVE</t>
  </si>
  <si>
    <t>906, Delaware Avenue, Ontario, Ames, Story County, Iowa, 50014, United States</t>
  </si>
  <si>
    <t>1317 GRAND AVE</t>
  </si>
  <si>
    <t>1317, Grand Avenue, Ames, Story County, Iowa, 50010, United States</t>
  </si>
  <si>
    <t>618 STANTON AVE</t>
  </si>
  <si>
    <t>618, Stanton Avenue, Ames, Story County, Iowa, 50014, United States</t>
  </si>
  <si>
    <t>5217 NEVADA CIR</t>
  </si>
  <si>
    <t>5217, Nevada Circle, Brookview Place, Ontario, Ames, Story County, Iowa, 50014, United States</t>
  </si>
  <si>
    <t>300 ROCKWELL AVE</t>
  </si>
  <si>
    <t>300, Rockwell Avenue, College Creek, Ames, Story County, Iowa, 50014, United States</t>
  </si>
  <si>
    <t>2018 CESSNA ST</t>
  </si>
  <si>
    <t>2018, Cessna Street, Ames, Story County, Iowa, 50014, United States</t>
  </si>
  <si>
    <t>3301 FOXLEY DR</t>
  </si>
  <si>
    <t>3301, Foxley Drive, Northridge Heights, Ames, Story County, Iowa, 50010, United States</t>
  </si>
  <si>
    <t>607 CRYSTAL ST</t>
  </si>
  <si>
    <t>607, Crystal Street, Ames, Story County, Iowa, 50010, United States</t>
  </si>
  <si>
    <t>3209 WOODLAND ST</t>
  </si>
  <si>
    <t>3209, Woodland Street, Ames, Story County, Iowa, 50014, United States</t>
  </si>
  <si>
    <t>2018 TAYLOR CIR</t>
  </si>
  <si>
    <t>2018, Taylor Circle, Bloomington Heights, Ames, Story County, Iowa, 50010, United States</t>
  </si>
  <si>
    <t>2838 MONROE DR</t>
  </si>
  <si>
    <t>2838, Monroe Drive, Parkview Heights;, Ames, Story County, Iowa, 50010, United States</t>
  </si>
  <si>
    <t>232 21ST ST</t>
  </si>
  <si>
    <t>232, 21st Street, Broadmoor, Ames, Story County, Iowa, 50010, United States</t>
  </si>
  <si>
    <t>425 E 6TH ST</t>
  </si>
  <si>
    <t>425, East 6th Street, Ames, Story County, Iowa, 50010, United States</t>
  </si>
  <si>
    <t>3642 STORY ST</t>
  </si>
  <si>
    <t>3642, Story Street, Ames, Story County, Iowa, 50014, United States</t>
  </si>
  <si>
    <t>1015 HARDING AVE</t>
  </si>
  <si>
    <t>1015, Harding Avenue, Ames, Story County, Iowa, 50010, United States</t>
  </si>
  <si>
    <t>825 CLARK AVE</t>
  </si>
  <si>
    <t>825, Clark Avenue, Ames, Story County, Iowa, 50010, United States</t>
  </si>
  <si>
    <t>2127 MELROSE AVE</t>
  </si>
  <si>
    <t>2127, Melrose Avenue, Melrose Park, Ames, Story County, Iowa, 50010, United States</t>
  </si>
  <si>
    <t>300 WELLONS DR</t>
  </si>
  <si>
    <t>300, Wellons Drive, Ames, Story County, Iowa, 50014, United States</t>
  </si>
  <si>
    <t>1005 YUMA AVE</t>
  </si>
  <si>
    <t>1005, Yuma Avenue, Ontario Heights, Ontario, Ames, Story County, Iowa, 50014, United States</t>
  </si>
  <si>
    <t>1521 KELLOGG AVE</t>
  </si>
  <si>
    <t>1521, Kellogg Avenue, Ames, Story County, Iowa, 50010, United States</t>
  </si>
  <si>
    <t>4922 SCHUBERT ST</t>
  </si>
  <si>
    <t>4922, Schubert Street, College Creek, Ames, Story County, Iowa, 50014, United States</t>
  </si>
  <si>
    <t>324 ROCKWELL AVE</t>
  </si>
  <si>
    <t>324, Rockwell Avenue, College Creek, Ames, Story County, Iowa, 50014, United States</t>
  </si>
  <si>
    <t>1327 DOUGLAS AVE</t>
  </si>
  <si>
    <t>1327, Douglas Avenue, Broadmoor, Ames, Story County, Iowa, 50010, United States</t>
  </si>
  <si>
    <t>427 FRANKLIN AVE</t>
  </si>
  <si>
    <t>5308 KANSAS DR</t>
  </si>
  <si>
    <t>5308, Kansas Drive, Brookview Place, Ontario, Ames, Story County, Iowa, 50014, United States</t>
  </si>
  <si>
    <t>1724 MEADOWLANE AVE</t>
  </si>
  <si>
    <t>1724, Meadowlane Avenue, Gunderland Heights, Ames, Story County, Iowa, 50010, United States</t>
  </si>
  <si>
    <t>719 GARNET DR</t>
  </si>
  <si>
    <t>719, Garnet Drive, Ames, Story County, Iowa, 50010, United States</t>
  </si>
  <si>
    <t>2412 WESTWIND DR</t>
  </si>
  <si>
    <t>5407 SCHUBERT ST</t>
  </si>
  <si>
    <t>5407, Schubert Street, Bentwood, Ames, Story County, Iowa, 50014, United States</t>
  </si>
  <si>
    <t>2809 BRISTOL DR</t>
  </si>
  <si>
    <t>2809, Bristol Drive, Ames, Story County, Iowa, 50010, United States</t>
  </si>
  <si>
    <t>3817 WESTLAWN DR</t>
  </si>
  <si>
    <t>3817, Westlawn Drive, Bloomington Heights, Ames, Story County, Iowa, 50010, United States</t>
  </si>
  <si>
    <t>1700 BEL AIR DR</t>
  </si>
  <si>
    <t>1700, Bel Air Drive, Bel-Air, Ames, Story County, Iowa, 50010, United States</t>
  </si>
  <si>
    <t>3010 GROVE AVE</t>
  </si>
  <si>
    <t>3010, Grove Avenue, Overland Heights, Ames, Story County, Iowa, 50010, United States</t>
  </si>
  <si>
    <t>1249 24TH ST</t>
  </si>
  <si>
    <t>1249, 24th Street, Ames, Story County, Iowa, 50010, United States</t>
  </si>
  <si>
    <t>3907 BERKSHIRE AVE</t>
  </si>
  <si>
    <t>3907, Berkshire Avenue, Bloomington Heights, Ames, Story County, Iowa, 50010, United States</t>
  </si>
  <si>
    <t>2818 OAKLAND ST</t>
  </si>
  <si>
    <t>2818, Oakland Street, Ames, Story County, Iowa, 50014, United States</t>
  </si>
  <si>
    <t>2023 WYNGATE DR</t>
  </si>
  <si>
    <t>110 HUNZIKER CIR</t>
  </si>
  <si>
    <t>110, Hunziker Circle, Melrose Park, Ames, Story County, Iowa, 50010, United States</t>
  </si>
  <si>
    <t>3216 TUPELO CIR</t>
  </si>
  <si>
    <t>3216, Tupelo Circle, Northridge Parkway, Ames, Story County, Iowa, 50014, United States</t>
  </si>
  <si>
    <t>4717 TWAIN ST</t>
  </si>
  <si>
    <t>4717, Twain Street, Longview, Ames, Story County, Iowa, 50014, United States</t>
  </si>
  <si>
    <t>2609 CLAYTON DR</t>
  </si>
  <si>
    <t>2609, Clayton Drive, Ames, Story County, Iowa, 50010, United States</t>
  </si>
  <si>
    <t>904 20TH ST 906</t>
  </si>
  <si>
    <t>904, 20th Street, Ames, Story County, Iowa, 50010, United States</t>
  </si>
  <si>
    <t>806 ARIZONA AVE</t>
  </si>
  <si>
    <t>806, Arizona Avenue, Ontario Heights, Ontario, Ames, Story County, Iowa, 50014, United States</t>
  </si>
  <si>
    <t>418 OPAL CIR</t>
  </si>
  <si>
    <t>418, Opal Circle, Ames, Story County, Iowa, 50010, United States</t>
  </si>
  <si>
    <t>517 SMILEY AVE</t>
  </si>
  <si>
    <t>517, Smiley Avenue, Hillside, Ames, Story County, Iowa, 50014, United States</t>
  </si>
  <si>
    <t>1033 GASKILL DR</t>
  </si>
  <si>
    <t>1033, Gaskill Drive, Ames, Story County, Iowa, 50014, United States</t>
  </si>
  <si>
    <t>1823 CLARK AVE</t>
  </si>
  <si>
    <t>1823, Clark Avenue, Ames, Story County, Iowa, 50010, United States</t>
  </si>
  <si>
    <t>2537 EISENHOWER AVE</t>
  </si>
  <si>
    <t>2537, Eisenhower Avenue, Parkview Heights;, Ames, Story County, Iowa, 50010, United States</t>
  </si>
  <si>
    <t>3044 BURNHAM DR</t>
  </si>
  <si>
    <t>3044, Burnham Drive, Northridge Heights, Ames, Story County, Iowa, 50010, United States</t>
  </si>
  <si>
    <t>2506 BRISTOL DR</t>
  </si>
  <si>
    <t>2506, Bristol Drive, Ames, Story County, Iowa, 50010, United States</t>
  </si>
  <si>
    <t>1209 HARDING AVE</t>
  </si>
  <si>
    <t>1209, Harding Avenue, Ames, Story County, Iowa, 50010, United States</t>
  </si>
  <si>
    <t>3115 BALSAM CIR</t>
  </si>
  <si>
    <t>3115, Balsam Circle, Northridge Parkway, Ames, Story County, Iowa, 50014, United States</t>
  </si>
  <si>
    <t>2306 RED OAK DR</t>
  </si>
  <si>
    <t>2306, Red Oak Drive, Oakwood, Ames, Story County, Iowa, 50014, United States</t>
  </si>
  <si>
    <t>3517 OAKLAND ST</t>
  </si>
  <si>
    <t>3517, Oakland Street, Ames, Story County, Iowa, 50014, United States</t>
  </si>
  <si>
    <t>1302 KELLOGG AVE</t>
  </si>
  <si>
    <t>1302, Kellogg Avenue, Ames, Story County, Iowa, 50010, United States</t>
  </si>
  <si>
    <t>216 FRANKLIN AVE</t>
  </si>
  <si>
    <t>2723 SOMERSET DR</t>
  </si>
  <si>
    <t>2723, Somerset Drive, Ames, Story County, Iowa, 50010, United States</t>
  </si>
  <si>
    <t>2910 NORTHWOOD DR</t>
  </si>
  <si>
    <t>2910, Northwood Drive, Northwood Estates, Ames, Story County, Iowa, 50010, United States</t>
  </si>
  <si>
    <t>2106 IRONWOOD CT</t>
  </si>
  <si>
    <t>2106, Ironwood Court, Ames, Story County, Iowa, 50014, United States</t>
  </si>
  <si>
    <t>2510 EATON AVE</t>
  </si>
  <si>
    <t>2510, Eaton Avenue, Ames, Story County, Iowa, 50010, United States</t>
  </si>
  <si>
    <t>3330 MORNINGSIDE ST</t>
  </si>
  <si>
    <t>3330, Morningside Street, Ames, Story County, Iowa, 50014, United States</t>
  </si>
  <si>
    <t>1311 BARKLEY CT</t>
  </si>
  <si>
    <t>1311, Barkley Court, Briardale Square, Ames, Story County, Iowa, 50010, United States</t>
  </si>
  <si>
    <t>4714 TWAIN ST</t>
  </si>
  <si>
    <t>4714, Twain Street, Longview, Ames, Story County, Iowa, 50014, United States</t>
  </si>
  <si>
    <t>719 GARDEN RD</t>
  </si>
  <si>
    <t>719, Garden Road, Ames, Story County, Iowa, 50010, United States</t>
  </si>
  <si>
    <t>400 PEARSON AVE</t>
  </si>
  <si>
    <t>400, Pearson Avenue, Ames, Story County, Iowa, 50014, United States</t>
  </si>
  <si>
    <t>3701 BRIDGEPORT DR</t>
  </si>
  <si>
    <t>3701, Bridgeport Drive, Northridge Heights, Ames, Story County, Iowa, 50010, United States</t>
  </si>
  <si>
    <t>4811 WALLER ST</t>
  </si>
  <si>
    <t>4811, Waller Street, Longview, Ames, Story County, Iowa, 50014, United States</t>
  </si>
  <si>
    <t>406 KEN MARIL RD</t>
  </si>
  <si>
    <t>406, Ken Maril Road, Ames, Story County, Iowa, 50010, United States</t>
  </si>
  <si>
    <t>603 GARNET DR</t>
  </si>
  <si>
    <t>603, Garnet Drive, Ames, Story County, Iowa, 50010, United States</t>
  </si>
  <si>
    <t>1020 ROOSEVELT AVE</t>
  </si>
  <si>
    <t>1020, Roosevelt Avenue, Ames, Story County, Iowa, 50010, United States</t>
  </si>
  <si>
    <t>3911 WELBECK DR</t>
  </si>
  <si>
    <t>3911, Welbeck Drive, Bloomington Heights West, Ames, Story County, Iowa, 50010, United States</t>
  </si>
  <si>
    <t>611 ASH AVE</t>
  </si>
  <si>
    <t>611, Ash Avenue, Ames, Story County, Iowa, 50014, United States</t>
  </si>
  <si>
    <t>1122 JOHNSON ST</t>
  </si>
  <si>
    <t>1122, Johnson Street, North Park Villas, Ames, Story County, Iowa, 50010, United States</t>
  </si>
  <si>
    <t>Roll</t>
  </si>
  <si>
    <t>803 13TH ST 805</t>
  </si>
  <si>
    <t>803, 13th Street, Ames, Story County, Iowa, 50010, United States</t>
  </si>
  <si>
    <t>3827 PHOENIX ST</t>
  </si>
  <si>
    <t>3827, Phoenix Street, Ontario Heights, Ontario, Ames, Story County, Iowa, 50014, United States</t>
  </si>
  <si>
    <t>214 HICKORY DR</t>
  </si>
  <si>
    <t>214, Hickory Drive, Ames, Story County, Iowa, 50014, United States</t>
  </si>
  <si>
    <t>3431 ROSS RD</t>
  </si>
  <si>
    <t>3431, Ross Road, Ames, Story County, Iowa, 50014, United States</t>
  </si>
  <si>
    <t>3107 LINCOLN WAY</t>
  </si>
  <si>
    <t>3107, Lincoln Way, Ames, Story County, Iowa, 50014, United States</t>
  </si>
  <si>
    <t>2102 FURMAN DR</t>
  </si>
  <si>
    <t>2754 SOMERSET DR</t>
  </si>
  <si>
    <t>2754, Somerset Drive, Ames, Story County, Iowa, 50010, United States</t>
  </si>
  <si>
    <t>3715 FARNHAM DR</t>
  </si>
  <si>
    <t>223 20TH ST</t>
  </si>
  <si>
    <t>223, 20th Street, Ames, Story County, Iowa, 50010, United States</t>
  </si>
  <si>
    <t>2706 NORTHRIDGE PKWY</t>
  </si>
  <si>
    <t>2706, Northridge Parkway, Ames, Story County, Iowa, 50010, United States</t>
  </si>
  <si>
    <t>AsphShn</t>
  </si>
  <si>
    <t>2814 MONROE DR</t>
  </si>
  <si>
    <t>2814, Monroe Drive, Parkview Heights;, Ames, Story County, Iowa, 50010, United States</t>
  </si>
  <si>
    <t>2406 RIDGETOP CIR</t>
  </si>
  <si>
    <t>2406, Ridgetop Circle, Northridge Parkway, Ames, Story County, Iowa, 50014, United States</t>
  </si>
  <si>
    <t>5429 TENNESSEE ST</t>
  </si>
  <si>
    <t>5429, Tennessee Street, Brookview Place, Ames, Story County, Iowa, 50014, United States</t>
  </si>
  <si>
    <t>1415 CLARK AVE</t>
  </si>
  <si>
    <t>1415, Clark Avenue, Ames, Story County, Iowa, 50010, United States</t>
  </si>
  <si>
    <t>622 11TH ST</t>
  </si>
  <si>
    <t>622, 11th Street, Ames, Story County, Iowa, 50010, United States</t>
  </si>
  <si>
    <t>2803 BRISTOL DR</t>
  </si>
  <si>
    <t>2803, Bristol Drive, Ames, Story County, Iowa, 50010, United States</t>
  </si>
  <si>
    <t>2835 ASPEN RD</t>
  </si>
  <si>
    <t>2835, Aspen Road, Ames, Story County, Iowa, 50010, United States</t>
  </si>
  <si>
    <t>301 ROCKWELL AVE</t>
  </si>
  <si>
    <t>301, Rockwell Avenue, College Creek, Ames, Story County, Iowa, 50014, United States</t>
  </si>
  <si>
    <t>3140 BURNHAM DR</t>
  </si>
  <si>
    <t>3140, Burnham Drive, Northridge Heights, Ames, Story County, Iowa, 50010, United States</t>
  </si>
  <si>
    <t>803 YUMA AVE 805</t>
  </si>
  <si>
    <t>803, Yuma Avenue, Ontario Heights, Ontario, Ames, Story County, Iowa, 50014, United States</t>
  </si>
  <si>
    <t>4720 DOVER DR</t>
  </si>
  <si>
    <t>4720, Dover Drive, Ames, Story County, Iowa, 50014, United States</t>
  </si>
  <si>
    <t>820 WILSON AVE</t>
  </si>
  <si>
    <t>820, Wilson Avenue, Ames, Story County, Iowa, 50010, United States</t>
  </si>
  <si>
    <t>518 13TH ST</t>
  </si>
  <si>
    <t>518, 13th Street, Ames, Story County, Iowa, 50010, United States</t>
  </si>
  <si>
    <t>1463 TRUMAN PL</t>
  </si>
  <si>
    <t>2223 DUFF AVE</t>
  </si>
  <si>
    <t>2223, Duff Avenue, Ames, Story County, Iowa, 50010, United States</t>
  </si>
  <si>
    <t>3012 SEDWICK ST</t>
  </si>
  <si>
    <t>3012, Sedwick Street, Northridge Heights, Ames, Story County, Iowa, 50010, United States</t>
  </si>
  <si>
    <t>2010 KILDEE ST</t>
  </si>
  <si>
    <t>2010, Kildee Street, Ames, Story County, Iowa, 50014, United States</t>
  </si>
  <si>
    <t>2703 BRISTOL DR</t>
  </si>
  <si>
    <t>2703, Bristol Drive, Ames, Story County, Iowa, 50010, United States</t>
  </si>
  <si>
    <t>1823 BURNETT AVE</t>
  </si>
  <si>
    <t>1823, Burnett Avenue, Ames, Story County, Iowa, 50010, United States</t>
  </si>
  <si>
    <t>3122 STORY ST</t>
  </si>
  <si>
    <t>3122, Story Street, Ames, Story County, Iowa, 50014, United States</t>
  </si>
  <si>
    <t>5106 TODD DR</t>
  </si>
  <si>
    <t>5106, Todd Drive, College Creek, Ames, Story County, Iowa, 50014, United States</t>
  </si>
  <si>
    <t>4512 HEMINGWAY DR</t>
  </si>
  <si>
    <t>Hemingway Drive, Hillside, Ames, Story County, Iowa, 50014, United States</t>
  </si>
  <si>
    <t>4923 SCHUBERT ST</t>
  </si>
  <si>
    <t>4923, Schubert Street, College Creek, Ames, Story County, Iowa, 50014, United States</t>
  </si>
  <si>
    <t>1801 WATERBURY CIR</t>
  </si>
  <si>
    <t>Waterbury Circle, Stone Brooke, Ames, Story County, Iowa, 50010, United States</t>
  </si>
  <si>
    <t>3305 KENT AVE</t>
  </si>
  <si>
    <t>3305, Kent Avenue, Taylor Glen, Ames, Story County, Iowa, 50010, United States</t>
  </si>
  <si>
    <t>1407 DOUGLAS AVE</t>
  </si>
  <si>
    <t>1407, Douglas Avenue, Broadmoor, Ames, Story County, Iowa, 50010, United States</t>
  </si>
  <si>
    <t>1010 BROOKRIDGE AVE</t>
  </si>
  <si>
    <t>1010, Brookridge Avenue, Ridgewood, Ames, Story County, Iowa, 50010, United States</t>
  </si>
  <si>
    <t>1505 KENTUCKY AVE</t>
  </si>
  <si>
    <t>1505, Kentucky Avenue, Patio Homes West, Ontario, Ames, Story County, Iowa, 50014, United States</t>
  </si>
  <si>
    <t>1128 STAFFORD AVE</t>
  </si>
  <si>
    <t>1128, Stafford Avenue, Sunrise, Ames, Story County, Iowa, 50010, United States</t>
  </si>
  <si>
    <t>2833 ROSS RD</t>
  </si>
  <si>
    <t>2833, Ross Road, Ames, Story County, Iowa, 50014, United States</t>
  </si>
  <si>
    <t>501 GARDEN RD</t>
  </si>
  <si>
    <t>501, Garden Road, Ames, Story County, Iowa, 50010, United States</t>
  </si>
  <si>
    <t>107 N RUSSELL AVE</t>
  </si>
  <si>
    <t>107, North Russell Avenue, Ames, Story County, Iowa, 50010, United States</t>
  </si>
  <si>
    <t>3306 CULLEN DR</t>
  </si>
  <si>
    <t>3306, Cullen Drive, Taylor Glen, Ames, Story County, Iowa, 50010, United States</t>
  </si>
  <si>
    <t>914 ARKANSAS AVE</t>
  </si>
  <si>
    <t>914, Arkansas Avenue, Ontario Heights, Ontario, Ames, Story County, Iowa, 50014, United States</t>
  </si>
  <si>
    <t>118 N HAZEL AVE</t>
  </si>
  <si>
    <t>118, North Hazel Avenue, Ames, Story County, Iowa, 50010, United States</t>
  </si>
  <si>
    <t>1204 28TH ST</t>
  </si>
  <si>
    <t>1204, 28th Street, North Grand, Ames, Story County, Iowa, 50010, United States</t>
  </si>
  <si>
    <t>1814 WATERBURY CIR</t>
  </si>
  <si>
    <t>2730 LUTHER DR 2732</t>
  </si>
  <si>
    <t>2730, Luther Drive, Broadmoor, Ames, Story County, Iowa, 50010, United States</t>
  </si>
  <si>
    <t>1909 MAXWELL AVE</t>
  </si>
  <si>
    <t>1909, Maxwell Avenue, Edgewood Terrace, Ames, Story County, Iowa, 50010, United States</t>
  </si>
  <si>
    <t>712 CRAWFORD AVE</t>
  </si>
  <si>
    <t>712, Crawford Avenue, Ames, Story County, Iowa, 50010, United States</t>
  </si>
  <si>
    <t>2513 KINGSTON DR</t>
  </si>
  <si>
    <t>2513, Kingston Drive, Ames, Story County, Iowa, 50010, United States</t>
  </si>
  <si>
    <t>4025 APLIN RD</t>
  </si>
  <si>
    <t>4025, Aplin Road, Ames, Story County, Iowa, 50014, United States</t>
  </si>
  <si>
    <t>515 8TH ST</t>
  </si>
  <si>
    <t>515, 8th Street, College Park North, Ames, Story County, Iowa, 50010, United States</t>
  </si>
  <si>
    <t>505 NORTHWESTERN AVE</t>
  </si>
  <si>
    <t>505, Northwestern Avenue, Ames, Story County, Iowa, 50010, United States</t>
  </si>
  <si>
    <t>1218 CURTISS AVE</t>
  </si>
  <si>
    <t>1218, Curtiss Avenue, Ames, Story County, Iowa, 50010, United States</t>
  </si>
  <si>
    <t>1010 STAFFORD AVE</t>
  </si>
  <si>
    <t>1010, Stafford Avenue, Sunrise, Ames, Story County, Iowa, 50010, United States</t>
  </si>
  <si>
    <t>1412 DUFF AVE</t>
  </si>
  <si>
    <t>1412, Duff Avenue, Ames, Story County, Iowa, 50010, United States</t>
  </si>
  <si>
    <t>2209 BURNETT AVE</t>
  </si>
  <si>
    <t>2209, Burnett Avenue, Ames, Story County, Iowa, 50010, United States</t>
  </si>
  <si>
    <t>810 YUMA AVE</t>
  </si>
  <si>
    <t>810, Yuma Avenue, Ontario Heights, Ontario, Ames, Story County, Iowa, 50014, United States</t>
  </si>
  <si>
    <t>4620 WEBSTER ST</t>
  </si>
  <si>
    <t>4620, Webster Street, Hillside, Ames, Story County, Iowa, 50014, United States</t>
  </si>
  <si>
    <t>2811 NORTHWOOD DR</t>
  </si>
  <si>
    <t>2811, Northwood Drive, Northwood Estates, Ames, Story County, Iowa, 50010, United States</t>
  </si>
  <si>
    <t>123 N MAPLE AVE</t>
  </si>
  <si>
    <t>123, North Maple Avenue, Ames, Story County, Iowa, 50010, United States</t>
  </si>
  <si>
    <t>1324 SCOTT CIR</t>
  </si>
  <si>
    <t>1324, Scott Circle, Ames, Story County, Iowa, 50014, United States</t>
  </si>
  <si>
    <t>3301 POLARIS DR</t>
  </si>
  <si>
    <t>3301, Polaris Drive, Ames, Story County, Iowa, 50010, United States</t>
  </si>
  <si>
    <t>3806 PHOENIX ST</t>
  </si>
  <si>
    <t>3806, Phoenix Street, Ontario Heights, Ontario, Ames, Story County, Iowa, 50014, United States</t>
  </si>
  <si>
    <t>108 COLORADO AVE 110</t>
  </si>
  <si>
    <t>108, Colorado Avenue, Ames, Story County, Iowa, 50014, United States</t>
  </si>
  <si>
    <t>5207 CERVANTES DR</t>
  </si>
  <si>
    <t>5207, Cervantes Drive, Bentwood, Ames, Story County, Iowa, 50014, United States</t>
  </si>
  <si>
    <t>1505 LITTLE BLUESTEM CT UNIT 107</t>
  </si>
  <si>
    <t>3208 WOODLAND ST</t>
  </si>
  <si>
    <t>3208, Woodland Street, Ames, Story County, Iowa, 50014, United States</t>
  </si>
  <si>
    <t>2200 VAN BUREN AVE</t>
  </si>
  <si>
    <t>2200, Van Buren Avenue, Allenview, Ames, Story County, Iowa, 50010, United States</t>
  </si>
  <si>
    <t>121 MCDONALD DR</t>
  </si>
  <si>
    <t>121, McDonald Drive, Ames, Story County, Iowa, 50014, United States</t>
  </si>
  <si>
    <t>301 SUNFLOWER DR</t>
  </si>
  <si>
    <t>301, Sunflower Drive, Ames, Story County, Iowa, 50014, United States</t>
  </si>
  <si>
    <t>4603 HUTCHISON ST</t>
  </si>
  <si>
    <t>4603, Hutchison Street, Ontario, Ames, Story County, Iowa, 50014, United States</t>
  </si>
  <si>
    <t>2019 ASHMORE DR</t>
  </si>
  <si>
    <t>2019, Ashmore Drive, Ames, Story County, Iowa, 50014, United States</t>
  </si>
  <si>
    <t>133 E 13TH ST</t>
  </si>
  <si>
    <t>133, East 13th Street, Ames, Story County, Iowa, 50010, United States</t>
  </si>
  <si>
    <t>1715 CLARK AVE</t>
  </si>
  <si>
    <t>1715, Clark Avenue, Ames, Story County, Iowa, 50010, United States</t>
  </si>
  <si>
    <t>4207 STONE BROOKE RD</t>
  </si>
  <si>
    <t>4207, Stone Brooke Road, Stone Brooke, Ames, Story County, Iowa, 50010, United States</t>
  </si>
  <si>
    <t>1618 BEL AIR DR</t>
  </si>
  <si>
    <t>1618, Bel Air Drive, Bel-Air, Ames, Story County, Iowa, 50010, United States</t>
  </si>
  <si>
    <t>1910 WYNGATE DR</t>
  </si>
  <si>
    <t>1910, Wyngate Drive, Bloomington Heights, Ames, Story County, Iowa, 50010, United States</t>
  </si>
  <si>
    <t>608 POE AVE</t>
  </si>
  <si>
    <t>608, Poe Avenue, Hillside, Ames, Story County, Iowa, 50014, United States</t>
  </si>
  <si>
    <t>1127 N 2ND ST</t>
  </si>
  <si>
    <t>1127, North 2nd Street, Iowa Department of Transportation, Ames, Story County, Iowa, 50010, United States</t>
  </si>
  <si>
    <t>5322 THACKERAY DR</t>
  </si>
  <si>
    <t>5322, Thackeray Drive, Bentwood, Ames, Story County, Iowa, 50014, United States</t>
  </si>
  <si>
    <t>3324 STOCKBURY ST</t>
  </si>
  <si>
    <t>3324, Stockbury Street, Northridge Heights, Ames, Story County, Iowa, 50010, United States</t>
  </si>
  <si>
    <t>2413 WESTWIND DR</t>
  </si>
  <si>
    <t>2413, Westwind Drive, Bloomington Heights West Townhomes, Ames, Story County, Iowa, 50010, United States</t>
  </si>
  <si>
    <t>809 TENNYSON AVE</t>
  </si>
  <si>
    <t>809, Tennyson Avenue, Longview, Ames, Story County, Iowa, 50014, United States</t>
  </si>
  <si>
    <t>3425 HARCOURT DR</t>
  </si>
  <si>
    <t>3425, Harcourt Drive, Ames, Story County, Iowa, 50010, United States</t>
  </si>
  <si>
    <t>117 13TH ST</t>
  </si>
  <si>
    <t>117, 13th Street, Ames, Story County, Iowa, 50010, United States</t>
  </si>
  <si>
    <t>1015 KENNEDY ST</t>
  </si>
  <si>
    <t>1015, Kennedy Street, North Park Villas, Ames, Story County, Iowa, 50010, United States</t>
  </si>
  <si>
    <t>3914 EISENHOWER AVE</t>
  </si>
  <si>
    <t>3914, Eisenhower Avenue, Bloomington Heights, Ames, Story County, Iowa, 50010, United States</t>
  </si>
  <si>
    <t>711 9TH ST</t>
  </si>
  <si>
    <t>711, 9th Street, Ames, Story County, Iowa, 50010, United States</t>
  </si>
  <si>
    <t>1413 SUMMIT AVE</t>
  </si>
  <si>
    <t>1413, Summit Avenue, Ridgewood, Ames, Story County, Iowa, 50010, United States</t>
  </si>
  <si>
    <t>3809 WESTLAWN DR</t>
  </si>
  <si>
    <t>3809, Westlawn Drive, Bloomington Heights, Ames, Story County, Iowa, 50010, United States</t>
  </si>
  <si>
    <t>2111 ASHMORE CIR</t>
  </si>
  <si>
    <t>2111, Ashmore Circle, Ames, Story County, Iowa, 50014, United States</t>
  </si>
  <si>
    <t>2420 YORKSHIRE CIR</t>
  </si>
  <si>
    <t>2420, Yorkshire Circle, Taylor Glen, Ames, Story County, Iowa, 50010, United States</t>
  </si>
  <si>
    <t>4006 HYDE AVE</t>
  </si>
  <si>
    <t>4006, Hyde Avenue, Bloomington Heights West, Ames, Story County, Iowa, 50010, United States</t>
  </si>
  <si>
    <t>5405 THACKERAY DR</t>
  </si>
  <si>
    <t>5405, Thackeray Drive, Bentwood, Ames, Story County, Iowa, 50014, United States</t>
  </si>
  <si>
    <t>3232 LETTIE ST</t>
  </si>
  <si>
    <t>3232, Lettie Street, Ames, Story County, Iowa, 50014, United States</t>
  </si>
  <si>
    <t>3017 LINCOLN WAY</t>
  </si>
  <si>
    <t>3017, Lincoln Way, Ames, Story County, Iowa, 50014, United States</t>
  </si>
  <si>
    <t>1213 24TH ST</t>
  </si>
  <si>
    <t>1213, 24th Street, Ames, Story County, Iowa, 50010, United States</t>
  </si>
  <si>
    <t>2421 YORKSHIRE CIR</t>
  </si>
  <si>
    <t>2421, Yorkshire Circle, Taylor Glen, Ames, Story County, Iowa, 50010, United States</t>
  </si>
  <si>
    <t>3814 BROOKDALE AVE</t>
  </si>
  <si>
    <t>3814, Brookdale Avenue, Bloomington Heights, Ames, Story County, Iowa, 50010, United States</t>
  </si>
  <si>
    <t>425 BEACH AVE</t>
  </si>
  <si>
    <t>425, Beach Avenue, Ames, Story County, Iowa, 50014, United States</t>
  </si>
  <si>
    <t>1819 COOLIDGE DR</t>
  </si>
  <si>
    <t>1819, Coolidge Drive, Bel-Air, Ames, Story County, Iowa, 50010, United States</t>
  </si>
  <si>
    <t>4637 TWAIN ST</t>
  </si>
  <si>
    <t>4637, Twain Street, Longview, Ames, Story County, Iowa, 50014, United States</t>
  </si>
  <si>
    <t>1106 IDAHO AVE</t>
  </si>
  <si>
    <t>1106, Idaho Avenue, Spring Valley, Ontario, Ames, Story County, Iowa, 50014, United States</t>
  </si>
  <si>
    <t>1307 INDIANA AVE</t>
  </si>
  <si>
    <t>1307, Indiana Avenue, Patio Homes West, Ontario, Ames, Story County, Iowa, 50014, United States</t>
  </si>
  <si>
    <t>2902 ROXBORO DR</t>
  </si>
  <si>
    <t>2902, Roxboro Drive, Northridge Heights, Ames, Story County, Iowa, 50010, United States</t>
  </si>
  <si>
    <t>427 24TH ST</t>
  </si>
  <si>
    <t>427, 24th Street, Ames, Story County, Iowa, 50010, United States</t>
  </si>
  <si>
    <t>2506 SHERWOOD AVE</t>
  </si>
  <si>
    <t>2506, Sherwood Avenue, Ames, Story County, Iowa, 50010, United States</t>
  </si>
  <si>
    <t>2027 FERNDALE AVE</t>
  </si>
  <si>
    <t>2027, Ferndale Avenue, Melrose Park, Ames, Story County, Iowa, 50010, United States</t>
  </si>
  <si>
    <t>3835 BROOKDALE AVE</t>
  </si>
  <si>
    <t>3835, Brookdale Avenue, Bloomington Heights, Ames, Story County, Iowa, 50010, United States</t>
  </si>
  <si>
    <t>717 WILDER BLVD</t>
  </si>
  <si>
    <t>717, Wilder Boulevard, Bentwood, Ames, Story County, Iowa, 50014, United States</t>
  </si>
  <si>
    <t>5225 CERVANTES DR</t>
  </si>
  <si>
    <t>5225, Cervantes Drive, Bentwood, Ames, Story County, Iowa, 50014, United States</t>
  </si>
  <si>
    <t>417 WELLONS DR</t>
  </si>
  <si>
    <t>417, Wellons Drive, Ames, Story County, Iowa, 50014, United States</t>
  </si>
  <si>
    <t>3209 SEDWICK ST</t>
  </si>
  <si>
    <t>2603 EISENHOWER AVE</t>
  </si>
  <si>
    <t>2603, Eisenhower Avenue, Parkview Heights;, Ames, Story County, Iowa, 50010, United States</t>
  </si>
  <si>
    <t>3318 RIDGETOP RD</t>
  </si>
  <si>
    <t>3318, Ridgetop Road, Northridge Parkway, Ames, Story County, Iowa, 50014, United States</t>
  </si>
  <si>
    <t>727 CRYSTAL ST</t>
  </si>
  <si>
    <t>727, Crystal Street, Ames, Story County, Iowa, 50010, United States</t>
  </si>
  <si>
    <t>1410 SUMMIT AVE</t>
  </si>
  <si>
    <t>1410, Summit Avenue, Ridgewood, Ames, Story County, Iowa, 50010, United States</t>
  </si>
  <si>
    <t>1204 STAFFORD AVE</t>
  </si>
  <si>
    <t>1204, Stafford Avenue, Sunrise, Ames, Story County, Iowa, 50010, United States</t>
  </si>
  <si>
    <t>301 STANTON AVE</t>
  </si>
  <si>
    <t>301, Stanton Avenue, Ames, Story County, Iowa, 50014, United States</t>
  </si>
  <si>
    <t>916 GASKILL DR</t>
  </si>
  <si>
    <t>916, Gaskill Drive, Ames, Story County, Iowa, 50014, United States</t>
  </si>
  <si>
    <t>2154 ASHMORE DR</t>
  </si>
  <si>
    <t>2154, Ashmore Drive, Ames, Story County, Iowa, 50014, United States</t>
  </si>
  <si>
    <t>2425 CAMDEN DR</t>
  </si>
  <si>
    <t>2425, Camden Drive, Ames, Story County, Iowa, 50010, United States</t>
  </si>
  <si>
    <t>3127 BECKLEY ST</t>
  </si>
  <si>
    <t>3127, Beckley Street, Northridge Heights, Ames, Story County, Iowa, 50010, United States</t>
  </si>
  <si>
    <t>626 13TH ST</t>
  </si>
  <si>
    <t>626, 13th Street, Ames, Story County, Iowa, 50010, United States</t>
  </si>
  <si>
    <t>202 22ND ST</t>
  </si>
  <si>
    <t>202, 22nd Street, Broadmoor, Ames, Story County, Iowa, 50010, United States</t>
  </si>
  <si>
    <t>2217 FERNDALE AVE</t>
  </si>
  <si>
    <t>2217, Ferndale Avenue, Melrose Park, Ames, Story County, Iowa, 50010, United States</t>
  </si>
  <si>
    <t>312 CRANE AVE</t>
  </si>
  <si>
    <t>312, Crane Avenue, Ames, Story County, Iowa, 50014, United States</t>
  </si>
  <si>
    <t>3001 VALLEY VIEW RD</t>
  </si>
  <si>
    <t>3001, Valley View Road, Northridge Parkway, Ames, Story County, Iowa, 50014, United States</t>
  </si>
  <si>
    <t>2105 FURMAN DR</t>
  </si>
  <si>
    <t>2650 SOMERSET DR</t>
  </si>
  <si>
    <t>2650, Somerset Drive, Ames, Story County, Iowa, 50010, United States</t>
  </si>
  <si>
    <t>2.5Fin</t>
  </si>
  <si>
    <t>223 E 9TH ST</t>
  </si>
  <si>
    <t>223, East 9th Street, Ames, Story County, Iowa, 50010, United States</t>
  </si>
  <si>
    <t>816 GRAND AVE</t>
  </si>
  <si>
    <t>816, Grand Avenue, Ames, Story County, Iowa, 50010, United States</t>
  </si>
  <si>
    <t>2102 HAYES AVE</t>
  </si>
  <si>
    <t>2102, Hayes Avenue, Allenview, Ames, Story County, Iowa, 50010, United States</t>
  </si>
  <si>
    <t>1122 BURNETT AVE</t>
  </si>
  <si>
    <t>1122, Burnett Avenue, Ames, Story County, Iowa, 50010, United States</t>
  </si>
  <si>
    <t>1315 BARKLEY CT</t>
  </si>
  <si>
    <t>1315, Barkley Court, Briardale Square, Ames, Story County, Iowa, 50010, United States</t>
  </si>
  <si>
    <t>3618 MARY CIR</t>
  </si>
  <si>
    <t>3618, Mary Circle, Ames, Story County, Iowa, 50014, United States</t>
  </si>
  <si>
    <t>3126 RED FOX RD</t>
  </si>
  <si>
    <t>3126, Red Fox Road, Ringgenberg Park, Ames, Story County, Iowa, 50014, United States</t>
  </si>
  <si>
    <t>2217 FILLMORE AVE</t>
  </si>
  <si>
    <t>2217, Fillmore Avenue, Allenview, Ames, Story County, Iowa, 50010, United States</t>
  </si>
  <si>
    <t>3309 CLINTON CT</t>
  </si>
  <si>
    <t>3309, Clinton Court, Parkview Heights;, Ames, Story County, Iowa, 50010, United States</t>
  </si>
  <si>
    <t>828 ASH AVE</t>
  </si>
  <si>
    <t>828, Ash Avenue, Ames, Story County, Iowa, 50014, United States</t>
  </si>
  <si>
    <t>3305 GARNER AVE</t>
  </si>
  <si>
    <t>3305, Garner Avenue, Glenview Heights, Ames, Story County, Iowa, 50010, United States</t>
  </si>
  <si>
    <t>103 HOWARD AVE</t>
  </si>
  <si>
    <t>103, Howard Avenue, Ames, Story County, Iowa, 50014, United States</t>
  </si>
  <si>
    <t>1017 MARSTON AVE</t>
  </si>
  <si>
    <t>1017, Marston Avenue, Ames, Story County, Iowa, 50010, United States</t>
  </si>
  <si>
    <t>5311 KANSAS DR</t>
  </si>
  <si>
    <t>5311, Kansas Drive, Brookview Place, Ontario, Ames, Story County, Iowa, 50014, United States</t>
  </si>
  <si>
    <t>4910 ONTARIO ST</t>
  </si>
  <si>
    <t>4910, Ontario Street, Ontario, Ames, Story County, Iowa, 50014, United States</t>
  </si>
  <si>
    <t>5513 TENNESSEE ST</t>
  </si>
  <si>
    <t>5513, Tennessee Street, Brookview Place, Ames, Story County, Iowa, 50014, United States</t>
  </si>
  <si>
    <t>2901 CYPRESS CIR</t>
  </si>
  <si>
    <t>2901, Cypress Circle, Northridge Parkway, Ames, Story County, Iowa, 50014, United States</t>
  </si>
  <si>
    <t>5010 ONTARIO ST</t>
  </si>
  <si>
    <t>5010, Ontario Street, Ontario, Ames, Story County, Iowa, 50014, United States</t>
  </si>
  <si>
    <t>1026 POE AVE</t>
  </si>
  <si>
    <t>1026, Poe Avenue, Longview, Ames, Story County, Iowa, 50014, United States</t>
  </si>
  <si>
    <t>2727 WHITE OAK DR</t>
  </si>
  <si>
    <t>2727, White Oak Drive, Oakwood, Ames, Story County, Iowa, 50014, United States</t>
  </si>
  <si>
    <t>103 SANDBURG CT</t>
  </si>
  <si>
    <t>103, Sandburg Court, College Creek, Ames, Story County, Iowa, 50014, United States</t>
  </si>
  <si>
    <t>3323 TRIPP ST</t>
  </si>
  <si>
    <t>3323, Tripp Street, Ames, Story County, Iowa, 50014, United States</t>
  </si>
  <si>
    <t>5402 TABOR DR</t>
  </si>
  <si>
    <t>5402, Tabor Drive, Sunset Ridge, Ames, Story County, Iowa, 50014, United States</t>
  </si>
  <si>
    <t>1402 DUFF AVE</t>
  </si>
  <si>
    <t>1402, Duff Avenue, Ames, Story County, Iowa, 50010, United States</t>
  </si>
  <si>
    <t>3218 BAYBERRY RD</t>
  </si>
  <si>
    <t>3218, Bayberry Road, Northridge Parkway, Ames, Story County, Iowa, 50014, United States</t>
  </si>
  <si>
    <t>2722 NORTHWOOD DR</t>
  </si>
  <si>
    <t>2722, Northwood Drive, Northwood Estates, Ames, Story County, Iowa, 50010, United States</t>
  </si>
  <si>
    <t>3718 ROSS RD</t>
  </si>
  <si>
    <t>3718, Ross Road, Ames, Story County, Iowa, 50014, United States</t>
  </si>
  <si>
    <t>5401 CLEMENS BLVD</t>
  </si>
  <si>
    <t>5401, Clemens Boulevard, Bentwood, Ames, Story County, Iowa, 50014, United States</t>
  </si>
  <si>
    <t>3928 BROOKDALE CIR</t>
  </si>
  <si>
    <t>3928, Brookdale Circle, Bloomington Heights, Ames, Story County, Iowa, 50010, United States</t>
  </si>
  <si>
    <t>2508 TIMBERLAND RD</t>
  </si>
  <si>
    <t>2508, Timberland Road, Timberlane Heights, Ames, Story County, Iowa, 50014, United States</t>
  </si>
  <si>
    <t>1310 20TH ST</t>
  </si>
  <si>
    <t>1310, 20th Street, Ames, Story County, Iowa, 50010, United States</t>
  </si>
  <si>
    <t>2719 LAUREL ST</t>
  </si>
  <si>
    <t>2719, Laurel Street, Bloomington Heights West, Ames, Story County, Iowa, 50010, United States</t>
  </si>
  <si>
    <t>407 THACKERAY AVE</t>
  </si>
  <si>
    <t>407, Thackeray Avenue, College Creek, Ames, Story County, Iowa, 50014, United States</t>
  </si>
  <si>
    <t>3920 WELBECK DR</t>
  </si>
  <si>
    <t>3920, Welbeck Drive, Bloomington Heights West, Ames, Story County, Iowa, 50010, United States</t>
  </si>
  <si>
    <t>3901 WELBECK DR</t>
  </si>
  <si>
    <t>3901, Welbeck Drive, Bloomington Heights West, Ames, Story County, Iowa, 50010, United States</t>
  </si>
  <si>
    <t>4716 TWAIN ST</t>
  </si>
  <si>
    <t>4716, Twain Street, Longview, Ames, Story County, Iowa, 50014, United States</t>
  </si>
  <si>
    <t>1122 ARIZONA AVE</t>
  </si>
  <si>
    <t>1122, Arizona Avenue, Ontario Heights, Ontario, Ames, Story County, Iowa, 50014, United States</t>
  </si>
  <si>
    <t>2414 WESTWIND DR</t>
  </si>
  <si>
    <t>5412 TABOR DR</t>
  </si>
  <si>
    <t>5412, Tabor Drive, Sunset Ridge, Ames, Story County, Iowa, 50014, United States</t>
  </si>
  <si>
    <t>2524 YORKSHIRE ST</t>
  </si>
  <si>
    <t>2524, Yorkshire Street, Taylor Glen, Ames, Story County, Iowa, 50010, United States</t>
  </si>
  <si>
    <t>509 ASH AVE</t>
  </si>
  <si>
    <t>509, Ash Avenue, Ames, Story County, Iowa, 50014, United States</t>
  </si>
  <si>
    <t>601 HAYWARD AVE</t>
  </si>
  <si>
    <t>601, Hayward Avenue, Ames, Story County, Iowa, 50014, United States</t>
  </si>
  <si>
    <t>Landmrk</t>
  </si>
  <si>
    <t>2318 BAKER ST</t>
  </si>
  <si>
    <t>2318, Baker Street, Ames, Story County, Iowa, 50014, United States</t>
  </si>
  <si>
    <t>1125 MARSTON AVE</t>
  </si>
  <si>
    <t>1125, Marston Avenue, Ames, Story County, Iowa, 50010, United States</t>
  </si>
  <si>
    <t>4017 HASTINGS AVE</t>
  </si>
  <si>
    <t>4017, Hastings Avenue, Northridge Heights, Ames, Story County, Iowa, 50010, United States</t>
  </si>
  <si>
    <t>108 SANDBURG CT</t>
  </si>
  <si>
    <t>2603 KINGSTON DR</t>
  </si>
  <si>
    <t>2603, Kingston Drive, Ames, Story County, Iowa, 50010, United States</t>
  </si>
  <si>
    <t>927 RIDGEWOOD AVE</t>
  </si>
  <si>
    <t>927, Ridgewood Avenue, Ridgewood, Ames, Story County, Iowa, 50010, United States</t>
  </si>
  <si>
    <t>2114 GREENBRIAR CIR</t>
  </si>
  <si>
    <t>2114, Greenbriar Circle, Ames, Story County, Iowa, 50014, United States</t>
  </si>
  <si>
    <t>3106 STOCKBURY ST</t>
  </si>
  <si>
    <t>3106, Stockbury Street, Northridge Heights, Ames, Story County, Iowa, 50010, United States</t>
  </si>
  <si>
    <t>3108 BECKLEY ST</t>
  </si>
  <si>
    <t>3108, Beckley Street, Northridge Heights, Ames, Story County, Iowa, 50010, United States</t>
  </si>
  <si>
    <t>1003 WILSON AVE</t>
  </si>
  <si>
    <t>1003, Wilson Avenue, Ames, Story County, Iowa, 50010, United States</t>
  </si>
  <si>
    <t>1632 TRUMAN DR</t>
  </si>
  <si>
    <t>1632, Truman Drive, Parkview Heights;, Ames, Story County, Iowa, 50010, United States</t>
  </si>
  <si>
    <t>2209 STONE BROOKE RD</t>
  </si>
  <si>
    <t>2209, Stone Brooke Road, Bloomington Heights, Ames, Story County, Iowa, 50010, United States</t>
  </si>
  <si>
    <t>2007 KILDEE ST</t>
  </si>
  <si>
    <t>2007, Kildee Street, Ames, Story County, Iowa, 50014, United States</t>
  </si>
  <si>
    <t>2040 WYNGATE DR</t>
  </si>
  <si>
    <t>1500 TRUMAN DR</t>
  </si>
  <si>
    <t>1500, Truman Drive, Parkview Heights;, Ames, Story County, Iowa, 50010, United States</t>
  </si>
  <si>
    <t>2507 BRADFORD DR</t>
  </si>
  <si>
    <t>2507, Bradford Drive, Ames, Story County, Iowa, 50010, United States</t>
  </si>
  <si>
    <t>5303 TABOR DR</t>
  </si>
  <si>
    <t>5303, Tabor Drive, Sunset Ridge, Ames, Story County, Iowa, 50014, United States</t>
  </si>
  <si>
    <t>1814 BUCHANAN DR</t>
  </si>
  <si>
    <t>1814, Buchanan Drive, Parkview Heights;, Ames, Story County, Iowa, 50010, United States</t>
  </si>
  <si>
    <t>3126 NORTHWOOD DR</t>
  </si>
  <si>
    <t>3126, Northwood Drive, Overland Heights, Ames, Story County, Iowa, 50010, United States</t>
  </si>
  <si>
    <t>2017 KELLOGG AVE</t>
  </si>
  <si>
    <t>2017, Kellogg Avenue, Broadmoor, Ames, Story County, Iowa, 50010, United States</t>
  </si>
  <si>
    <t>803 6TH ST</t>
  </si>
  <si>
    <t>803, 6th Street, Ames, Story County, Iowa, 50010, United States</t>
  </si>
  <si>
    <t>1824 ARTHUR CIR</t>
  </si>
  <si>
    <t>1824, Arthur Circle, Bel-Air, Ames, Story County, Iowa, 50010, United States</t>
  </si>
  <si>
    <t>223 HILLTOP RD</t>
  </si>
  <si>
    <t>223, Hilltop Road, Ames, Story County, Iowa, 50014, United States</t>
  </si>
  <si>
    <t>1415 CRESCENT ST</t>
  </si>
  <si>
    <t>1415, Crescent Street, Ridgewood, Ames, Story County, Iowa, 50010, United States</t>
  </si>
  <si>
    <t>603 CRYSTAL ST</t>
  </si>
  <si>
    <t>603, Crystal Street, Ames, Story County, Iowa, 50010, United States</t>
  </si>
  <si>
    <t>1344 TRUMAN PL</t>
  </si>
  <si>
    <t>5007 KEATS ST</t>
  </si>
  <si>
    <t>5007, Keats Street, Longview, Ames, Story County, Iowa, 50014, United States</t>
  </si>
  <si>
    <t>1607 TRUMAN DR</t>
  </si>
  <si>
    <t>1607, Truman Drive, Parkview Heights;, Ames, Story County, Iowa, 50010, United States</t>
  </si>
  <si>
    <t>520 FOREST GLEN</t>
  </si>
  <si>
    <t>520, Forest Glen, Ames, Story County, Iowa, 50014, United States</t>
  </si>
  <si>
    <t>236 TRAIL RIDGE RD</t>
  </si>
  <si>
    <t>4028 FLETCHER BLVD</t>
  </si>
  <si>
    <t>4028, Fletcher Boulevard, Stone Brooke, Ames, Story County, Iowa, 50010, United States</t>
  </si>
  <si>
    <t>413 E 6TH ST</t>
  </si>
  <si>
    <t>413, East 6th Street, Ames, Story County, Iowa, 50010, United States</t>
  </si>
  <si>
    <t>722 6TH ST 724</t>
  </si>
  <si>
    <t>722, 6th Street, Ames, Story County, Iowa, 50010, United States</t>
  </si>
  <si>
    <t>1903 COOLIDGE DR</t>
  </si>
  <si>
    <t>1903, Coolidge Drive, Bel-Air, Ames, Story County, Iowa, 50010, United States</t>
  </si>
  <si>
    <t>2707 BRISTOL DR</t>
  </si>
  <si>
    <t>2707, Bristol Drive, Ames, Story County, Iowa, 50010, United States</t>
  </si>
  <si>
    <t>3845 WELBECK DR</t>
  </si>
  <si>
    <t>3845, Welbeck Drive, Bloomington Heights West, Ames, Story County, Iowa, 50010, United States</t>
  </si>
  <si>
    <t>1014 POE AVE</t>
  </si>
  <si>
    <t>1014, Poe Avenue, Longview, Ames, Story County, Iowa, 50014, United States</t>
  </si>
  <si>
    <t>5002 CLEMENS BLVD</t>
  </si>
  <si>
    <t>5002, Clemens Boulevard, Hillside, Ames, Story County, Iowa, 50014, United States</t>
  </si>
  <si>
    <t>1018 OKLAHOMA DR</t>
  </si>
  <si>
    <t>Oklahoma Drive, Spring Valley, Ontario, Ames, Story County, Iowa, 50014, United States</t>
  </si>
  <si>
    <t>408 HARTFORD DR</t>
  </si>
  <si>
    <t>408, Hartford Drive, Sunset Ridge, Ames, Story County, Iowa, 50014, United States</t>
  </si>
  <si>
    <t>3905 TORONTO ST</t>
  </si>
  <si>
    <t>3905, Toronto Street, University Heights, Ontario, Ames, Story County, Iowa, 50014, United States</t>
  </si>
  <si>
    <t>113 S MAPLE AVE</t>
  </si>
  <si>
    <t>113, South Maple Avenue, Iowa Department of Transportation, Ames, Story County, Iowa, 50010, United States</t>
  </si>
  <si>
    <t>3305 HARRISON RD</t>
  </si>
  <si>
    <t>3305, Harrison Road, Northridge Heights, Ames, Story County, Iowa, 50010, United States</t>
  </si>
  <si>
    <t>1211 CLARK AVE</t>
  </si>
  <si>
    <t>1211, Clark Avenue, Ames, Story County, Iowa, 50010, United States</t>
  </si>
  <si>
    <t>2316 KNAPP ST</t>
  </si>
  <si>
    <t>2316, Knapp Street, Ames, Story County, Iowa, 50014, United States</t>
  </si>
  <si>
    <t>1409 MEADOWLANE AVE</t>
  </si>
  <si>
    <t>1409, Meadowlane Avenue, Crestwood, Ames, Story County, Iowa, 50010, United States</t>
  </si>
  <si>
    <t>2332 WESTWIND DR</t>
  </si>
  <si>
    <t>2332, Westwind Drive, Bloomington Heights West Townhomes, Ames, Story County, Iowa, 50010, United States</t>
  </si>
  <si>
    <t>3604 ROSS RD</t>
  </si>
  <si>
    <t>3604, Ross Road, Ames, Story County, Iowa, 50014, United States</t>
  </si>
  <si>
    <t>1401 PANORAMIC CT</t>
  </si>
  <si>
    <t>1401, Panoramic Court, The Reserve, Ames, Story County, Iowa, 50010, United States</t>
  </si>
  <si>
    <t>4108 BRICKMAN AVE</t>
  </si>
  <si>
    <t>4108, Brickman Avenue, Bloomington Heights West, Ames, Story County, Iowa, 50010, United States</t>
  </si>
  <si>
    <t>3120 STOCKBURY ST</t>
  </si>
  <si>
    <t>3120, Stockbury Street, Northridge Heights, Ames, Story County, Iowa, 50010, United States</t>
  </si>
  <si>
    <t>2414 WELBECK DR</t>
  </si>
  <si>
    <t>505 POE CIR</t>
  </si>
  <si>
    <t>505, Poe Circle, Hillside, Ames, Story County, Iowa, 50014, United States</t>
  </si>
  <si>
    <t>2908 ONTARIO ST</t>
  </si>
  <si>
    <t>2908, Ontario Street, Ames, Story County, Iowa, 50014, United States</t>
  </si>
  <si>
    <t>2645 CLEVELAND DR</t>
  </si>
  <si>
    <t>2645, Cleveland Drive, Parkview Heights;, Ames, Story County, Iowa, 50010, United States</t>
  </si>
  <si>
    <t>104 E 20TH ST 106</t>
  </si>
  <si>
    <t>104, East 20th Street, Ames, Story County, Iowa, 50010, United States</t>
  </si>
  <si>
    <t>1218 20TH ST</t>
  </si>
  <si>
    <t>1218, 20th Street, Ames, Story County, Iowa, 50010, United States</t>
  </si>
  <si>
    <t>4301 TORONTO ST</t>
  </si>
  <si>
    <t>4301, Toronto Street, University Heights, Ontario, Ames, Story County, Iowa, 50014, United States</t>
  </si>
  <si>
    <t>1012 9TH ST</t>
  </si>
  <si>
    <t>1012, 9th Street, Ames, Story County, Iowa, 50010, United States</t>
  </si>
  <si>
    <t>5505 MARYLAND ST</t>
  </si>
  <si>
    <t>5505, Maryland Street, Brookview Place, Ontario, Ames, Story County, Iowa, 50014, United States</t>
  </si>
  <si>
    <t>2705 BRISTOL DR</t>
  </si>
  <si>
    <t>2705, Bristol Drive, Ames, Story County, Iowa, 50010, United States</t>
  </si>
  <si>
    <t>5218 THACKERAY DR</t>
  </si>
  <si>
    <t>5218, Thackeray Drive, Bentwood, Ames, Story County, Iowa, 50014, United States</t>
  </si>
  <si>
    <t>3312 OAKLAND ST</t>
  </si>
  <si>
    <t>3312, Oakland Street, Ames, Story County, Iowa, 50014, United States</t>
  </si>
  <si>
    <t>202 SOUTH DAKOTA AVE</t>
  </si>
  <si>
    <t>202, South Dakota Avenue, Ames, Story County, Iowa, 50014, United States</t>
  </si>
  <si>
    <t>4024 FLETCHER BLVD</t>
  </si>
  <si>
    <t>4024, Fletcher Boulevard, Stone Brooke, Ames, Story County, Iowa, 50010, United States</t>
  </si>
  <si>
    <t>2323 MCKINLEY CIR</t>
  </si>
  <si>
    <t>2323, McKinley Circle, Allenview, Ames, Story County, Iowa, 50010, United States</t>
  </si>
  <si>
    <t>4200 ARIZONA CIR</t>
  </si>
  <si>
    <t>4200, Arizona Circle, Rim Road Knolls, Ames, Story County, Iowa, 50014, United States</t>
  </si>
  <si>
    <t>1231 25TH ST</t>
  </si>
  <si>
    <t>1231, 25th Street, North Grand, Ames, Story County, Iowa, 50010, United States</t>
  </si>
  <si>
    <t>1531 KENTUCKY AVE</t>
  </si>
  <si>
    <t>1531, Kentucky Avenue, Patio Homes West, Ontario, Ames, Story County, Iowa, 50014, United States</t>
  </si>
  <si>
    <t>2607 STANGE RD</t>
  </si>
  <si>
    <t>2607, Stange Road, Ames, Story County, Iowa, 50010, United States</t>
  </si>
  <si>
    <t>627 9TH ST</t>
  </si>
  <si>
    <t>627, 9th Street, Ames, Story County, Iowa, 50010, United States</t>
  </si>
  <si>
    <t>1524 DUFF AVE</t>
  </si>
  <si>
    <t>1524, Duff Avenue, Ames, Story County, Iowa, 50010, United States</t>
  </si>
  <si>
    <t>1228 ORCHARD DR</t>
  </si>
  <si>
    <t>1228, Orchard Drive, Ridgewood, Ames, Story County, Iowa, 50010, United States</t>
  </si>
  <si>
    <t>2508 BRISTOL DR</t>
  </si>
  <si>
    <t>2508, Bristol Drive, Ames, Story County, Iowa, 50010, United States</t>
  </si>
  <si>
    <t>213 TODD CIR</t>
  </si>
  <si>
    <t>213, Todd Circle, Ames, Story County, Iowa, 50014, United States</t>
  </si>
  <si>
    <t>911 ARIZONA AVE</t>
  </si>
  <si>
    <t>911, Arizona Avenue, Ontario Heights, Ontario, Ames, Story County, Iowa, 50014, United States</t>
  </si>
  <si>
    <t>2509 CAMDEN DR</t>
  </si>
  <si>
    <t>2509, Camden Drive, Ames, Story County, Iowa, 50010, United States</t>
  </si>
  <si>
    <t>721 GARNET DR</t>
  </si>
  <si>
    <t>721, Garnet Drive, Ames, Story County, Iowa, 50010, United States</t>
  </si>
  <si>
    <t>2509 MELROSE AVE</t>
  </si>
  <si>
    <t>2509, Melrose Avenue, North Grand, Ames, Story County, Iowa, 50010, United States</t>
  </si>
  <si>
    <t>1534 MEADOWLANE AVE</t>
  </si>
  <si>
    <t>1534, Meadowlane Avenue, Crestwood, Ames, Story County, Iowa, 50010, United States</t>
  </si>
  <si>
    <t>5427 CLEMENS BLVD</t>
  </si>
  <si>
    <t>5427, Clemens Boulevard, Bentwood, Ames, Story County, Iowa, 50014, United States</t>
  </si>
  <si>
    <t>2137 PRAIRIE VIEW EAST</t>
  </si>
  <si>
    <t>2137, Prairie View East, Prairie View, Ames, Story County, Iowa, 50010, United States</t>
  </si>
  <si>
    <t>237 TODD CIR</t>
  </si>
  <si>
    <t>237, Todd Circle, Ames, Story County, Iowa, 50014, United States</t>
  </si>
  <si>
    <t>905 TENNYSON AVE</t>
  </si>
  <si>
    <t>905, Tennyson Avenue, Longview, Ames, Story County, Iowa, 50014, United States</t>
  </si>
  <si>
    <t>1103 BURNETT AVE</t>
  </si>
  <si>
    <t>1103, Burnett Avenue, Ames, Story County, Iowa, 50010, United States</t>
  </si>
  <si>
    <t>720 MURRAY DR</t>
  </si>
  <si>
    <t>720, Murray Drive, Bel-Air, Ames, Story County, Iowa, 50010, United States</t>
  </si>
  <si>
    <t>3211 MAGNOLIA CIR</t>
  </si>
  <si>
    <t>3211, Magnolia Circle, Northridge Parkway, Ames, Story County, Iowa, 50014, United States</t>
  </si>
  <si>
    <t>1309 BIG BLUESTEM CT</t>
  </si>
  <si>
    <t>1309, Big Bluestem Court, Ames, Story County, Iowa, 50014, United States</t>
  </si>
  <si>
    <t>1506 LITTLE BLUESTEM CT</t>
  </si>
  <si>
    <t>2021 FERNDALE AVE</t>
  </si>
  <si>
    <t>2021, Ferndale Avenue, Melrose Park, Ames, Story County, Iowa, 50010, United States</t>
  </si>
  <si>
    <t>4916 HEMINGWAY DR</t>
  </si>
  <si>
    <t>4916, Hemingway Drive, Hillside, Ames, Story County, Iowa, 50014, United States</t>
  </si>
  <si>
    <t>700 KELLOGG AVE</t>
  </si>
  <si>
    <t>700, Kellogg Avenue, Ames, Story County, Iowa, 50010, United States</t>
  </si>
  <si>
    <t>1119 KENNEDY ST</t>
  </si>
  <si>
    <t>1119, Kennedy Street, North Park Villas, Ames, Story County, Iowa, 50010, United States</t>
  </si>
  <si>
    <t>1021 HARDING AVE</t>
  </si>
  <si>
    <t>1021, Harding Avenue, Ames, Story County, Iowa, 50010, United States</t>
  </si>
  <si>
    <t>2416 GRANT CIR</t>
  </si>
  <si>
    <t>2416, Grant Circle, Bloomington Heights, Ames, Story County, Iowa, 50010, United States</t>
  </si>
  <si>
    <t>715 LYNN AVE</t>
  </si>
  <si>
    <t>715, Lynn Avenue, Ames, Story County, Iowa, 50014, United States</t>
  </si>
  <si>
    <t>1003 VERMONT CT</t>
  </si>
  <si>
    <t>1003, Vermont Court, Valley East, Ontario, Ames, Story County, Iowa, 50014, United States</t>
  </si>
  <si>
    <t>2312 CLARK AVE</t>
  </si>
  <si>
    <t>2312, Clark Avenue, Ames, Story County, Iowa, 50010, United States</t>
  </si>
  <si>
    <t>3804 EISENHOWER AVE</t>
  </si>
  <si>
    <t>3804, Eisenhower Avenue, Bloomington Heights, Ames, Story County, Iowa, 50010, United States</t>
  </si>
  <si>
    <t>4812 WALLER ST</t>
  </si>
  <si>
    <t>4812, Waller Street, Longview, Ames, Story County, Iowa, 50014, United States</t>
  </si>
  <si>
    <t>1309 JEFFERSON ST</t>
  </si>
  <si>
    <t>1309, Jefferson Street, Glenview Heights, Ames, Story County, Iowa, 50010, United States</t>
  </si>
  <si>
    <t>1605 CRESTWOOD CIR</t>
  </si>
  <si>
    <t>1605, Crestwood Circle, Gunderland Heights, Ames, Story County, Iowa, 50010, United States</t>
  </si>
  <si>
    <t>3240 EVERGREEN RD</t>
  </si>
  <si>
    <t>3240, Evergreen Road, Northridge Parkway, Ames, Story County, Iowa, 50014, United States</t>
  </si>
  <si>
    <t>407 JEFFREY LN 409</t>
  </si>
  <si>
    <t>407, Jeffrey Lane, Ames, Story County, Iowa, 50014, United States</t>
  </si>
  <si>
    <t>327 STANTON AVE</t>
  </si>
  <si>
    <t>327, Stanton Avenue, Ames, Story County, Iowa, 50012, United States</t>
  </si>
  <si>
    <t>4019 STONE BROOKE RD</t>
  </si>
  <si>
    <t>4019, Stone Brooke Road, Stone Brooke, Ames, Story County, Iowa, 50010, United States</t>
  </si>
  <si>
    <t>527 BROWN CT</t>
  </si>
  <si>
    <t>527, Brown Court, Hillside, Ames, Story County, Iowa, 50014, United States</t>
  </si>
  <si>
    <t>3049 HARRISON RD</t>
  </si>
  <si>
    <t>3049, Harrison Road, Bloomington Heights West, Ames, Story County, Iowa, 50010, United States</t>
  </si>
  <si>
    <t>2508 EATON AVE</t>
  </si>
  <si>
    <t>2508, Eaton Avenue, Ames, Story County, Iowa, 50010, United States</t>
  </si>
  <si>
    <t>5312 NORRIS ST</t>
  </si>
  <si>
    <t>5312, Norris Street, Bentwood, Ames, Story County, Iowa, 50014, United States</t>
  </si>
  <si>
    <t>2507 TYLER AVE</t>
  </si>
  <si>
    <t>2507, Tyler Avenue, North Grand, Ames, Story County, Iowa, 50010, United States</t>
  </si>
  <si>
    <t>3120 SYCAMORE RD</t>
  </si>
  <si>
    <t>3120, Sycamore Road, Northridge Parkway, Ames, Story County, Iowa, 50014, United States</t>
  </si>
  <si>
    <t>3031 BAYBERRY RD</t>
  </si>
  <si>
    <t>3031, Bayberry Road, Northridge Parkway, Ames, Story County, Iowa, 50014, United States</t>
  </si>
  <si>
    <t>924 6TH ST</t>
  </si>
  <si>
    <t>924, 6th Street, Ames, Story County, Iowa, 50010, United States</t>
  </si>
  <si>
    <t>403 BEEDLE DR</t>
  </si>
  <si>
    <t>403, Beedle Drive, Ames, Story County, Iowa, 50014, United States</t>
  </si>
  <si>
    <t>3812 EISENHOWER AVE</t>
  </si>
  <si>
    <t>3812, Eisenhower Avenue, Bloomington Heights, Ames, Story County, Iowa, 50010, United States</t>
  </si>
  <si>
    <t>2402 SUNDOWN DR</t>
  </si>
  <si>
    <t>2402, Sundown Drive, Suncrest, Ames, Story County, Iowa, 50014, United States</t>
  </si>
  <si>
    <t>1325 MAXWELL AVE 1327</t>
  </si>
  <si>
    <t>1325, Maxwell Avenue, Crestwood, Ames, Story County, Iowa, 50010, United States</t>
  </si>
  <si>
    <t>1700 PIERCE CT</t>
  </si>
  <si>
    <t>1700, Pierce Court, Parkview Heights;, Ames, Story County, Iowa, 50010, United States</t>
  </si>
  <si>
    <t>2721 KELLOGG AVE</t>
  </si>
  <si>
    <t>2721, Kellogg Avenue, Broadmoor, Ames, Story County, Iowa, 50010, United States</t>
  </si>
  <si>
    <t>3327 GOLDENROD CIR</t>
  </si>
  <si>
    <t>3327, Goldenrod Circle, Northridge Parkway, Ames, Story County, Iowa, 50014, United States</t>
  </si>
  <si>
    <t>1106 HARDING AVE</t>
  </si>
  <si>
    <t>1106, Harding Avenue, Ames, Story County, Iowa, 50010, United States</t>
  </si>
  <si>
    <t>1516 GOLDEN ASPEN DR</t>
  </si>
  <si>
    <t>1516, Golden Aspen Drive, Ames, Story County, Iowa, 50010, United States</t>
  </si>
  <si>
    <t>4309 CRESTMOOR AVE</t>
  </si>
  <si>
    <t>4309, Crestmoor Avenue, Bloomington Heights West, Ames, Story County, Iowa, 50010, United States</t>
  </si>
  <si>
    <t>817 KELLOGG AVE</t>
  </si>
  <si>
    <t>817, Kellogg Avenue, Ames, Story County, Iowa, 50010, United States</t>
  </si>
  <si>
    <t>543 FOREST GLEN</t>
  </si>
  <si>
    <t>543, Forest Glen, Ames, Story County, Iowa, 50014, United States</t>
  </si>
  <si>
    <t>4927 HEMINGWAY DR</t>
  </si>
  <si>
    <t>4927, Hemingway Drive, Hillside, Ames, Story County, Iowa, 50014, United States</t>
  </si>
  <si>
    <t>4730 HEMINGWAY DR</t>
  </si>
  <si>
    <t>4730, Hemingway Drive, Hillside, Ames, Story County, Iowa, 50014, United States</t>
  </si>
  <si>
    <t>702 HODGE AVE</t>
  </si>
  <si>
    <t>702, Hodge Avenue, College Park North, Ames, Story County, Iowa, 50010, United States</t>
  </si>
  <si>
    <t>1450 TRUMAN PL</t>
  </si>
  <si>
    <t>822 POE AVE</t>
  </si>
  <si>
    <t>822, Poe Avenue, Longview, Ames, Story County, Iowa, 50014, United States</t>
  </si>
  <si>
    <t>116 CHERRY AVE</t>
  </si>
  <si>
    <t>116, Cherry Avenue, Ames, Story County, Iowa, 50010, United States</t>
  </si>
  <si>
    <t>133 E O NEIL DR</t>
  </si>
  <si>
    <t>3409 POLARIS DR</t>
  </si>
  <si>
    <t>3409, Polaris Drive, Ames, Story County, Iowa, 50010, United States</t>
  </si>
  <si>
    <t>1212 13TH ST</t>
  </si>
  <si>
    <t>1212, 13th Street, Ames, Story County, Iowa, 50010, United States</t>
  </si>
  <si>
    <t>548 MEADOW CT</t>
  </si>
  <si>
    <t>548, Meadow Court, Ames, Story County, Iowa, 50010, United States</t>
  </si>
  <si>
    <t>1036 RIDGEWOOD AVE</t>
  </si>
  <si>
    <t>1036, Ridgewood Avenue, Ridgewood, Ames, Story County, Iowa, 50010, United States</t>
  </si>
  <si>
    <t>1124 JOHNSON ST</t>
  </si>
  <si>
    <t>1124, Johnson Street, North Park Villas, Ames, Story County, Iowa, 50010, United States</t>
  </si>
  <si>
    <t>1024 CURTISS AVE</t>
  </si>
  <si>
    <t>1024, Curtiss Avenue, Ames, Story County, Iowa, 50010, United States</t>
  </si>
  <si>
    <t>3814 BRICKMAN AVE</t>
  </si>
  <si>
    <t>3814, Brickman Avenue, Bloomington Heights, Ames, Story County, Iowa, 50010, United States</t>
  </si>
  <si>
    <t>1118 OKLAHOMA DR</t>
  </si>
  <si>
    <t>1118, Oklahoma Drive, Spring Valley, Ontario, Ames, Story County, Iowa, 50014, United States</t>
  </si>
  <si>
    <t>2907 ARROWWOOD CIR</t>
  </si>
  <si>
    <t>2907, Arrowwood Circle, Northridge Parkway, Ames, Story County, Iowa, 50014, United States</t>
  </si>
  <si>
    <t>5113 SCHUBERT ST</t>
  </si>
  <si>
    <t>5113, Schubert Street, College Creek, Ames, Story County, Iowa, 50014, United States</t>
  </si>
  <si>
    <t>1405 INDIANA AVE</t>
  </si>
  <si>
    <t>1405, Indiana Avenue, Patio Homes West, Ontario, Ames, Story County, Iowa, 50014, United States</t>
  </si>
  <si>
    <t>5217 TABOR DR</t>
  </si>
  <si>
    <t>5217, Tabor Drive, Sunset Ridge, Ames, Story County, Iowa, 50014, United States</t>
  </si>
  <si>
    <t>Wood</t>
  </si>
  <si>
    <t>202 KEN MARIL RD</t>
  </si>
  <si>
    <t>202, Ken Maril Road, Ames, Story County, Iowa, 50010, United States</t>
  </si>
  <si>
    <t>2527 CLAYTON DR</t>
  </si>
  <si>
    <t>2527, Clayton Drive, Ames, Story County, Iowa, 50010, United States</t>
  </si>
  <si>
    <t>2119 FURMAN DR</t>
  </si>
  <si>
    <t>4901 SCHUBERT ST</t>
  </si>
  <si>
    <t>4901, Schubert Street, College Creek, Ames, Story County, Iowa, 50014, United States</t>
  </si>
  <si>
    <t>2615 CLAYTON DR</t>
  </si>
  <si>
    <t>2615, Clayton Drive, Ames, Story County, Iowa, 50010, United States</t>
  </si>
  <si>
    <t>5440 FROST DR</t>
  </si>
  <si>
    <t>5440, Frost Drive, Bentwood, Ames, Story County, Iowa, 50014, United States</t>
  </si>
  <si>
    <t>2726 WHITE OAK DR</t>
  </si>
  <si>
    <t>2726, White Oak Drive, Oakwood, Ames, Story County, Iowa, 50014, United States</t>
  </si>
  <si>
    <t>2422 KINGSTON DR</t>
  </si>
  <si>
    <t>2422, Kingston Drive, Ames, Story County, Iowa, 50010, United States</t>
  </si>
  <si>
    <t>3630 STORY ST</t>
  </si>
  <si>
    <t>3630, Story Street, Ames, Story County, Iowa, 50014, United States</t>
  </si>
  <si>
    <t>5418 FROST DR</t>
  </si>
  <si>
    <t>5418, Frost Drive, Bentwood, Ames, Story County, Iowa, 50014, United States</t>
  </si>
  <si>
    <t>2810 NORTHWESTERN AVE</t>
  </si>
  <si>
    <t>2810, Northwestern Avenue, North Grand, Ames, Story County, Iowa, 50010, United States</t>
  </si>
  <si>
    <t>1318 BARKLEY CT</t>
  </si>
  <si>
    <t>1318, Barkley Court, Briardale Square, Ames, Story County, Iowa, 50010, United States</t>
  </si>
  <si>
    <t>3837 WELBECK DR</t>
  </si>
  <si>
    <t>3837, Welbeck Drive, Bloomington Heights West, Ames, Story County, Iowa, 50010, United States</t>
  </si>
  <si>
    <t>327 22ND ST</t>
  </si>
  <si>
    <t>327, 22nd Street, Broadmoor, Ames, Story County, Iowa, 50010, United States</t>
  </si>
  <si>
    <t>2007 COUNTRY CLUB BLVD</t>
  </si>
  <si>
    <t>2007, Country Club Boulevard, Ames, Story County, Iowa, 50014, United States</t>
  </si>
  <si>
    <t>622 CRYSTAL ST</t>
  </si>
  <si>
    <t>622, Crystal Street, Ames, Story County, Iowa, 50010, United States</t>
  </si>
  <si>
    <t>1430 CARROLL AVE</t>
  </si>
  <si>
    <t>1430, Carroll Avenue, Sunrise, Ames, Story County, Iowa, 50010, United States</t>
  </si>
  <si>
    <t>2507 WHITE OAK DR</t>
  </si>
  <si>
    <t>2507, White Oak Drive, Oakwood, Ames, Story County, Iowa, 50014, United States</t>
  </si>
  <si>
    <t>1608 TRUMAN DR</t>
  </si>
  <si>
    <t>1608, Truman Drive, Parkview Heights;, Ames, Story County, Iowa, 50010, United States</t>
  </si>
  <si>
    <t>3811 HOOVER AVE</t>
  </si>
  <si>
    <t>3811, Hoover Avenue, Ames, Story County, Iowa, 50010, United States</t>
  </si>
  <si>
    <t>3107 RED FOX RD</t>
  </si>
  <si>
    <t>3107, Red Fox Road, Ringgenberg Park, Ames, Story County, Iowa, 50014, United States</t>
  </si>
  <si>
    <t>3133 MAPLEWOOD RD</t>
  </si>
  <si>
    <t>3133, Maplewood Road, Northridge Parkway, Ames, Story County, Iowa, 50014, United States</t>
  </si>
  <si>
    <t>317 HILLTOP RD</t>
  </si>
  <si>
    <t>317, Hilltop Road, Ames, Story County, Iowa, 50014, United States</t>
  </si>
  <si>
    <t>2910 BAYBERRY RD</t>
  </si>
  <si>
    <t>2910, Bayberry Road, Northridge Parkway, Ames, Story County, Iowa, 50014, United States</t>
  </si>
  <si>
    <t>4717 HEMINGWAY DR</t>
  </si>
  <si>
    <t>4717, Hemingway Drive, Hillside, Ames, Story County, Iowa, 50014, United States</t>
  </si>
  <si>
    <t>1601 WOODHAVEN CIR</t>
  </si>
  <si>
    <t>1601, Woodhaven Circle, Stone Brooke, Ames, Story County, Iowa, 50010, United States</t>
  </si>
  <si>
    <t>1925 HUNZIKER DR</t>
  </si>
  <si>
    <t>1925, Hunziker Drive, Melrose Park, Ames, Story County, Iowa, 50010, United States</t>
  </si>
  <si>
    <t>3016 HARRISON RD</t>
  </si>
  <si>
    <t>3016, Harrison Road, Bloomington Heights West, Ames, Story County, Iowa, 50010, United States</t>
  </si>
  <si>
    <t>1510 LITTLE BLUESTEM CT</t>
  </si>
  <si>
    <t>3832 BROOKDALE AVE</t>
  </si>
  <si>
    <t>3832, Brookdale Avenue, Bloomington Heights, Ames, Story County, Iowa, 50010, United States</t>
  </si>
  <si>
    <t>1504 MARSTON AVE</t>
  </si>
  <si>
    <t>1504, Marston Avenue, Ames, Story County, Iowa, 50010, United States</t>
  </si>
  <si>
    <t>3913 BERKSHIRE AVE</t>
  </si>
  <si>
    <t>3913, Berkshire Avenue, Bloomington Heights, Ames, Story County, Iowa, 50010, United States</t>
  </si>
  <si>
    <t>124 HARTFORD DR</t>
  </si>
  <si>
    <t>124, Hartford Drive, Sunset Ridge, Ames, Story County, Iowa, 50014, United States</t>
  </si>
  <si>
    <t>922 DUFF AVE</t>
  </si>
  <si>
    <t>922, Duff Avenue, Ames, Story County, Iowa, 50010, United States</t>
  </si>
  <si>
    <t>2332 DONALD ST</t>
  </si>
  <si>
    <t>2332, Donald Street, Ames, Story County, Iowa, 50014, United States</t>
  </si>
  <si>
    <t>2108 HUGHES AVE</t>
  </si>
  <si>
    <t>621 SHELLEY AVE</t>
  </si>
  <si>
    <t>621, Shelley Avenue, Hillside, Ames, Story County, Iowa, 50014, United States</t>
  </si>
  <si>
    <t>1315 GLENDALE AVE</t>
  </si>
  <si>
    <t>1315, Glendale Avenue, Crestwood, Ames, Story County, Iowa, 50010, United States</t>
  </si>
  <si>
    <t>1120 CARROLL AVE</t>
  </si>
  <si>
    <t>1120, Carroll Avenue, Sunrise, Ames, Story County, Iowa, 50010, United States</t>
  </si>
  <si>
    <t>1912 WILSON AVE</t>
  </si>
  <si>
    <t>1912, Wilson Avenue, Ames, Story County, Iowa, 50010, United States</t>
  </si>
  <si>
    <t>727 GARNET DR</t>
  </si>
  <si>
    <t>727, Garnet Drive, Ames, Story County, Iowa, 50010, United States</t>
  </si>
  <si>
    <t>3405 EMERALD DR</t>
  </si>
  <si>
    <t>3405, Emerald Drive, Ames, Story County, Iowa, 50010, United States</t>
  </si>
  <si>
    <t>250 CAMPUS AVE 248</t>
  </si>
  <si>
    <t>250, Campus Avenue, Ames, Story County, Iowa, 50014, United States</t>
  </si>
  <si>
    <t>430 ASH AVE</t>
  </si>
  <si>
    <t>430, Ash Avenue, Ames, Story County, Iowa, 50014, United States</t>
  </si>
  <si>
    <t>1412 INDIANA AVE</t>
  </si>
  <si>
    <t>1412, Indiana Avenue, Patio Homes West, Ontario, Ames, Story County, Iowa, 50014, United States</t>
  </si>
  <si>
    <t>4112 HASTINGS AVE</t>
  </si>
  <si>
    <t>4112, Hastings Avenue, Northridge Heights, Ames, Story County, Iowa, 50010, United States</t>
  </si>
  <si>
    <t>3915 QUEBEC ST</t>
  </si>
  <si>
    <t>3915, Quebec Street, Ontario Heights, Ontario, Ames, Story County, Iowa, 50014, United States</t>
  </si>
  <si>
    <t>2321 SUNDOWN DR</t>
  </si>
  <si>
    <t>2321, Sundown Drive, Suncrest, Ames, Story County, Iowa, 50014, United States</t>
  </si>
  <si>
    <t>1630 JOHNSON ST</t>
  </si>
  <si>
    <t>1630, Johnson Street, Parkview Heights;, Ames, Story County, Iowa, 50010, United States</t>
  </si>
  <si>
    <t>2133 CONEFLOWER CT</t>
  </si>
  <si>
    <t>2966 MONROE DR</t>
  </si>
  <si>
    <t>419 LYNN AVE</t>
  </si>
  <si>
    <t>419, Lynn Avenue, Ames, Story County, Iowa, 50014, United States</t>
  </si>
  <si>
    <t>620 LYNN AVE</t>
  </si>
  <si>
    <t>620, Lynn Avenue, Ames, Story County, Iowa, 50014, United States</t>
  </si>
  <si>
    <t>1010 JARRETT CIR</t>
  </si>
  <si>
    <t>1010, Jarrett Circle, Ames, Story County, Iowa, 50014, United States</t>
  </si>
  <si>
    <t>2129 STEVENSON DR</t>
  </si>
  <si>
    <t>2129, Stevenson Drive, Parkview Heights;, Ames, Story County, Iowa, 50010, United States</t>
  </si>
  <si>
    <t>3123 STORY ST</t>
  </si>
  <si>
    <t>3123, Story Street, Ames, Story County, Iowa, 50014, United States</t>
  </si>
  <si>
    <t>115 CENTER AVE</t>
  </si>
  <si>
    <t>115, Center Avenue, Ames, Story County, Iowa, 50010, United States</t>
  </si>
  <si>
    <t>2505 GREEN HILLS DR</t>
  </si>
  <si>
    <t>2505, Green Hills Drive, Ames, Story County, Iowa, 50014, United States</t>
  </si>
  <si>
    <t>413 HAWTHORNE  AVE</t>
  </si>
  <si>
    <t>413, Hawthorne Avenue, Ames, Story County, Iowa, 50014, United States</t>
  </si>
  <si>
    <t>721 MEADOW PL</t>
  </si>
  <si>
    <t>3916 FLETCHER BLVD</t>
  </si>
  <si>
    <t>3916, Fletcher Boulevard, Stone Brooke, Ames, Story County, Iowa, 50010, United States</t>
  </si>
  <si>
    <t>2905 ROXBORO DR</t>
  </si>
  <si>
    <t>2905, Roxboro Drive, Northridge Heights, Ames, Story County, Iowa, 50010, United States</t>
  </si>
  <si>
    <t>1505 LITTLE BLUESTEM CT UNIT 106</t>
  </si>
  <si>
    <t>234 SOUTH DAKOTA AVE 236</t>
  </si>
  <si>
    <t>234, South Dakota Avenue, Ames, Story County, Iowa, 50014, United States</t>
  </si>
  <si>
    <t>1011 CURTISS AVE</t>
  </si>
  <si>
    <t>1011, Curtiss Avenue, Ames, Story County, Iowa, 50010, United States</t>
  </si>
  <si>
    <t>1007 VERMONT CT</t>
  </si>
  <si>
    <t>1007, Vermont Court, Valley East, Ontario, Ames, Story County, Iowa, 50014, United States</t>
  </si>
  <si>
    <t>1509 JACKSON DR</t>
  </si>
  <si>
    <t>1509, Jackson Drive, Parkview Heights;, Ames, Story County, Iowa, 50010, United States</t>
  </si>
  <si>
    <t>3815 QUEBEC ST</t>
  </si>
  <si>
    <t>3815, Quebec Street, Ontario Heights, Ontario, Ames, Story County, Iowa, 50014, United States</t>
  </si>
  <si>
    <t>807 HODGE AVE</t>
  </si>
  <si>
    <t>807, Hodge Avenue, College Park North, Ames, Story County, Iowa, 50010, United States</t>
  </si>
  <si>
    <t>2402 SUNCREST DR</t>
  </si>
  <si>
    <t>2402, Suncrest Drive, Suncrest, Ames, Story County, Iowa, 50014, United States</t>
  </si>
  <si>
    <t>1210 GARFIELD CIR</t>
  </si>
  <si>
    <t>Garfield Circle, Ames, Story County, Iowa, 50014, United States</t>
  </si>
  <si>
    <t>Membran</t>
  </si>
  <si>
    <t>516 OLIVER CIR</t>
  </si>
  <si>
    <t>516, Oliver Circle, Ames, Story County, Iowa, 50014, United States</t>
  </si>
  <si>
    <t>1106 STAFFORD AVE</t>
  </si>
  <si>
    <t>1106, Stafford Avenue, Sunrise, Ames, Story County, Iowa, 50010, United States</t>
  </si>
  <si>
    <t>210 S HAZEL AVE</t>
  </si>
  <si>
    <t>210, South Hazel Avenue, Ames, Story County, Iowa, 50010, United States</t>
  </si>
  <si>
    <t>2427 WELBECK DR</t>
  </si>
  <si>
    <t>2638 CLEVELAND DR</t>
  </si>
  <si>
    <t>2638, Cleveland Drive, Parkview Heights;, Ames, Story County, Iowa, 50010, United States</t>
  </si>
  <si>
    <t>3004 NORTHWOOD DR</t>
  </si>
  <si>
    <t>3004, Northwood Drive, Northwood Estates, Ames, Story County, Iowa, 50010, United States</t>
  </si>
  <si>
    <t>1017 N 2ND ST</t>
  </si>
  <si>
    <t>1017, North 2nd Street, Iowa Department of Transportation, Ames, Story County, Iowa, 50010, United States</t>
  </si>
  <si>
    <t>1809 MAXWELL AVE</t>
  </si>
  <si>
    <t>1809, Maxwell Avenue, Edgewood Terrace, Ames, Story County, Iowa, 50010, United States</t>
  </si>
  <si>
    <t>3314 CLINTON CT</t>
  </si>
  <si>
    <t>3314, Clinton Court, Parkview Heights;, Ames, Story County, Iowa, 50010, United States</t>
  </si>
  <si>
    <t>1309 GARFIELD AVE</t>
  </si>
  <si>
    <t>1309, Garfield Avenue, University Heights, Ames, Story County, Iowa, 50014, United States</t>
  </si>
  <si>
    <t>824 WILSON AVE</t>
  </si>
  <si>
    <t>824, Wilson Avenue, Ames, Story County, Iowa, 50010, United States</t>
  </si>
  <si>
    <t>611 11TH ST</t>
  </si>
  <si>
    <t>611, 11th Street, Ames, Story County, Iowa, 50010, United States</t>
  </si>
  <si>
    <t>115 E 13TH ST</t>
  </si>
  <si>
    <t>115, East 13th Street, Ames, Story County, Iowa, 50010, United States</t>
  </si>
  <si>
    <t>2324 KNAPP ST</t>
  </si>
  <si>
    <t>2324, Knapp Street, Ames, Story County, Iowa, 50014, United States</t>
  </si>
  <si>
    <t>803 KELLOGG AVE</t>
  </si>
  <si>
    <t>803, Kellogg Avenue, Ames, Story County, Iowa, 50010, United States</t>
  </si>
  <si>
    <t>3118 GREENWOOD RD</t>
  </si>
  <si>
    <t>3118, Greenwood Road, Northridge Parkway, Ames, Story County, Iowa, 50014, United States</t>
  </si>
  <si>
    <t>3502 JEWEL DR</t>
  </si>
  <si>
    <t>2810 PINEHURST CIR</t>
  </si>
  <si>
    <t>2810, Pinehurst Circle, The Green, Ames, Story County, Iowa, 50010, United States</t>
  </si>
  <si>
    <t>4914 WALLER ST</t>
  </si>
  <si>
    <t>4914, Waller Street, Longview, Ames, Story County, Iowa, 50014, United States</t>
  </si>
  <si>
    <t>1415 STAFFORD AVE</t>
  </si>
  <si>
    <t>1415, Stafford Avenue, Sunrise, Ames, Story County, Iowa, 50010, United States</t>
  </si>
  <si>
    <t>1802 CLARK AVE</t>
  </si>
  <si>
    <t>1802, Clark Avenue, Ames, Story County, Iowa, 50010, United States</t>
  </si>
  <si>
    <t>3603 WOODLAND ST</t>
  </si>
  <si>
    <t>3603, Woodland Street, Ames, Story County, Iowa, 50014, United States</t>
  </si>
  <si>
    <t>2207 HAYES AVE</t>
  </si>
  <si>
    <t>2207, Hayes Avenue, Allenview, Ames, Story County, Iowa, 50010, United States</t>
  </si>
  <si>
    <t>3801 COLUMBINE AVE</t>
  </si>
  <si>
    <t>3801, Columbine Avenue, Bloomington Heights, Ames, Story County, Iowa, 50010, United States</t>
  </si>
  <si>
    <t>614 POE AVE</t>
  </si>
  <si>
    <t>614, Poe Avenue, Hillside, Ames, Story County, Iowa, 50014, United States</t>
  </si>
  <si>
    <t>3815 VALLEY VIEW RD</t>
  </si>
  <si>
    <t>3815, Valley View Road, Northridge Heights, Ames, Story County, Iowa, 50010, United States</t>
  </si>
  <si>
    <t>5129 SCHUBERT ST</t>
  </si>
  <si>
    <t>5129, Schubert Street, College Creek, Ames, Story County, Iowa, 50014, United States</t>
  </si>
  <si>
    <t>3809 EISENHOWER AVE</t>
  </si>
  <si>
    <t>3809, Eisenhower Avenue, Bloomington Heights, Ames, Story County, Iowa, 50010, United States</t>
  </si>
  <si>
    <t>1220 TRUMAN PL</t>
  </si>
  <si>
    <t>1220, Truman Place, Briardale Square, Ames, Story County, Iowa, 50010, United States</t>
  </si>
  <si>
    <t>3337 WESTON DR</t>
  </si>
  <si>
    <t>3337, Weston Drive, Northridge Heights, Ames, Story County, Iowa, 50010, United States</t>
  </si>
  <si>
    <t>3808 HYDE AVE</t>
  </si>
  <si>
    <t>3808, Hyde Avenue, Bloomington Heights, Ames, Story County, Iowa, 50010, United States</t>
  </si>
  <si>
    <t>1312 CARROLL AVE</t>
  </si>
  <si>
    <t>1312, Carroll Avenue, Sunrise, Ames, Story County, Iowa, 50010, United States</t>
  </si>
  <si>
    <t>2204 DUFF AVE</t>
  </si>
  <si>
    <t>2204, Duff Avenue, Ames, Story County, Iowa, 50010, United States</t>
  </si>
  <si>
    <t>223 E 6TH ST</t>
  </si>
  <si>
    <t>223, East 6th Street, Ames, Story County, Iowa, 50010, United States</t>
  </si>
  <si>
    <t>607 E 13TH ST</t>
  </si>
  <si>
    <t>607, East 13th Street, Ames, Story County, Iowa, 50010, United States</t>
  </si>
  <si>
    <t>5011 EMERSON DR</t>
  </si>
  <si>
    <t>Emerson Drive, College Creek, Ames, Story County, Iowa, 50014, United States</t>
  </si>
  <si>
    <t>618 13TH ST</t>
  </si>
  <si>
    <t>618, 13th Street, Ames, Story County, Iowa, 50010, United States</t>
  </si>
  <si>
    <t>1111 BURNETT AVE</t>
  </si>
  <si>
    <t>1111, Burnett Avenue, Ames, Story County, Iowa, 50010, United States</t>
  </si>
  <si>
    <t>2218 NORTHWESTERN AVE</t>
  </si>
  <si>
    <t>2218, Northwestern Avenue, Ames, Story County, Iowa, 50010, United States</t>
  </si>
  <si>
    <t>4004 TORONTO ST</t>
  </si>
  <si>
    <t>4004, Toronto Street, Ontario Heights, Ontario, Ames, Story County, Iowa, 50014, United States</t>
  </si>
  <si>
    <t>2216 FILLMORE AVE</t>
  </si>
  <si>
    <t>2216, Fillmore Avenue, Allenview, Ames, Story County, Iowa, 50010, United States</t>
  </si>
  <si>
    <t>2723 HAMPTON ST</t>
  </si>
  <si>
    <t>2723, Hampton Street, Ames, Story County, Iowa, 50010, United States</t>
  </si>
  <si>
    <t>421 HAYWARD AVE</t>
  </si>
  <si>
    <t>421, Hayward Avenue, Ames, Story County, Iowa, 50014, United States</t>
  </si>
  <si>
    <t>3332 FOXLEY DR</t>
  </si>
  <si>
    <t>3332, Foxley Drive, Northridge Heights, Ames, Story County, Iowa, 50010, United States</t>
  </si>
  <si>
    <t>1111 GARNER CIR</t>
  </si>
  <si>
    <t>1111, Garner Circle, Glenview Heights, Ames, Story County, Iowa, 50010, United States</t>
  </si>
  <si>
    <t>2904 ROXBORO DR</t>
  </si>
  <si>
    <t>2904, Roxboro Drive, Northridge Heights, Ames, Story County, Iowa, 50010, United States</t>
  </si>
  <si>
    <t>2103 CLARK AVE</t>
  </si>
  <si>
    <t>2103, Clark Avenue, Ames, Story County, Iowa, 50010, United States</t>
  </si>
  <si>
    <t>1320 GRAND AVE</t>
  </si>
  <si>
    <t>1320, Grand Avenue, Ames, Story County, Iowa, 50010, United States</t>
  </si>
  <si>
    <t>1002 POE AVE</t>
  </si>
  <si>
    <t>1002, Poe Avenue, Longview, Ames, Story County, Iowa, 50014, United States</t>
  </si>
  <si>
    <t>705 POE AVE</t>
  </si>
  <si>
    <t>705, Poe Avenue, Longview, Ames, Story County, Iowa, 50014, United States</t>
  </si>
  <si>
    <t>1904 BEL AIR DR</t>
  </si>
  <si>
    <t>1904, Bel Air Drive, Bel-Air, Ames, Story County, Iowa, 50010, United States</t>
  </si>
  <si>
    <t>2825 BUCKINGHAM CT</t>
  </si>
  <si>
    <t>2825, Buckingham Court, Ames, Story County, Iowa, 50010, United States</t>
  </si>
  <si>
    <t>5025 KEATS ST</t>
  </si>
  <si>
    <t>5025, Keats Street, Longview, Ames, Story County, Iowa, 50014, United States</t>
  </si>
  <si>
    <t>604 CARROLL AVE</t>
  </si>
  <si>
    <t>604, Carroll Avenue, Sunrise, Ames, Story County, Iowa, 50010, United States</t>
  </si>
  <si>
    <t>2117 NORTHWESTERN AVE</t>
  </si>
  <si>
    <t>2117, Northwestern Avenue, Ames, Story County, Iowa, 50010, United States</t>
  </si>
  <si>
    <t>2838 BUCKINGHAM CT</t>
  </si>
  <si>
    <t>2838, Buckingham Court, Ames, Story County, Iowa, 50010, United States</t>
  </si>
  <si>
    <t>827 MILLER AVE</t>
  </si>
  <si>
    <t>827, Miller Avenue, Longview, Ames, Story County, Iowa, 50014, United States</t>
  </si>
  <si>
    <t>3418 JEWEL DR</t>
  </si>
  <si>
    <t>546 MEADOW CT</t>
  </si>
  <si>
    <t>546, Meadow Court, Ames, Story County, Iowa, 50010, United States</t>
  </si>
  <si>
    <t>4811 IDAHO CIR</t>
  </si>
  <si>
    <t>4811, Idaho Circle, Spring Valley, Ontario, Ames, Story County, Iowa, 50014, United States</t>
  </si>
  <si>
    <t>836 BROOKRIDGE AVE</t>
  </si>
  <si>
    <t>836, Brookridge Avenue, Ridgewood, Ames, Story County, Iowa, 50010, United States</t>
  </si>
  <si>
    <t>1506 GOLDEN ASPEN DR</t>
  </si>
  <si>
    <t>1506, Golden Aspen Drive, Ames, Story County, Iowa, 50010, United States</t>
  </si>
  <si>
    <t>3834 WELBECK DR</t>
  </si>
  <si>
    <t>3320 KINGMAN RD</t>
  </si>
  <si>
    <t>3320, Kingman Road, Orchard Estates, Ames, Story County, Iowa, 50014, United States</t>
  </si>
  <si>
    <t>2404 WESTWIND DR</t>
  </si>
  <si>
    <t>2918 EISENHOWER AVE</t>
  </si>
  <si>
    <t>2918, Eisenhower Avenue, Parkview Heights;, Ames, Story County, Iowa, 50010, United States</t>
  </si>
  <si>
    <t>5000 EMERSON DR</t>
  </si>
  <si>
    <t>5000, Emerson Drive, College Creek, Ames, Story County, Iowa, 50014, United States</t>
  </si>
  <si>
    <t>2749 CLEVELAND DR</t>
  </si>
  <si>
    <t>2749, Cleveland Drive, Parkview Heights;, Ames, Story County, Iowa, 50010, United States</t>
  </si>
  <si>
    <t>2720 THOMPSON DR</t>
  </si>
  <si>
    <t>2720, Thompson Drive, Broadmoor, Ames, Story County, Iowa, 50010, United States</t>
  </si>
  <si>
    <t>1804 MAXWELL AVE</t>
  </si>
  <si>
    <t>1804, Maxwell Avenue, Edgewood Terrace, Ames, Story County, Iowa, 50010, United States</t>
  </si>
  <si>
    <t>1909 BEL AIR CIR</t>
  </si>
  <si>
    <t>Bel Air Circle, Bel-Air, Ames, Story County, Iowa, 50010, United States</t>
  </si>
  <si>
    <t>3820 MARIGOLD DR</t>
  </si>
  <si>
    <t>3820, Marigold Drive, Ames, Story County, Iowa, 50014, United States</t>
  </si>
  <si>
    <t>3315 POLARIS DR</t>
  </si>
  <si>
    <t>3315, Polaris Drive, Ames, Story County, Iowa, 50010, United States</t>
  </si>
  <si>
    <t>3109 ALMOND RD</t>
  </si>
  <si>
    <t>3109, Almond Road, Northridge Parkway, Ames, Story County, Iowa, 50014, United States</t>
  </si>
  <si>
    <t>1320 NEBRASKA AVE</t>
  </si>
  <si>
    <t>1320, Nebraska Avenue, Brookview Place, Ontario, Ames, Story County, Iowa, 50014, United States</t>
  </si>
  <si>
    <t>905 NORTH DAKOTA AVE</t>
  </si>
  <si>
    <t>905, North Dakota Avenue, Ontario, Ames, Story County, Iowa, 50014, United States</t>
  </si>
  <si>
    <t>611 CHELSEA CT</t>
  </si>
  <si>
    <t>611, Chelsea Court, Ames, Story County, Iowa, 50014, United States</t>
  </si>
  <si>
    <t>3806 BERKSHIRE AVE</t>
  </si>
  <si>
    <t>3806, Berkshire Avenue, Bloomington Heights, Ames, Story County, Iowa, 50010, United States</t>
  </si>
  <si>
    <t>917 TOP O HOLLOW RD</t>
  </si>
  <si>
    <t>917, Top-O-Hollow Road, Ames, Story County, Iowa, 50010, United States</t>
  </si>
  <si>
    <t>5136 EMERSON DR</t>
  </si>
  <si>
    <t>5136, Emerson Drive, College Creek, Ames, Story County, Iowa, 50014, United States</t>
  </si>
  <si>
    <t>925 YUMA AVE</t>
  </si>
  <si>
    <t>925, Yuma Avenue, Ontario Heights, Ontario, Ames, Story County, Iowa, 50014, United States</t>
  </si>
  <si>
    <t>3009 TURQUOISE CIR</t>
  </si>
  <si>
    <t>3009, Turquoise Circle, Ames, Story County, Iowa, 50010, United States</t>
  </si>
  <si>
    <t>4623 TWAIN ST</t>
  </si>
  <si>
    <t>4623, Twain Street, Longview, Ames, Story County, Iowa, 50014, United States</t>
  </si>
  <si>
    <t>5402 SCHUBERT ST</t>
  </si>
  <si>
    <t>5402, Schubert Street, Bentwood, Ames, Story County, Iowa, 50014, United States</t>
  </si>
  <si>
    <t>3838 MARIGOLD DR</t>
  </si>
  <si>
    <t>3838, Marigold Drive, Ames, Story County, Iowa, 50014, United States</t>
  </si>
  <si>
    <t>3105 ROXBORO DR</t>
  </si>
  <si>
    <t>3105, Roxboro Drive, Northridge Heights, Ames, Story County, Iowa, 50010, United States</t>
  </si>
  <si>
    <t>614 16TH ST</t>
  </si>
  <si>
    <t>614, 16th Street, Ames, Story County, Iowa, 50010, United States</t>
  </si>
  <si>
    <t>1812 CLARK AVE</t>
  </si>
  <si>
    <t>1812, Clark Avenue, Ames, Story County, Iowa, 50010, United States</t>
  </si>
  <si>
    <t>3130 SEDWICK ST</t>
  </si>
  <si>
    <t>3130, Sedwick Street, Northridge Heights, Ames, Story County, Iowa, 50010, United States</t>
  </si>
  <si>
    <t>5325 KANSAS DR</t>
  </si>
  <si>
    <t>5325, Kansas Drive, Brookview Place, Ontario, Ames, Story County, Iowa, 50014, United States</t>
  </si>
  <si>
    <t>2907 DUFF AVE</t>
  </si>
  <si>
    <t>Duff Avenue, Ames, Story County, Iowa, 50010, United States</t>
  </si>
  <si>
    <t>2037 COUNTRY CLUB BLVD</t>
  </si>
  <si>
    <t>2037, Country Club Boulevard, Ames, Story County, Iowa, 50014, United States</t>
  </si>
  <si>
    <t>2407 WESTWIND DR</t>
  </si>
  <si>
    <t>2407, Westwind Drive, Bloomington Heights West Townhomes, Ames, Story County, Iowa, 50010, United States</t>
  </si>
  <si>
    <t>5020 EMERSON DR</t>
  </si>
  <si>
    <t>5020, Emerson Drive, College Creek, Ames, Story County, Iowa, 50014, United States</t>
  </si>
  <si>
    <t>4024 ARKANSAS DR</t>
  </si>
  <si>
    <t>4024, Arkansas Drive, Ontario Heights, Ontario, Ames, Story County, Iowa, 50014, United States</t>
  </si>
  <si>
    <t>1706 CLARK AVE</t>
  </si>
  <si>
    <t>1706, Clark Avenue, Ames, Story County, Iowa, 50010, United States</t>
  </si>
  <si>
    <t>1322 ILLINOIS AVE</t>
  </si>
  <si>
    <t>1322, Illinois Avenue, Ontario West, Ontario, Ames, Story County, Iowa, 50014, United States</t>
  </si>
  <si>
    <t>3823 VIOLA MAE AVE</t>
  </si>
  <si>
    <t>3823, Viola Mae Avenue, Ames, Story County, Iowa, 50010, United States</t>
  </si>
  <si>
    <t>2514 DALTON ST</t>
  </si>
  <si>
    <t>2514, Dalton Street, Taylor Glen, Ames, Story County, Iowa, 50010, United States</t>
  </si>
  <si>
    <t>1117 JOHNSON ST</t>
  </si>
  <si>
    <t>1117, Johnson Street, North Park Villas, Ames, Story County, Iowa, 50010, United States</t>
  </si>
  <si>
    <t>715 GARNET DR</t>
  </si>
  <si>
    <t>715, Garnet Drive, Ames, Story County, Iowa, 50010, United States</t>
  </si>
  <si>
    <t>308 N RUSSELL AVE</t>
  </si>
  <si>
    <t>308, North Russell Avenue, Ames, Story County, Iowa, 50010, United States</t>
  </si>
  <si>
    <t>2000 POLK DR</t>
  </si>
  <si>
    <t>2000, Polk Drive, Parkview Heights;, Ames, Story County, Iowa, 50010, United States</t>
  </si>
  <si>
    <t>630 RIVER OAK DR</t>
  </si>
  <si>
    <t>630, River Oak Drive, Overland Heights, Ames, Story County, Iowa, 50010, United States</t>
  </si>
  <si>
    <t>4023 MARIGOLD DR</t>
  </si>
  <si>
    <t>4023, Marigold Drive, Ames, Story County, Iowa, 50014, United States</t>
  </si>
  <si>
    <t>3218 OAKLAND ST</t>
  </si>
  <si>
    <t>3218, Oakland Street, Ames, Story County, Iowa, 50014, United States</t>
  </si>
  <si>
    <t>736 GARNET DR</t>
  </si>
  <si>
    <t>736, Garnet Drive, Ames, Story County, Iowa, 50010, United States</t>
  </si>
  <si>
    <t>2415 LAKESIDE DR</t>
  </si>
  <si>
    <t>2415, Lakeside Drive, Bloomington Heights West Townhomes, Ames, Story County, Iowa, 50010, United States</t>
  </si>
  <si>
    <t>4929 UTAH DR</t>
  </si>
  <si>
    <t>4929, Utah Drive, Spring Valley, Ontario, Ames, Story County, Iowa, 50014, United States</t>
  </si>
  <si>
    <t>2523 DALTON ST</t>
  </si>
  <si>
    <t>2523, Dalton Street, Taylor Glen, Ames, Story County, Iowa, 50010, United States</t>
  </si>
  <si>
    <t>1313 GARFIELD AVE</t>
  </si>
  <si>
    <t>1313, Garfield Avenue, University Heights, Ames, Story County, Iowa, 50014, United States</t>
  </si>
  <si>
    <t>609 SHELLEY AVE</t>
  </si>
  <si>
    <t>609, Shelley Avenue, Hillside, Ames, Story County, Iowa, 50014, United States</t>
  </si>
  <si>
    <t>922 ARIZONA AVE</t>
  </si>
  <si>
    <t>922, Arizona Avenue, Ontario Heights, Ontario, Ames, Story County, Iowa, 50014, United States</t>
  </si>
  <si>
    <t>2030 MELROSE AVE</t>
  </si>
  <si>
    <t>2030, Melrose Avenue, Melrose Park, Ames, Story County, Iowa, 50010, United States</t>
  </si>
  <si>
    <t>2731 CAMBRIDGE DR</t>
  </si>
  <si>
    <t>206 N RIVERSIDE DR</t>
  </si>
  <si>
    <t>210 S RIVERSIDE DR</t>
  </si>
  <si>
    <t>210, South Riverside Drive, Ames, Story County, Iowa, 50010, United States</t>
  </si>
  <si>
    <t>2402 MELROSE AVE</t>
  </si>
  <si>
    <t>2402, Melrose Avenue, North Grand, Ames, Story County, Iowa, 50010, United States</t>
  </si>
  <si>
    <t>1411 20TH ST</t>
  </si>
  <si>
    <t>1411, 20th Street, Ames, Story County, Iowa, 50010, United States</t>
  </si>
  <si>
    <t>909 TENNYSON AVE</t>
  </si>
  <si>
    <t>909, Tennyson Avenue, Longview, Ames, Story County, Iowa, 50014, United States</t>
  </si>
  <si>
    <t>119 CHERRY AVE</t>
  </si>
  <si>
    <t>119, Cherry Avenue, Ames, Story County, Iowa, 50010, United States</t>
  </si>
  <si>
    <t>409 S FRANKLIN AVE</t>
  </si>
  <si>
    <t>409, South Franklin Avenue, Ames, Story County, Iowa, 50014, United States</t>
  </si>
  <si>
    <t>2014 KILDEE ST</t>
  </si>
  <si>
    <t>2014, Kildee Street, Ames, Story County, Iowa, 50014, United States</t>
  </si>
  <si>
    <t>619 CRYSTAL ST</t>
  </si>
  <si>
    <t>619, Crystal Street, Ames, Story County, Iowa, 50010, United States</t>
  </si>
  <si>
    <t>3322 SOUTHDALE DR</t>
  </si>
  <si>
    <t>3322, Southdale Drive, Ames, Story County, Iowa, 50010, United States</t>
  </si>
  <si>
    <t>2409 SUNCREST DR</t>
  </si>
  <si>
    <t>2409, Suncrest Drive, Suncrest, Ames, Story County, Iowa, 50014, United States</t>
  </si>
  <si>
    <t>1430 SUMMIT AVE</t>
  </si>
  <si>
    <t>1430, Summit Avenue, Ridgewood, Ames, Story County, Iowa, 50010, United States</t>
  </si>
  <si>
    <t>507 HAYWARD AVE</t>
  </si>
  <si>
    <t>507, Hayward Avenue, Ames, Story County, Iowa, 50014, United States</t>
  </si>
  <si>
    <t>913 DELAWARE AVE</t>
  </si>
  <si>
    <t>913, Delaware Avenue, Ontario, Ames, Story County, Iowa, 50014, United States</t>
  </si>
  <si>
    <t>1023 GRAND AVE</t>
  </si>
  <si>
    <t>1023, Grand Avenue, Ames, Story County, Iowa, 50010, United States</t>
  </si>
  <si>
    <t>522 SMILEY AVE</t>
  </si>
  <si>
    <t>522, Smiley Avenue, Hillside, Ames, Story County, Iowa, 50014, United States</t>
  </si>
  <si>
    <t>306 COLORADO CIR</t>
  </si>
  <si>
    <t>306, Colorado Circle, Ames, Story County, Iowa, 50014, United States</t>
  </si>
  <si>
    <t>2826 CAMBRIDGE DR</t>
  </si>
  <si>
    <t>2225 DONALD ST</t>
  </si>
  <si>
    <t>2225, Donald Street, Ames, Story County, Iowa, 50014, United States</t>
  </si>
  <si>
    <t>821 DELAWARE AVE</t>
  </si>
  <si>
    <t>821, Delaware Avenue, Ontario, Ames, Story County, Iowa, 50014, United States</t>
  </si>
  <si>
    <t>1226 ROOSEVELT AVE</t>
  </si>
  <si>
    <t>1226, Roosevelt Avenue, Ames, Story County, Iowa, 50010, United States</t>
  </si>
  <si>
    <t>1827 COOLIDGE DR</t>
  </si>
  <si>
    <t>1827, Coolidge Drive, Bel-Air, Ames, Story County, Iowa, 50010, United States</t>
  </si>
  <si>
    <t>431 OPAL CIR</t>
  </si>
  <si>
    <t>431, Opal Circle, Ames, Story County, Iowa, 50010, United States</t>
  </si>
  <si>
    <t>3127 ALMOND RD</t>
  </si>
  <si>
    <t>3127, Almond Road, Northridge Parkway, Ames, Story County, Iowa, 50014, United States</t>
  </si>
  <si>
    <t>423 OLIVER AVE</t>
  </si>
  <si>
    <t>423, Oliver Avenue, Ames, Story County, Iowa, 50014, United States</t>
  </si>
  <si>
    <t>318 ROCKWELL AVE</t>
  </si>
  <si>
    <t>318, Rockwell Avenue, College Creek, Ames, Story County, Iowa, 50014, United States</t>
  </si>
  <si>
    <t>4122 QUEBEC ST</t>
  </si>
  <si>
    <t>4122, Quebec Street, Ontario Heights, Ontario, Ames, Story County, Iowa, 50014, United States</t>
  </si>
  <si>
    <t>521 BROWN CT</t>
  </si>
  <si>
    <t>521, Brown Court, Hillside, Ames, Story County, Iowa, 50014, United States</t>
  </si>
  <si>
    <t>3122 BAYBERRY RD</t>
  </si>
  <si>
    <t>3122, Bayberry Road, Northridge Parkway, Ames, Story County, Iowa, 50014, United States</t>
  </si>
  <si>
    <t>2428 KINGSTON DR</t>
  </si>
  <si>
    <t>2428, Kingston Drive, Ames, Story County, Iowa, 50010, United States</t>
  </si>
  <si>
    <t>1712 WILSON AVE</t>
  </si>
  <si>
    <t>1712, Wilson Avenue, Ames, Story County, Iowa, 50010, United States</t>
  </si>
  <si>
    <t>2916 HARRISON RD</t>
  </si>
  <si>
    <t>2916, Harrison Road, Northridge Heights, Ames, Story County, Iowa, 50010, United States</t>
  </si>
  <si>
    <t>1912 DUFF AVE</t>
  </si>
  <si>
    <t>1912, Duff Avenue, Ames, Story County, Iowa, 50010, United States</t>
  </si>
  <si>
    <t>1226 CURTISS AVE</t>
  </si>
  <si>
    <t>1226, Curtiss Avenue, Ames, Story County, Iowa, 50010, United States</t>
  </si>
  <si>
    <t>317 WASHINGTON AVE</t>
  </si>
  <si>
    <t>317, Washington Avenue, Ames, Story County, Iowa, 50010, United States</t>
  </si>
  <si>
    <t>4920 UTAH DR</t>
  </si>
  <si>
    <t>4920, Utah Drive, Spring Valley, Ontario, Ames, Story County, Iowa, 50014, United States</t>
  </si>
  <si>
    <t>231 ABRAHAM DR</t>
  </si>
  <si>
    <t>231, Abraham Drive, Ames, Story County, Iowa, 50014, United States</t>
  </si>
  <si>
    <t>1315 CARROLL AVE 1317</t>
  </si>
  <si>
    <t>1315, Carroll Avenue, Sunrise, Ames, Story County, Iowa, 50010, United States</t>
  </si>
  <si>
    <t>406 PEARSON AVE</t>
  </si>
  <si>
    <t>406, Pearson Avenue, Ames, Story County, Iowa, 50014, United States</t>
  </si>
  <si>
    <t>4007 HYDE AVE</t>
  </si>
  <si>
    <t>4007, Hyde Avenue, Bloomington Heights West, Ames, Story County, Iowa, 50010, United States</t>
  </si>
  <si>
    <t>5305 KANSAS DR</t>
  </si>
  <si>
    <t>5305, Kansas Drive, Brookview Place, Ontario, Ames, Story County, Iowa, 50014, United States</t>
  </si>
  <si>
    <t>5124 SCHUBERT ST</t>
  </si>
  <si>
    <t>5124, Schubert Street, College Creek, Ames, Story County, Iowa, 50014, United States</t>
  </si>
  <si>
    <t>1408 EDGEWATER CT</t>
  </si>
  <si>
    <t>Edgewater Court, The Reserve, Ames, Story County, Iowa, United States</t>
  </si>
  <si>
    <t>217 E 7TH ST</t>
  </si>
  <si>
    <t>217, East 7th Street, Ames, Story County, Iowa, 50010, United States</t>
  </si>
  <si>
    <t>2922 HARRISON RD</t>
  </si>
  <si>
    <t>2922, Harrison Road, Northridge Heights, Ames, Story County, Iowa, 50010, United States</t>
  </si>
  <si>
    <t>1005 HARDING AVE</t>
  </si>
  <si>
    <t>1005, Harding Avenue, Ames, Story County, Iowa, 50010, United States</t>
  </si>
  <si>
    <t>2312 CLAYTON DR</t>
  </si>
  <si>
    <t>2312, Clayton Drive, Ames, Story County, Iowa, 50010, United States</t>
  </si>
  <si>
    <t>3008 EISENHOWER CIR</t>
  </si>
  <si>
    <t>3008, Eisenhower Circle, Parkview Heights;, Ames, Story County, Iowa, 50010, United States</t>
  </si>
  <si>
    <t>1319 ALBERTA AVE</t>
  </si>
  <si>
    <t>1319, Alberta Avenue, Ontario Heights, Ontario, Ames, Story County, Iowa, 50014, United States</t>
  </si>
  <si>
    <t>3112 EISENHOWER AVE</t>
  </si>
  <si>
    <t>3112, Eisenhower Avenue, Parkview Heights;, Ames, Story County, Iowa, 50010, United States</t>
  </si>
  <si>
    <t>1111 HARDING AVE</t>
  </si>
  <si>
    <t>1111, Harding Avenue, Ames, Story County, Iowa, 50010, United States</t>
  </si>
  <si>
    <t>1425 KELLOGG AVE</t>
  </si>
  <si>
    <t>1425, Kellogg Avenue, Ames, Story County, Iowa, 50010, United States</t>
  </si>
  <si>
    <t>3909 HYDE AVE</t>
  </si>
  <si>
    <t>3909, Hyde Avenue, Bloomington Heights West, Ames, Story County, Iowa, 50010, United States</t>
  </si>
  <si>
    <t>1432 GRAND AVE</t>
  </si>
  <si>
    <t>1432, Grand Avenue, Ames, Story County, Iowa, 50010, United States</t>
  </si>
  <si>
    <t>3911 WESTLAWN DR</t>
  </si>
  <si>
    <t>3911, Westlawn Drive, Bloomington Heights, Ames, Story County, Iowa, 50010, United States</t>
  </si>
  <si>
    <t>1217 HARDING AVE</t>
  </si>
  <si>
    <t>1217, Harding Avenue, Ames, Story County, Iowa, 50010, United States</t>
  </si>
  <si>
    <t>2802 TORREY PINES CIR</t>
  </si>
  <si>
    <t>2802, Torrey Pines Circle, The Green, Ames, Story County, Iowa, 50010, United States</t>
  </si>
  <si>
    <t>1611 DOUGLAS AVE</t>
  </si>
  <si>
    <t>1611, Douglas Avenue, Broadmoor, Ames, Story County, Iowa, 50010, United States</t>
  </si>
  <si>
    <t>5020 WALLER ST</t>
  </si>
  <si>
    <t>5020, Waller Street, Longview, Ames, Story County, Iowa, 50014, United States</t>
  </si>
  <si>
    <t>210 S FRANKLIN AVE</t>
  </si>
  <si>
    <t>210, South Franklin Avenue, Ames, Story County, Iowa, 50014, United States</t>
  </si>
  <si>
    <t>1123 SCHOLL RD</t>
  </si>
  <si>
    <t>1123, Scholl Road, Ames, Story County, Iowa, 50014, United States</t>
  </si>
  <si>
    <t>221 21ST ST</t>
  </si>
  <si>
    <t>221, 21st Street, Broadmoor, Ames, Story County, Iowa, 50010, United States</t>
  </si>
  <si>
    <t>3907 ROSS RD</t>
  </si>
  <si>
    <t>3907, Ross Road, Ontario Heights, Ontario, Ames, Story County, Iowa, 50014, United States</t>
  </si>
  <si>
    <t>801 TENNYSON AVE</t>
  </si>
  <si>
    <t>801, Tennyson Avenue, Longview, Ames, Story County, Iowa, 50014, United States</t>
  </si>
  <si>
    <t>619 ASH AVE</t>
  </si>
  <si>
    <t>619, Ash Avenue, Ames, Story County, Iowa, 50014, United States</t>
  </si>
  <si>
    <t>517 HAYWARD AVE</t>
  </si>
  <si>
    <t>517, Hayward Avenue, Ames, Story County, Iowa, 50014, United States</t>
  </si>
  <si>
    <t>615 DULUTH ST 617</t>
  </si>
  <si>
    <t>Duluth Street, Ames, Story County, Iowa, 50010, United States</t>
  </si>
  <si>
    <t>1116 TOP O HOLLOW RD</t>
  </si>
  <si>
    <t>1116, Top-O-Hollow Road, Ames, Story County, Iowa, 50010, United States</t>
  </si>
  <si>
    <t>1404 28TH ST</t>
  </si>
  <si>
    <t>1404, 28th Street, North Grand, Ames, Story County, Iowa, 50010, United States</t>
  </si>
  <si>
    <t>220 BEEDLE DR</t>
  </si>
  <si>
    <t>220, Beedle Drive, Ames, Story County, Iowa, 50014, United States</t>
  </si>
  <si>
    <t>932 YUMA AVE</t>
  </si>
  <si>
    <t>932, Yuma Avenue, Ontario Heights, Ontario, Ames, Story County, Iowa, 50014, United States</t>
  </si>
  <si>
    <t>2919 LINCOLN WAY</t>
  </si>
  <si>
    <t>2919, Lincoln Way, Ames, Story County, Iowa, 50014, United States</t>
  </si>
  <si>
    <t>1009 MAXWELL AVE</t>
  </si>
  <si>
    <t>1009, Maxwell Avenue, Edgewood Terrace, Ames, Story County, Iowa, 50010, United States</t>
  </si>
  <si>
    <t>1203 WILSON AVE</t>
  </si>
  <si>
    <t>1203, Wilson Avenue, Ames, Story County, Iowa, 50010, United States</t>
  </si>
  <si>
    <t>418 12TH ST</t>
  </si>
  <si>
    <t>418, 12th Street, Ames, Story County, Iowa, 50010, United States</t>
  </si>
  <si>
    <t>2019 FRILEY RD</t>
  </si>
  <si>
    <t>2019, Friley Road, Ames, Story County, Iowa, 50014, United States</t>
  </si>
  <si>
    <t>1403 COOLIDGE DR</t>
  </si>
  <si>
    <t>1642 JOHNSON ST</t>
  </si>
  <si>
    <t>1642, Johnson Street, Parkview Heights;, Ames, Story County, Iowa, 50010, United States</t>
  </si>
  <si>
    <t>207 ABRAHAM DR</t>
  </si>
  <si>
    <t>207, Abraham Drive, Ames, Story County, Iowa, 50014, United States</t>
  </si>
  <si>
    <t>4831 HEMINGWAY DR</t>
  </si>
  <si>
    <t>4831, Hemingway Drive, Hillside, Ames, Story County, Iowa, 50014, United States</t>
  </si>
  <si>
    <t>1410 CARROLL AVE 1412</t>
  </si>
  <si>
    <t>1410, Carroll Avenue, Sunrise, Ames, Story County, Iowa, 50010, United States</t>
  </si>
  <si>
    <t>600 RIDGEWOOD AVE</t>
  </si>
  <si>
    <t>600, Ridgewood Avenue, Chautauqua Park, Ames, Story County, Iowa, 50010, United States</t>
  </si>
  <si>
    <t>511 10TH ST 513</t>
  </si>
  <si>
    <t>511, 10th Street, Ames, Story County, Iowa, 50010, United States</t>
  </si>
  <si>
    <t>1515 NORTH DAKOTA AVE</t>
  </si>
  <si>
    <t>1515, North Dakota Avenue, Ontario, Ames, Story County, Iowa, 50014, United States</t>
  </si>
  <si>
    <t>903 YUMA AVE</t>
  </si>
  <si>
    <t>903, Yuma Avenue, Ontario Heights, Ontario, Ames, Story County, Iowa, 50014, United States</t>
  </si>
  <si>
    <t>538 HAYWARD AVE</t>
  </si>
  <si>
    <t>538, Hayward Avenue, Ames, Story County, Iowa, 50014, United States</t>
  </si>
  <si>
    <t>2314 WESTWIND DR</t>
  </si>
  <si>
    <t>2314, Westwind Drive, Bloomington Heights West Townhomes, Ames, Story County, Iowa, 50010, United States</t>
  </si>
  <si>
    <t>4915 WESTBEND DR</t>
  </si>
  <si>
    <t>4915, Westbend Drive, Westwood, Ames, Story County, Iowa, 50014, United States</t>
  </si>
  <si>
    <t>1422 SUMMIT AVE</t>
  </si>
  <si>
    <t>1422, Summit Avenue, Ridgewood, Ames, Story County, Iowa, 50010, United States</t>
  </si>
  <si>
    <t>316 16TH ST</t>
  </si>
  <si>
    <t>316, 16th Street, Ames, Story County, Iowa, 50010, United States</t>
  </si>
  <si>
    <t>1504 LITTLE BLUESTEM CT</t>
  </si>
  <si>
    <t>3215 TUPELO CIR</t>
  </si>
  <si>
    <t>3215, Tupelo Circle, Northridge Parkway, Ames, Story County, Iowa, 50014, United States</t>
  </si>
  <si>
    <t>1304 16TH ST</t>
  </si>
  <si>
    <t>1304, 16th Street, Ames, Story County, Iowa, 50010, United States</t>
  </si>
  <si>
    <t>1115 ORCHARD DR</t>
  </si>
  <si>
    <t>1115, Orchard Drive, Ridgewood, Ames, Story County, Iowa, 50010, United States</t>
  </si>
  <si>
    <t>208 S MAPLE AVE</t>
  </si>
  <si>
    <t>208, South Maple Avenue, Iowa Department of Transportation, Ames, Story County, Iowa, 50010, United States</t>
  </si>
  <si>
    <t>3265 DARTMOOR RD</t>
  </si>
  <si>
    <t>3265, Dartmoor Road, Ames, Story County, Iowa, 50014, United States</t>
  </si>
  <si>
    <t>2513 PIERCE AVE</t>
  </si>
  <si>
    <t>2513, Pierce Avenue, Parkview Heights;, Ames, Story County, Iowa, 50010, United States</t>
  </si>
  <si>
    <t>3403 HONEYSUCKLE RD</t>
  </si>
  <si>
    <t>3403, Honeysuckle Road, Northridge Parkway, Ames, Story County, Iowa, 50010, United States</t>
  </si>
  <si>
    <t>712 8TH ST</t>
  </si>
  <si>
    <t>712, 8th Street, College Park North, Ames, Story County, Iowa, 50010, United States</t>
  </si>
  <si>
    <t>5234 TEXAS CIR</t>
  </si>
  <si>
    <t>5234, Texas Circle, Brookview Place, Ontario, Ames, Story County, Iowa, 50014, United States</t>
  </si>
  <si>
    <t>3326 SEDWICK ST</t>
  </si>
  <si>
    <t>4127 TORONTO ST</t>
  </si>
  <si>
    <t>4127, Toronto Street, Ontario Heights, Ontario, Ames, Story County, Iowa, 50014, United States</t>
  </si>
  <si>
    <t>1702 TOP O HOLLOW RD</t>
  </si>
  <si>
    <t>1702, Top-O-Hollow Road, Ames, Story County, Iowa, 50010, United States</t>
  </si>
  <si>
    <t>207 E 12TH ST</t>
  </si>
  <si>
    <t>207, East 12th Street, Sunrise, Ames, Story County, Iowa, 50010, United States</t>
  </si>
  <si>
    <t>2718 EISENHOWER AVE</t>
  </si>
  <si>
    <t>2718, Eisenhower Avenue, Parkview Heights;, Ames, Story County, Iowa, 50010, United States</t>
  </si>
  <si>
    <t>5229 NEVADA CIR</t>
  </si>
  <si>
    <t>5229, Nevada Circle, Brookview Place, Ontario, Ames, Story County, Iowa, 50014, United States</t>
  </si>
  <si>
    <t>5454 FROST DR</t>
  </si>
  <si>
    <t>5454, Frost Drive, Bentwood, Ames, Story County, Iowa, 50014, United States</t>
  </si>
  <si>
    <t>409 BEEDLE DR</t>
  </si>
  <si>
    <t>409, Beedle Drive, Ames, Story County, Iowa, 50014, United States</t>
  </si>
  <si>
    <t>812 ARIZONA AVE</t>
  </si>
  <si>
    <t>812, Arizona Avenue, Ontario Heights, Ontario, Ames, Story County, Iowa, 50014, United States</t>
  </si>
  <si>
    <t>1112 KENNEDY ST</t>
  </si>
  <si>
    <t>1112, Kennedy Street, North Park Villas, Ames, Story County, Iowa, 50010, United States</t>
  </si>
  <si>
    <t>621 DULUTH ST</t>
  </si>
  <si>
    <t>2512 EATON AVE</t>
  </si>
  <si>
    <t>2512, Eaton Avenue, Ames, Story County, Iowa, 50010, United States</t>
  </si>
  <si>
    <t>1304 NORTHWESTERN AVE</t>
  </si>
  <si>
    <t>1304, Northwestern Avenue, Ames, Story County, Iowa, 50010, United States</t>
  </si>
  <si>
    <t>2629 STANGE RD</t>
  </si>
  <si>
    <t>2629, Stange Road, Ames, Story County, Iowa, 50010, United States</t>
  </si>
  <si>
    <t>306 21ST ST</t>
  </si>
  <si>
    <t>306, 21st Street, Broadmoor, Ames, Story County, Iowa, 50010, United States</t>
  </si>
  <si>
    <t>3307 NIXON AVE</t>
  </si>
  <si>
    <t>3307, Nixon Avenue, Glenview Heights, Ames, Story County, Iowa, 50010, United States</t>
  </si>
  <si>
    <t>3140 EVERGREEN RD</t>
  </si>
  <si>
    <t>3140, Evergreen Road, Northridge Parkway, Ames, Story County, Iowa, 50014, United States</t>
  </si>
  <si>
    <t>3909 HOOVER AVE</t>
  </si>
  <si>
    <t>3909, Hoover Avenue, Ames, Story County, Iowa, 50010, United States</t>
  </si>
  <si>
    <t>2709 HAMPTON ST</t>
  </si>
  <si>
    <t>2709, Hampton Street, Ames, Story County, Iowa, 50010, United States</t>
  </si>
  <si>
    <t>3913 HYDE AVE</t>
  </si>
  <si>
    <t>3913, Hyde Avenue, Bloomington Heights West, Ames, Story County, Iowa, 50010, United States</t>
  </si>
  <si>
    <t>1422 BURNETT AVE</t>
  </si>
  <si>
    <t>1422, Burnett Avenue, Ames, Story County, Iowa, 50010, United States</t>
  </si>
  <si>
    <t>713 8TH ST</t>
  </si>
  <si>
    <t>713, 8th Street, College Park North, Ames, Story County, Iowa, 50010, United States</t>
  </si>
  <si>
    <t>2602 CLAYTON DR</t>
  </si>
  <si>
    <t>2602, Clayton Drive, Ames, Story County, Iowa, 50010, United States</t>
  </si>
  <si>
    <t>307 S HAZEL AVE</t>
  </si>
  <si>
    <t>307, South Hazel Avenue, Ames, Story County, Iowa, 50010, United States</t>
  </si>
  <si>
    <t>1009 MESA VERDE PL</t>
  </si>
  <si>
    <t>1009, Mesa Verde Place, Ames, Story County, Iowa, 50014, United States</t>
  </si>
  <si>
    <t>723 CARROLL AVE</t>
  </si>
  <si>
    <t>723, Carroll Avenue, Sunrise, Ames, Story County, Iowa, 50010, United States</t>
  </si>
  <si>
    <t>4014 BERKSHIRE AVE</t>
  </si>
  <si>
    <t>4014, Berkshire Avenue, Bloomington Heights, Ames, Story County, Iowa, 50010, United States</t>
  </si>
  <si>
    <t>906 MURRAY DR</t>
  </si>
  <si>
    <t>906, Murray Drive, Bel-Air, Ames, Story County, Iowa, 50010, United States</t>
  </si>
  <si>
    <t>3418 SOUTHDALE DR</t>
  </si>
  <si>
    <t>3418, Southdale Drive, Ames, Story County, Iowa, 50010, United States</t>
  </si>
  <si>
    <t>2027 INDIANGRASS CT</t>
  </si>
  <si>
    <t>4126 APLIN RD</t>
  </si>
  <si>
    <t>4126, Aplin Road, Ames, Story County, Iowa, 50014, United States</t>
  </si>
  <si>
    <t>3433 WOODLAND ST</t>
  </si>
  <si>
    <t>3433, Woodland Street, Ames, Story County, Iowa, 50014, United States</t>
  </si>
  <si>
    <t>2812 ARBOR ST</t>
  </si>
  <si>
    <t>2812, Arbor Street, Ames, Story County, Iowa, 50014, United States</t>
  </si>
  <si>
    <t>703 DUFF AVE</t>
  </si>
  <si>
    <t>703, Duff Avenue, Ames, Story County, Iowa, 50010, United States</t>
  </si>
  <si>
    <t>4114 APLIN RD</t>
  </si>
  <si>
    <t>4114, Aplin Road, Ames, Story County, Iowa, 50014, United States</t>
  </si>
  <si>
    <t>2423 GRANT CIR</t>
  </si>
  <si>
    <t>2423, Grant Circle, Bloomington Heights, Ames, Story County, Iowa, 50010, United States</t>
  </si>
  <si>
    <t>2317 FERNDALE AVE</t>
  </si>
  <si>
    <t>2317, Ferndale Avenue, Melrose Park, Ames, Story County, Iowa, 50010, United States</t>
  </si>
  <si>
    <t>1818 24TH ST</t>
  </si>
  <si>
    <t>1818, 24th Street, Ames, Story County, Iowa, 50010, United States</t>
  </si>
  <si>
    <t>2217 DONALD ST</t>
  </si>
  <si>
    <t>2217, Donald Street, Ames, Story County, Iowa, 50014, United States</t>
  </si>
  <si>
    <t>1115 IOWA AVE</t>
  </si>
  <si>
    <t>1115, Iowa Avenue, Ames, Story County, Iowa, 50014, United States</t>
  </si>
  <si>
    <t>2001 DOUGLAS AVE</t>
  </si>
  <si>
    <t>2001, Douglas Avenue, Broadmoor, Ames, Story County, Iowa, 50010, United States</t>
  </si>
  <si>
    <t>3905 MINNETONKA AVE</t>
  </si>
  <si>
    <t>3905, Minnetonka Avenue, Ames, Story County, Iowa, 50010, United States</t>
  </si>
  <si>
    <t>209 HARTFORD DR</t>
  </si>
  <si>
    <t>209, Hartford Drive, Sunset Ridge, Ames, Story County, Iowa, 50014, United States</t>
  </si>
  <si>
    <t>723 WILDER BLVD</t>
  </si>
  <si>
    <t>723, Wilder Boulevard, Bentwood, Ames, Story County, Iowa, 50014, United States</t>
  </si>
  <si>
    <t>1821 MAXWELL AVE</t>
  </si>
  <si>
    <t>1821, Maxwell Avenue, Edgewood Terrace, Ames, Story County, Iowa, 50010, United States</t>
  </si>
  <si>
    <t>213 7TH ST</t>
  </si>
  <si>
    <t>213, 7th Street, Ames, Story County, Iowa, 50010, United States</t>
  </si>
  <si>
    <t>1125 GRAND AVE</t>
  </si>
  <si>
    <t>1125, Grand Avenue, Ames, Story County, Iowa, 50010, United States</t>
  </si>
  <si>
    <t>2430 RIDGETOP CIR</t>
  </si>
  <si>
    <t>2430, Ridgetop Circle, Northridge Parkway, Ames, Story County, Iowa, 50014, United States</t>
  </si>
  <si>
    <t>2013 MELROSE AVE</t>
  </si>
  <si>
    <t>2013, Melrose Avenue, Melrose Park, Ames, Story County, Iowa, 50010, United States</t>
  </si>
  <si>
    <t>1911 STONE BROOKE RD</t>
  </si>
  <si>
    <t>1911, Stone Brooke Road, Bloomington Heights, Ames, Story County, Iowa, 50010, United States</t>
  </si>
  <si>
    <t>2905 WOOD ST</t>
  </si>
  <si>
    <t>2905, Wood Street, Ames, Story County, Iowa, 50014, United States</t>
  </si>
  <si>
    <t>3902 EISENHOWER AVE</t>
  </si>
  <si>
    <t>3902, Eisenhower Avenue, Bloomington Heights, Ames, Story County, Iowa, 50010, United States</t>
  </si>
  <si>
    <t>3825 ONTARIO ST</t>
  </si>
  <si>
    <t>3825, Ontario Street, Ontario, Ames, Story County, Iowa, 50014, United States</t>
  </si>
  <si>
    <t>1329 GRAND AVE</t>
  </si>
  <si>
    <t>1329, Grand Avenue, Ames, Story County, Iowa, 50010, United States</t>
  </si>
  <si>
    <t>3320 EMERALD DR</t>
  </si>
  <si>
    <t>3320, Emerald Drive, Ames, Story County, Iowa, 50010, United States</t>
  </si>
  <si>
    <t>311 11TH ST</t>
  </si>
  <si>
    <t>311, 11th Street, Ames, Story County, Iowa, 50010, United States</t>
  </si>
  <si>
    <t>3003 ROXBORO DR</t>
  </si>
  <si>
    <t>3003, Roxboro Drive, Northridge Heights, Ames, Story County, Iowa, 50010, United States</t>
  </si>
  <si>
    <t>3020 HARRISON RD</t>
  </si>
  <si>
    <t>3020, Harrison Road, Bloomington Heights West, Ames, Story County, Iowa, 50010, United States</t>
  </si>
  <si>
    <t>3220 MAGNOLIA CIR</t>
  </si>
  <si>
    <t>3220, Magnolia Circle, Northridge Parkway, Ames, Story County, Iowa, 50014, United States</t>
  </si>
  <si>
    <t>1218 WISCONSIN AVE</t>
  </si>
  <si>
    <t>1218, Wisconsin Avenue, Ames, Story County, Iowa, 50014, United States</t>
  </si>
  <si>
    <t>5445 FROST DR</t>
  </si>
  <si>
    <t>5445, Frost Drive, Bentwood, Ames, Story County, Iowa, 50014, United States</t>
  </si>
  <si>
    <t>5316 THACKERAY DR</t>
  </si>
  <si>
    <t>5316, Thackeray Drive, Bentwood, Ames, Story County, Iowa, 50014, United States</t>
  </si>
  <si>
    <t>2234 KNAPP ST</t>
  </si>
  <si>
    <t>2234, Knapp Street, Ames, Story County, Iowa, 50014, United States</t>
  </si>
  <si>
    <t>2033 FERNDALE AVE</t>
  </si>
  <si>
    <t>2033, Ferndale Avenue, Melrose Park, Ames, Story County, Iowa, 50010, United States</t>
  </si>
  <si>
    <t>4011 DAWES DR</t>
  </si>
  <si>
    <t>4011, Dawes Drive, Ames, Story County, Iowa, 50010, United States</t>
  </si>
  <si>
    <t>513 GARDEN RD 515</t>
  </si>
  <si>
    <t>513, Garden Road, Ames, Story County, Iowa, 50010, United States</t>
  </si>
  <si>
    <t>4007 WESTLAWN DR</t>
  </si>
  <si>
    <t>4007, Westlawn Drive, Bloomington Heights, Ames, Story County, Iowa, 50010, United States</t>
  </si>
  <si>
    <t>3006 KELLOGG AVE</t>
  </si>
  <si>
    <t>3006, Kellogg Avenue, Northwood Estates, Ames, Story County, Iowa, 50010, United States</t>
  </si>
  <si>
    <t>1422 CURTISS AVE</t>
  </si>
  <si>
    <t>1422, Curtiss Avenue, Ames, Story County, Iowa, 50010, United States</t>
  </si>
  <si>
    <t>4107 TRAIL RIDGE CIR</t>
  </si>
  <si>
    <t>5300 MARYLAND ST</t>
  </si>
  <si>
    <t>5300, Maryland Street, Brookview Place, Ontario, Ames, Story County, Iowa, 50014, United States</t>
  </si>
  <si>
    <t>719 DOUGLAS AVE</t>
  </si>
  <si>
    <t>719, Douglas Avenue, Ames, Story County, Iowa, 50010, United States</t>
  </si>
  <si>
    <t>611 16TH ST</t>
  </si>
  <si>
    <t>611, 16th Street, Ames, Story County, Iowa, 50010, United States</t>
  </si>
  <si>
    <t>1504 GOLDEN ASPEN DR</t>
  </si>
  <si>
    <t>1504, Golden Aspen Drive, Ames, Story County, Iowa, 50010, United States</t>
  </si>
  <si>
    <t>2222 DUFF AVE</t>
  </si>
  <si>
    <t>2222, Duff Avenue, Ames, Story County, Iowa, 50010, United States</t>
  </si>
  <si>
    <t>1314 MAXWELL AVE</t>
  </si>
  <si>
    <t>1314, Maxwell Avenue, Crestwood, Ames, Story County, Iowa, 50010, United States</t>
  </si>
  <si>
    <t>418 STANTON AVE</t>
  </si>
  <si>
    <t>418, Stanton Avenue, Ames, Story County, Iowa, 50014, United States</t>
  </si>
  <si>
    <t>1427 SUMMIT AVE</t>
  </si>
  <si>
    <t>1427, Summit Avenue, Ridgewood, Ames, Story County, Iowa, 50010, United States</t>
  </si>
  <si>
    <t>2408 WELBECK DR</t>
  </si>
  <si>
    <t>607 9TH ST 609</t>
  </si>
  <si>
    <t>607, 9th Street, Ames, Story County, Iowa, 50010, United States</t>
  </si>
  <si>
    <t>1001 KENNEDY ST</t>
  </si>
  <si>
    <t>1001, Kennedy Street, North Park Villas, Ames, Story County, Iowa, 50010, United States</t>
  </si>
  <si>
    <t>606 NORTHWESTERN AVE</t>
  </si>
  <si>
    <t>606, Northwestern Avenue, Ames, Story County, Iowa, 50010, United States</t>
  </si>
  <si>
    <t>1021 CARROLL AVE</t>
  </si>
  <si>
    <t>1021, Carroll Avenue, Sunrise, Ames, Story County, Iowa, 50010, United States</t>
  </si>
  <si>
    <t>2410 GRANT CIR</t>
  </si>
  <si>
    <t>2410, Grant Circle, Bloomington Heights, Ames, Story County, Iowa, 50010, United States</t>
  </si>
  <si>
    <t>2416 EATON AVE</t>
  </si>
  <si>
    <t>2416, Eaton Avenue, Ames, Story County, Iowa, 50010, United States</t>
  </si>
  <si>
    <t>2306 CLARK AVE</t>
  </si>
  <si>
    <t>2306, Clark Avenue, Ames, Story County, Iowa, 50010, United States</t>
  </si>
  <si>
    <t>4204 CRESTMOOR AVE</t>
  </si>
  <si>
    <t>4204, Crestmoor Avenue, Bloomington Heights West, Ames, Story County, Iowa, 50010, United States</t>
  </si>
  <si>
    <t>1306 IOWA CIR</t>
  </si>
  <si>
    <t>1306, Iowa Circle, Ames, Story County, Iowa, 50014, United States</t>
  </si>
  <si>
    <t>3022 ALMOND RD</t>
  </si>
  <si>
    <t>3022, Almond Road, Northridge Parkway, Ames, Story County, Iowa, 50014, United States</t>
  </si>
  <si>
    <t>3211 TUPELO CIR</t>
  </si>
  <si>
    <t>3211, Tupelo Circle, Northridge Parkway, Ames, Story County, Iowa, 50014, United States</t>
  </si>
  <si>
    <t>335 FRANKLIN AVE</t>
  </si>
  <si>
    <t>908 TOP O HOLLOW RD</t>
  </si>
  <si>
    <t>908, Top-O-Hollow Road, Ames, Story County, Iowa, 50010, United States</t>
  </si>
  <si>
    <t>1303 STAFFORD AVE</t>
  </si>
  <si>
    <t>1303, Stafford Avenue, Sunrise, Ames, Story County, Iowa, 50010, United States</t>
  </si>
  <si>
    <t>3309 ROSS RD</t>
  </si>
  <si>
    <t>3309, Ross Road, Ames, Story County, Iowa, 50014, United States</t>
  </si>
  <si>
    <t>3205 MAGNOLIA CIR</t>
  </si>
  <si>
    <t>3205, Magnolia Circle, Northridge Parkway, Ames, Story County, Iowa, 50014, United States</t>
  </si>
  <si>
    <t>3839 BERKSHIRE AVE</t>
  </si>
  <si>
    <t>3839, Berkshire Avenue, Bloomington Heights, Ames, Story County, Iowa, 50010, United States</t>
  </si>
  <si>
    <t>2735 DUFF AVE</t>
  </si>
  <si>
    <t>2735, Duff Avenue, Ames, Story County, Iowa, 50010, United States</t>
  </si>
  <si>
    <t>1512 KENTUCKY AVE</t>
  </si>
  <si>
    <t>1512, Kentucky Avenue, Patio Homes West, Ontario, Ames, Story County, Iowa, 50014, United States</t>
  </si>
  <si>
    <t>3825 WELBECK DR</t>
  </si>
  <si>
    <t>4801 IDAHO CIR</t>
  </si>
  <si>
    <t>4801, Idaho Circle, Spring Valley, Ontario, Ames, Story County, Iowa, 50014, United States</t>
  </si>
  <si>
    <t>417 10TH ST</t>
  </si>
  <si>
    <t>417, 10th Street, Ames, Story County, Iowa, 50010, United States</t>
  </si>
  <si>
    <t>2631 STANGE RD</t>
  </si>
  <si>
    <t>2631, Stange Road, Ames, Story County, Iowa, 50010, United States</t>
  </si>
  <si>
    <t>1305 TRUMAN PL</t>
  </si>
  <si>
    <t>4112 TORONTO ST</t>
  </si>
  <si>
    <t>4112, Toronto Street, Ontario Heights, Ontario, Ames, Story County, Iowa, 50014, United States</t>
  </si>
  <si>
    <t>3413 COY ST</t>
  </si>
  <si>
    <t>3413, Coy Street, Ames, Story County, Iowa, 50014, United States</t>
  </si>
  <si>
    <t>5015 EMERSON DR</t>
  </si>
  <si>
    <t>5015, Emerson Drive, College Creek, Ames, Story County, Iowa, 50014, United States</t>
  </si>
  <si>
    <t>1034 VERMONT CT</t>
  </si>
  <si>
    <t>1034, Vermont Court, Valley East, Ontario, Ames, Story County, Iowa, 50014, United States</t>
  </si>
  <si>
    <t>918 ROOSEVELT AVE</t>
  </si>
  <si>
    <t>918, Roosevelt Avenue, Ames, Story County, Iowa, 50010, United States</t>
  </si>
  <si>
    <t>2128 MELROSE AVE</t>
  </si>
  <si>
    <t>2128, Melrose Avenue, Melrose Park, Ames, Story County, Iowa, 50010, United States</t>
  </si>
  <si>
    <t>4634 TWAIN ST</t>
  </si>
  <si>
    <t>4634, Twain Street, Longview, Ames, Story County, Iowa, 50014, United States</t>
  </si>
  <si>
    <t>2711 CAMBRIDGE DR</t>
  </si>
  <si>
    <t>540 MEADOW CT</t>
  </si>
  <si>
    <t>540, Meadow Court, Ames, Story County, Iowa, 50010, United States</t>
  </si>
  <si>
    <t>1215 CURTISS AVE</t>
  </si>
  <si>
    <t>1215, Curtiss Avenue, Ames, Story County, Iowa, 50010, United States</t>
  </si>
  <si>
    <t>1505 LITTLE BLUESTEM CT UNIT 114</t>
  </si>
  <si>
    <t>5207 TABOR DR</t>
  </si>
  <si>
    <t>5207, Tabor Drive, Sunset Ridge, Ames, Story County, Iowa, 50014, United States</t>
  </si>
  <si>
    <t>322 7TH ST</t>
  </si>
  <si>
    <t>322, 7th Street, Ames, Story County, Iowa, 50010, United States</t>
  </si>
  <si>
    <t>2103 COUNTRY CLUB BLVD</t>
  </si>
  <si>
    <t>2103, Country Club Boulevard, Ames, Story County, Iowa, 50014, United States</t>
  </si>
  <si>
    <t>3831 BROOKDALE AVE</t>
  </si>
  <si>
    <t>3831, Brookdale Avenue, Bloomington Heights, Ames, Story County, Iowa, 50010, United States</t>
  </si>
  <si>
    <t>1322 DOUGLAS AVE</t>
  </si>
  <si>
    <t>1322, Douglas Avenue, Broadmoor, Ames, Story County, Iowa, 50010, United States</t>
  </si>
  <si>
    <t>2304 COTTONWOOD RD</t>
  </si>
  <si>
    <t>2304, Cottonwood Road, Suncrest, Ames, Story County, Iowa, 50014, United States</t>
  </si>
  <si>
    <t>923 MAXWELL AVE</t>
  </si>
  <si>
    <t>923, Maxwell Avenue, Edgewood Terrace, Ames, Story County, Iowa, 50010, United States</t>
  </si>
  <si>
    <t>2116 NORTHWESTERN AVE</t>
  </si>
  <si>
    <t>2116, Northwestern Avenue, Ames, Story County, Iowa, 50010, United States</t>
  </si>
  <si>
    <t>2317 BAKER ST</t>
  </si>
  <si>
    <t>2317, Baker Street, Ames, Story County, Iowa, 50014, United States</t>
  </si>
  <si>
    <t>5305 NORRIS ST</t>
  </si>
  <si>
    <t>5305, Norris Street, Bentwood, Ames, Story County, Iowa, 50014, United States</t>
  </si>
  <si>
    <t>1423 ROOSEVELT AVE</t>
  </si>
  <si>
    <t>1423, Roosevelt Avenue, Ames, Story County, Iowa, 50010, United States</t>
  </si>
  <si>
    <t>1460 BRECKINRIDGE CT</t>
  </si>
  <si>
    <t>1460, Breckinridge Court, Briardale Square, Ames, Story County, Iowa, 50010, United States</t>
  </si>
  <si>
    <t>320 ASH AVE</t>
  </si>
  <si>
    <t>320, Ash Avenue, Ames, Story County, Iowa, 50014, United States</t>
  </si>
  <si>
    <t>1534 LINDEN DR</t>
  </si>
  <si>
    <t>1534, Linden Drive, Crestwood, Ames, Story County, Iowa, 50010, United States</t>
  </si>
  <si>
    <t>3403 POLARIS DR</t>
  </si>
  <si>
    <t>3403, Polaris Drive, Ames, Story County, Iowa, 50010, United States</t>
  </si>
  <si>
    <t>611 HODGE AVE</t>
  </si>
  <si>
    <t>611, Hodge Avenue, College Park North, Ames, Story County, Iowa, 50010, United States</t>
  </si>
  <si>
    <t>4939 HEMINGWAY DR</t>
  </si>
  <si>
    <t>4939, Hemingway Drive, Hillside, Ames, Story County, Iowa, 50014, United States</t>
  </si>
  <si>
    <t>2238 KNAPP ST</t>
  </si>
  <si>
    <t>2238, Knapp Street, Ames, Story County, Iowa, 50014, United States</t>
  </si>
  <si>
    <t>120 MCDONALD DR</t>
  </si>
  <si>
    <t>120, McDonald Drive, Ames, Story County, Iowa, 50014, United States</t>
  </si>
  <si>
    <t>5212 CERVANTES DR</t>
  </si>
  <si>
    <t>5212, Cervantes Drive, Bentwood, Ames, Story County, Iowa, 50014, United States</t>
  </si>
  <si>
    <t>2921 NORTHWESTERN AVE</t>
  </si>
  <si>
    <t>2921, Northwestern Avenue, North Park Villas, Ames, Story County, Iowa, 50010, United States</t>
  </si>
  <si>
    <t>126 S FRANKLIN AVE</t>
  </si>
  <si>
    <t>126, South Franklin Avenue, Ames, Story County, Iowa, 50014, United States</t>
  </si>
  <si>
    <t>1141 OKLAHOMA DR</t>
  </si>
  <si>
    <t>1141, Oklahoma Drive, Spring Valley, Ontario, Ames, Story County, Iowa, 50014, United States</t>
  </si>
  <si>
    <t>324 WILDER BLVD</t>
  </si>
  <si>
    <t>324, Wilder Boulevard, Bentwood, Ames, Story County, Iowa, 50014, United States</t>
  </si>
  <si>
    <t>1314 IOWA CIR</t>
  </si>
  <si>
    <t>1314, Iowa Circle, Ames, Story County, Iowa, 50014, United States</t>
  </si>
  <si>
    <t>1018 N 2ND ST</t>
  </si>
  <si>
    <t>1018, North 2nd Street, Iowa Department of Transportation, Ames, Story County, Iowa, 50010, United States</t>
  </si>
  <si>
    <t>515 24TH ST 517</t>
  </si>
  <si>
    <t>515, 24th Street, Ames, Story County, Iowa, 50010, United States</t>
  </si>
  <si>
    <t>2613 YORKSHIRE ST</t>
  </si>
  <si>
    <t>2613, Yorkshire Street, Taylor Glen, Ames, Story County, Iowa, 50010, United States</t>
  </si>
  <si>
    <t>3210 NIXON AVE</t>
  </si>
  <si>
    <t>3210, Nixon Avenue, Glenview Heights, Ames, Story County, Iowa, 50010, United States</t>
  </si>
  <si>
    <t>4605 HEMINGWAY DR</t>
  </si>
  <si>
    <t>4605, Hemingway Drive, Hillside, Ames, Story County, Iowa, 50014, United States</t>
  </si>
  <si>
    <t>208 HARTFORD DR</t>
  </si>
  <si>
    <t>208, Hartford Drive, Sunset Ridge, Ames, Story County, Iowa, 50014, United States</t>
  </si>
  <si>
    <t>2317 CLARK AVE</t>
  </si>
  <si>
    <t>2317, Clark Avenue, Ames, Story County, Iowa, 50010, United States</t>
  </si>
  <si>
    <t>5512 MARYLAND ST</t>
  </si>
  <si>
    <t>5512, Maryland Street, Brookview Place, Ontario, Ames, Story County, Iowa, 50014, United States</t>
  </si>
  <si>
    <t>2753 CLEVELAND DR</t>
  </si>
  <si>
    <t>2753, Cleveland Drive, Parkview Heights;, Ames, Story County, Iowa, 50010, United States</t>
  </si>
  <si>
    <t>1466 TRUMAN PL</t>
  </si>
  <si>
    <t>1124 N 2ND ST</t>
  </si>
  <si>
    <t>1124, North 2nd Street, Iowa Department of Transportation, Ames, Story County, Iowa, 50010, United States</t>
  </si>
  <si>
    <t>3130 BAYBERRY RD</t>
  </si>
  <si>
    <t>3130, Bayberry Road, Northridge Parkway, Ames, Story County, Iowa, 50014, United States</t>
  </si>
  <si>
    <t>310 24TH ST</t>
  </si>
  <si>
    <t>310, 24th Street, Ames, Story County, Iowa, 50010, United States</t>
  </si>
  <si>
    <t>1205 IDAHO CT</t>
  </si>
  <si>
    <t>1205, Idaho Court, Spring Valley, Ontario, Ames, Story County, Iowa, 50014, United States</t>
  </si>
  <si>
    <t>1210 28TH ST</t>
  </si>
  <si>
    <t>1210, 28th Street, North Grand, Ames, Story County, Iowa, 50010, United States</t>
  </si>
  <si>
    <t>1121 TOP O HOLLOW RD 1123</t>
  </si>
  <si>
    <t>1121, Top-O-Hollow Road, Ames, Story County, Iowa, 50010, United States</t>
  </si>
  <si>
    <t>3826 MARIGOLD DR</t>
  </si>
  <si>
    <t>3826, Marigold Drive, Ames, Story County, Iowa, 50014, United States</t>
  </si>
  <si>
    <t>432 E 20TH ST</t>
  </si>
  <si>
    <t>432, East 20th Street, Ames, Story County, Iowa, 50010, United States</t>
  </si>
  <si>
    <t>4033 EISENHOWER AVE</t>
  </si>
  <si>
    <t>4033, Eisenhower Avenue, Bloomington Heights, Ames, Story County, Iowa, 50010, United States</t>
  </si>
  <si>
    <t>2409 WELBECK DR</t>
  </si>
  <si>
    <t>2122 WINDFIELD DR</t>
  </si>
  <si>
    <t>2122, Windfield Drive, Bloomington Heights, Ames, Story County, Iowa, 50010, United States</t>
  </si>
  <si>
    <t>228 SOUTH DAKOTA AVE</t>
  </si>
  <si>
    <t>228, South Dakota Avenue, Ames, Story County, Iowa, 50014, United States</t>
  </si>
  <si>
    <t>2912 ONTARIO ST</t>
  </si>
  <si>
    <t>2912, Ontario Street, Ames, Story County, Iowa, 50014, United States</t>
  </si>
  <si>
    <t>3022 STORY ST</t>
  </si>
  <si>
    <t>3022, Story Street, Ames, Story County, Iowa, 50014, United States</t>
  </si>
  <si>
    <t>304 TOPAZ CT</t>
  </si>
  <si>
    <t>304, Topaz Court, Ames, Story County, Iowa, 50010, United States</t>
  </si>
  <si>
    <t>2521 LITTLE ST</t>
  </si>
  <si>
    <t>2521, Little Street, Ames, Story County, Iowa, 50014, United States</t>
  </si>
  <si>
    <t>1512 MEADOWLANE AVE</t>
  </si>
  <si>
    <t>1512, Meadowlane Avenue, Crestwood, Ames, Story County, Iowa, 50010, United States</t>
  </si>
  <si>
    <t>1128 JOHNSON ST</t>
  </si>
  <si>
    <t>1128, Johnson Street, North Park Villas, Ames, Story County, Iowa, 50010, United States</t>
  </si>
  <si>
    <t>3705 ASHTON DR</t>
  </si>
  <si>
    <t>2404 CLAYTON DR</t>
  </si>
  <si>
    <t>2404, Clayton Drive, Ames, Story County, Iowa, 50010, United States</t>
  </si>
  <si>
    <t>3318 EISENHOWER AVE</t>
  </si>
  <si>
    <t>3318, Eisenhower Avenue, Parkview Heights;, Ames, Story County, Iowa, 50010, United States</t>
  </si>
  <si>
    <t>713 CRAWFORD AVE</t>
  </si>
  <si>
    <t>713, Crawford Avenue, Ames, Story County, Iowa, 50010, United States</t>
  </si>
  <si>
    <t>3210 TUPELO CIR</t>
  </si>
  <si>
    <t>3210, Tupelo Circle, Northridge Parkway, Ames, Story County, Iowa, 50014, United States</t>
  </si>
  <si>
    <t>623 9TH ST</t>
  </si>
  <si>
    <t>623, 9th Street, Ames, Story County, Iowa, 50010, United States</t>
  </si>
  <si>
    <t>4625 TWAIN ST</t>
  </si>
  <si>
    <t>4625, Twain Street, Longview, Ames, Story County, Iowa, 50014, United States</t>
  </si>
  <si>
    <t>510 NORTHWESTERN AVE</t>
  </si>
  <si>
    <t>510, Northwestern Avenue, Ames, Story County, Iowa, 50010, United States</t>
  </si>
  <si>
    <t>4008 EDGEWATER DR</t>
  </si>
  <si>
    <t>4008, Edgewater Drive, The Reserve, Ames, Story County, Iowa, 50010, United States</t>
  </si>
  <si>
    <t>2617 CLEVELAND DR</t>
  </si>
  <si>
    <t>2617, Cleveland Drive, Parkview Heights;, Ames, Story County, Iowa, 50010, United States</t>
  </si>
  <si>
    <t>2022 GREELEY ST</t>
  </si>
  <si>
    <t>2022, Greeley Street, Ames, Story County, Iowa, 50014, United States</t>
  </si>
  <si>
    <t>815 FURMAN DR</t>
  </si>
  <si>
    <t>815, Furman Drive, Melrose Park, Ames, Story County, Iowa, 50010, United States</t>
  </si>
  <si>
    <t>2500 NORTHWESTERN AVE</t>
  </si>
  <si>
    <t>2500, Northwestern Avenue, North Grand, Ames, Story County, Iowa, 50010, United States</t>
  </si>
  <si>
    <t>426 E 20TH ST</t>
  </si>
  <si>
    <t>426, East 20th Street, Ames, Story County, Iowa, 50010, United States</t>
  </si>
  <si>
    <t>5027 EMERSON DR</t>
  </si>
  <si>
    <t>5027, Emerson Drive, College Creek, Ames, Story County, Iowa, 50014, United States</t>
  </si>
  <si>
    <t>1201 ROOSEVELT AVE</t>
  </si>
  <si>
    <t>1201, Roosevelt Avenue, Ames, Story County, Iowa, 50010, United States</t>
  </si>
  <si>
    <t>5419 KANSAS DR</t>
  </si>
  <si>
    <t>5419, Kansas Drive, Brookview Place, Ontario, Ames, Story County, Iowa, 50014, United States</t>
  </si>
  <si>
    <t>1520 BURNETT AVE</t>
  </si>
  <si>
    <t>1520, Burnett Avenue, Ames, Story County, Iowa, 50010, United States</t>
  </si>
  <si>
    <t>2407 NORTHWESTERN AVE</t>
  </si>
  <si>
    <t>2407, Northwestern Avenue, North Grand, Ames, Story County, Iowa, 50010, United States</t>
  </si>
  <si>
    <t>411 HARTFORD DR</t>
  </si>
  <si>
    <t>411, Hartford Drive, Sunset Ridge, Ames, Story County, Iowa, 50014, United States</t>
  </si>
  <si>
    <t>509 24TH ST</t>
  </si>
  <si>
    <t>509, 24th Street, Ames, Story County, Iowa, 50010, United States</t>
  </si>
  <si>
    <t>2136 DUFF AVE</t>
  </si>
  <si>
    <t>2136, Duff Avenue, Ames, Story County, Iowa, 50010, United States</t>
  </si>
  <si>
    <t>5422 KANSAS DR</t>
  </si>
  <si>
    <t>5422, Kansas Drive, Brookview Place, Ontario, Ames, Story County, Iowa, 50014, United States</t>
  </si>
  <si>
    <t>333 PEARSON AVE</t>
  </si>
  <si>
    <t>333, Pearson Avenue, Ames, Story County, Iowa, 50014, United States</t>
  </si>
  <si>
    <t>107 S MAPLE AVE</t>
  </si>
  <si>
    <t>107, South Maple Avenue, Iowa Department of Transportation, Ames, Story County, Iowa, 50010, United States</t>
  </si>
  <si>
    <t>712 WILDER BLVD</t>
  </si>
  <si>
    <t>712, Wilder Boulevard, Bentwood, Ames, Story County, Iowa, 50014, United States</t>
  </si>
  <si>
    <t>3039 BURNHAM DR</t>
  </si>
  <si>
    <t>3039, Burnham Drive, Northridge Heights, Ames, Story County, Iowa, 50010, United States</t>
  </si>
  <si>
    <t>1326 BARKLEY CT</t>
  </si>
  <si>
    <t>1326, Barkley Court, Briardale Square, Ames, Story County, Iowa, 50010, United States</t>
  </si>
  <si>
    <t>2130 PRAIRIE VIEW EAST</t>
  </si>
  <si>
    <t>2130, Prairie View East, Prairie View, Ames, Story County, Iowa, 50010, United States</t>
  </si>
  <si>
    <t>2217 MELROSE AVE</t>
  </si>
  <si>
    <t>2217, Melrose Avenue, Melrose Park, Ames, Story County, Iowa, 50010, United States</t>
  </si>
  <si>
    <t>2438 WELBECK DR</t>
  </si>
  <si>
    <t>3304 NIXON AVE</t>
  </si>
  <si>
    <t>3304, Nixon Avenue, Glenview Heights, Ames, Story County, Iowa, 50010, United States</t>
  </si>
  <si>
    <t>1112 IOWA AVE</t>
  </si>
  <si>
    <t>1112, Iowa Avenue, Ames, Story County, Iowa, 50014, United States</t>
  </si>
  <si>
    <t>3218 LETTIE ST</t>
  </si>
  <si>
    <t>3218, Lettie Street, Ames, Story County, Iowa, 50014, United States</t>
  </si>
  <si>
    <t>1103 CLARK AVE</t>
  </si>
  <si>
    <t>1103, Clark Avenue, Ames, Story County, Iowa, 50010, United States</t>
  </si>
  <si>
    <t>1110 JOHNSON ST</t>
  </si>
  <si>
    <t>1110, Johnson Street, North Park Villas, Ames, Story County, Iowa, 50010, United States</t>
  </si>
  <si>
    <t>3125 WESTON DR</t>
  </si>
  <si>
    <t>3125, Weston Drive, Northridge Heights, Ames, Story County, Iowa, 50010, United States</t>
  </si>
  <si>
    <t>914 MURRAY DR</t>
  </si>
  <si>
    <t>914, Murray Drive, Bel-Air, Ames, Story County, Iowa, 50010, United States</t>
  </si>
  <si>
    <t>4018 ONTARIO ST</t>
  </si>
  <si>
    <t>4018, Ontario Street, Ontario, Ames, Story County, Iowa, 50014, United States</t>
  </si>
  <si>
    <t>1511 INDIANA AVE</t>
  </si>
  <si>
    <t>1511, Indiana Avenue, Patio Homes West, Ontario, Ames, Story County, Iowa, 50014, United States</t>
  </si>
  <si>
    <t>3329 HARCOURT DR</t>
  </si>
  <si>
    <t>3329, Harcourt Drive, Ames, Story County, Iowa, 50010, United States</t>
  </si>
  <si>
    <t>1418 NEBRASKA AVE</t>
  </si>
  <si>
    <t>1418, Nebraska Avenue, Brookview Place, Ontario, Ames, Story County, Iowa, 50014, United States</t>
  </si>
  <si>
    <t>4626 WEBSTER ST</t>
  </si>
  <si>
    <t>4626, Webster Street, Hillside, Ames, Story County, Iowa, 50014, United States</t>
  </si>
  <si>
    <t>3834 MARIGOLD DR</t>
  </si>
  <si>
    <t>3834, Marigold Drive, Ames, Story County, Iowa, 50014, United States</t>
  </si>
  <si>
    <t>5402 CERVANTES DR</t>
  </si>
  <si>
    <t>5402, Cervantes Drive, Bentwood, Ames, Story County, Iowa, 50014, United States</t>
  </si>
  <si>
    <t>1326 MAXWELL AVE</t>
  </si>
  <si>
    <t>1326, Maxwell Avenue, Crestwood, Ames, Story County, Iowa, 50010, United States</t>
  </si>
  <si>
    <t>1105 STAFFORD AVE</t>
  </si>
  <si>
    <t>1105, Stafford Avenue, Sunrise, Ames, Story County, Iowa, 50010, United States</t>
  </si>
  <si>
    <t>1914 FERNDALE AVE</t>
  </si>
  <si>
    <t>1914, Ferndale Avenue, Melrose Park, Ames, Story County, Iowa, 50010, United States</t>
  </si>
  <si>
    <t>618 9TH ST</t>
  </si>
  <si>
    <t>618, 9th Street, Ames, Story County, Iowa, 50010, United States</t>
  </si>
  <si>
    <t>4709 CLEMENS BLVD</t>
  </si>
  <si>
    <t>4709, Clemens Boulevard, Hillside, Ames, Story County, Iowa, 50014, United States</t>
  </si>
  <si>
    <t>217 DOTSON DR</t>
  </si>
  <si>
    <t>217, Dotson Drive, Ames, Story County, Iowa, 50014, United States</t>
  </si>
  <si>
    <t>2204 FILLMORE AVE</t>
  </si>
  <si>
    <t>2204, Fillmore Avenue, Allenview, Ames, Story County, Iowa, 50010, United States</t>
  </si>
  <si>
    <t>412 KEN MARIL RD</t>
  </si>
  <si>
    <t>412, Ken Maril Road, Ames, Story County, Iowa, 50010, United States</t>
  </si>
  <si>
    <t>2908 HARRISON RD</t>
  </si>
  <si>
    <t>2908, Harrison Road, Northridge Heights, Ames, Story County, Iowa, 50010, United States</t>
  </si>
  <si>
    <t>3010 HARRISON RD</t>
  </si>
  <si>
    <t>3010, Harrison Road, Bloomington Heights West, Ames, Story County, Iowa, 50010, United States</t>
  </si>
  <si>
    <t>3224 ROSS RD</t>
  </si>
  <si>
    <t>3224, Ross Road, Ames, Story County, Iowa, 50014, United States</t>
  </si>
  <si>
    <t>127 16TH ST</t>
  </si>
  <si>
    <t>127, 16th Street, Ames, Story County, Iowa, 50010, United States</t>
  </si>
  <si>
    <t>115 15TH ST</t>
  </si>
  <si>
    <t>115, 15th Street, Ames, Story County, Iowa, 50010, United States</t>
  </si>
  <si>
    <t>2621 GREEN HILLS DR</t>
  </si>
  <si>
    <t>2621, Green Hills Drive, Ames, Story County, Iowa, 50014, United States</t>
  </si>
  <si>
    <t>2315 SUNDOWN DR</t>
  </si>
  <si>
    <t>2315, Sundown Drive, Suncrest, Ames, Story County, Iowa, 50014, United States</t>
  </si>
  <si>
    <t>411 HILLTOP RD</t>
  </si>
  <si>
    <t>411, Hilltop Road, Ames, Story County, Iowa, 50014, United States</t>
  </si>
  <si>
    <t>3602 FARNHAM DR</t>
  </si>
  <si>
    <t>4629 TWAIN ST</t>
  </si>
  <si>
    <t>4629, Twain Street, Longview, Ames, Story County, Iowa, 50014, United States</t>
  </si>
  <si>
    <t>213 S HYLAND AVE</t>
  </si>
  <si>
    <t>213, South Hyland Avenue, Ames, Story County, Iowa, 50014, United States</t>
  </si>
  <si>
    <t>732 GARNET DR</t>
  </si>
  <si>
    <t>732, Garnet Drive, Ames, Story County, Iowa, 50010, United States</t>
  </si>
  <si>
    <t>1117 KENNEDY ST</t>
  </si>
  <si>
    <t>1117, Kennedy Street, North Park Villas, Ames, Story County, Iowa, 50010, United States</t>
  </si>
  <si>
    <t>3412 HARCOURT DR</t>
  </si>
  <si>
    <t>3412, Harcourt Drive, Ames, Story County, Iowa, 50010, United States</t>
  </si>
  <si>
    <t>3809 PHOENIX ST</t>
  </si>
  <si>
    <t>3809, Phoenix Street, Ontario Heights, Ontario, Ames, Story County, Iowa, 50014, United States</t>
  </si>
  <si>
    <t>328 CRYSTAL ST</t>
  </si>
  <si>
    <t>328, Crystal Street, Ames, Story County, Iowa, 50010, United States</t>
  </si>
  <si>
    <t>419 18TH ST</t>
  </si>
  <si>
    <t>419, 18th Street, Ames, Story County, Iowa, 50010, United States</t>
  </si>
  <si>
    <t>1326 STAFFORD AVE</t>
  </si>
  <si>
    <t>1326, Stafford Avenue, Sunrise, Ames, Story County, Iowa, 50010, United States</t>
  </si>
  <si>
    <t>1624 TOP O HOLLOW RD</t>
  </si>
  <si>
    <t>1624, Top-O-Hollow Road, Ames, Story County, Iowa, 50010, United States</t>
  </si>
  <si>
    <t>1415 DUFF AVE</t>
  </si>
  <si>
    <t>1415, Duff Avenue, Ames, Story County, Iowa, 50010, United States</t>
  </si>
  <si>
    <t>3714 S DUFF AVE</t>
  </si>
  <si>
    <t>3714, South Duff Avenue, Ames, Story County, Iowa, 50010, United States</t>
  </si>
  <si>
    <t>1311 CARROLL AVE 1313</t>
  </si>
  <si>
    <t>1311, Carroll Avenue, Sunrise, Ames, Story County, Iowa, 50010, United States</t>
  </si>
  <si>
    <t>1718 COOLIDGE DR</t>
  </si>
  <si>
    <t>1718, Coolidge Drive, Bel-Air, Ames, Story County, Iowa, 50010, United States</t>
  </si>
  <si>
    <t>2326 KNAPP ST</t>
  </si>
  <si>
    <t>2326, Knapp Street, Ames, Story County, Iowa, 50014, United States</t>
  </si>
  <si>
    <t>1600 TRUMAN DR</t>
  </si>
  <si>
    <t>1600, Truman Drive, Parkview Heights;, Ames, Story County, Iowa, 50010, United States</t>
  </si>
  <si>
    <t>3714 WOODLAND ST</t>
  </si>
  <si>
    <t>3714, Woodland Street, Ames, Story County, Iowa, 50014, United States</t>
  </si>
  <si>
    <t>1417 MARSTON AVE</t>
  </si>
  <si>
    <t>1417, Marston Avenue, Ames, Story County, Iowa, 50010, United States</t>
  </si>
  <si>
    <t>2403 WELBECK DR</t>
  </si>
  <si>
    <t>2406 WESTWIND DR</t>
  </si>
  <si>
    <t>3715 EMERALD DR</t>
  </si>
  <si>
    <t>3715, Emerald Drive, Ames, Story County, Iowa, 50010, United States</t>
  </si>
  <si>
    <t>2220 JENSEN AVE</t>
  </si>
  <si>
    <t>2220, Jensen Avenue, Ames, Story County, Iowa, 50010, United States</t>
  </si>
  <si>
    <t>5213 TABOR DR</t>
  </si>
  <si>
    <t>5213, Tabor Drive, Sunset Ridge, Ames, Story County, Iowa, 50014, United States</t>
  </si>
  <si>
    <t>3908 EISENHOWER AVE</t>
  </si>
  <si>
    <t>3908, Eisenhower Avenue, Bloomington Heights, Ames, Story County, Iowa, 50010, United States</t>
  </si>
  <si>
    <t>3019 BECKLEY ST</t>
  </si>
  <si>
    <t>3019, Beckley Street, Northridge Heights, Ames, Story County, Iowa, 50010, United States</t>
  </si>
  <si>
    <t>1025 GASKILL DR</t>
  </si>
  <si>
    <t>1025, Gaskill Drive, Ames, Story County, Iowa, 50014, United States</t>
  </si>
  <si>
    <t>2910 ROXBORO DR</t>
  </si>
  <si>
    <t>2910, Roxboro Drive, Northridge Heights, Ames, Story County, Iowa, 50010, United States</t>
  </si>
  <si>
    <t>2888 MONROE DR</t>
  </si>
  <si>
    <t>2888, Monroe Drive, Parkview Heights;, Ames, Story County, Iowa, 50010, United States</t>
  </si>
  <si>
    <t>821 MILLER AVE</t>
  </si>
  <si>
    <t>821, Miller Avenue, Longview, Ames, Story County, Iowa, 50014, United States</t>
  </si>
  <si>
    <t>1217 SCOTT AVE</t>
  </si>
  <si>
    <t>1217, Scott Avenue, Ames, Story County, Iowa, 50014, United States</t>
  </si>
  <si>
    <t>3002 WOODLAND ST</t>
  </si>
  <si>
    <t>3002, Woodland Street, Ames, Story County, Iowa, 50014, United States</t>
  </si>
  <si>
    <t>1322 DUFF AVE</t>
  </si>
  <si>
    <t>1322, Duff Avenue, Ames, Story County, Iowa, 50010, United States</t>
  </si>
  <si>
    <t>2220 ASH AVE</t>
  </si>
  <si>
    <t>2220, Ash Avenue, Ames, Story County, Iowa, 50014, United States</t>
  </si>
  <si>
    <t>2312 KNAPP ST</t>
  </si>
  <si>
    <t>2312, Knapp Street, Ames, Story County, Iowa, 50014, United States</t>
  </si>
  <si>
    <t>712 CLARK AVE</t>
  </si>
  <si>
    <t>712, Clark Avenue, Ames, Story County, Iowa, 50010, United States</t>
  </si>
  <si>
    <t>2623 STANGE RD</t>
  </si>
  <si>
    <t>2623, Stange Road, Ames, Story County, Iowa, 50010, United States</t>
  </si>
  <si>
    <t>1009 CLARK AVE</t>
  </si>
  <si>
    <t>1009, Clark Avenue, Ames, Story County, Iowa, 50010, United States</t>
  </si>
  <si>
    <t>624 CRYSTAL ST</t>
  </si>
  <si>
    <t>624, Crystal Street, Ames, Story County, Iowa, 50010, United States</t>
  </si>
  <si>
    <t>3301 ROSS RD</t>
  </si>
  <si>
    <t>3301, Ross Road, Ames, Story County, Iowa, 50014, United States</t>
  </si>
  <si>
    <t>2211 BUCHANAN DR</t>
  </si>
  <si>
    <t>2211, Buchanan Drive, Parkview Heights;, Ames, Story County, Iowa, 50010, United States</t>
  </si>
  <si>
    <t>1424 BRECKINRIDGE CT</t>
  </si>
  <si>
    <t>1424, Breckinridge Court, Briardale Square, Ames, Story County, Iowa, 50010, United States</t>
  </si>
  <si>
    <t>731 5TH ST</t>
  </si>
  <si>
    <t>731, 5th Street, Ames, Story County, Iowa, 50010, United States</t>
  </si>
  <si>
    <t>513 9TH ST</t>
  </si>
  <si>
    <t>513, 9th Street, Ames, Story County, Iowa, 50010, United States</t>
  </si>
  <si>
    <t>4202 STONE BROOKE RD</t>
  </si>
  <si>
    <t>4202, Stone Brooke Road, Stone Brooke, Ames, Story County, Iowa, 50010, United States</t>
  </si>
  <si>
    <t>1329 TRUMAN PL</t>
  </si>
  <si>
    <t>925 GASKILL DR</t>
  </si>
  <si>
    <t>925, Gaskill Drive, Ames, Story County, Iowa, 50014, United States</t>
  </si>
  <si>
    <t>113 S RUSSELL AVE</t>
  </si>
  <si>
    <t>113, South Russell Avenue, Ames, Story County, Iowa, 50010, United States</t>
  </si>
  <si>
    <t>1501 REAGAN DR</t>
  </si>
  <si>
    <t>1501, Reagan Drive, Parkview Heights;, Ames, Story County, Iowa, 50010, United States</t>
  </si>
  <si>
    <t>3126 BURNHAM DR</t>
  </si>
  <si>
    <t>3126, Burnham Drive, Northridge Heights, Ames, Story County, Iowa, 50010, United States</t>
  </si>
  <si>
    <t>3209 WESTON DR</t>
  </si>
  <si>
    <t>3209, Weston Drive, Northridge Heights, Ames, Story County, Iowa, 50010, United States</t>
  </si>
  <si>
    <t>3821 BROOKDALE AVE</t>
  </si>
  <si>
    <t>3821, Brookdale Avenue, Bloomington Heights, Ames, Story County, Iowa, 50010, United States</t>
  </si>
  <si>
    <t>2644 CLEVELAND DR</t>
  </si>
  <si>
    <t>2644, Cleveland Drive, Parkview Heights;, Ames, Story County, Iowa, 50010, United States</t>
  </si>
  <si>
    <t>218 16TH ST</t>
  </si>
  <si>
    <t>218, 16th Street, Ames, Story County, Iowa, 50010, United States</t>
  </si>
  <si>
    <t>2850 MONROE DR</t>
  </si>
  <si>
    <t>2850, Monroe Drive, Parkview Heights;, Ames, Story County, Iowa, 50010, United States</t>
  </si>
  <si>
    <t>909 KELLOGG AVE</t>
  </si>
  <si>
    <t>909, Kellogg Avenue, Ames, Story County, Iowa, 50010, United States</t>
  </si>
  <si>
    <t>3214 NIXON AVE</t>
  </si>
  <si>
    <t>3214, Nixon Avenue, Glenview Heights, Ames, Story County, Iowa, 50010, United States</t>
  </si>
  <si>
    <t>1411 CURTISS AVE</t>
  </si>
  <si>
    <t>1411, Curtiss Avenue, Ames, Story County, Iowa, 50010, United States</t>
  </si>
  <si>
    <t>3118 ASPEN RD</t>
  </si>
  <si>
    <t>3118, Aspen Road, Northridge Parkway, Ames, Story County, Iowa, 50014, United States</t>
  </si>
  <si>
    <t>2810 WHITE OAK DR</t>
  </si>
  <si>
    <t>2810, White Oak Drive, Suncrest, Ames, Story County, Iowa, 50014, United States</t>
  </si>
  <si>
    <t>3113 HARRISON RD</t>
  </si>
  <si>
    <t>Harrison Road, Bloomington Heights West, Ames, Story County, Iowa, 50010, United States</t>
  </si>
  <si>
    <t>5322 DURANT ST</t>
  </si>
  <si>
    <t>5322, Durant Street, Sunset Ridge, Ames, Story County, Iowa, 50014, United States</t>
  </si>
  <si>
    <t>1115 HYLAND AVE</t>
  </si>
  <si>
    <t>4817 WALLER ST</t>
  </si>
  <si>
    <t>4817, Waller Street, Longview, Ames, Story County, Iowa, 50014, United States</t>
  </si>
  <si>
    <t>1111 ORCHARD DR</t>
  </si>
  <si>
    <t>1111, Orchard Drive, Ridgewood, Ames, Story County, Iowa, 50010, United States</t>
  </si>
  <si>
    <t>1311 COOLIDGE DR</t>
  </si>
  <si>
    <t>925 MAXWELL AVE</t>
  </si>
  <si>
    <t>925, Maxwell Avenue, Edgewood Terrace, Ames, Story County, Iowa, 50010, United States</t>
  </si>
  <si>
    <t>205 DOTSON DR</t>
  </si>
  <si>
    <t>205, Dotson Drive, Ames, Story County, Iowa, 50014, United States</t>
  </si>
  <si>
    <t>1520 CALIFORNIA AVE</t>
  </si>
  <si>
    <t>1520, California Avenue, Brookview Place, Ames, Story County, Iowa, 50014, United States</t>
  </si>
  <si>
    <t>102 N RIVERSIDE DR</t>
  </si>
  <si>
    <t>2322 BUCHANAN DR</t>
  </si>
  <si>
    <t>2322, Buchanan Drive, Parkview Heights;, Ames, Story County, Iowa, 50010, United States</t>
  </si>
  <si>
    <t>4002 BRICKMAN AVE</t>
  </si>
  <si>
    <t>4002, Brickman Avenue, Bloomington Heights West, Ames, Story County, Iowa, 50010, United States</t>
  </si>
  <si>
    <t>3813 WESTLAWN DR</t>
  </si>
  <si>
    <t>3813, Westlawn Drive, Bloomington Heights, Ames, Story County, Iowa, 50010, United States</t>
  </si>
  <si>
    <t>2822 OAKLAND ST 2824</t>
  </si>
  <si>
    <t>2822, Oakland Street, Ames, Story County, Iowa, 50014, United States</t>
  </si>
  <si>
    <t>621 CLARK AVE</t>
  </si>
  <si>
    <t>621, Clark Avenue, Ames, Story County, Iowa, 50010, United States</t>
  </si>
  <si>
    <t>2233 MCKINLEY CT</t>
  </si>
  <si>
    <t>2233, McKinley Court, Allenview, Ames, Story County, Iowa, 50010, United States</t>
  </si>
  <si>
    <t>321 E 6TH ST</t>
  </si>
  <si>
    <t>321, East 6th Street, Ames, Story County, Iowa, 50010, United States</t>
  </si>
  <si>
    <t>5318 DURANT ST</t>
  </si>
  <si>
    <t>5318, Durant Street, Sunset Ridge, Ames, Story County, Iowa, 50014, United States</t>
  </si>
  <si>
    <t>2219 HAYES AVE</t>
  </si>
  <si>
    <t>2219, Hayes Avenue, Allenview, Ames, Story County, Iowa, 50010, United States</t>
  </si>
  <si>
    <t>2317 CAMDEN DR</t>
  </si>
  <si>
    <t>2317, Camden Drive, Ames, Story County, Iowa, 50010, United States</t>
  </si>
  <si>
    <t>3001 SAPPHIRE CIR</t>
  </si>
  <si>
    <t>3001, Sapphire Circle, Ames, Story County, Iowa, 50010, United States</t>
  </si>
  <si>
    <t>2522 PIERCE AVE</t>
  </si>
  <si>
    <t>2522, Pierce Avenue, Parkview Heights;, Ames, Story County, Iowa, 50010, United States</t>
  </si>
  <si>
    <t>113 E O NEIL DR</t>
  </si>
  <si>
    <t>1317 WILSON AVE</t>
  </si>
  <si>
    <t>1317, Wilson Avenue, Ames, Story County, Iowa, 50010, United States</t>
  </si>
  <si>
    <t>1428 NORTHWESTERN AVE</t>
  </si>
  <si>
    <t>1428, Northwestern Avenue, Ames, Story County, Iowa, 50010, United States</t>
  </si>
  <si>
    <t>1012 TOP O HOLLOW RD</t>
  </si>
  <si>
    <t>1012, Top-O-Hollow Road, Ames, Story County, Iowa, 50010, United States</t>
  </si>
  <si>
    <t>1130 STAFFORD AVE</t>
  </si>
  <si>
    <t>1130, Stafford Avenue, Sunrise, Ames, Story County, Iowa, 50010, United States</t>
  </si>
  <si>
    <t>4927 WESTBEND DR</t>
  </si>
  <si>
    <t>4927, Westbend Drive, Westwood, Ames, Story County, Iowa, 50014, United States</t>
  </si>
  <si>
    <t>515 LYNN AVE</t>
  </si>
  <si>
    <t>515, Lynn Avenue, Ames, Story County, Iowa, 50014, United States</t>
  </si>
  <si>
    <t>425 20TH ST</t>
  </si>
  <si>
    <t>425, 20th Street, Ames, Story County, Iowa, 50010, United States</t>
  </si>
  <si>
    <t>1413 WHEELER ST</t>
  </si>
  <si>
    <t>1413, Wheeler Street, Glenview Heights, Ames, Story County, Iowa, 50010, United States</t>
  </si>
  <si>
    <t>3813 EISENHOWER AVE</t>
  </si>
  <si>
    <t>3813, Eisenhower Avenue, Bloomington Heights, Ames, Story County, Iowa, 50010, United States</t>
  </si>
  <si>
    <t>3721 WOODLAND ST</t>
  </si>
  <si>
    <t>3721, Woodland Street, Ames, Story County, Iowa, 50014, United States</t>
  </si>
  <si>
    <t>2056 PINEHURST DR</t>
  </si>
  <si>
    <t>2056, Pinehurst Drive, Ames, Story County, Iowa, 50010, United States</t>
  </si>
  <si>
    <t>5423 NORRIS ST</t>
  </si>
  <si>
    <t>5423, Norris Street, Bentwood, Ames, Story County, Iowa, 50014, United States</t>
  </si>
  <si>
    <t>1212 N 2ND ST</t>
  </si>
  <si>
    <t>1212, North 2nd Street, Iowa Department of Transportation, Ames, Story County, Iowa, 50010, United States</t>
  </si>
  <si>
    <t>828 BURNETT AVE</t>
  </si>
  <si>
    <t>828, Burnett Avenue, Ames, Story County, Iowa, 50010, United States</t>
  </si>
  <si>
    <t>3915 BRICKMAN AVE</t>
  </si>
  <si>
    <t>3915, Brickman Avenue, Bloomington Heights, Ames, Story County, Iowa, 50010, United States</t>
  </si>
  <si>
    <t>2413 KINGSTON DR</t>
  </si>
  <si>
    <t>2413, Kingston Drive, Ames, Story County, Iowa, 50010, United States</t>
  </si>
  <si>
    <t>4003 WESTLAWN DR</t>
  </si>
  <si>
    <t>4003, Westlawn Drive, Bloomington Heights, Ames, Story County, Iowa, 50010, United States</t>
  </si>
  <si>
    <t>3210 FOXLEY DR</t>
  </si>
  <si>
    <t>3210, Foxley Drive, Northridge Heights, Ames, Story County, Iowa, 50010, United States</t>
  </si>
  <si>
    <t>3917 VIOLA MAE AVE</t>
  </si>
  <si>
    <t>3917, Viola Mae Avenue, Ames, Story County, Iowa, 50010, United States</t>
  </si>
  <si>
    <t>1020 10TH ST</t>
  </si>
  <si>
    <t>1020, 10th Street, Ames, Story County, Iowa, 50010, United States</t>
  </si>
  <si>
    <t>500 GARDEN RD</t>
  </si>
  <si>
    <t>500, Garden Road, Ames, Story County, Iowa, 50010, United States</t>
  </si>
  <si>
    <t>2523 YORKSHIRE ST</t>
  </si>
  <si>
    <t>2523, Yorkshire Street, Taylor Glen, Ames, Story County, Iowa, 50010, United States</t>
  </si>
  <si>
    <t>4617 TWAIN ST</t>
  </si>
  <si>
    <t>4617, Twain Street, Longview, Ames, Story County, Iowa, 50014, United States</t>
  </si>
  <si>
    <t>2407 DUFF AVE</t>
  </si>
  <si>
    <t>2407, Duff Avenue, Ames, Story County, Iowa, 50010, United States</t>
  </si>
  <si>
    <t>211 16TH ST</t>
  </si>
  <si>
    <t>211, 16th Street, Ames, Story County, Iowa, 50010, United States</t>
  </si>
  <si>
    <t>3906 DAWES DR</t>
  </si>
  <si>
    <t>3906, Dawes Drive, Ames, Story County, Iowa, 50010, United States</t>
  </si>
  <si>
    <t>1313 CLARK AVE</t>
  </si>
  <si>
    <t>1313, Clark Avenue, Ames, Story County, Iowa, 50010, United States</t>
  </si>
  <si>
    <t>2908 WOOD ST</t>
  </si>
  <si>
    <t>2908, Wood Street, Ames, Story County, Iowa, 50014, United States</t>
  </si>
  <si>
    <t>1235 MICHIGAN AVE</t>
  </si>
  <si>
    <t>1235, Michigan Avenue, Ames, Story County, Iowa, 50014, United States</t>
  </si>
  <si>
    <t>3410 EMERALD DR</t>
  </si>
  <si>
    <t>3410, Emerald Drive, Ames, Story County, Iowa, 50010, United States</t>
  </si>
  <si>
    <t>1316 DOUGLAS AVE</t>
  </si>
  <si>
    <t>1316, Douglas Avenue, Broadmoor, Ames, Story County, Iowa, 50010, United States</t>
  </si>
  <si>
    <t>1422 CALIFORNIA AVE</t>
  </si>
  <si>
    <t>1422, California Avenue, Brookview Place, Ames, Story County, Iowa, 50014, United States</t>
  </si>
  <si>
    <t>129 E 9TH ST</t>
  </si>
  <si>
    <t>129, East 9th Street, Ames, Story County, Iowa, 50010, United States</t>
  </si>
  <si>
    <t>1616 AMHERST DR</t>
  </si>
  <si>
    <t>1616, Amherst Drive, Orchard Estates, Ames, Story County, Iowa, 50014, United States</t>
  </si>
  <si>
    <t>1308 ALBERTA AVE</t>
  </si>
  <si>
    <t>1308, Alberta Avenue, Ontario Heights, Ontario, Ames, Story County, Iowa, 50014, United States</t>
  </si>
  <si>
    <t>2822 ASPEN RD</t>
  </si>
  <si>
    <t>2822, Aspen Road, Northridge Parkway, Ames, Story County, Iowa, 50010, United States</t>
  </si>
  <si>
    <t>3128 KINGMAN RD</t>
  </si>
  <si>
    <t>3128, Kingman Road, Orchard Estates, Ames, Story County, Iowa, 50014, United States</t>
  </si>
  <si>
    <t>2912 OAKLAND ST</t>
  </si>
  <si>
    <t>2912, Oakland Street, Ames, Story County, Iowa, 50014, United States</t>
  </si>
  <si>
    <t>104 E O NEIL DR</t>
  </si>
  <si>
    <t>3819 VIOLA MAE AVE</t>
  </si>
  <si>
    <t>3819, Viola Mae Avenue, Ames, Story County, Iowa, 50010, United States</t>
  </si>
  <si>
    <t>1512 STONE BROOKE RD</t>
  </si>
  <si>
    <t>1512, Stone Brooke Road, Stone Brooke, Ames, Story County, Iowa, 50010, United States</t>
  </si>
  <si>
    <t>2225 CLARK AVE</t>
  </si>
  <si>
    <t>2225, Clark Avenue, Ames, Story County, Iowa, 50010, United States</t>
  </si>
  <si>
    <t>2218 WINDFIELD DR</t>
  </si>
  <si>
    <t>2218, Windfield Drive, Bloomington Heights, Ames, Story County, Iowa, 50010, United States</t>
  </si>
  <si>
    <t>914 BROOKRIDGE AVE</t>
  </si>
  <si>
    <t>914, Brookridge Avenue, Ridgewood, Ames, Story County, Iowa, 50010, United States</t>
  </si>
  <si>
    <t>2514 MELROSE AVE</t>
  </si>
  <si>
    <t>2514, Melrose Avenue, North Grand, Ames, Story County, Iowa, 50010, United States</t>
  </si>
  <si>
    <t>1942 STEVENSON DR</t>
  </si>
  <si>
    <t>1942, Stevenson Drive, Parkview Heights;, Ames, Story County, Iowa, 50010, United States</t>
  </si>
  <si>
    <t>2048 CESSNA ST</t>
  </si>
  <si>
    <t>2048, Cessna Street, Ames, Story County, Iowa, 50014, United States</t>
  </si>
  <si>
    <t>1818 WATERBURY CIR</t>
  </si>
  <si>
    <t>3145 SYCAMORE RD</t>
  </si>
  <si>
    <t>3145, Sycamore Road, Northridge Parkway, Ames, Story County, Iowa, 50014, United States</t>
  </si>
  <si>
    <t>2100 ASHMORE DR</t>
  </si>
  <si>
    <t>2100, Ashmore Drive, Ames, Story County, Iowa, 50014, United States</t>
  </si>
  <si>
    <t>5407 DURANT ST</t>
  </si>
  <si>
    <t>5407, Durant Street, Sunset Ridge, Ames, Story County, Iowa, 50014, United States</t>
  </si>
  <si>
    <t>2130 DUFF AVE</t>
  </si>
  <si>
    <t>2130, Duff Avenue, Ames, Story County, Iowa, 50010, United States</t>
  </si>
  <si>
    <t>1104 TOP O HOLLOW RD</t>
  </si>
  <si>
    <t>1104, Top-O-Hollow Road, Ames, Story County, Iowa, 50010, United States</t>
  </si>
  <si>
    <t>804 DUFF AVE</t>
  </si>
  <si>
    <t>804, Duff Avenue, Ames, Story County, Iowa, 50010, United States</t>
  </si>
  <si>
    <t>2141 STEVENSON DR</t>
  </si>
  <si>
    <t>2141, Stevenson Drive, Parkview Heights;, Ames, Story County, Iowa, 50010, United States</t>
  </si>
  <si>
    <t>803 FURMAN DR</t>
  </si>
  <si>
    <t>803, Furman Drive, Melrose Park, Ames, Story County, Iowa, 50010, United States</t>
  </si>
  <si>
    <t>2824 GREENSBORO DR</t>
  </si>
  <si>
    <t>2824, Greensboro Drive, The Green, Ames, Story County, Iowa, 50010, United States</t>
  </si>
  <si>
    <t>3312 S DUFF AVE</t>
  </si>
  <si>
    <t>3312, South Duff Avenue, Ames, Story County, Iowa, 50010, United States</t>
  </si>
  <si>
    <t>526 SMILEY AVE</t>
  </si>
  <si>
    <t>526, Smiley Avenue, Hillside, Ames, Story County, Iowa, 50014, United States</t>
  </si>
  <si>
    <t>1422 CARROLL AVE</t>
  </si>
  <si>
    <t>1422, Carroll Avenue, Sunrise, Ames, Story County, Iowa, 50010, United States</t>
  </si>
  <si>
    <t>314 12TH ST</t>
  </si>
  <si>
    <t>314, 12th Street, Ames, Story County, Iowa, 50010, United States</t>
  </si>
  <si>
    <t>233 WASHINGTON AVE</t>
  </si>
  <si>
    <t>233, Washington Avenue, Ames, Story County, Iowa, 50010, United States</t>
  </si>
  <si>
    <t>722 RIDGEWOOD AVE</t>
  </si>
  <si>
    <t>722, Ridgewood Avenue, Chautauqua Park, Ames, Story County, Iowa, 50010, United States</t>
  </si>
  <si>
    <t>3328 JEFFERSON CIR</t>
  </si>
  <si>
    <t>3328, Jefferson Circle, Glenview Heights, Ames, Story County, Iowa, 50010, United States</t>
  </si>
  <si>
    <t>2101 BUCHANAN DR</t>
  </si>
  <si>
    <t>2101, Buchanan Drive, Parkview Heights;, Ames, Story County, Iowa, 50010, United States</t>
  </si>
  <si>
    <t>3803 MINNETONKA AVE</t>
  </si>
  <si>
    <t>3803, Minnetonka Avenue, Ames, Story County, Iowa, 50010, United States</t>
  </si>
  <si>
    <t>1537 LINDEN DR</t>
  </si>
  <si>
    <t>1537, Linden Drive, Crestwood, Ames, Story County, Iowa, 50010, United States</t>
  </si>
  <si>
    <t>1332 ARIZONA AVE</t>
  </si>
  <si>
    <t>1332, Arizona Avenue, Ontario Heights, Ontario, Ames, Story County, Iowa, 50014, United States</t>
  </si>
  <si>
    <t>3210 WESTON DR</t>
  </si>
  <si>
    <t>3210, Weston Drive, Northridge Heights, Ames, Story County, Iowa, 50010, United States</t>
  </si>
  <si>
    <t>2614 CAMDEN DR</t>
  </si>
  <si>
    <t>2614, Camden Drive, Ames, Story County, Iowa, 50010, United States</t>
  </si>
  <si>
    <t>1303 KENTUCKY AVE</t>
  </si>
  <si>
    <t>1303, Kentucky Avenue, Patio Homes West, Ontario, Ames, Story County, Iowa, 50014, United States</t>
  </si>
  <si>
    <t>2006 POLK DR</t>
  </si>
  <si>
    <t>2006, Polk Drive, Parkview Heights;, Ames, Story County, Iowa, 50010, United States</t>
  </si>
  <si>
    <t>1604 CLARK AVE</t>
  </si>
  <si>
    <t>1604, Clark Avenue, Ames, Story County, Iowa, 50010, United States</t>
  </si>
  <si>
    <t>617 BARR DR</t>
  </si>
  <si>
    <t>721 CLARK AVE</t>
  </si>
  <si>
    <t>721, Clark Avenue, Ames, Story County, Iowa, 50010, United States</t>
  </si>
  <si>
    <t>119 HARTFORD DR</t>
  </si>
  <si>
    <t>119, Hartford Drive, Sunset Ridge, Ames, Story County, Iowa, 50014, United States</t>
  </si>
  <si>
    <t>3115 ASPEN RD</t>
  </si>
  <si>
    <t>3115, Aspen Road, Northridge Parkway, Ames, Story County, Iowa, 50014, United States</t>
  </si>
  <si>
    <t>5419 DURANT ST</t>
  </si>
  <si>
    <t>5419, Durant Street, Sunset Ridge, Ames, Story County, Iowa, 50014, United States</t>
  </si>
  <si>
    <t>2943 NORTHWESTERN AVE</t>
  </si>
  <si>
    <t>2943, Northwestern Avenue, North Park Villas, Ames, Story County, Iowa, 50010, United States</t>
  </si>
  <si>
    <t>1409 TRUMAN PL</t>
  </si>
  <si>
    <t>5405 NORRIS ST</t>
  </si>
  <si>
    <t>5405, Norris Street, Bentwood, Ames, Story County, Iowa, 50014, United States</t>
  </si>
  <si>
    <t>206 DOTSON DR</t>
  </si>
  <si>
    <t>206, Dotson Drive, Ames, Story County, Iowa, 50014, United States</t>
  </si>
  <si>
    <t>5426 CLEMENS BLVD</t>
  </si>
  <si>
    <t>5426, Clemens Boulevard, Bentwood, Ames, Story County, Iowa, 50014, United States</t>
  </si>
  <si>
    <t>5311 NORRIS ST</t>
  </si>
  <si>
    <t>5311, Norris Street, Bentwood, Ames, Story County, Iowa, 50014, United States</t>
  </si>
  <si>
    <t>5500 KANSAS DR</t>
  </si>
  <si>
    <t>5500, Kansas Drive, Brookview Place, Ontario, Ames, Story County, Iowa, 50014, United States</t>
  </si>
  <si>
    <t>1021 LINCOLN WAY</t>
  </si>
  <si>
    <t>1021, Lincoln Way, Ames, Story County, Iowa, 50010, United States</t>
  </si>
  <si>
    <t>1827 MAXWELL AVE</t>
  </si>
  <si>
    <t>1827, Maxwell Avenue, Edgewood Terrace, Ames, Story County, Iowa, 50010, United States</t>
  </si>
  <si>
    <t>212 E 9TH ST</t>
  </si>
  <si>
    <t>212, East 9th Street, Ames, Story County, Iowa, 50010, United States</t>
  </si>
  <si>
    <t>2820 NORTHWOOD DR</t>
  </si>
  <si>
    <t>2820, Northwood Drive, Northwood Estates, Ames, Story County, Iowa, 50010, United States</t>
  </si>
  <si>
    <t>1906 WILSON AVE</t>
  </si>
  <si>
    <t>1906, Wilson Avenue, Ames, Story County, Iowa, 50010, United States</t>
  </si>
  <si>
    <t>3011 LINCOLN WAY</t>
  </si>
  <si>
    <t>3011, Lincoln Way, Ames, Story County, Iowa, 50014, United States</t>
  </si>
  <si>
    <t>1948 WYNGATE DR</t>
  </si>
  <si>
    <t>1948, Wyngate Drive, Bloomington Heights, Ames, Story County, Iowa, 50010, United States</t>
  </si>
  <si>
    <t>1226 CARROLL AVE</t>
  </si>
  <si>
    <t>1226, Carroll Avenue, Sunrise, Ames, Story County, Iowa, 50010, United States</t>
  </si>
  <si>
    <t>1323 GRAND AVE</t>
  </si>
  <si>
    <t>1323, Grand Avenue, Ames, Story County, Iowa, 50010, United States</t>
  </si>
  <si>
    <t>3102 BURNHAM DR</t>
  </si>
  <si>
    <t>3102, Burnham Drive, Northridge Heights, Ames, Story County, Iowa, 50010, United States</t>
  </si>
  <si>
    <t>3319 HARCOURT DR</t>
  </si>
  <si>
    <t>3319, Harcourt Drive, Ames, Story County, Iowa, 50010, United States</t>
  </si>
  <si>
    <t>210 21ST ST</t>
  </si>
  <si>
    <t>210, 21st Street, Broadmoor, Ames, Story County, Iowa, 50010, United States</t>
  </si>
  <si>
    <t>112 N RIVERSIDE DR</t>
  </si>
  <si>
    <t>4406 ROSS RD</t>
  </si>
  <si>
    <t>4406, Ross Road, Ontario Heights, Ontario, Ames, Story County, Iowa, 50014, United States</t>
  </si>
  <si>
    <t>3115 VALLEY VIEW RD</t>
  </si>
  <si>
    <t>3115, Valley View Road, Northridge Parkway, Ames, Story County, Iowa, 50014, United States</t>
  </si>
  <si>
    <t>203 HARTFORD DR</t>
  </si>
  <si>
    <t>203, Hartford Drive, Sunset Ridge, Ames, Story County, Iowa, 50014, United States</t>
  </si>
  <si>
    <t>1516 BURNETT AVE</t>
  </si>
  <si>
    <t>1516, Burnett Avenue, Ames, Story County, Iowa, 50010, United States</t>
  </si>
  <si>
    <t>2953 MONROE DR</t>
  </si>
  <si>
    <t>1226 MARSTON AVE</t>
  </si>
  <si>
    <t>1226, Marston Avenue, Ames, Story County, Iowa, 50010, United States</t>
  </si>
  <si>
    <t>2111 HAYES AVE 2113</t>
  </si>
  <si>
    <t>2111, Hayes Avenue, Allenview, Ames, Story County, Iowa, 50010, United States</t>
  </si>
  <si>
    <t>1012 GRAND AVE</t>
  </si>
  <si>
    <t>1012, Grand Avenue, Ames, Story County, Iowa, 50010, United States</t>
  </si>
  <si>
    <t>717 MEADOW PL</t>
  </si>
  <si>
    <t>3103 EISENHOWER AVE</t>
  </si>
  <si>
    <t>3103, Eisenhower Avenue, Parkview Heights;, Ames, Story County, Iowa, 50010, United States</t>
  </si>
  <si>
    <t>4619 TWAIN ST</t>
  </si>
  <si>
    <t>4619, Twain Street, Longview, Ames, Story County, Iowa, 50014, United States</t>
  </si>
  <si>
    <t>2305 BROADMOOR AVE</t>
  </si>
  <si>
    <t>2305, Broadmoor Avenue, Broadmoor, Ames, Story County, Iowa, 50010, United States</t>
  </si>
  <si>
    <t>3820 WESTLAWN DR</t>
  </si>
  <si>
    <t>3820, Westlawn Drive, Bloomington Heights, Ames, Story County, Iowa, 50010, United States</t>
  </si>
  <si>
    <t>1505 LITTLE BLUESTEM CT UNIT 112</t>
  </si>
  <si>
    <t>4925 UTAH DR</t>
  </si>
  <si>
    <t>4925, Utah Drive, Spring Valley, Ontario, Ames, Story County, Iowa, 50014, United States</t>
  </si>
  <si>
    <t>3304 HOOVER AVE</t>
  </si>
  <si>
    <t>3304, Hoover Avenue, Ames, Story County, Iowa, 50010, United States</t>
  </si>
  <si>
    <t>2310 HAYES AVE</t>
  </si>
  <si>
    <t>2310, Hayes Avenue, Allenview, Ames, Story County, Iowa, 50010, United States</t>
  </si>
  <si>
    <t>1604 JACKSON DR</t>
  </si>
  <si>
    <t>1604, Jackson Drive, Parkview Heights;, Ames, Story County, Iowa, 50010, United States</t>
  </si>
  <si>
    <t>1118 N 3RD ST</t>
  </si>
  <si>
    <t>1118, North 3rd Street, Ames, Story County, Iowa, 50010, United States</t>
  </si>
  <si>
    <t>304 S FRANKLIN AVE</t>
  </si>
  <si>
    <t>304, South Franklin Avenue, Ames, Story County, Iowa, 50014, United States</t>
  </si>
  <si>
    <t>3011 BECKLEY ST</t>
  </si>
  <si>
    <t>3011, Beckley Street, Northridge Heights, Ames, Story County, Iowa, 50010, United States</t>
  </si>
  <si>
    <t>1431 CARROLL AVE</t>
  </si>
  <si>
    <t>1431, Carroll Avenue, Sunrise, Ames, Story County, Iowa, 50010, United States</t>
  </si>
  <si>
    <t>3421 EISENHOWER AVE</t>
  </si>
  <si>
    <t>3421, Eisenhower Avenue, Parkview Heights;, Ames, Story County, Iowa, 50010, United States</t>
  </si>
  <si>
    <t>1920 CLARK AVE</t>
  </si>
  <si>
    <t>1920, Clark Avenue, Ames, Story County, Iowa, 50010, United States</t>
  </si>
  <si>
    <t>508 LYNN AVE</t>
  </si>
  <si>
    <t>508, Lynn Avenue, Ames, Story County, Iowa, 50014, United States</t>
  </si>
  <si>
    <t>3207 JEWEL CIR</t>
  </si>
  <si>
    <t>3207, Jewel Circle, Ames, Story County, Iowa, 50010, United States</t>
  </si>
  <si>
    <t>2035 WYNGATE DR</t>
  </si>
  <si>
    <t>2118 IRONWOOD CT</t>
  </si>
  <si>
    <t>2118, Ironwood Court, Ames, Story County, Iowa, 50014, United States</t>
  </si>
  <si>
    <t>609 STANTON AVE</t>
  </si>
  <si>
    <t>609, Stanton Avenue, Ames, Story County, Iowa, 50014, United States</t>
  </si>
  <si>
    <t>1217 IDAHO AVE</t>
  </si>
  <si>
    <t>1217, Idaho Avenue, Spring Valley, Ontario, Ames, Story County, Iowa, 50014, United States</t>
  </si>
  <si>
    <t>308 SOUTH DAKOTA AVE</t>
  </si>
  <si>
    <t>308, South Dakota Avenue, Ames, Story County, Iowa, 50014, United States</t>
  </si>
  <si>
    <t>5307 MARYLAND ST</t>
  </si>
  <si>
    <t>5307, Maryland Street, Brookview Place, Ontario, Ames, Story County, Iowa, 50014, United States</t>
  </si>
  <si>
    <t>1603 TRUMAN DR</t>
  </si>
  <si>
    <t>1603, Truman Drive, Parkview Heights;, Ames, Story County, Iowa, 50010, United States</t>
  </si>
  <si>
    <t>3514 ANNEAR ST</t>
  </si>
  <si>
    <t>3514, Annear Street, Ames, Story County, Iowa, 50014, United States</t>
  </si>
  <si>
    <t>1723 MAXWELL AVE</t>
  </si>
  <si>
    <t>1723, Maxwell Avenue, Edgewood Terrace, Ames, Story County, Iowa, 50010, United States</t>
  </si>
  <si>
    <t>4004 ONTARIO ST</t>
  </si>
  <si>
    <t>4004, Ontario Street, Ontario, Ames, Story County, Iowa, 50014, United States</t>
  </si>
  <si>
    <t>NoSewr</t>
  </si>
  <si>
    <t>3920 DAWES DR</t>
  </si>
  <si>
    <t>3920, Dawes Drive, Ames, Story County, Iowa, 50010, United States</t>
  </si>
  <si>
    <t>1508 CARROLL AVE</t>
  </si>
  <si>
    <t>1508, Carroll Avenue, Sunrise, Ames, Story County, Iowa, 50010, United States</t>
  </si>
  <si>
    <t>2911 RIDGETOP RD</t>
  </si>
  <si>
    <t>2911, Ridgetop Road, Northridge Parkway, Ames, Story County, Iowa, 50014, United States</t>
  </si>
  <si>
    <t>4920 CLEMENS BLVD</t>
  </si>
  <si>
    <t>4920, Clemens Boulevard, Hillside, Ames, Story County, Iowa, 50014, United States</t>
  </si>
  <si>
    <t>5225 KANSAS DR</t>
  </si>
  <si>
    <t>5225, Kansas Drive, Brookview Place, Ontario, Ames, Story County, Iowa, 50014, United States</t>
  </si>
  <si>
    <t>2710 THOMPSON DR</t>
  </si>
  <si>
    <t>2710, Thompson Drive, Broadmoor, Ames, Story County, Iowa, 50010, United States</t>
  </si>
  <si>
    <t>3833 MARIGOLD DR</t>
  </si>
  <si>
    <t>3833, Marigold Drive, Ames, Story County, Iowa, 50014, United States</t>
  </si>
  <si>
    <t>620 RIVER OAK DR</t>
  </si>
  <si>
    <t>620, River Oak Drive, Overland Heights, Ames, Story County, Iowa, 50010, United States</t>
  </si>
  <si>
    <t>1421 STAFFORD AVE</t>
  </si>
  <si>
    <t>1421, Stafford Avenue, Sunrise, Ames, Story County, Iowa, 50010, United States</t>
  </si>
  <si>
    <t>321 CRANE AVE</t>
  </si>
  <si>
    <t>321, Crane Avenue, Ames, Story County, Iowa, 50014, United States</t>
  </si>
  <si>
    <t>1107 SCOTT AVE</t>
  </si>
  <si>
    <t>1107, Scott Avenue, Ames, Story County, Iowa, 50014, United States</t>
  </si>
  <si>
    <t>3702 JEWEL DR</t>
  </si>
  <si>
    <t>3702, Jewel Drive, Ames, Story County, Iowa, 50010, United States</t>
  </si>
  <si>
    <t>1028 MARSTON AVE</t>
  </si>
  <si>
    <t>1028, Marston Avenue, Ames, Story County, Iowa, 50010, United States</t>
  </si>
  <si>
    <t>4101 ROSS RD</t>
  </si>
  <si>
    <t>4101, Ross Road, Ontario Heights, Ontario, Ames, Story County, Iowa, 50014, United States</t>
  </si>
  <si>
    <t>429 E 6TH ST</t>
  </si>
  <si>
    <t>429, East 6th Street, Ames, Story County, Iowa, 50010, United States</t>
  </si>
  <si>
    <t>2231 CLARK AVE</t>
  </si>
  <si>
    <t>2231, Clark Avenue, Ames, Story County, Iowa, 50010, United States</t>
  </si>
  <si>
    <t>805 TENNYSON AVE</t>
  </si>
  <si>
    <t>805, Tennyson Avenue, Longview, Ames, Story County, Iowa, 50014, United States</t>
  </si>
  <si>
    <t>3411 BUCHANAN CT</t>
  </si>
  <si>
    <t>3411, Buchanan Court, Parkview Heights;, Ames, Story County, Iowa, 50010, United States</t>
  </si>
  <si>
    <t>4131 STONE BROOKE RD</t>
  </si>
  <si>
    <t>4131, Stone Brooke Road, Stone Brooke, Ames, Story County, Iowa, 50010, United States</t>
  </si>
  <si>
    <t>810 HODGE AVE</t>
  </si>
  <si>
    <t>810, Hodge Avenue, College Park North, Ames, Story County, Iowa, 50010, United States</t>
  </si>
  <si>
    <t>2905 ONTARIO ST 2907</t>
  </si>
  <si>
    <t>2905, Ontario Street, Ames, Story County, Iowa, 50014, United States</t>
  </si>
  <si>
    <t>4908 CLEMENS BLVD</t>
  </si>
  <si>
    <t>4908, Clemens Boulevard, Hillside, Ames, Story County, Iowa, 50014, United States</t>
  </si>
  <si>
    <t>5221 MARYLAND ST</t>
  </si>
  <si>
    <t>5221, Maryland Street, Brookview Place, Ontario, Ames, Story County, Iowa, 50014, United States</t>
  </si>
  <si>
    <t>1015 ROOSEVELT AVE</t>
  </si>
  <si>
    <t>1015, Roosevelt Avenue, Ames, Story County, Iowa, 50010, United States</t>
  </si>
  <si>
    <t>2118 GREENBRIAR CIR</t>
  </si>
  <si>
    <t>2118, Greenbriar Circle, Ames, Story County, Iowa, 50014, United States</t>
  </si>
  <si>
    <t>1315 MARSTON AVE</t>
  </si>
  <si>
    <t>1315, Marston Avenue, Ames, Story County, Iowa, 50010, United States</t>
  </si>
  <si>
    <t>1608 JACKSON DR</t>
  </si>
  <si>
    <t>1608, Jackson Drive, Parkview Heights;, Ames, Story County, Iowa, 50010, United States</t>
  </si>
  <si>
    <t>3412 JEWEL DR</t>
  </si>
  <si>
    <t>2144 SUNSET DR 2146</t>
  </si>
  <si>
    <t>2144, Sunset Drive, Ames, Story County, Iowa, 50014, United States</t>
  </si>
  <si>
    <t>217 S HYLAND AVE</t>
  </si>
  <si>
    <t>217, South Hyland Avenue, Ames, Story County, Iowa, 50014, United States</t>
  </si>
  <si>
    <t>901 RIDGEWOOD AVE</t>
  </si>
  <si>
    <t>901, Ridgewood Avenue, Ridgewood, Ames, Story County, Iowa, 50010, United States</t>
  </si>
  <si>
    <t>540 FOREST GLEN</t>
  </si>
  <si>
    <t>540, Forest Glen, Ames, Story County, Iowa, 50014, United States</t>
  </si>
  <si>
    <t>618 DOYLE AVE</t>
  </si>
  <si>
    <t>618, Doyle Avenue, Hillside, Ames, Story County, Iowa, 50014, United States</t>
  </si>
  <si>
    <t>5249 THACKERAY DR</t>
  </si>
  <si>
    <t>5249, Thackeray Drive, Bentwood, Ames, Story County, Iowa, 50014, United States</t>
  </si>
  <si>
    <t>1207 ARIZONA AVE</t>
  </si>
  <si>
    <t>1207, Arizona Avenue, Ontario Heights, Ontario, Ames, Story County, Iowa, 50014, United States</t>
  </si>
  <si>
    <t>3805 TORONTO ST</t>
  </si>
  <si>
    <t>3805, Toronto Street, University Heights, Ontario, Ames, Story County, Iowa, 50014, United States</t>
  </si>
  <si>
    <t>307 CRYSTAL ST</t>
  </si>
  <si>
    <t>307, Crystal Street, Ames, Story County, Iowa, 50010, United States</t>
  </si>
  <si>
    <t>3712 CHILTON AVE</t>
  </si>
  <si>
    <t>1139 JOHNSON ST</t>
  </si>
  <si>
    <t>1139, Johnson Street, North Park Villas, Ames, Story County, Iowa, 50010, United States</t>
  </si>
  <si>
    <t>2416 KINGSTON DR</t>
  </si>
  <si>
    <t>2416, Kingston Drive, Ames, Story County, Iowa, 50010, United States</t>
  </si>
  <si>
    <t>4521 CLEMENS BLVD</t>
  </si>
  <si>
    <t>4521, Clemens Boulevard, Hillside, Ames, Story County, Iowa, 50014, United States</t>
  </si>
  <si>
    <t>2006 WYNGATE DR</t>
  </si>
  <si>
    <t>3316 PRESTON CIR</t>
  </si>
  <si>
    <t>3316, Preston Circle, Northridge Heights, Ames, Story County, Iowa, 50010, United States</t>
  </si>
  <si>
    <t>2511 KELLOGG AVE</t>
  </si>
  <si>
    <t>2511, Kellogg Avenue, Broadmoor, Ames, Story County, Iowa, 50010, United States</t>
  </si>
  <si>
    <t>2919 NORTHWOOD DR</t>
  </si>
  <si>
    <t>2919, Northwood Drive, Northwood Estates, Ames, Story County, Iowa, 50010, United States</t>
  </si>
  <si>
    <t>1412 MEADOWLANE AVE</t>
  </si>
  <si>
    <t>1412, Meadowlane Avenue, Crestwood, Ames, Story County, Iowa, 50010, United States</t>
  </si>
  <si>
    <t>323 FRANKLIN AVE</t>
  </si>
  <si>
    <t>5309 TABOR DR</t>
  </si>
  <si>
    <t>5309, Tabor Drive, Sunset Ridge, Ames, Story County, Iowa, 50014, United States</t>
  </si>
  <si>
    <t>2105 FRILEY RD</t>
  </si>
  <si>
    <t>2105, Friley Road, Ames, Story County, Iowa, 50014, United States</t>
  </si>
  <si>
    <t>2502 BRISTOL DR</t>
  </si>
  <si>
    <t>2502, Bristol Drive, Ames, Story County, Iowa, 50010, United States</t>
  </si>
  <si>
    <t>437 HILLTOP RD</t>
  </si>
  <si>
    <t>437, Hilltop Road, Ames, Story County, Iowa, 50014, United States</t>
  </si>
  <si>
    <t>811 12TH ST</t>
  </si>
  <si>
    <t>811, 12th Street, Ames, Story County, Iowa, 50010, United States</t>
  </si>
  <si>
    <t>1412 NEBRASKA AVE</t>
  </si>
  <si>
    <t>1412, Nebraska Avenue, Brookview Place, Ontario, Ames, Story County, Iowa, 50014, United States</t>
  </si>
  <si>
    <t>2917 EISENHOWER AVE</t>
  </si>
  <si>
    <t>2917, Eisenhower Avenue, Parkview Heights;, Ames, Story County, Iowa, 50010, United States</t>
  </si>
  <si>
    <t>2206 WINDFIELD DR</t>
  </si>
  <si>
    <t>2206, Windfield Drive, Bloomington Heights, Ames, Story County, Iowa, 50010, United States</t>
  </si>
  <si>
    <t>4709 TWAIN ST</t>
  </si>
  <si>
    <t>4709, Twain Street, Longview, Ames, Story County, Iowa, 50014, United States</t>
  </si>
  <si>
    <t>3116 BURNHAM DR</t>
  </si>
  <si>
    <t>3116, Burnham Drive, Northridge Heights, Ames, Story County, Iowa, 50010, United States</t>
  </si>
  <si>
    <t>1409 MAXWELL AVE</t>
  </si>
  <si>
    <t>1409, Maxwell Avenue, Crestwood, Ames, Story County, Iowa, 50010, United States</t>
  </si>
  <si>
    <t>2421 CLAYTON DR</t>
  </si>
  <si>
    <t>2421, Clayton Drive, Ames, Story County, Iowa, 50010, United States</t>
  </si>
  <si>
    <t>1304 20TH ST</t>
  </si>
  <si>
    <t>1304, 20th Street, Ames, Story County, Iowa, 50010, United States</t>
  </si>
  <si>
    <t>2620 CAMDEN DR</t>
  </si>
  <si>
    <t>2620, Camden Drive, Ames, Story County, Iowa, 50010, United States</t>
  </si>
  <si>
    <t>3139 SYCAMORE RD</t>
  </si>
  <si>
    <t>3139, Sycamore Road, Northridge Parkway, Ames, Story County, Iowa, 50014, United States</t>
  </si>
  <si>
    <t>925 CARROLL AVE</t>
  </si>
  <si>
    <t>925, Carroll Avenue, Sunrise, Ames, Story County, Iowa, 50010, United States</t>
  </si>
  <si>
    <t>2160 COUNTRY CLUB BLVD</t>
  </si>
  <si>
    <t>2160, Country Club Boulevard, Ames, Story County, Iowa, 50014, United States</t>
  </si>
  <si>
    <t>3115 COTTONTAIL LN</t>
  </si>
  <si>
    <t>3115, Cottontail Lane, Ringgenberg Park, Ames, Story County, Iowa, 50014, United States</t>
  </si>
  <si>
    <t>202 STATE AVE</t>
  </si>
  <si>
    <t>202, State Avenue, Ames, Story County, Iowa, 50014, United States</t>
  </si>
  <si>
    <t>1402 DOUGLAS AVE</t>
  </si>
  <si>
    <t>1402, Douglas Avenue, Broadmoor, Ames, Story County, Iowa, 50010, United States</t>
  </si>
  <si>
    <t>808 10TH ST</t>
  </si>
  <si>
    <t>808, 10th Street, Ames, Story County, Iowa, 50010, United States</t>
  </si>
  <si>
    <t>3812 ONTARIO ST</t>
  </si>
  <si>
    <t>3812, Ontario Street, Ontario, Ames, Story County, Iowa, 50014, United States</t>
  </si>
  <si>
    <t>5317 KANSAS DR</t>
  </si>
  <si>
    <t>5317, Kansas Drive, Brookview Place, Ontario, Ames, Story County, Iowa, 50014, United States</t>
  </si>
  <si>
    <t>818 TENNYSON AVE</t>
  </si>
  <si>
    <t>818, Tennyson Avenue, Longview, Ames, Story County, Iowa, 50014, United States</t>
  </si>
  <si>
    <t>318 HILLTOP RD</t>
  </si>
  <si>
    <t>318, Hilltop Road, Ames, Story County, Iowa, 50014, United States</t>
  </si>
  <si>
    <t>2324 STORM ST</t>
  </si>
  <si>
    <t>2324, Storm Street, Ames, Story County, Iowa, 50014, United States</t>
  </si>
  <si>
    <t>4313 HARRISON CIR</t>
  </si>
  <si>
    <t>4313, Harrison Circle, Bloomington Heights, Ames, Story County, Iowa, 50010, United States</t>
  </si>
  <si>
    <t>225 PARKRIDGE CIR</t>
  </si>
  <si>
    <t>225, Parkridge Circle, Westwood, Ames, Story County, Iowa, 50014, United States</t>
  </si>
  <si>
    <t>4500 HEMINGWAY DR</t>
  </si>
  <si>
    <t>3215 GARNER AVE</t>
  </si>
  <si>
    <t>3215, Garner Avenue, Glenview Heights, Ames, Story County, Iowa, 50010, United States</t>
  </si>
  <si>
    <t>430 OLIVER AVE</t>
  </si>
  <si>
    <t>430, Oliver Avenue, Ames, Story County, Iowa, 50014, United States</t>
  </si>
  <si>
    <t>1701 AMHERST DR</t>
  </si>
  <si>
    <t>Amherst Drive, Orchard Estates, Ames, Story County, Iowa, 50014, United States</t>
  </si>
  <si>
    <t>2226 DONALD ST</t>
  </si>
  <si>
    <t>2226, Donald Street, Ames, Story County, Iowa, 50014, United States</t>
  </si>
  <si>
    <t>2721 HAMPTON ST</t>
  </si>
  <si>
    <t>2721, Hampton Street, Ames, Story County, Iowa, 50010, United States</t>
  </si>
  <si>
    <t>2818 TORREY PINES RD</t>
  </si>
  <si>
    <t>2818, Torrey Pines Road, The Green, Ames, Story County, Iowa, 50010, United States</t>
  </si>
  <si>
    <t>2018 BURNETT AVE</t>
  </si>
  <si>
    <t>2018, Burnett Avenue, Ames, Story County, Iowa, 50010, United States</t>
  </si>
  <si>
    <t>1416 JEFFERSON ST</t>
  </si>
  <si>
    <t>1416, Jefferson Street, Glenview Heights, Ames, Story County, Iowa, 50010, United States</t>
  </si>
  <si>
    <t>2708 STATE AVE</t>
  </si>
  <si>
    <t>2708, State Avenue, Ames, Story County, Iowa, 50014, United States</t>
  </si>
  <si>
    <t>2012 COUNTRY CLUB BLVD</t>
  </si>
  <si>
    <t>2012, Country Club Boulevard, Ames, Story County, Iowa, 50014, United States</t>
  </si>
  <si>
    <t>3422 CLINTON CT</t>
  </si>
  <si>
    <t>3422, Clinton Court, Parkview Heights;, Ames, Story County, Iowa, 50010, United States</t>
  </si>
  <si>
    <t>1232 ARIZONA AVE</t>
  </si>
  <si>
    <t>1232, Arizona Avenue, Ontario Heights, Ontario, Ames, Story County, Iowa, 50014, United States</t>
  </si>
  <si>
    <t>218 ROCKWELL AVE</t>
  </si>
  <si>
    <t>218, Rockwell Avenue, College Creek, Ames, Story County, Iowa, 50014, United States</t>
  </si>
  <si>
    <t>1518 GOLDEN ASPEN DR</t>
  </si>
  <si>
    <t>1518, Golden Aspen Drive, Ames, Story County, Iowa, 50010, United States</t>
  </si>
  <si>
    <t>4908 WALLER ST</t>
  </si>
  <si>
    <t>4908, Waller Street, Longview, Ames, Story County, Iowa, 50014, United States</t>
  </si>
  <si>
    <t>407 PEARSON AVE</t>
  </si>
  <si>
    <t>407, Pearson Avenue, Ames, Story County, Iowa, 50014, United States</t>
  </si>
  <si>
    <t>3604 ANNEAR ST</t>
  </si>
  <si>
    <t>3604, Annear Street, Ames, Story County, Iowa, 50014, United States</t>
  </si>
  <si>
    <t>1126 CLARK AVE</t>
  </si>
  <si>
    <t>1126, Clark Avenue, Ames, Story County, Iowa, 50010, United States</t>
  </si>
  <si>
    <t>1406 RIDGEWOOD AVE</t>
  </si>
  <si>
    <t>1406, Ridgewood Avenue, Ridgewood, Ames, Story County, Iowa, 50010, United States</t>
  </si>
  <si>
    <t>4907 SCHUBERT ST</t>
  </si>
  <si>
    <t>4907, Schubert Street, College Creek, Ames, Story County, Iowa, 50014, United States</t>
  </si>
  <si>
    <t>220 S MAPLE AVE</t>
  </si>
  <si>
    <t>220, South Maple Avenue, Iowa Department of Transportation, Ames, Story County, Iowa, 50010, United States</t>
  </si>
  <si>
    <t>322 WESTWOOD DR</t>
  </si>
  <si>
    <t>322, Westwood Drive, Ames, Story County, Iowa, 50014, United States</t>
  </si>
  <si>
    <t>606 DOYLE AVE</t>
  </si>
  <si>
    <t>606, Doyle Avenue, Hillside, Ames, Story County, Iowa, 50014, United States</t>
  </si>
  <si>
    <t>2860 GREENSBORO CIR</t>
  </si>
  <si>
    <t>2860, Greensboro Circle, Arbor on the Green, Ames, Story County, Iowa, 50010, United States</t>
  </si>
  <si>
    <t>1471 TRUMAN PL</t>
  </si>
  <si>
    <t>5513 DURANT ST</t>
  </si>
  <si>
    <t>5513, Durant Street, Sunset Ridge, Ames, Story County, Iowa, 50014, United States</t>
  </si>
  <si>
    <t>912 GRAND AVE 914</t>
  </si>
  <si>
    <t>1204 20TH ST</t>
  </si>
  <si>
    <t>1204, 20th Street, Ames, Story County, Iowa, 50010, United States</t>
  </si>
  <si>
    <t>1423 GLENDALE AVE</t>
  </si>
  <si>
    <t>1423, Glendale Avenue, Crestwood, Ames, Story County, Iowa, 50010, United States</t>
  </si>
  <si>
    <t>3906 WESTLAWN DR</t>
  </si>
  <si>
    <t>3906, Westlawn Drive, Bloomington Heights, Ames, Story County, Iowa, 50010, United States</t>
  </si>
  <si>
    <t>5232 SCHUBERT ST</t>
  </si>
  <si>
    <t>5232, Schubert Street, Bentwood, Ames, Story County, Iowa, 50014, United States</t>
  </si>
  <si>
    <t>2318 JENSEN AVE</t>
  </si>
  <si>
    <t>2318, Jensen Avenue, Ames, Story County, Iowa, 50010, United States</t>
  </si>
  <si>
    <t>3201 FOXLEY DR</t>
  </si>
  <si>
    <t>3201, Foxley Drive, Northridge Heights, Ames, Story County, Iowa, 50010, United States</t>
  </si>
  <si>
    <t>2604 KINGSTON DR</t>
  </si>
  <si>
    <t>2604, Kingston Drive, Ames, Story County, Iowa, 50010, United States</t>
  </si>
  <si>
    <t>614 20TH ST</t>
  </si>
  <si>
    <t>614, 20th Street, Ames, Story County, Iowa, 50010, United States</t>
  </si>
  <si>
    <t>2417 BRADFORD DR</t>
  </si>
  <si>
    <t>2417, Bradford Drive, Ames, Story County, Iowa, 50010, United States</t>
  </si>
  <si>
    <t>1436 BRECKINRIDGE CT</t>
  </si>
  <si>
    <t>1436, Breckinridge Court, Briardale Square, Ames, Story County, Iowa, 50010, United States</t>
  </si>
  <si>
    <t>3232 ELLIS ST</t>
  </si>
  <si>
    <t>3232, Ellis Street, Ames, Story County, Iowa, 50014, United States</t>
  </si>
  <si>
    <t>304 SOUTH DAKOTA AVE</t>
  </si>
  <si>
    <t>304, South Dakota Avenue, Ames, Story County, Iowa, 50014, United States</t>
  </si>
  <si>
    <t>A (agr)</t>
  </si>
  <si>
    <t>2509 STORM ST 2511</t>
  </si>
  <si>
    <t>2509, Storm Street, Ames, Story County, Iowa, 50014, United States</t>
  </si>
  <si>
    <t>824 CLARK AVE</t>
  </si>
  <si>
    <t>824, Clark Avenue, Ames, Story County, Iowa, 50010, United States</t>
  </si>
  <si>
    <t>5121 EMERSON DR</t>
  </si>
  <si>
    <t>5121, Emerson Drive, College Creek, Ames, Story County, Iowa, 50014, United States</t>
  </si>
  <si>
    <t>1017 KENNEDY ST</t>
  </si>
  <si>
    <t>1017, Kennedy Street, North Park Villas, Ames, Story County, Iowa, 50010, United States</t>
  </si>
  <si>
    <t>3316 ONTARIO ST</t>
  </si>
  <si>
    <t>3316, Ontario Street, Ames, Story County, Iowa, 50014, United States</t>
  </si>
  <si>
    <t>2926 ROXBORO DR</t>
  </si>
  <si>
    <t>2926, Roxboro Drive, Northridge Heights, Ames, Story County, Iowa, 50010, United States</t>
  </si>
  <si>
    <t>3312 DARTMOOR LN</t>
  </si>
  <si>
    <t>Dartmoor Lane, Ames, Story County, Iowa, 50014, United States</t>
  </si>
  <si>
    <t>3005 BURNHAM DR</t>
  </si>
  <si>
    <t>3005, Burnham Drive, Northridge Heights, Ames, Story County, Iowa, 50010, United States</t>
  </si>
  <si>
    <t>5416 KANSAS DR</t>
  </si>
  <si>
    <t>5416, Kansas Drive, Brookview Place, Ontario, Ames, Story County, Iowa, 50014, United States</t>
  </si>
  <si>
    <t>1211 BURNETT AVE</t>
  </si>
  <si>
    <t>1211, Burnett Avenue, Ames, Story County, Iowa, 50010, United States</t>
  </si>
  <si>
    <t>3431 SOUTHDALE DR</t>
  </si>
  <si>
    <t>3431, Southdale Drive, Ames, Story County, Iowa, 50010, United States</t>
  </si>
  <si>
    <t>326 N RIVERSIDE DR</t>
  </si>
  <si>
    <t>2342 STORM ST</t>
  </si>
  <si>
    <t>2342, Storm Street, Ames, Story County, Iowa, 50014, United States</t>
  </si>
  <si>
    <t>2707 HAMPTON ST</t>
  </si>
  <si>
    <t>2707, Hampton Street, Ames, Story County, Iowa, 50010, United States</t>
  </si>
  <si>
    <t>2802 THOMPSON DR</t>
  </si>
  <si>
    <t>2802, Thompson Drive, Broadmoor, Ames, Story County, Iowa, 50010, United States</t>
  </si>
  <si>
    <t>5334 CERVANTES DR</t>
  </si>
  <si>
    <t>5334, Cervantes Drive, Bentwood, Ames, Story County, Iowa, 50014, United States</t>
  </si>
  <si>
    <t>717 10TH ST</t>
  </si>
  <si>
    <t>717, 10th Street, Ames, Story County, Iowa, 50010, United States</t>
  </si>
  <si>
    <t>1323 CARROLL AVE</t>
  </si>
  <si>
    <t>1323, Carroll Avenue, Sunrise, Ames, Story County, Iowa, 50010, United States</t>
  </si>
  <si>
    <t>2110 PRAIRIE VIEW EAST</t>
  </si>
  <si>
    <t>2110, Prairie View East, Prairie View, Ames, Story County, Iowa, 50010, United States</t>
  </si>
  <si>
    <t>902 ARIZONA AVE</t>
  </si>
  <si>
    <t>902, Arizona Avenue, Ontario Heights, Ontario, Ames, Story County, Iowa, 50014, United States</t>
  </si>
  <si>
    <t>2222 STORM ST</t>
  </si>
  <si>
    <t>2222, Storm Street, Ames, Story County, Iowa, 50014, United States</t>
  </si>
  <si>
    <t>2223 MELROSE AVE</t>
  </si>
  <si>
    <t>2223, Melrose Avenue, Melrose Park, Ames, Story County, Iowa, 50010, United States</t>
  </si>
  <si>
    <t>1239 ORCHARD DR</t>
  </si>
  <si>
    <t>1239, Orchard Drive, Ridgewood, Ames, Story County, Iowa, 50010, United States</t>
  </si>
  <si>
    <t>5404 NORRIS ST</t>
  </si>
  <si>
    <t>5404, Norris Street, Bentwood, Ames, Story County, Iowa, 50014, United States</t>
  </si>
  <si>
    <t>4624 CLEMENS BLVD</t>
  </si>
  <si>
    <t>4624, Clemens Boulevard, Hillside, Ames, Story County, Iowa, 50014, United States</t>
  </si>
  <si>
    <t>633 9TH ST</t>
  </si>
  <si>
    <t>633, 9th Street, Ames, Story County, Iowa, 50010, United States</t>
  </si>
  <si>
    <t>303 N RUSSELL AVE</t>
  </si>
  <si>
    <t>303, North Russell Avenue, Ames, Story County, Iowa, 50010, United States</t>
  </si>
  <si>
    <t>2805 WHITE OAK DR</t>
  </si>
  <si>
    <t>2805, White Oak Drive, Suncrest, Ames, Story County, Iowa, 50014, United States</t>
  </si>
  <si>
    <t>2221 CLARK AVE</t>
  </si>
  <si>
    <t>2221, Clark Avenue, Ames, Story County, Iowa, 50010, United States</t>
  </si>
  <si>
    <t>930 DUFF AVE</t>
  </si>
  <si>
    <t>930, Duff Avenue, Ames, Story County, Iowa, 50010, United States</t>
  </si>
  <si>
    <t>809 HUNZIKER DR</t>
  </si>
  <si>
    <t>809, Hunziker Drive, Melrose Park, Ames, Story County, Iowa, 50010, United States</t>
  </si>
  <si>
    <t>2138 HUGHES AVE</t>
  </si>
  <si>
    <t>2920 NORTHRIDGE PKWY</t>
  </si>
  <si>
    <t>2920, Northridge Parkway, Ames, Story County, Iowa, 50014, United States</t>
  </si>
  <si>
    <t>2804 NORTHWESTERN AVE</t>
  </si>
  <si>
    <t>2804, Northwestern Avenue, North Grand, Ames, Story County, Iowa, 50010, United States</t>
  </si>
  <si>
    <t>623 RIVER OAK DR</t>
  </si>
  <si>
    <t>623, River Oak Drive, Overland Heights, Ames, Story County, Iowa, 50010, United States</t>
  </si>
  <si>
    <t>3611 OAKLAND ST</t>
  </si>
  <si>
    <t>3611, Oakland Street, Ames, Story County, Iowa, 50014, United States</t>
  </si>
  <si>
    <t>1230 MARSTON AVE</t>
  </si>
  <si>
    <t>1230, Marston Avenue, Ames, Story County, Iowa, 50010, United States</t>
  </si>
  <si>
    <t>2017 NORTHWESTERN AVE</t>
  </si>
  <si>
    <t>2017, Northwestern Avenue, Ames, Story County, Iowa, 50010, United States</t>
  </si>
  <si>
    <t>2816 LINCOLN WAY</t>
  </si>
  <si>
    <t>2816, Lincoln Way, Ames, Story County, Iowa, 50014, United States</t>
  </si>
  <si>
    <t>1209 SCHOLL RD</t>
  </si>
  <si>
    <t>1209, Scholl Road, Ames, Story County, Iowa, 50014, United States</t>
  </si>
  <si>
    <t>3018 DIAMOND ST</t>
  </si>
  <si>
    <t>3018, Diamond Street, Ames, Story County, Iowa, 50010, United States</t>
  </si>
  <si>
    <t>1465 BRECKINRIDGE CT</t>
  </si>
  <si>
    <t>1465, Breckinridge Court, Briardale Square, Ames, Story County, Iowa, 50010, United States</t>
  </si>
  <si>
    <t>3119 HARRISON RD</t>
  </si>
  <si>
    <t>5007 KANSAS DR</t>
  </si>
  <si>
    <t>5007, Kansas Drive, Patio Homes West, Ontario, Ames, Story County, Iowa, 50014, United States</t>
  </si>
  <si>
    <t>3902 VALLEY VIEW RD</t>
  </si>
  <si>
    <t>3902, Valley View Road, Northridge Heights, Ames, Story County, Iowa, 50010, United States</t>
  </si>
  <si>
    <t>3515 EMERALD DR</t>
  </si>
  <si>
    <t>3515, Emerald Drive, Ames, Story County, Iowa, 50010, United States</t>
  </si>
  <si>
    <t>311 S WALNUT AVE</t>
  </si>
  <si>
    <t>311, South Walnut Avenue, Ames, Story County, Iowa, 50010, United States</t>
  </si>
  <si>
    <t>1712 COOLIDGE DR</t>
  </si>
  <si>
    <t>1712, Coolidge Drive, Bel-Air, Ames, Story County, Iowa, 50010, United States</t>
  </si>
  <si>
    <t>5303 THACKERAY DR</t>
  </si>
  <si>
    <t>5303, Thackeray Drive, Bentwood, Ames, Story County, Iowa, 50014, United States</t>
  </si>
  <si>
    <t>512 10TH ST</t>
  </si>
  <si>
    <t>512, 10th Street, Ames, Story County, Iowa, 50010, United States</t>
  </si>
  <si>
    <t>818 MURRAY DR</t>
  </si>
  <si>
    <t>818, Murray Drive, Bel-Air, Ames, Story County, Iowa, 50010, United States</t>
  </si>
  <si>
    <t>3825 MARIGOLD DR</t>
  </si>
  <si>
    <t>3825, Marigold Drive, Ames, Story County, Iowa, 50014, United States</t>
  </si>
  <si>
    <t>1123 HARDING AVE</t>
  </si>
  <si>
    <t>1123, Harding Avenue, Ames, Story County, Iowa, 50010, United States</t>
  </si>
  <si>
    <t>618 CRAWFORD AVE</t>
  </si>
  <si>
    <t>618, Crawford Avenue, Ames, Story County, Iowa, 50010, United States</t>
  </si>
  <si>
    <t>4142 TORONTO ST</t>
  </si>
  <si>
    <t>4142, Toronto Street, Ontario Heights, Ontario, Ames, Story County, Iowa, 50014, United States</t>
  </si>
  <si>
    <t>3113 RED FOX RD</t>
  </si>
  <si>
    <t>3113, Red Fox Road, Ringgenberg Park, Ames, Story County, Iowa, 50014, United States</t>
  </si>
  <si>
    <t>830 RIDGEWOOD AVE</t>
  </si>
  <si>
    <t>830, Ridgewood Avenue, Chautauqua Park, Ames, Story County, Iowa, 50010, United States</t>
  </si>
  <si>
    <t>336 ROCKWELL AVE</t>
  </si>
  <si>
    <t>336, Rockwell Avenue, College Creek, Ames, Story County, Iowa, 50014, United States</t>
  </si>
  <si>
    <t>212 S HAZEL AVE</t>
  </si>
  <si>
    <t>212, South Hazel Avenue, Ames, Story County, Iowa, 50010, United States</t>
  </si>
  <si>
    <t>1111 OKLAHOMA DR</t>
  </si>
  <si>
    <t>1111, Oklahoma Drive, Spring Valley, Ontario, Ames, Story County, Iowa, 50014, United States</t>
  </si>
  <si>
    <t>3733 BLANSHAN DR</t>
  </si>
  <si>
    <t>3733, Blanshan Drive, Ames, Story County, Iowa, 50010, United States</t>
  </si>
  <si>
    <t>Floor</t>
  </si>
  <si>
    <t>1401 RIDGEWOOD AVE</t>
  </si>
  <si>
    <t>1401, Ridgewood Avenue, Ridgewood, Ames, Story County, Iowa, 50010, United States</t>
  </si>
  <si>
    <t>1103 WILSON AVE</t>
  </si>
  <si>
    <t>1103, Wilson Avenue, Ames, Story County, Iowa, 50010, United States</t>
  </si>
  <si>
    <t>2004 GREENBRIAR CIR</t>
  </si>
  <si>
    <t>2004, Greenbriar Circle, Ames, Story County, Iowa, 50014, United States</t>
  </si>
  <si>
    <t>3101 BECKLEY ST</t>
  </si>
  <si>
    <t>3101, Beckley Street, Northridge Heights, Ames, Story County, Iowa, 50010, United States</t>
  </si>
  <si>
    <t>515 BROWN CT</t>
  </si>
  <si>
    <t>515, Brown Court, Hillside, Ames, Story County, Iowa, 50014, United States</t>
  </si>
  <si>
    <t>202 TODD CIR</t>
  </si>
  <si>
    <t>2827 WOOD ST</t>
  </si>
  <si>
    <t>2827, Wood Street, Ames, Story County, Iowa, 50014, United States</t>
  </si>
  <si>
    <t>1109 MARSTON AVE</t>
  </si>
  <si>
    <t>1109, Marston Avenue, Ames, Story County, Iowa, 50010, United States</t>
  </si>
  <si>
    <t>321 JEWEL DR</t>
  </si>
  <si>
    <t>321, Jewel Drive, Ames, Story County, Iowa, 50010, United States</t>
  </si>
  <si>
    <t>1718 ROOSEVELT AVE</t>
  </si>
  <si>
    <t>1718, Roosevelt Avenue, Melrose Park, Ames, Story County, Iowa, 50010, United States</t>
  </si>
  <si>
    <t>1704 PIERCE CT</t>
  </si>
  <si>
    <t>1704, Pierce Court, Parkview Heights;, Ames, Story County, Iowa, 50010, United States</t>
  </si>
  <si>
    <t>2149 PRAIRIE VIEW EAST</t>
  </si>
  <si>
    <t>2149, Prairie View East, Prairie View, Ames, Story County, Iowa, 50010, United States</t>
  </si>
  <si>
    <t>217 S HAZEL AVE</t>
  </si>
  <si>
    <t>217, South Hazel Avenue, Ames, Story County, Iowa, 50010, United States</t>
  </si>
  <si>
    <t>411 E 13TH ST</t>
  </si>
  <si>
    <t>411, East 13th Street, Ames, Story County, Iowa, 50010, United States</t>
  </si>
  <si>
    <t>815 8TH ST</t>
  </si>
  <si>
    <t>815, 8th Street, College Park North, Ames, Story County, Iowa, 50010, United States</t>
  </si>
  <si>
    <t>125 13TH ST</t>
  </si>
  <si>
    <t>125, 13th Street, Ames, Story County, Iowa, 50010, United States</t>
  </si>
  <si>
    <t>1330 GRAND AVE</t>
  </si>
  <si>
    <t>1330, Grand Avenue, Ames, Story County, Iowa, 50010, United States</t>
  </si>
  <si>
    <t>311 DOTSON DR</t>
  </si>
  <si>
    <t>311, Dotson Drive, Ames, Story County, Iowa, 50014, United States</t>
  </si>
  <si>
    <t>3306 KENT AVE</t>
  </si>
  <si>
    <t>3306, Kent Avenue, Taylor Glen, Ames, Story County, Iowa, 50010, United States</t>
  </si>
  <si>
    <t>1111 28TH ST</t>
  </si>
  <si>
    <t>1111, 28th Street, North Grand, Ames, Story County, Iowa, 50010, United States</t>
  </si>
  <si>
    <t>317 NORTH DAKOTA AVE</t>
  </si>
  <si>
    <t>317, North Dakota Avenue, Ames, Story County, Iowa, 50014, United States</t>
  </si>
  <si>
    <t>2231 STORM ST</t>
  </si>
  <si>
    <t>2231, Storm Street, Ames, Story County, Iowa, 50014, United States</t>
  </si>
  <si>
    <t>2826 MONROE DR</t>
  </si>
  <si>
    <t>2826, Monroe Drive, Parkview Heights;, Ames, Story County, Iowa, 50010, United States</t>
  </si>
  <si>
    <t>2816 PINEHURST CIR</t>
  </si>
  <si>
    <t>2816, Pinehurst Circle, The Green, Ames, Story County, Iowa, 50010, United States</t>
  </si>
  <si>
    <t>4002 MARIGOLD DR</t>
  </si>
  <si>
    <t>4002, Marigold Drive, Ames, Story County, Iowa, 50014, United States</t>
  </si>
  <si>
    <t>3318 SOUTHDALE DR</t>
  </si>
  <si>
    <t>3318, Southdale Drive, Ames, Story County, Iowa, 50010, United States</t>
  </si>
  <si>
    <t>2933 WHITE OAK DR</t>
  </si>
  <si>
    <t>2933, White Oak Drive, Suncrest, Ames, Story County, Iowa, 50014, United States</t>
  </si>
  <si>
    <t>1320 INDIANA AVE</t>
  </si>
  <si>
    <t>1320, Indiana Avenue, Patio Homes West, Ontario, Ames, Story County, Iowa, 50014, United States</t>
  </si>
  <si>
    <t>4205 WESTBROOK DR</t>
  </si>
  <si>
    <t>4205, Westbrook Drive, Ames, Story County, Iowa, 50014, United States</t>
  </si>
  <si>
    <t>1225 ARIZONA AVE</t>
  </si>
  <si>
    <t>1225, Arizona Avenue, Ontario Heights, Ontario, Ames, Story County, Iowa, 50014, United States</t>
  </si>
  <si>
    <t>2902 WOOD ST</t>
  </si>
  <si>
    <t>2902, Wood Street, Ames, Story County, Iowa, 50014, United States</t>
  </si>
  <si>
    <t>1220 CARROLL AVE</t>
  </si>
  <si>
    <t>1220, Carroll Avenue, Sunrise, Ames, Story County, Iowa, 50010, United States</t>
  </si>
  <si>
    <t>3820 BERKSHIRE AVE</t>
  </si>
  <si>
    <t>3820, Berkshire Avenue, Bloomington Heights, Ames, Story County, Iowa, 50010, United States</t>
  </si>
  <si>
    <t>4309 HARRISON CIR</t>
  </si>
  <si>
    <t>4309, Harrison Circle, Bloomington Heights, Ames, Story County, Iowa, 50010, United States</t>
  </si>
  <si>
    <t>1431 MARSTON AVE</t>
  </si>
  <si>
    <t>1431, Marston Avenue, Ames, Story County, Iowa, 50010, United States</t>
  </si>
  <si>
    <t>120 E 7TH ST</t>
  </si>
  <si>
    <t>120, East 7th Street, Ames, Story County, Iowa, 50010, United States</t>
  </si>
  <si>
    <t>719 KELLOGG AVE</t>
  </si>
  <si>
    <t>719, Kellogg Avenue, Ames, Story County, Iowa, 50010, United States</t>
  </si>
  <si>
    <t>224 SOUTH DAKOTA AVE</t>
  </si>
  <si>
    <t>224, South Dakota Avenue, Ames, Story County, Iowa, 50014, United States</t>
  </si>
  <si>
    <t>2877 GREENSBORO CIR</t>
  </si>
  <si>
    <t>2877, Greensboro Circle, Arbor on the Green, Ames, Story County, Iowa, 50010, United States</t>
  </si>
  <si>
    <t>116 15TH ST</t>
  </si>
  <si>
    <t>116, 15th Street, Ames, Story County, Iowa, 50010, United States</t>
  </si>
  <si>
    <t>1310 WOODSTOCK AVE</t>
  </si>
  <si>
    <t>1310, Woodstock Avenue, Ontario, Ames, Story County, Iowa, 50014, United States</t>
  </si>
  <si>
    <t>5426 KANSAS DR</t>
  </si>
  <si>
    <t>5426, Kansas Drive, Brookview Place, Ontario, Ames, Story County, Iowa, 50014, United States</t>
  </si>
  <si>
    <t>4205 COCHRANE PKWY</t>
  </si>
  <si>
    <t>1410 16TH ST</t>
  </si>
  <si>
    <t>1410, 16th Street, Ames, Story County, Iowa, 50010, United States</t>
  </si>
  <si>
    <t>207 TRAIL RIDGE RD</t>
  </si>
  <si>
    <t>3125 WHITETAIL LN</t>
  </si>
  <si>
    <t>3125, Whitetail Lane, Ringgenberg Park, Ames, Story County, Iowa, 50014, United States</t>
  </si>
  <si>
    <t>1109 OKLAHOMA DR</t>
  </si>
  <si>
    <t>1109, Oklahoma Drive, Spring Valley, Ontario, Ames, Story County, Iowa, 50014, United States</t>
  </si>
  <si>
    <t>1819 24TH ST</t>
  </si>
  <si>
    <t>1819, 24th Street, Ames, Story County, Iowa, 50010, United States</t>
  </si>
  <si>
    <t>2500 KELLOGG AVE</t>
  </si>
  <si>
    <t>2500, Kellogg Avenue, Broadmoor, Ames, Story County, Iowa, 50010, United States</t>
  </si>
  <si>
    <t>2529 NORTHWOOD DR</t>
  </si>
  <si>
    <t>2529, Northwood Drive, Broadmoor, Ames, Story County, Iowa, 50010, United States</t>
  </si>
  <si>
    <t>2816 GREENSBORO DR</t>
  </si>
  <si>
    <t>2816, Greensboro Drive, The Green, Ames, Story County, Iowa, 50010, United States</t>
  </si>
  <si>
    <t>2911 EISENHOWER AVE</t>
  </si>
  <si>
    <t>2911, Eisenhower Avenue, Parkview Heights;, Ames, Story County, Iowa, 50010, United States</t>
  </si>
  <si>
    <t>2213 JENSEN AVE</t>
  </si>
  <si>
    <t>2213, Jensen Avenue, Ames, Story County, Iowa, 50010, United States</t>
  </si>
  <si>
    <t>3822 HYDE AVE</t>
  </si>
  <si>
    <t>3822, Hyde Avenue, Bloomington Heights, Ames, Story County, Iowa, 50010, United States</t>
  </si>
  <si>
    <t>3508 EMERALD DR</t>
  </si>
  <si>
    <t>3508, Emerald Drive, Ames, Story County, Iowa, 50010, United States</t>
  </si>
  <si>
    <t>1519 STONE BROOKE RD</t>
  </si>
  <si>
    <t>212 HOWARD AVE 214</t>
  </si>
  <si>
    <t>322 TOPAZ CT</t>
  </si>
  <si>
    <t>322, Topaz Court, Ames, Story County, Iowa, 50010, United States</t>
  </si>
  <si>
    <t>3103 CEDAR LN</t>
  </si>
  <si>
    <t>Cedar Lane, Ames, Story County, Iowa, 50013, United States</t>
  </si>
  <si>
    <t>4011 HYDE AVE</t>
  </si>
  <si>
    <t>4011, Hyde Avenue, Bloomington Heights West, Ames, Story County, Iowa, 50010, United States</t>
  </si>
  <si>
    <t>3321 KINGMAN RD</t>
  </si>
  <si>
    <t>3321, Kingman Road, Orchard Estates, Ames, Story County, Iowa, 50014, United States</t>
  </si>
  <si>
    <t>1019 KENNEDY ST</t>
  </si>
  <si>
    <t>1019, Kennedy Street, North Park Villas, Ames, Story County, Iowa, 50010, United States</t>
  </si>
  <si>
    <t>910 BURNETT AVE</t>
  </si>
  <si>
    <t>910, Burnett Avenue, Ames, Story County, Iowa, 50010, United States</t>
  </si>
  <si>
    <t>1123 N 3RD ST</t>
  </si>
  <si>
    <t>1123, North 3rd Street, Ames, Story County, Iowa, 50010, United States</t>
  </si>
  <si>
    <t>2609 STANGE RD</t>
  </si>
  <si>
    <t>2609, Stange Road, Ames, Story County, Iowa, 50010, United States</t>
  </si>
  <si>
    <t>809 CLARK AVE</t>
  </si>
  <si>
    <t>809, Clark Avenue, Ames, Story County, Iowa, 50010, United States</t>
  </si>
  <si>
    <t>2301 FERNDALE AVE</t>
  </si>
  <si>
    <t>2301, Ferndale Avenue, Melrose Park, Ames, Story County, Iowa, 50010, United States</t>
  </si>
  <si>
    <t>2110 COUNTRY CLUB BLVD</t>
  </si>
  <si>
    <t>2110, Country Club Boulevard, Ames, Story County, Iowa, 50014, United States</t>
  </si>
  <si>
    <t>1461 BRECKINRIDGE CT</t>
  </si>
  <si>
    <t>1461, Breckinridge Court, Briardale Square, Ames, Story County, Iowa, 50010, United States</t>
  </si>
  <si>
    <t>2908 WHITE OAK DR</t>
  </si>
  <si>
    <t>2908, White Oak Drive, Suncrest, Ames, Story County, Iowa, 50014, United States</t>
  </si>
  <si>
    <t>3115 BECKLEY ST</t>
  </si>
  <si>
    <t>3115, Beckley Street, Northridge Heights, Ames, Story County, Iowa, 50010, United States</t>
  </si>
  <si>
    <t>1230 BURNETT AVE</t>
  </si>
  <si>
    <t>1230, Burnett Avenue, Ames, Story County, Iowa, 50010, United States</t>
  </si>
  <si>
    <t>2220 BURNETT AVE</t>
  </si>
  <si>
    <t>2220, Burnett Avenue, Ames, Story County, Iowa, 50010, United States</t>
  </si>
  <si>
    <t>3720 COLUMBINE CIR</t>
  </si>
  <si>
    <t>3720, Columbine Circle, Bloomington Heights, Ames, Story County, Iowa, 50010, United States</t>
  </si>
  <si>
    <t>4805 WALLER ST</t>
  </si>
  <si>
    <t>4805, Waller Street, Longview, Ames, Story County, Iowa, 50014, United States</t>
  </si>
  <si>
    <t>4105 BRICKMAN AVE</t>
  </si>
  <si>
    <t>4105, Brickman Avenue, Bloomington Heights West, Ames, Story County, Iowa, 50010, United States</t>
  </si>
  <si>
    <t>5428 NORRIS ST</t>
  </si>
  <si>
    <t>5428, Norris Street, Bentwood, Ames, Story County, Iowa, 50014, United States</t>
  </si>
  <si>
    <t>1226 IDAHO CT</t>
  </si>
  <si>
    <t>1226, Idaho Court, Spring Valley, Ontario, Ames, Story County, Iowa, 50014, United States</t>
  </si>
  <si>
    <t>1112 ROOSEVELT AVE</t>
  </si>
  <si>
    <t>1112, Roosevelt Avenue, Ames, Story County, Iowa, 50010, United States</t>
  </si>
  <si>
    <t>3808 WESTLAWN DR</t>
  </si>
  <si>
    <t>3808, Westlawn Drive, Bloomington Heights, Ames, Story County, Iowa, 50010, United States</t>
  </si>
  <si>
    <t>1406 JEFFERSON ST</t>
  </si>
  <si>
    <t>1406, Jefferson Street, Glenview Heights, Ames, Story County, Iowa, 50010, United States</t>
  </si>
  <si>
    <t>2032 PINEHURST DR</t>
  </si>
  <si>
    <t>2032, Pinehurst Drive, Ames, Story County, Iowa, 50010, United States</t>
  </si>
  <si>
    <t>3033 BURNHAM DR</t>
  </si>
  <si>
    <t>3033, Burnham Drive, Northridge Heights, Ames, Story County, Iowa, 50010, United States</t>
  </si>
  <si>
    <t>3327 PRESTON CIR</t>
  </si>
  <si>
    <t>3327, Preston Circle, Northridge Heights, Ames, Story County, Iowa, 50010, United States</t>
  </si>
  <si>
    <t>1531 ROOSEVELT AVE</t>
  </si>
  <si>
    <t>1531, Roosevelt Avenue, Ames, Story County, Iowa, 50010, United States</t>
  </si>
  <si>
    <t>1337 ARIZONA AVE</t>
  </si>
  <si>
    <t>1337, Arizona Avenue, Ontario Heights, Ontario, Ames, Story County, Iowa, 50014, United States</t>
  </si>
  <si>
    <t>3810 BERKSHIRE AVE</t>
  </si>
  <si>
    <t>3810, Berkshire Avenue, Bloomington Heights, Ames, Story County, Iowa, 50010, United States</t>
  </si>
  <si>
    <t>721 NORTHWESTERN AVE</t>
  </si>
  <si>
    <t>721, Northwestern Avenue, Ames, Story County, Iowa, 50010, United States</t>
  </si>
  <si>
    <t>4630 CLEMENS BLVD</t>
  </si>
  <si>
    <t>4630, Clemens Boulevard, Hillside, Ames, Story County, Iowa, 50014, United States</t>
  </si>
  <si>
    <t>5443 CLEMENS BLVD</t>
  </si>
  <si>
    <t>5443, Clemens Boulevard, Bentwood, Ames, Story County, Iowa, 50014, United States</t>
  </si>
  <si>
    <t>1323 ARIZONA AVE</t>
  </si>
  <si>
    <t>1323, Arizona Avenue, Ontario Heights, Ontario, Ames, Story County, Iowa, 50014, United States</t>
  </si>
  <si>
    <t>3840 WESTLAWN DR</t>
  </si>
  <si>
    <t>3840, Westlawn Drive, Bloomington Heights, Ames, Story County, Iowa, 50010, United States</t>
  </si>
  <si>
    <t>4519 HEMINGWAY DR</t>
  </si>
  <si>
    <t>1415 KENTUCKY AVE</t>
  </si>
  <si>
    <t>1415, Kentucky Avenue, Patio Homes West, Ontario, Ames, Story County, Iowa, 50014, United States</t>
  </si>
  <si>
    <t>4213 WESTBROOK DR</t>
  </si>
  <si>
    <t>4213, Westbrook Drive, Ames, Story County, Iowa, 50014, United States</t>
  </si>
  <si>
    <t>301 FRANKLIN AVE</t>
  </si>
  <si>
    <t>502 ELY CIR</t>
  </si>
  <si>
    <t>Ely Circle, Ames, Story County, Iowa, 50010, United States</t>
  </si>
  <si>
    <t>403 HILLTOP RD</t>
  </si>
  <si>
    <t>403, Hilltop Road, Ames, Story County, Iowa, 50014, United States</t>
  </si>
  <si>
    <t>2825 LINCOLN WAY</t>
  </si>
  <si>
    <t>2825, Lincoln Way, Ames, Story County, Iowa, 50014, United States</t>
  </si>
  <si>
    <t>508 ELY CIR</t>
  </si>
  <si>
    <t>500 KEN MARIL RD</t>
  </si>
  <si>
    <t>500, Ken Maril Road, Ames, Story County, Iowa, 50010, United States</t>
  </si>
  <si>
    <t>1210 KINYON CIR</t>
  </si>
  <si>
    <t>1206 26TH ST</t>
  </si>
  <si>
    <t>1206, 26th Street, North Grand, Ames, Story County, Iowa, 50010, United States</t>
  </si>
  <si>
    <t>1317 TRUMAN PL</t>
  </si>
  <si>
    <t>1014 MARSTON AVE</t>
  </si>
  <si>
    <t>1014, Marston Avenue, Ames, Story County, Iowa, 50010, United States</t>
  </si>
  <si>
    <t>5412 MARYLAND ST</t>
  </si>
  <si>
    <t>5412, Maryland Street, Brookview Place, Ontario, Ames, Story County, Iowa, 50014, United States</t>
  </si>
  <si>
    <t>5425 DURANT ST</t>
  </si>
  <si>
    <t>5425, Durant Street, Sunset Ridge, Ames, Story County, Iowa, 50014, United States</t>
  </si>
  <si>
    <t>1004 GRAND AVE</t>
  </si>
  <si>
    <t>1004, Grand Avenue, Ames, Story County, Iowa, 50010, United States</t>
  </si>
  <si>
    <t>1626 BURNETT AVE</t>
  </si>
  <si>
    <t>1626, Burnett Avenue, Ames, Story County, Iowa, 50010, United States</t>
  </si>
  <si>
    <t>1323 JEFFERSON ST</t>
  </si>
  <si>
    <t>1323, Jefferson Street, Glenview Heights, Ames, Story County, Iowa, 50010, United States</t>
  </si>
  <si>
    <t>2031 FRILEY RD</t>
  </si>
  <si>
    <t>2031, Friley Road, Ames, Story County, Iowa, 50014, United States</t>
  </si>
  <si>
    <t>2012 TAYLOR CIR</t>
  </si>
  <si>
    <t>2012, Taylor Circle, Bloomington Heights, Ames, Story County, Iowa, 50010, United States</t>
  </si>
  <si>
    <t>2510 WHITE OAK DR</t>
  </si>
  <si>
    <t>2510, White Oak Drive, Oakwood, Ames, Story County, Iowa, 50014, United States</t>
  </si>
  <si>
    <t>3814 BERKSHIRE AVE</t>
  </si>
  <si>
    <t>3814, Berkshire Avenue, Bloomington Heights, Ames, Story County, Iowa, 50010, United States</t>
  </si>
  <si>
    <t>1511 CARROLL AVE</t>
  </si>
  <si>
    <t>1511, Carroll Avenue, Sunrise, Ames, Story County, Iowa, 50010, United States</t>
  </si>
  <si>
    <t>3903 ARKANSAS DR</t>
  </si>
  <si>
    <t>3903, Arkansas Drive, Ames, Story County, Iowa, 50014, United States</t>
  </si>
  <si>
    <t>1121 CLARK AVE</t>
  </si>
  <si>
    <t>1121, Clark Avenue, Ames, Story County, Iowa, 50010, United States</t>
  </si>
  <si>
    <t>3830 PHOENIX ST</t>
  </si>
  <si>
    <t>3830, Phoenix Street, Ontario Heights, Ontario, Ames, Story County, Iowa, 50014, United States</t>
  </si>
  <si>
    <t>4139 STONE BROOKE RD</t>
  </si>
  <si>
    <t>4139, Stone Brooke Road, Stone Brooke, Ames, Story County, Iowa, 50010, United States</t>
  </si>
  <si>
    <t>1936 WYNGATE DR</t>
  </si>
  <si>
    <t>1936, Wyngate Drive, Bloomington Heights, Ames, Story County, Iowa, 50010, United States</t>
  </si>
  <si>
    <t>2304 JENSEN AVE</t>
  </si>
  <si>
    <t>2304, Jensen Avenue, Ames, Story County, Iowa, 50010, United States</t>
  </si>
  <si>
    <t>114 E 8TH ST</t>
  </si>
  <si>
    <t>114, East 8th Street, Ames, Story County, Iowa, 50010, United States</t>
  </si>
  <si>
    <t>3102 ASPEN RD</t>
  </si>
  <si>
    <t>3102, Aspen Road, Northridge Parkway, Ames, Story County, Iowa, 50014, United States</t>
  </si>
  <si>
    <t>1219 24TH ST</t>
  </si>
  <si>
    <t>1219, 24th Street, Ames, Story County, Iowa, 50010, United States</t>
  </si>
  <si>
    <t>1108 JOHNSON ST</t>
  </si>
  <si>
    <t>1108, Johnson Street, North Park Villas, Ames, Story County, Iowa, 50010, United States</t>
  </si>
  <si>
    <t>3917 WESTLAWN DR</t>
  </si>
  <si>
    <t>3917, Westlawn Drive, Bloomington Heights, Ames, Story County, Iowa, 50010, United States</t>
  </si>
  <si>
    <t>923 NEW HAMPSHIRE CIR</t>
  </si>
  <si>
    <t>923, New Hampshire Circle, Valley East, Ontario, Ames, Story County, Iowa, 50014, United States</t>
  </si>
  <si>
    <t>1319 MAXWELL AVE</t>
  </si>
  <si>
    <t>1319, Maxwell Avenue, Crestwood, Ames, Story County, Iowa, 50010, United States</t>
  </si>
  <si>
    <t>2732 THOMPSON DR</t>
  </si>
  <si>
    <t>2732, Thompson Drive, Broadmoor, Ames, Story County, Iowa, 50010, United States</t>
  </si>
  <si>
    <t>219 WILMOTH AVE 221</t>
  </si>
  <si>
    <t>3422 HARCOURT DR</t>
  </si>
  <si>
    <t>3422, Harcourt Drive, Ames, Story County, Iowa, 50010, United States</t>
  </si>
  <si>
    <t>1926 GEORGE ALLEN AVE</t>
  </si>
  <si>
    <t>1926, George Allen Avenue, Edgewood Terrace, Ames, Story County, Iowa, 50010, United States</t>
  </si>
  <si>
    <t>4636 TWAIN ST</t>
  </si>
  <si>
    <t>4636, Twain Street, Longview, Ames, Story County, Iowa, 50014, United States</t>
  </si>
  <si>
    <t>2215 STORM ST</t>
  </si>
  <si>
    <t>2215, Storm Street, Ames, Story County, Iowa, 50014, United States</t>
  </si>
  <si>
    <t>2854 TORREY PINES RD</t>
  </si>
  <si>
    <t>2854, Torrey Pines Road, The Green, Ames, Story County, Iowa, 50010, United States</t>
  </si>
  <si>
    <t>302 VILLAGE DR</t>
  </si>
  <si>
    <t>302, Village Drive, Ames, Story County, Iowa, 50014, United States</t>
  </si>
  <si>
    <t>502 BROWN CT</t>
  </si>
  <si>
    <t>502, Brown Court, Hillside, Ames, Story County, Iowa, 50014, United States</t>
  </si>
  <si>
    <t>3126 SYCAMORE RD</t>
  </si>
  <si>
    <t>3126, Sycamore Road, Northridge Parkway, Ames, Story County, Iowa, 50014, United States</t>
  </si>
  <si>
    <t>2612 CLEVELAND DR</t>
  </si>
  <si>
    <t>2612, Cleveland Drive, Parkview Heights;, Ames, Story County, Iowa, 50010, United States</t>
  </si>
  <si>
    <t>4106 BRICKMAN AVE</t>
  </si>
  <si>
    <t>4106, Brickman Avenue, Bloomington Heights West, Ames, Story County, Iowa, 50010, United States</t>
  </si>
  <si>
    <t>1418 DOUGLAS AVE</t>
  </si>
  <si>
    <t>1418, Douglas Avenue, Broadmoor, Ames, Story County, Iowa, 50010, United States</t>
  </si>
  <si>
    <t>3803 BROOKDALE AVE</t>
  </si>
  <si>
    <t>3803, Brookdale Avenue, Bloomington Heights, Ames, Story County, Iowa, 50010, United States</t>
  </si>
  <si>
    <t>5228 SCHUBERT ST</t>
  </si>
  <si>
    <t>5228, Schubert Street, Bentwood, Ames, Story County, Iowa, 50014, United States</t>
  </si>
  <si>
    <t>4017 WEMBLEY AVE</t>
  </si>
  <si>
    <t>4017, Wembley Avenue, Northridge Heights, Ames, Story County, Iowa, 50010, United States</t>
  </si>
  <si>
    <t>1013 WILSON AVE</t>
  </si>
  <si>
    <t>1013, Wilson Avenue, Ames, Story County, Iowa, 50010, United States</t>
  </si>
  <si>
    <t>1608 STONE BROOKE RD</t>
  </si>
  <si>
    <t>1608, Stone Brooke Road, Stone Brooke, Ames, Story County, Iowa, 50010, United States</t>
  </si>
  <si>
    <t>1119 MARSTON AVE</t>
  </si>
  <si>
    <t>1119, Marston Avenue, Ames, Story County, Iowa, 50010, United States</t>
  </si>
  <si>
    <t>1023 MARSTON AVE</t>
  </si>
  <si>
    <t>1023, Marston Avenue, Ames, Story County, Iowa, 50010, United States</t>
  </si>
  <si>
    <t>815 DUFF AVE</t>
  </si>
  <si>
    <t>815, Duff Avenue, Ames, Story County, Iowa, 50010, United States</t>
  </si>
  <si>
    <t>1803 WILSON AVE</t>
  </si>
  <si>
    <t>1803, Wilson Avenue, Ames, Story County, Iowa, 50010, United States</t>
  </si>
  <si>
    <t>512 STANTON AVE</t>
  </si>
  <si>
    <t>512, Stanton Avenue, Ames, Story County, Iowa, 50014, United States</t>
  </si>
  <si>
    <t>3116 DIAMOND ST</t>
  </si>
  <si>
    <t>3116, Diamond Street, Ames, Story County, Iowa, 50010, United States</t>
  </si>
  <si>
    <t>811 DOUGLAS AVE</t>
  </si>
  <si>
    <t>811, Douglas Avenue, Ames, Story County, Iowa, 50010, United States</t>
  </si>
  <si>
    <t>3411 HARCOURT DR</t>
  </si>
  <si>
    <t>3411, Harcourt Drive, Ames, Story County, Iowa, 50010, United States</t>
  </si>
  <si>
    <t>2425 DALTON CIR</t>
  </si>
  <si>
    <t>2854 MONROE DR</t>
  </si>
  <si>
    <t>2854, Monroe Drive, Parkview Heights;, Ames, Story County, Iowa, 50010, United States</t>
  </si>
  <si>
    <t>616 18TH ST</t>
  </si>
  <si>
    <t>616, 18th Street, Ames, Story County, Iowa, 50010, United States</t>
  </si>
  <si>
    <t>623 CRYSTAL ST</t>
  </si>
  <si>
    <t>623, Crystal Street, Ames, Story County, Iowa, 50010, United States</t>
  </si>
  <si>
    <t>211 N HAZEL AVE</t>
  </si>
  <si>
    <t>211, North Hazel Avenue, Ames, Story County, Iowa, 50010, United States</t>
  </si>
  <si>
    <t>3121 BECKLEY ST</t>
  </si>
  <si>
    <t>3121, Beckley Street, Northridge Heights, Ames, Story County, Iowa, 50010, United States</t>
  </si>
  <si>
    <t>3913 MINNETONKA AVE</t>
  </si>
  <si>
    <t>3913, Minnetonka Avenue, Ames, Story County, Iowa, 50010, United States</t>
  </si>
  <si>
    <t>PreCast</t>
  </si>
  <si>
    <t>3424 OAKLAND ST</t>
  </si>
  <si>
    <t>3424, Oakland Street, Ames, Story County, Iowa, 50014, United States</t>
  </si>
  <si>
    <t>1528 LINDEN DR</t>
  </si>
  <si>
    <t>1528, Linden Drive, Crestwood, Ames, Story County, Iowa, 50010, United States</t>
  </si>
  <si>
    <t>3026 EVERGREEN CIR</t>
  </si>
  <si>
    <t>3026, Evergreen Circle, Northridge Parkway, Ames, Story County, Iowa, 50014, United States</t>
  </si>
  <si>
    <t>3913 TORONTO ST</t>
  </si>
  <si>
    <t>3913, Toronto Street, University Heights, Ontario, Ames, Story County, Iowa, 50014, United States</t>
  </si>
  <si>
    <t>505 SMILEY AVE</t>
  </si>
  <si>
    <t>505, Smiley Avenue, Hillside, Ames, Story County, Iowa, 50014, United States</t>
  </si>
  <si>
    <t>4009 BRICKMAN AVE</t>
  </si>
  <si>
    <t>4009, Brickman Avenue, Bloomington Heights West, Ames, Story County, Iowa, 50010, United States</t>
  </si>
  <si>
    <t>3107 HARRISON RD</t>
  </si>
  <si>
    <t>3212 WOODLAND ST</t>
  </si>
  <si>
    <t>3212, Woodland Street, Ames, Story County, Iowa, 50014, United States</t>
  </si>
  <si>
    <t>1127 BURNETT AVE</t>
  </si>
  <si>
    <t>1127, Burnett Avenue, Ames, Story County, Iowa, 50010, United States</t>
  </si>
  <si>
    <t>1930 WINDFIELD DR</t>
  </si>
  <si>
    <t>1930, Windfield Drive, Bloomington Heights, Ames, Story County, Iowa, 50010, United States</t>
  </si>
  <si>
    <t>1228 STAFFORD AVE</t>
  </si>
  <si>
    <t>1228, Stafford Avenue, Sunrise, Ames, Story County, Iowa, 50010, United States</t>
  </si>
  <si>
    <t>4011 BERKSHIRE AVE</t>
  </si>
  <si>
    <t>4011, Berkshire Avenue, Bloomington Heights, Ames, Story County, Iowa, 50010, United States</t>
  </si>
  <si>
    <t>2204 JENSEN AVE</t>
  </si>
  <si>
    <t>2204, Jensen Avenue, Ames, Story County, Iowa, 50010, United States</t>
  </si>
  <si>
    <t>821 POE AVE</t>
  </si>
  <si>
    <t>821, Poe Avenue, Longview, Ames, Story County, Iowa, 50014, United States</t>
  </si>
  <si>
    <t>3115 CEDAR LN</t>
  </si>
  <si>
    <t>1412 HARDING AVE</t>
  </si>
  <si>
    <t>1412, Harding Avenue, Ames, Story County, Iowa, 50010, United States</t>
  </si>
  <si>
    <t>3023 CEDAR LN</t>
  </si>
  <si>
    <t>3023, Cedar Lane, Ames, Story County, Iowa, 50014, United States</t>
  </si>
  <si>
    <t>3823 BERKSHIRE AVE</t>
  </si>
  <si>
    <t>3823, Berkshire Avenue, Bloomington Heights, Ames, Story County, Iowa, 50010, United States</t>
  </si>
  <si>
    <t>2318 CLAYTON DR</t>
  </si>
  <si>
    <t>2318, Clayton Drive, Ames, Story County, Iowa, 50010, United States</t>
  </si>
  <si>
    <t>429 HAYWARD AVE</t>
  </si>
  <si>
    <t>429, Hayward Avenue, Ames, Story County, Iowa, 50014, United States</t>
  </si>
  <si>
    <t>402 S FRANKLIN AVE 404</t>
  </si>
  <si>
    <t>402, South Franklin Avenue, Ames, Story County, Iowa, 50014, United States</t>
  </si>
  <si>
    <t>2634 SOMERSET DR</t>
  </si>
  <si>
    <t>2634, Somerset Drive, Ames, Story County, Iowa, 50010, United States</t>
  </si>
  <si>
    <t>4209 CRESTMOOR AVE</t>
  </si>
  <si>
    <t>4209, Crestmoor Avenue, Bloomington Heights West, Ames, Story County, Iowa, 50010, United States</t>
  </si>
  <si>
    <t>3804 TORONTO ST</t>
  </si>
  <si>
    <t>3804, Toronto Street, University Heights, Ontario, Ames, Story County, Iowa, 50014, United States</t>
  </si>
  <si>
    <t>2027 POLK DR</t>
  </si>
  <si>
    <t>2027, Polk Drive, Parkview Heights;, Ames, Story County, Iowa, 50010, United States</t>
  </si>
  <si>
    <t>2203 JENSEN AVE</t>
  </si>
  <si>
    <t>2203, Jensen Avenue, Ames, Story County, Iowa, 50010, United States</t>
  </si>
  <si>
    <t>229 S RUSSELL AVE</t>
  </si>
  <si>
    <t>229, South Russell Avenue, Ames, Story County, Iowa, 50010, United States</t>
  </si>
  <si>
    <t>2103 JENSEN AVE</t>
  </si>
  <si>
    <t>2103, Jensen Avenue, Ames, Story County, Iowa, 50010, United States</t>
  </si>
  <si>
    <t>3418 HARCOURT DR</t>
  </si>
  <si>
    <t>3418, Harcourt Drive, Ames, Story County, Iowa, 50010, United States</t>
  </si>
  <si>
    <t>1112 WHEELER ST</t>
  </si>
  <si>
    <t>1112, Wheeler Street, Glenview Heights, Ames, Story County, Iowa, 50010, United States</t>
  </si>
  <si>
    <t>3413 HARCOURT DR</t>
  </si>
  <si>
    <t>3413, Harcourt Drive, Ames, Story County, Iowa, 50010, United States</t>
  </si>
  <si>
    <t>728 GARNET DR</t>
  </si>
  <si>
    <t>728, Garnet Drive, Ames, Story County, Iowa, 50010, United States</t>
  </si>
  <si>
    <t>1309 KINYON CIR</t>
  </si>
  <si>
    <t>3717 ASHTON DR</t>
  </si>
  <si>
    <t>1212 BURNETT AVE</t>
  </si>
  <si>
    <t>1212, Burnett Avenue, Ames, Story County, Iowa, 50010, United States</t>
  </si>
  <si>
    <t>1223 25TH ST</t>
  </si>
  <si>
    <t>1223, 25th Street, North Grand, Ames, Story County, Iowa, 50010, United States</t>
  </si>
  <si>
    <t>3322 WEST ST</t>
  </si>
  <si>
    <t>3322, West Street, Ames, Story County, Iowa, 50014, United States</t>
  </si>
  <si>
    <t>619 MEADOW PL</t>
  </si>
  <si>
    <t>619, Meadow Place, Ames, Story County, Iowa, 50010, United States</t>
  </si>
  <si>
    <t>4918 TODD DR</t>
  </si>
  <si>
    <t>4918, Todd Drive, Ames, Story County, Iowa, 50014, United States</t>
  </si>
  <si>
    <t>1509 CLARK AVE</t>
  </si>
  <si>
    <t>1509, Clark Avenue, Ames, Story County, Iowa, 50010, United States</t>
  </si>
  <si>
    <t>806 VERMONT CIR</t>
  </si>
  <si>
    <t>806, Vermont Circle, Valley East, Ontario, Ames, Story County, Iowa, 50014, United States</t>
  </si>
  <si>
    <t>812 HUNZIKER DR</t>
  </si>
  <si>
    <t>812, Hunziker Drive, Melrose Park, Ames, Story County, Iowa, 50010, United States</t>
  </si>
  <si>
    <t>5307 CLEMENS BLVD</t>
  </si>
  <si>
    <t>5307, Clemens Boulevard, Bentwood, Ames, Story County, Iowa, 50014, United States</t>
  </si>
  <si>
    <t>3001 HEMLOCK CIR</t>
  </si>
  <si>
    <t>3001, Hemlock Circle, Northridge Parkway, Ames, Story County, Iowa, 50014, United States</t>
  </si>
  <si>
    <t>320 E 7TH ST</t>
  </si>
  <si>
    <t>320, East 7th Street, Ames, Story County, Iowa, 50010, United States</t>
  </si>
  <si>
    <t>1325 WILSON AVE</t>
  </si>
  <si>
    <t>1325, Wilson Avenue, Ames, Story County, Iowa, 50010, United States</t>
  </si>
  <si>
    <t>1324 GARFIELD AVE</t>
  </si>
  <si>
    <t>1324, Garfield Avenue, University Heights, Ames, Story County, Iowa, 50014, United States</t>
  </si>
  <si>
    <t>1003 MARSTON AVE</t>
  </si>
  <si>
    <t>1003, Marston Avenue, Ames, Story County, Iowa, 50010, United States</t>
  </si>
  <si>
    <t>1118 JOHNSON ST</t>
  </si>
  <si>
    <t>1118, Johnson Street, North Park Villas, Ames, Story County, Iowa, 50010, United States</t>
  </si>
  <si>
    <t>4015 HYDE AVE</t>
  </si>
  <si>
    <t>4015, Hyde Avenue, Bloomington Heights West, Ames, Story County, Iowa, 50010, United States</t>
  </si>
  <si>
    <t>3008 WOOD ST</t>
  </si>
  <si>
    <t>3008, Wood Street, Ames, Story County, Iowa, 50014, United States</t>
  </si>
  <si>
    <t>317 PEARSON AVE</t>
  </si>
  <si>
    <t>317, Pearson Avenue, Ames, Story County, Iowa, 50014, United States</t>
  </si>
  <si>
    <t>3312 EISENHOWER AVE</t>
  </si>
  <si>
    <t>3312, Eisenhower Avenue, Parkview Heights;, Ames, Story County, Iowa, 50010, United States</t>
  </si>
  <si>
    <t>1441 SUMMIT AVE</t>
  </si>
  <si>
    <t>1441, Summit Avenue, Ridgewood, Ames, Story County, Iowa, 50010, United States</t>
  </si>
  <si>
    <t>1318 KELLOGG AVE</t>
  </si>
  <si>
    <t>1318, Kellogg Avenue, Ames, Story County, Iowa, 50010, United States</t>
  </si>
  <si>
    <t>510 26TH ST</t>
  </si>
  <si>
    <t>510, 26th Street, Broadmoor, Ames, Story County, Iowa, 50010, United States</t>
  </si>
  <si>
    <t>2016 PINEHURST DR</t>
  </si>
  <si>
    <t>2016, Pinehurst Drive, Ames, Story County, Iowa, 50010, United States</t>
  </si>
  <si>
    <t>4020 HASTINGS AVE</t>
  </si>
  <si>
    <t>4020, Hastings Avenue, Northridge Heights, Ames, Story County, Iowa, 50010, United States</t>
  </si>
  <si>
    <t>1507 DUFF AVE</t>
  </si>
  <si>
    <t>1507, Duff Avenue, Ames, Story County, Iowa, 50010, United States</t>
  </si>
  <si>
    <t>1130 SCHOLL RD</t>
  </si>
  <si>
    <t>1130, Scholl Road, Ames, Story County, Iowa, 50014, United States</t>
  </si>
  <si>
    <t>3304 OPAL DR 3306</t>
  </si>
  <si>
    <t>3304, Opal Drive, Ames, Story County, Iowa, 50010, United States</t>
  </si>
  <si>
    <t>5421 FROST DR</t>
  </si>
  <si>
    <t>5421, Frost Drive, Bentwood, Ames, Story County, Iowa, 50014, United States</t>
  </si>
  <si>
    <t>1229 NORTHWESTERN AVE</t>
  </si>
  <si>
    <t>1229, Northwestern Avenue, Ames, Story County, Iowa, 50010, United States</t>
  </si>
  <si>
    <t>1127 ARIZONA AVE</t>
  </si>
  <si>
    <t>1127, Arizona Avenue, Ontario Heights, Ontario, Ames, Story County, Iowa, 50014, United States</t>
  </si>
  <si>
    <t>129 S MAPLE AVE</t>
  </si>
  <si>
    <t>129, South Maple Avenue, Iowa Department of Transportation, Ames, Story County, Iowa, 50010, United States</t>
  </si>
  <si>
    <t>1215 N 2ND ST</t>
  </si>
  <si>
    <t>1215, North 2nd Street, Iowa Department of Transportation, Ames, Story County, Iowa, 50010, United States</t>
  </si>
  <si>
    <t>2411 GRANT CIR</t>
  </si>
  <si>
    <t>2411, Grant Circle, Bloomington Heights, Ames, Story County, Iowa, 50010, United States</t>
  </si>
  <si>
    <t>1103 MARSTON AVE</t>
  </si>
  <si>
    <t>1103, Marston Avenue, Ames, Story County, Iowa, 50010, United States</t>
  </si>
  <si>
    <t>3332 SEDWICK ST</t>
  </si>
  <si>
    <t>2403 LAKESIDE DR</t>
  </si>
  <si>
    <t>2403, Lakeside Drive, Bloomington Heights West Townhomes, Ames, Story County, Iowa, 50010, United States</t>
  </si>
  <si>
    <t>1703 BEL AIR DR</t>
  </si>
  <si>
    <t>1703, Bel Air Drive, Bel-Air, Ames, Story County, Iowa, 50010, United States</t>
  </si>
  <si>
    <t>3223 LETTIE ST</t>
  </si>
  <si>
    <t>3223, Lettie Street, Ames, Story County, Iowa, 50014, United States</t>
  </si>
  <si>
    <t>2207 MELROSE AVE</t>
  </si>
  <si>
    <t>2207, Melrose Avenue, Melrose Park, Ames, Story County, Iowa, 50010, United States</t>
  </si>
  <si>
    <t>722 DOUGLAS AVE</t>
  </si>
  <si>
    <t>722, Douglas Avenue, Ames, Story County, Iowa, 50010, United States</t>
  </si>
  <si>
    <t>1407 CLARK AVE</t>
  </si>
  <si>
    <t>1407, Clark Avenue, Ames, Story County, Iowa, 50010, United States</t>
  </si>
  <si>
    <t>2610 TIMBERLAND RD</t>
  </si>
  <si>
    <t>2610, Timberland Road, Timberlane Heights, Ames, Story County, Iowa, 50014, United States</t>
  </si>
  <si>
    <t>3631 ROSS RD</t>
  </si>
  <si>
    <t>3631, Ross Road, Ames, Story County, Iowa, 50014, United States</t>
  </si>
  <si>
    <t>317 E 6TH ST</t>
  </si>
  <si>
    <t>317, East 6th Street, Ames, Story County, Iowa, 50010, United States</t>
  </si>
  <si>
    <t>1318 WILSON AVE</t>
  </si>
  <si>
    <t>1318, Wilson Avenue, Ames, Story County, Iowa, 50010, United States</t>
  </si>
  <si>
    <t>743 GARNET DR 745</t>
  </si>
  <si>
    <t>743, Garnet Drive, Ames, Story County, Iowa, 50010, United States</t>
  </si>
  <si>
    <t>1115 GRAND AVE</t>
  </si>
  <si>
    <t>1115, Grand Avenue, Ames, Story County, Iowa, 50010, United States</t>
  </si>
  <si>
    <t>1333 ARIZONA AVE</t>
  </si>
  <si>
    <t>1333, Arizona Avenue, Ontario Heights, Ontario, Ames, Story County, Iowa, 50014, United States</t>
  </si>
  <si>
    <t>1621 GRAND AVE</t>
  </si>
  <si>
    <t>1621, Grand Avenue, Ames, Story County, Iowa, 50010, United States</t>
  </si>
  <si>
    <t>2528 DALTON ST</t>
  </si>
  <si>
    <t>2528, Dalton Street, Taylor Glen, Ames, Story County, Iowa, 50010, United States</t>
  </si>
  <si>
    <t>2410 KINGSTON DR</t>
  </si>
  <si>
    <t>2410, Kingston Drive, Ames, Story County, Iowa, 50010, United States</t>
  </si>
  <si>
    <t>2824 ROSS RD</t>
  </si>
  <si>
    <t>2824, Ross Road, Ames, Story County, Iowa, 50014, United States</t>
  </si>
  <si>
    <t>4303 WEMBLEY AVE</t>
  </si>
  <si>
    <t>4303, Wembley Avenue, Northridge Heights, Ames, Story County, Iowa, 50010, United States</t>
  </si>
  <si>
    <t>2953 NORTHWESTERN AVE</t>
  </si>
  <si>
    <t>2953, Northwestern Avenue, North Park Villas, Ames, Story County, Iowa, 50010, United States</t>
  </si>
  <si>
    <t>2708 EISENHOWER AVE</t>
  </si>
  <si>
    <t>2708, Eisenhower Avenue, Parkview Heights;, Ames, Story County, Iowa, 50010, United States</t>
  </si>
  <si>
    <t>4633 HEMINGWAY DR</t>
  </si>
  <si>
    <t>4633, Hemingway Drive, Hillside, Ames, Story County, Iowa, 50014, United States</t>
  </si>
  <si>
    <t>1224 ORCHARD DR</t>
  </si>
  <si>
    <t>1224, Orchard Drive, Ridgewood, Ames, Story County, Iowa, 50010, United States</t>
  </si>
  <si>
    <t>2302 FURMAN DR</t>
  </si>
  <si>
    <t>3908 FLETCHER BLVD</t>
  </si>
  <si>
    <t>3908, Fletcher Boulevard, Stone Brooke, Ames, Story County, Iowa, 50010, United States</t>
  </si>
  <si>
    <t>3120 WESTON DR</t>
  </si>
  <si>
    <t>3120, Weston Drive, Northridge Heights, Ames, Story County, Iowa, 50010, United States</t>
  </si>
  <si>
    <t>124 FRANKLIN AVE</t>
  </si>
  <si>
    <t>1213 S 2ND ST</t>
  </si>
  <si>
    <t>1213, South 2nd Street, Ames, Story County, Iowa, 50010, United States</t>
  </si>
  <si>
    <t>3412 ONTARIO ST</t>
  </si>
  <si>
    <t>3412, Ontario Street, Ames, Story County, Iowa, 50014, United States</t>
  </si>
  <si>
    <t>2041 DUFF AVE</t>
  </si>
  <si>
    <t>2041, Duff Avenue, Ames, Story County, Iowa, 50010, United States</t>
  </si>
  <si>
    <t>821 CRYSTAL ST</t>
  </si>
  <si>
    <t>821, Crystal Street, Ames, Story County, Iowa, 50010, United States</t>
  </si>
  <si>
    <t>1515 INDIANA AVE</t>
  </si>
  <si>
    <t>1515, Indiana Avenue, Patio Homes West, Ontario, Ames, Story County, Iowa, 50014, United States</t>
  </si>
  <si>
    <t>1510 INDIANA AVE</t>
  </si>
  <si>
    <t>1510, Indiana Avenue, Patio Homes West, Ontario, Ames, Story County, Iowa, 50014, United States</t>
  </si>
  <si>
    <t>1209 IDAHO AVE</t>
  </si>
  <si>
    <t>1209, Idaho Avenue, Spring Valley, Ontario, Ames, Story County, Iowa, 50014, United States</t>
  </si>
  <si>
    <t>2808 OAKLAND ST</t>
  </si>
  <si>
    <t>2808, Oakland Street, Ames, Story County, Iowa, 50014, United States</t>
  </si>
  <si>
    <t>826 YUMA AVE</t>
  </si>
  <si>
    <t>826, Yuma Avenue, Ontario Heights, Ontario, Ames, Story County, Iowa, 50014, United States</t>
  </si>
  <si>
    <t>922 MESA VERDE PL</t>
  </si>
  <si>
    <t>922, Mesa Verde Place, Ames, Story County, Iowa, 50014, United States</t>
  </si>
  <si>
    <t>1703 24TH ST</t>
  </si>
  <si>
    <t>1703, 24th Street, Ames, Story County, Iowa, 50010, United States</t>
  </si>
  <si>
    <t>3838 BRICKMAN AVE</t>
  </si>
  <si>
    <t>3838, Brickman Avenue, Bloomington Heights, Ames, Story County, Iowa, 50010, United States</t>
  </si>
  <si>
    <t>609 ONYX ST</t>
  </si>
  <si>
    <t>609, Onyx Street, Ames, Story County, Iowa, 50010, United States</t>
  </si>
  <si>
    <t>3626 STORY ST</t>
  </si>
  <si>
    <t>3626, Story Street, Ames, Story County, Iowa, 50014, United States</t>
  </si>
  <si>
    <t>621 RIDGEWOOD AVE</t>
  </si>
  <si>
    <t>621, Ridgewood Avenue, Chautauqua Park, Ames, Story County, Iowa, 50010, United States</t>
  </si>
  <si>
    <t>3905 QUEBEC ST</t>
  </si>
  <si>
    <t>3905, Quebec Street, Ontario Heights, Ontario, Ames, Story County, Iowa, 50014, United States</t>
  </si>
  <si>
    <t>1019 ROOSEVELT AVE</t>
  </si>
  <si>
    <t>1019, Roosevelt Avenue, Ames, Story County, Iowa, 50010, United States</t>
  </si>
  <si>
    <t>423 PAULSON DR</t>
  </si>
  <si>
    <t>423, Paulson Drive, Gunderland Heights, Ames, Story County, Iowa, 50010, United States</t>
  </si>
  <si>
    <t>307 ROCKWELL AVE</t>
  </si>
  <si>
    <t>307, Rockwell Avenue, College Creek, Ames, Story County, Iowa, 50014, United States</t>
  </si>
  <si>
    <t>617 CLARK AVE</t>
  </si>
  <si>
    <t>617, Clark Avenue, Ames, Story County, Iowa, 50010, United States</t>
  </si>
  <si>
    <t>1020 RIDGEWOOD AVE</t>
  </si>
  <si>
    <t>1020, Ridgewood Avenue, Ridgewood, Ames, Story County, Iowa, 50010, United States</t>
  </si>
  <si>
    <t>210 E 11TH ST</t>
  </si>
  <si>
    <t>210, East 11th Street, Sunrise, Ames, Story County, Iowa, 50010, United States</t>
  </si>
  <si>
    <t>619 E 13TH ST</t>
  </si>
  <si>
    <t>619, East 13th Street, Ames, Story County, Iowa, 50010, United States</t>
  </si>
  <si>
    <t>626 10TH ST</t>
  </si>
  <si>
    <t>626, 10th Street, Ames, Story County, Iowa, 50010, United States</t>
  </si>
  <si>
    <t>5224 THACKERAY DR</t>
  </si>
  <si>
    <t>5224, Thackeray Drive, Bentwood, Ames, Story County, Iowa, 50014, United States</t>
  </si>
  <si>
    <t>2022 HUNZIKER DR</t>
  </si>
  <si>
    <t>2022, Hunziker Drive, Melrose Park, Ames, Story County, Iowa, 50010, United States</t>
  </si>
  <si>
    <t>1416 DUFF AVE</t>
  </si>
  <si>
    <t>1416, Duff Avenue, Ames, Story County, Iowa, 50010, United States</t>
  </si>
  <si>
    <t>706 CLARK AVE</t>
  </si>
  <si>
    <t>706, Clark Avenue, Ames, Story County, Iowa, 50010, United States</t>
  </si>
  <si>
    <t>1605 CLARK AVE</t>
  </si>
  <si>
    <t>1605, Clark Avenue, Ames, Story County, Iowa, 50010, United States</t>
  </si>
  <si>
    <t>4003 HYDE AVE</t>
  </si>
  <si>
    <t>4003, Hyde Avenue, Bloomington Heights West, Ames, Story County, Iowa, 50010, United States</t>
  </si>
  <si>
    <t>5013 KEATS ST</t>
  </si>
  <si>
    <t>5013, Keats Street, Longview, Ames, Story County, Iowa, 50014, United States</t>
  </si>
  <si>
    <t>4612 CLEMENS BLVD</t>
  </si>
  <si>
    <t>4612, Clemens Boulevard, Hillside, Ames, Story County, Iowa, 50014, United States</t>
  </si>
  <si>
    <t>1817 BURNETT AVE</t>
  </si>
  <si>
    <t>1817, Burnett Avenue, Ames, Story County, Iowa, 50010, United States</t>
  </si>
  <si>
    <t>4018 ARKANSAS DR</t>
  </si>
  <si>
    <t>4018, Arkansas Drive, Ontario Heights, Ontario, Ames, Story County, Iowa, 50014, United States</t>
  </si>
  <si>
    <t>306 22ND ST</t>
  </si>
  <si>
    <t>306, 22nd Street, Broadmoor, Ames, Story County, Iowa, 50010, United States</t>
  </si>
  <si>
    <t>2708 BRISTOL DR</t>
  </si>
  <si>
    <t>2708, Bristol Drive, Ames, Story County, Iowa, 50010, United States</t>
  </si>
  <si>
    <t>3724 EISENHOWER AVE</t>
  </si>
  <si>
    <t>3724, Eisenhower Avenue, Bloomington Heights, Ames, Story County, Iowa, 50010, United States</t>
  </si>
  <si>
    <t>2448 WELBECK DR</t>
  </si>
  <si>
    <t>2712 LUTHER DR</t>
  </si>
  <si>
    <t>2712, Luther Drive, Broadmoor, Ames, Story County, Iowa, 50010, United States</t>
  </si>
  <si>
    <t>201 E O NEIL DR</t>
  </si>
  <si>
    <t>2734 NORTHRIDGE LN</t>
  </si>
  <si>
    <t>2734, Northridge Lane, Ames, Story County, Iowa, 50010, United States</t>
  </si>
  <si>
    <t>2218 IRONWOOD CT</t>
  </si>
  <si>
    <t>2218, Ironwood Court, Ames, Story County, Iowa, 50014, United States</t>
  </si>
  <si>
    <t>130 S RIVERSIDE DR</t>
  </si>
  <si>
    <t>130, South Riverside Drive, Ames, Story County, Iowa, 50010, United States</t>
  </si>
  <si>
    <t>1311 GRAND AVE</t>
  </si>
  <si>
    <t>1311, Grand Avenue, Ames, Story County, Iowa, 50010, United States</t>
  </si>
  <si>
    <t>3838 HYDE AVE</t>
  </si>
  <si>
    <t>3838, Hyde Avenue, Bloomington Heights, Ames, Story County, Iowa, 50010, United States</t>
  </si>
  <si>
    <t>3814 QUEBEC ST</t>
  </si>
  <si>
    <t>3814, Quebec Street, Ontario Heights, Ontario, Ames, Story County, Iowa, 50014, United States</t>
  </si>
  <si>
    <t>3909 TORONTO ST</t>
  </si>
  <si>
    <t>3909, Toronto Street, University Heights, Ontario, Ames, Story County, Iowa, 50014, United States</t>
  </si>
  <si>
    <t>4011 LINCOLN WAY</t>
  </si>
  <si>
    <t>4011, Lincoln Way, Ames, Story County, Iowa, 50014, United States</t>
  </si>
  <si>
    <t>1008 MURRAY DR</t>
  </si>
  <si>
    <t>1008, Murray Drive, Bel-Air, Ames, Story County, Iowa, 50010, United States</t>
  </si>
  <si>
    <t>4019 MARIGOLD DR</t>
  </si>
  <si>
    <t>4019, Marigold Drive, Ames, Story County, Iowa, 50014, United States</t>
  </si>
  <si>
    <t>1021 RIDGEWOOD AVE</t>
  </si>
  <si>
    <t>1021, Ridgewood Avenue, Ridgewood, Ames, Story County, Iowa, 50010, United States</t>
  </si>
  <si>
    <t>3619 MARY CIR</t>
  </si>
  <si>
    <t>3619, Mary Circle, Ames, Story County, Iowa, 50014, United States</t>
  </si>
  <si>
    <t>2140 SUNSET DR 2142</t>
  </si>
  <si>
    <t>2140, Sunset Drive, Ames, Story County, Iowa, 50014, United States</t>
  </si>
  <si>
    <t>5319 CLEMENS BLVD</t>
  </si>
  <si>
    <t>5319, Clemens Boulevard, Bentwood, Ames, Story County, Iowa, 50014, United States</t>
  </si>
  <si>
    <t>1025 VERMONT CT</t>
  </si>
  <si>
    <t>1025, Vermont Court, Valley East, Ontario, Ames, Story County, Iowa, 50014, United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</si>
</sst>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Eugene\OneDrive\ML\ML%20Project\data\Ames_Housing_Price_Data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mes_Housing_Price_Data"/>
    </sheetNames>
    <sheetDataSet>
      <sheetData sheetId="0">
        <row r="1">
          <cell r="B1" t="str">
            <v>PID</v>
          </cell>
        </row>
        <row r="2">
          <cell r="B2">
            <v>909176150</v>
          </cell>
        </row>
        <row r="3">
          <cell r="B3">
            <v>905476230</v>
          </cell>
        </row>
        <row r="4">
          <cell r="B4">
            <v>911128020</v>
          </cell>
        </row>
        <row r="5">
          <cell r="B5">
            <v>535377150</v>
          </cell>
        </row>
        <row r="6">
          <cell r="B6">
            <v>534177230</v>
          </cell>
        </row>
        <row r="7">
          <cell r="B7">
            <v>908128060</v>
          </cell>
        </row>
        <row r="8">
          <cell r="B8">
            <v>902135020</v>
          </cell>
        </row>
        <row r="9">
          <cell r="B9">
            <v>528228540</v>
          </cell>
        </row>
        <row r="10">
          <cell r="B10">
            <v>923426010</v>
          </cell>
        </row>
        <row r="11">
          <cell r="B11">
            <v>908186050</v>
          </cell>
        </row>
        <row r="12">
          <cell r="B12">
            <v>528186170</v>
          </cell>
        </row>
        <row r="13">
          <cell r="B13">
            <v>923426070</v>
          </cell>
        </row>
        <row r="14">
          <cell r="B14">
            <v>902204080</v>
          </cell>
        </row>
        <row r="15">
          <cell r="B15">
            <v>535105100</v>
          </cell>
        </row>
        <row r="16">
          <cell r="B16">
            <v>907405020</v>
          </cell>
        </row>
        <row r="17">
          <cell r="B17">
            <v>531382110</v>
          </cell>
        </row>
        <row r="18">
          <cell r="B18">
            <v>906380120</v>
          </cell>
        </row>
        <row r="19">
          <cell r="B19">
            <v>909101060</v>
          </cell>
        </row>
        <row r="20">
          <cell r="B20">
            <v>534152050</v>
          </cell>
        </row>
        <row r="21">
          <cell r="B21">
            <v>923252075</v>
          </cell>
        </row>
        <row r="22">
          <cell r="B22">
            <v>531376060</v>
          </cell>
        </row>
        <row r="23">
          <cell r="B23">
            <v>902201120</v>
          </cell>
        </row>
        <row r="24">
          <cell r="B24">
            <v>923228080</v>
          </cell>
        </row>
        <row r="25">
          <cell r="B25">
            <v>902326030</v>
          </cell>
        </row>
        <row r="26">
          <cell r="B26">
            <v>527451330</v>
          </cell>
        </row>
        <row r="27">
          <cell r="B27">
            <v>528218100</v>
          </cell>
        </row>
        <row r="28">
          <cell r="B28">
            <v>916386140</v>
          </cell>
        </row>
        <row r="29">
          <cell r="B29">
            <v>533221090</v>
          </cell>
        </row>
        <row r="30">
          <cell r="B30">
            <v>534128010</v>
          </cell>
        </row>
        <row r="31">
          <cell r="B31">
            <v>528106110</v>
          </cell>
        </row>
        <row r="32">
          <cell r="B32">
            <v>902206260</v>
          </cell>
        </row>
        <row r="33">
          <cell r="B33">
            <v>528222090</v>
          </cell>
        </row>
        <row r="34">
          <cell r="B34">
            <v>528218150</v>
          </cell>
        </row>
        <row r="35">
          <cell r="B35">
            <v>903400180</v>
          </cell>
        </row>
        <row r="36">
          <cell r="B36">
            <v>535453210</v>
          </cell>
        </row>
        <row r="37">
          <cell r="B37">
            <v>916386010</v>
          </cell>
        </row>
        <row r="38">
          <cell r="B38">
            <v>907181090</v>
          </cell>
        </row>
        <row r="39">
          <cell r="B39">
            <v>902206020</v>
          </cell>
        </row>
        <row r="40">
          <cell r="B40">
            <v>527327050</v>
          </cell>
        </row>
        <row r="41">
          <cell r="B41">
            <v>527455250</v>
          </cell>
        </row>
        <row r="42">
          <cell r="B42">
            <v>528326110</v>
          </cell>
        </row>
        <row r="43">
          <cell r="B43">
            <v>914452190</v>
          </cell>
        </row>
        <row r="44">
          <cell r="B44">
            <v>535425060</v>
          </cell>
        </row>
        <row r="45">
          <cell r="B45">
            <v>532376250</v>
          </cell>
        </row>
        <row r="46">
          <cell r="B46">
            <v>535379110</v>
          </cell>
        </row>
        <row r="47">
          <cell r="B47">
            <v>528118010</v>
          </cell>
        </row>
        <row r="48">
          <cell r="B48">
            <v>528235160</v>
          </cell>
        </row>
        <row r="49">
          <cell r="B49">
            <v>905478030</v>
          </cell>
        </row>
        <row r="50">
          <cell r="B50">
            <v>902106130</v>
          </cell>
        </row>
        <row r="51">
          <cell r="B51">
            <v>902102080</v>
          </cell>
        </row>
        <row r="52">
          <cell r="B52">
            <v>909176170</v>
          </cell>
        </row>
        <row r="53">
          <cell r="B53">
            <v>533206070</v>
          </cell>
        </row>
        <row r="54">
          <cell r="B54">
            <v>527302020</v>
          </cell>
        </row>
        <row r="55">
          <cell r="B55">
            <v>907414060</v>
          </cell>
        </row>
        <row r="56">
          <cell r="B56">
            <v>904301060</v>
          </cell>
        </row>
        <row r="57">
          <cell r="B57">
            <v>532479020</v>
          </cell>
        </row>
        <row r="58">
          <cell r="B58">
            <v>528110070</v>
          </cell>
        </row>
        <row r="59">
          <cell r="B59">
            <v>534429130</v>
          </cell>
        </row>
        <row r="60">
          <cell r="B60">
            <v>528365060</v>
          </cell>
        </row>
        <row r="61">
          <cell r="B61">
            <v>533135020</v>
          </cell>
        </row>
        <row r="62">
          <cell r="B62">
            <v>910203100</v>
          </cell>
        </row>
        <row r="63">
          <cell r="B63">
            <v>905451390</v>
          </cell>
        </row>
        <row r="64">
          <cell r="B64">
            <v>533213010</v>
          </cell>
        </row>
        <row r="65">
          <cell r="B65">
            <v>528118030</v>
          </cell>
        </row>
        <row r="66">
          <cell r="B66">
            <v>907200340</v>
          </cell>
        </row>
        <row r="67">
          <cell r="B67">
            <v>528164060</v>
          </cell>
        </row>
        <row r="68">
          <cell r="B68">
            <v>907202010</v>
          </cell>
        </row>
        <row r="69">
          <cell r="B69">
            <v>528186180</v>
          </cell>
        </row>
        <row r="70">
          <cell r="B70">
            <v>909250060</v>
          </cell>
        </row>
        <row r="71">
          <cell r="B71">
            <v>528315060</v>
          </cell>
        </row>
        <row r="72">
          <cell r="B72">
            <v>528231020</v>
          </cell>
        </row>
        <row r="73">
          <cell r="B73">
            <v>528456230</v>
          </cell>
        </row>
        <row r="74">
          <cell r="B74">
            <v>907180120</v>
          </cell>
        </row>
        <row r="75">
          <cell r="B75">
            <v>911370410</v>
          </cell>
        </row>
        <row r="76">
          <cell r="B76">
            <v>527108090</v>
          </cell>
        </row>
        <row r="77">
          <cell r="B77">
            <v>528222050</v>
          </cell>
        </row>
        <row r="78">
          <cell r="B78">
            <v>528429110</v>
          </cell>
        </row>
        <row r="79">
          <cell r="B79">
            <v>902328100</v>
          </cell>
        </row>
        <row r="80">
          <cell r="B80">
            <v>527451410</v>
          </cell>
        </row>
        <row r="81">
          <cell r="B81">
            <v>531477050</v>
          </cell>
        </row>
        <row r="82">
          <cell r="B82">
            <v>914476130</v>
          </cell>
        </row>
        <row r="83">
          <cell r="B83">
            <v>535453020</v>
          </cell>
        </row>
        <row r="84">
          <cell r="B84">
            <v>535379100</v>
          </cell>
        </row>
        <row r="85">
          <cell r="B85">
            <v>905108190</v>
          </cell>
        </row>
        <row r="86">
          <cell r="B86">
            <v>905201110</v>
          </cell>
        </row>
        <row r="87">
          <cell r="B87">
            <v>903227090</v>
          </cell>
        </row>
        <row r="88">
          <cell r="B88">
            <v>905107300</v>
          </cell>
        </row>
        <row r="89">
          <cell r="B89">
            <v>903401070</v>
          </cell>
        </row>
        <row r="90">
          <cell r="B90">
            <v>903230100</v>
          </cell>
        </row>
        <row r="91">
          <cell r="B91">
            <v>527105010</v>
          </cell>
        </row>
        <row r="92">
          <cell r="B92">
            <v>528480020</v>
          </cell>
        </row>
        <row r="93">
          <cell r="B93">
            <v>527402130</v>
          </cell>
        </row>
        <row r="94">
          <cell r="B94">
            <v>909251080</v>
          </cell>
        </row>
        <row r="95">
          <cell r="B95">
            <v>908201120</v>
          </cell>
        </row>
        <row r="96">
          <cell r="B96">
            <v>533221080</v>
          </cell>
        </row>
        <row r="97">
          <cell r="B97">
            <v>535178100</v>
          </cell>
        </row>
        <row r="98">
          <cell r="B98">
            <v>535457050</v>
          </cell>
        </row>
        <row r="99">
          <cell r="B99">
            <v>923226270</v>
          </cell>
        </row>
        <row r="100">
          <cell r="B100">
            <v>535105090</v>
          </cell>
        </row>
        <row r="101">
          <cell r="B101">
            <v>533253070</v>
          </cell>
        </row>
        <row r="102">
          <cell r="B102">
            <v>907280170</v>
          </cell>
        </row>
        <row r="103">
          <cell r="B103">
            <v>914476450</v>
          </cell>
        </row>
        <row r="104">
          <cell r="B104">
            <v>535327200</v>
          </cell>
        </row>
        <row r="105">
          <cell r="B105">
            <v>528441090</v>
          </cell>
        </row>
        <row r="106">
          <cell r="B106">
            <v>906426195</v>
          </cell>
        </row>
        <row r="107">
          <cell r="B107">
            <v>534275170</v>
          </cell>
        </row>
        <row r="108">
          <cell r="B108">
            <v>923226180</v>
          </cell>
        </row>
        <row r="109">
          <cell r="B109">
            <v>923226320</v>
          </cell>
        </row>
        <row r="110">
          <cell r="B110">
            <v>528118050</v>
          </cell>
        </row>
        <row r="111">
          <cell r="B111">
            <v>916253320</v>
          </cell>
        </row>
        <row r="112">
          <cell r="B112">
            <v>904300150</v>
          </cell>
        </row>
        <row r="113">
          <cell r="B113">
            <v>533236050</v>
          </cell>
        </row>
        <row r="114">
          <cell r="B114">
            <v>527354160</v>
          </cell>
        </row>
        <row r="115">
          <cell r="B115">
            <v>528435040</v>
          </cell>
        </row>
        <row r="116">
          <cell r="B116">
            <v>534129230</v>
          </cell>
        </row>
        <row r="117">
          <cell r="B117">
            <v>535325350</v>
          </cell>
        </row>
        <row r="118">
          <cell r="B118">
            <v>902408080</v>
          </cell>
        </row>
        <row r="119">
          <cell r="B119">
            <v>916455050</v>
          </cell>
        </row>
        <row r="120">
          <cell r="B120">
            <v>909276200</v>
          </cell>
        </row>
        <row r="121">
          <cell r="B121">
            <v>534277060</v>
          </cell>
        </row>
        <row r="122">
          <cell r="B122">
            <v>905107280</v>
          </cell>
        </row>
        <row r="123">
          <cell r="B123">
            <v>923204050</v>
          </cell>
        </row>
        <row r="124">
          <cell r="B124">
            <v>531376050</v>
          </cell>
        </row>
        <row r="125">
          <cell r="B125">
            <v>903454010</v>
          </cell>
        </row>
        <row r="126">
          <cell r="B126">
            <v>906412010</v>
          </cell>
        </row>
        <row r="127">
          <cell r="B127">
            <v>535301060</v>
          </cell>
        </row>
        <row r="128">
          <cell r="B128">
            <v>534453080</v>
          </cell>
        </row>
        <row r="129">
          <cell r="B129">
            <v>911102180</v>
          </cell>
        </row>
        <row r="130">
          <cell r="B130">
            <v>535403210</v>
          </cell>
        </row>
        <row r="131">
          <cell r="B131">
            <v>531382120</v>
          </cell>
        </row>
        <row r="132">
          <cell r="B132">
            <v>916455120</v>
          </cell>
        </row>
        <row r="133">
          <cell r="B133">
            <v>905475510</v>
          </cell>
        </row>
        <row r="134">
          <cell r="B134">
            <v>916326090</v>
          </cell>
        </row>
        <row r="135">
          <cell r="B135">
            <v>909101140</v>
          </cell>
        </row>
        <row r="136">
          <cell r="B136">
            <v>907260050</v>
          </cell>
        </row>
        <row r="137">
          <cell r="B137">
            <v>907131090</v>
          </cell>
        </row>
        <row r="138">
          <cell r="B138">
            <v>903206160</v>
          </cell>
        </row>
        <row r="139">
          <cell r="B139">
            <v>528222020</v>
          </cell>
        </row>
        <row r="140">
          <cell r="B140">
            <v>526352090</v>
          </cell>
        </row>
        <row r="141">
          <cell r="B141">
            <v>534201280</v>
          </cell>
        </row>
        <row r="142">
          <cell r="B142">
            <v>908102330</v>
          </cell>
        </row>
        <row r="143">
          <cell r="B143">
            <v>906385010</v>
          </cell>
        </row>
        <row r="144">
          <cell r="B144">
            <v>534276230</v>
          </cell>
        </row>
        <row r="145">
          <cell r="B145">
            <v>906420020</v>
          </cell>
        </row>
        <row r="146">
          <cell r="B146">
            <v>527404120</v>
          </cell>
        </row>
        <row r="147">
          <cell r="B147">
            <v>907192010</v>
          </cell>
        </row>
        <row r="148">
          <cell r="B148">
            <v>527131030</v>
          </cell>
        </row>
        <row r="149">
          <cell r="B149">
            <v>527452290</v>
          </cell>
        </row>
        <row r="150">
          <cell r="B150">
            <v>907250030</v>
          </cell>
        </row>
        <row r="151">
          <cell r="B151">
            <v>909251040</v>
          </cell>
        </row>
        <row r="152">
          <cell r="B152">
            <v>535377100</v>
          </cell>
        </row>
        <row r="153">
          <cell r="B153">
            <v>528174050</v>
          </cell>
        </row>
        <row r="154">
          <cell r="B154">
            <v>533128090</v>
          </cell>
        </row>
        <row r="155">
          <cell r="B155">
            <v>533250110</v>
          </cell>
        </row>
        <row r="156">
          <cell r="B156">
            <v>908186040</v>
          </cell>
        </row>
        <row r="157">
          <cell r="B157">
            <v>903231050</v>
          </cell>
        </row>
        <row r="158">
          <cell r="B158">
            <v>908152110</v>
          </cell>
        </row>
        <row r="159">
          <cell r="B159">
            <v>535476110</v>
          </cell>
        </row>
        <row r="160">
          <cell r="B160">
            <v>533250050</v>
          </cell>
        </row>
        <row r="161">
          <cell r="B161">
            <v>535325340</v>
          </cell>
        </row>
        <row r="162">
          <cell r="B162">
            <v>909475050</v>
          </cell>
        </row>
        <row r="163">
          <cell r="B163">
            <v>907196020</v>
          </cell>
        </row>
        <row r="164">
          <cell r="B164">
            <v>533130160</v>
          </cell>
        </row>
        <row r="165">
          <cell r="B165">
            <v>535102010</v>
          </cell>
        </row>
        <row r="166">
          <cell r="B166">
            <v>531475220</v>
          </cell>
        </row>
        <row r="167">
          <cell r="B167">
            <v>527325070</v>
          </cell>
        </row>
        <row r="168">
          <cell r="B168">
            <v>911175440</v>
          </cell>
        </row>
        <row r="169">
          <cell r="B169">
            <v>903226160</v>
          </cell>
        </row>
        <row r="170">
          <cell r="B170">
            <v>902134100</v>
          </cell>
        </row>
        <row r="171">
          <cell r="B171">
            <v>902111010</v>
          </cell>
        </row>
        <row r="172">
          <cell r="B172">
            <v>535381040</v>
          </cell>
        </row>
        <row r="173">
          <cell r="B173">
            <v>910202060</v>
          </cell>
        </row>
        <row r="174">
          <cell r="B174">
            <v>535477180</v>
          </cell>
        </row>
        <row r="175">
          <cell r="B175">
            <v>528429120</v>
          </cell>
        </row>
        <row r="176">
          <cell r="B176">
            <v>908127050</v>
          </cell>
        </row>
        <row r="177">
          <cell r="B177">
            <v>528439010</v>
          </cell>
        </row>
        <row r="178">
          <cell r="B178">
            <v>906223110</v>
          </cell>
        </row>
        <row r="179">
          <cell r="B179">
            <v>528358010</v>
          </cell>
        </row>
        <row r="180">
          <cell r="B180">
            <v>532378160</v>
          </cell>
        </row>
        <row r="181">
          <cell r="B181">
            <v>531450040</v>
          </cell>
        </row>
        <row r="182">
          <cell r="B182">
            <v>527326040</v>
          </cell>
        </row>
        <row r="183">
          <cell r="B183">
            <v>903204095</v>
          </cell>
        </row>
        <row r="184">
          <cell r="B184">
            <v>527182170</v>
          </cell>
        </row>
        <row r="185">
          <cell r="B185">
            <v>905105040</v>
          </cell>
        </row>
        <row r="186">
          <cell r="B186">
            <v>528477020</v>
          </cell>
        </row>
        <row r="187">
          <cell r="B187">
            <v>905202210</v>
          </cell>
        </row>
        <row r="188">
          <cell r="B188">
            <v>903425190</v>
          </cell>
        </row>
        <row r="189">
          <cell r="B189">
            <v>535150210</v>
          </cell>
        </row>
        <row r="190">
          <cell r="B190">
            <v>535453160</v>
          </cell>
        </row>
        <row r="191">
          <cell r="B191">
            <v>535353130</v>
          </cell>
        </row>
        <row r="192">
          <cell r="B192">
            <v>535456070</v>
          </cell>
        </row>
        <row r="193">
          <cell r="B193">
            <v>908250090</v>
          </cell>
        </row>
        <row r="194">
          <cell r="B194">
            <v>527452070</v>
          </cell>
        </row>
        <row r="195">
          <cell r="B195">
            <v>902325100</v>
          </cell>
        </row>
        <row r="196">
          <cell r="B196">
            <v>921126030</v>
          </cell>
        </row>
        <row r="197">
          <cell r="B197">
            <v>905401060</v>
          </cell>
        </row>
        <row r="198">
          <cell r="B198">
            <v>916402125</v>
          </cell>
        </row>
        <row r="199">
          <cell r="B199">
            <v>531452010</v>
          </cell>
        </row>
        <row r="200">
          <cell r="B200">
            <v>528363070</v>
          </cell>
        </row>
        <row r="201">
          <cell r="B201">
            <v>533208090</v>
          </cell>
        </row>
        <row r="202">
          <cell r="B202">
            <v>534401130</v>
          </cell>
        </row>
        <row r="203">
          <cell r="B203">
            <v>910203230</v>
          </cell>
        </row>
        <row r="204">
          <cell r="B204">
            <v>907420090</v>
          </cell>
        </row>
        <row r="205">
          <cell r="B205">
            <v>902303100</v>
          </cell>
        </row>
        <row r="206">
          <cell r="B206">
            <v>906392120</v>
          </cell>
        </row>
        <row r="207">
          <cell r="B207">
            <v>903484080</v>
          </cell>
        </row>
        <row r="208">
          <cell r="B208">
            <v>527301320</v>
          </cell>
        </row>
        <row r="209">
          <cell r="B209">
            <v>527140090</v>
          </cell>
        </row>
        <row r="210">
          <cell r="B210">
            <v>909428170</v>
          </cell>
        </row>
        <row r="211">
          <cell r="B211">
            <v>905228050</v>
          </cell>
        </row>
        <row r="212">
          <cell r="B212">
            <v>533234020</v>
          </cell>
        </row>
        <row r="213">
          <cell r="B213">
            <v>533212100</v>
          </cell>
        </row>
        <row r="214">
          <cell r="B214">
            <v>534475185</v>
          </cell>
        </row>
        <row r="215">
          <cell r="B215">
            <v>905452150</v>
          </cell>
        </row>
        <row r="216">
          <cell r="B216">
            <v>528176010</v>
          </cell>
        </row>
        <row r="217">
          <cell r="B217">
            <v>535450160</v>
          </cell>
        </row>
        <row r="218">
          <cell r="B218">
            <v>533215040</v>
          </cell>
        </row>
        <row r="219">
          <cell r="B219">
            <v>528104010</v>
          </cell>
        </row>
        <row r="220">
          <cell r="B220">
            <v>535325090</v>
          </cell>
        </row>
        <row r="221">
          <cell r="B221">
            <v>909250210</v>
          </cell>
        </row>
        <row r="222">
          <cell r="B222">
            <v>527325110</v>
          </cell>
        </row>
        <row r="223">
          <cell r="B223">
            <v>910202030</v>
          </cell>
        </row>
        <row r="224">
          <cell r="B224">
            <v>535175180</v>
          </cell>
        </row>
        <row r="225">
          <cell r="B225">
            <v>534202160</v>
          </cell>
        </row>
        <row r="226">
          <cell r="B226">
            <v>916403020</v>
          </cell>
        </row>
        <row r="227">
          <cell r="B227">
            <v>535354100</v>
          </cell>
        </row>
        <row r="228">
          <cell r="B228">
            <v>905227050</v>
          </cell>
        </row>
        <row r="229">
          <cell r="B229">
            <v>534451020</v>
          </cell>
        </row>
        <row r="230">
          <cell r="B230">
            <v>533120030</v>
          </cell>
        </row>
        <row r="231">
          <cell r="B231">
            <v>905352010</v>
          </cell>
        </row>
        <row r="232">
          <cell r="B232">
            <v>905108220</v>
          </cell>
        </row>
        <row r="233">
          <cell r="B233">
            <v>527165170</v>
          </cell>
        </row>
        <row r="234">
          <cell r="B234">
            <v>535353190</v>
          </cell>
        </row>
        <row r="235">
          <cell r="B235">
            <v>528315070</v>
          </cell>
        </row>
        <row r="236">
          <cell r="B236">
            <v>903232060</v>
          </cell>
        </row>
        <row r="237">
          <cell r="B237">
            <v>906204180</v>
          </cell>
        </row>
        <row r="238">
          <cell r="B238">
            <v>906475110</v>
          </cell>
        </row>
        <row r="239">
          <cell r="B239">
            <v>906223040</v>
          </cell>
        </row>
        <row r="240">
          <cell r="B240">
            <v>909253190</v>
          </cell>
        </row>
        <row r="241">
          <cell r="B241">
            <v>923400150</v>
          </cell>
        </row>
        <row r="242">
          <cell r="B242">
            <v>923226290</v>
          </cell>
        </row>
        <row r="243">
          <cell r="B243">
            <v>909282020</v>
          </cell>
        </row>
        <row r="244">
          <cell r="B244">
            <v>528110110</v>
          </cell>
        </row>
        <row r="245">
          <cell r="B245">
            <v>534479320</v>
          </cell>
        </row>
        <row r="246">
          <cell r="B246">
            <v>528150110</v>
          </cell>
        </row>
        <row r="247">
          <cell r="B247">
            <v>906380160</v>
          </cell>
        </row>
        <row r="248">
          <cell r="B248">
            <v>911370460</v>
          </cell>
        </row>
        <row r="249">
          <cell r="B249">
            <v>535477090</v>
          </cell>
        </row>
        <row r="250">
          <cell r="B250">
            <v>534478230</v>
          </cell>
        </row>
        <row r="251">
          <cell r="B251">
            <v>906426060</v>
          </cell>
        </row>
        <row r="252">
          <cell r="B252">
            <v>528235190</v>
          </cell>
        </row>
        <row r="253">
          <cell r="B253">
            <v>923225440</v>
          </cell>
        </row>
        <row r="254">
          <cell r="B254">
            <v>923276030</v>
          </cell>
        </row>
        <row r="255">
          <cell r="B255">
            <v>909425060</v>
          </cell>
        </row>
        <row r="256">
          <cell r="B256">
            <v>902332030</v>
          </cell>
        </row>
        <row r="257">
          <cell r="B257">
            <v>528188060</v>
          </cell>
        </row>
        <row r="258">
          <cell r="B258">
            <v>527105140</v>
          </cell>
        </row>
        <row r="259">
          <cell r="B259">
            <v>535477150</v>
          </cell>
        </row>
        <row r="260">
          <cell r="B260">
            <v>535327210</v>
          </cell>
        </row>
        <row r="261">
          <cell r="B261">
            <v>533213070</v>
          </cell>
        </row>
        <row r="262">
          <cell r="B262">
            <v>904100100</v>
          </cell>
        </row>
        <row r="263">
          <cell r="B263">
            <v>528188120</v>
          </cell>
        </row>
        <row r="264">
          <cell r="B264">
            <v>528480180</v>
          </cell>
        </row>
        <row r="265">
          <cell r="B265">
            <v>528114040</v>
          </cell>
        </row>
        <row r="266">
          <cell r="B266">
            <v>528235020</v>
          </cell>
        </row>
        <row r="267">
          <cell r="B267">
            <v>908275110</v>
          </cell>
        </row>
        <row r="268">
          <cell r="B268">
            <v>905103140</v>
          </cell>
        </row>
        <row r="269">
          <cell r="B269">
            <v>902402260</v>
          </cell>
        </row>
        <row r="270">
          <cell r="B270">
            <v>528235200</v>
          </cell>
        </row>
        <row r="271">
          <cell r="B271">
            <v>528181060</v>
          </cell>
        </row>
        <row r="272">
          <cell r="B272">
            <v>923275200</v>
          </cell>
        </row>
        <row r="273">
          <cell r="B273">
            <v>903451110</v>
          </cell>
        </row>
        <row r="274">
          <cell r="B274">
            <v>528181040</v>
          </cell>
        </row>
        <row r="275">
          <cell r="B275">
            <v>908102110</v>
          </cell>
        </row>
        <row r="276">
          <cell r="B276">
            <v>533217050</v>
          </cell>
        </row>
        <row r="277">
          <cell r="B277">
            <v>533350090</v>
          </cell>
        </row>
        <row r="278">
          <cell r="B278">
            <v>528445070</v>
          </cell>
        </row>
        <row r="279">
          <cell r="B279">
            <v>527212040</v>
          </cell>
        </row>
        <row r="280">
          <cell r="B280">
            <v>907200270</v>
          </cell>
        </row>
        <row r="281">
          <cell r="B281">
            <v>908201040</v>
          </cell>
        </row>
        <row r="282">
          <cell r="B282">
            <v>907410100</v>
          </cell>
        </row>
        <row r="283">
          <cell r="B283">
            <v>903481120</v>
          </cell>
        </row>
        <row r="284">
          <cell r="B284">
            <v>535453180</v>
          </cell>
        </row>
        <row r="285">
          <cell r="B285">
            <v>907227110</v>
          </cell>
        </row>
        <row r="286">
          <cell r="B286">
            <v>531453010</v>
          </cell>
        </row>
        <row r="287">
          <cell r="B287">
            <v>531478010</v>
          </cell>
        </row>
        <row r="288">
          <cell r="B288">
            <v>535403200</v>
          </cell>
        </row>
        <row r="289">
          <cell r="B289">
            <v>527254020</v>
          </cell>
        </row>
        <row r="290">
          <cell r="B290">
            <v>527366030</v>
          </cell>
        </row>
        <row r="291">
          <cell r="B291">
            <v>535325460</v>
          </cell>
        </row>
        <row r="292">
          <cell r="B292">
            <v>528110040</v>
          </cell>
        </row>
        <row r="293">
          <cell r="B293">
            <v>906392090</v>
          </cell>
        </row>
        <row r="294">
          <cell r="B294">
            <v>535452140</v>
          </cell>
        </row>
        <row r="295">
          <cell r="B295">
            <v>535151160</v>
          </cell>
        </row>
        <row r="296">
          <cell r="B296">
            <v>535456050</v>
          </cell>
        </row>
        <row r="297">
          <cell r="B297">
            <v>903429110</v>
          </cell>
        </row>
        <row r="298">
          <cell r="B298">
            <v>916455150</v>
          </cell>
        </row>
        <row r="299">
          <cell r="B299">
            <v>909425180</v>
          </cell>
        </row>
        <row r="300">
          <cell r="B300">
            <v>528175050</v>
          </cell>
        </row>
        <row r="301">
          <cell r="B301">
            <v>910205010</v>
          </cell>
        </row>
        <row r="302">
          <cell r="B302">
            <v>533206020</v>
          </cell>
        </row>
        <row r="303">
          <cell r="B303">
            <v>902427040</v>
          </cell>
        </row>
        <row r="304">
          <cell r="B304">
            <v>528427020</v>
          </cell>
        </row>
        <row r="305">
          <cell r="B305">
            <v>528458070</v>
          </cell>
        </row>
        <row r="306">
          <cell r="B306">
            <v>903401030</v>
          </cell>
        </row>
        <row r="307">
          <cell r="B307">
            <v>909275040</v>
          </cell>
        </row>
        <row r="308">
          <cell r="B308">
            <v>527163130</v>
          </cell>
        </row>
        <row r="309">
          <cell r="B309">
            <v>905200350</v>
          </cell>
        </row>
        <row r="310">
          <cell r="B310">
            <v>528363050</v>
          </cell>
        </row>
        <row r="311">
          <cell r="B311">
            <v>908154205</v>
          </cell>
        </row>
        <row r="312">
          <cell r="B312">
            <v>903233140</v>
          </cell>
        </row>
        <row r="313">
          <cell r="B313">
            <v>905107070</v>
          </cell>
        </row>
        <row r="314">
          <cell r="B314">
            <v>528240020</v>
          </cell>
        </row>
        <row r="315">
          <cell r="B315">
            <v>906225180</v>
          </cell>
        </row>
        <row r="316">
          <cell r="B316">
            <v>528114010</v>
          </cell>
        </row>
        <row r="317">
          <cell r="B317">
            <v>907126030</v>
          </cell>
        </row>
        <row r="318">
          <cell r="B318">
            <v>904100160</v>
          </cell>
        </row>
        <row r="319">
          <cell r="B319">
            <v>909254130</v>
          </cell>
        </row>
        <row r="320">
          <cell r="B320">
            <v>535403030</v>
          </cell>
        </row>
        <row r="321">
          <cell r="B321">
            <v>907412010</v>
          </cell>
        </row>
        <row r="322">
          <cell r="B322">
            <v>903228080</v>
          </cell>
        </row>
        <row r="323">
          <cell r="B323">
            <v>531452100</v>
          </cell>
        </row>
        <row r="324">
          <cell r="B324">
            <v>526302030</v>
          </cell>
        </row>
        <row r="325">
          <cell r="B325">
            <v>902106090</v>
          </cell>
        </row>
        <row r="326">
          <cell r="B326">
            <v>527161090</v>
          </cell>
        </row>
        <row r="327">
          <cell r="B327">
            <v>532353120</v>
          </cell>
        </row>
        <row r="328">
          <cell r="B328">
            <v>535453070</v>
          </cell>
        </row>
        <row r="329">
          <cell r="B329">
            <v>534252110</v>
          </cell>
        </row>
        <row r="330">
          <cell r="B330">
            <v>535327230</v>
          </cell>
        </row>
        <row r="331">
          <cell r="B331">
            <v>905425125</v>
          </cell>
        </row>
        <row r="332">
          <cell r="B332">
            <v>908103280</v>
          </cell>
        </row>
        <row r="333">
          <cell r="B333">
            <v>528221060</v>
          </cell>
        </row>
        <row r="334">
          <cell r="B334">
            <v>921128020</v>
          </cell>
        </row>
        <row r="335">
          <cell r="B335">
            <v>528174040</v>
          </cell>
        </row>
        <row r="336">
          <cell r="B336">
            <v>909256010</v>
          </cell>
        </row>
        <row r="337">
          <cell r="B337">
            <v>533212060</v>
          </cell>
        </row>
        <row r="338">
          <cell r="B338">
            <v>908204180</v>
          </cell>
        </row>
        <row r="339">
          <cell r="B339">
            <v>533223100</v>
          </cell>
        </row>
        <row r="340">
          <cell r="B340">
            <v>909176180</v>
          </cell>
        </row>
        <row r="341">
          <cell r="B341">
            <v>903475040</v>
          </cell>
        </row>
        <row r="342">
          <cell r="B342">
            <v>535426195</v>
          </cell>
        </row>
        <row r="343">
          <cell r="B343">
            <v>905103040</v>
          </cell>
        </row>
        <row r="344">
          <cell r="B344">
            <v>528110100</v>
          </cell>
        </row>
        <row r="345">
          <cell r="B345">
            <v>534431030</v>
          </cell>
        </row>
        <row r="346">
          <cell r="B346">
            <v>905300010</v>
          </cell>
        </row>
        <row r="347">
          <cell r="B347">
            <v>914474070</v>
          </cell>
        </row>
        <row r="348">
          <cell r="B348">
            <v>534428100</v>
          </cell>
        </row>
        <row r="349">
          <cell r="B349">
            <v>533350050</v>
          </cell>
        </row>
        <row r="350">
          <cell r="B350">
            <v>908188130</v>
          </cell>
        </row>
        <row r="351">
          <cell r="B351">
            <v>534453150</v>
          </cell>
        </row>
        <row r="352">
          <cell r="B352">
            <v>528458120</v>
          </cell>
        </row>
        <row r="353">
          <cell r="B353">
            <v>535179050</v>
          </cell>
        </row>
        <row r="354">
          <cell r="B354">
            <v>527302185</v>
          </cell>
        </row>
        <row r="355">
          <cell r="B355">
            <v>534128190</v>
          </cell>
        </row>
        <row r="356">
          <cell r="B356">
            <v>528180110</v>
          </cell>
        </row>
        <row r="357">
          <cell r="B357">
            <v>916176125</v>
          </cell>
        </row>
        <row r="358">
          <cell r="B358">
            <v>903454090</v>
          </cell>
        </row>
        <row r="359">
          <cell r="B359">
            <v>535457010</v>
          </cell>
        </row>
        <row r="360">
          <cell r="B360">
            <v>528462040</v>
          </cell>
        </row>
        <row r="361">
          <cell r="B361">
            <v>909428120</v>
          </cell>
        </row>
        <row r="362">
          <cell r="B362">
            <v>916460060</v>
          </cell>
        </row>
        <row r="363">
          <cell r="B363">
            <v>528431050</v>
          </cell>
        </row>
        <row r="364">
          <cell r="B364">
            <v>527110020</v>
          </cell>
        </row>
        <row r="365">
          <cell r="B365">
            <v>535352080</v>
          </cell>
        </row>
        <row r="366">
          <cell r="B366">
            <v>527402250</v>
          </cell>
        </row>
        <row r="367">
          <cell r="B367">
            <v>535451040</v>
          </cell>
        </row>
        <row r="368">
          <cell r="B368">
            <v>905452050</v>
          </cell>
        </row>
        <row r="369">
          <cell r="B369">
            <v>903225090</v>
          </cell>
        </row>
        <row r="370">
          <cell r="B370">
            <v>531363010</v>
          </cell>
        </row>
        <row r="371">
          <cell r="B371">
            <v>923205025</v>
          </cell>
        </row>
        <row r="372">
          <cell r="B372">
            <v>532377060</v>
          </cell>
        </row>
        <row r="373">
          <cell r="B373">
            <v>902109160</v>
          </cell>
        </row>
        <row r="374">
          <cell r="B374">
            <v>902128075</v>
          </cell>
        </row>
        <row r="375">
          <cell r="B375">
            <v>528178070</v>
          </cell>
        </row>
        <row r="376">
          <cell r="B376">
            <v>903225160</v>
          </cell>
        </row>
        <row r="377">
          <cell r="B377">
            <v>906380170</v>
          </cell>
        </row>
        <row r="378">
          <cell r="B378">
            <v>528174020</v>
          </cell>
        </row>
        <row r="379">
          <cell r="B379">
            <v>910201110</v>
          </cell>
        </row>
        <row r="380">
          <cell r="B380">
            <v>535325400</v>
          </cell>
        </row>
        <row r="381">
          <cell r="B381">
            <v>535150070</v>
          </cell>
        </row>
        <row r="382">
          <cell r="B382">
            <v>533254100</v>
          </cell>
        </row>
        <row r="383">
          <cell r="B383">
            <v>533254130</v>
          </cell>
        </row>
        <row r="384">
          <cell r="B384">
            <v>907194110</v>
          </cell>
        </row>
        <row r="385">
          <cell r="B385">
            <v>531375100</v>
          </cell>
        </row>
        <row r="386">
          <cell r="B386">
            <v>532477030</v>
          </cell>
        </row>
        <row r="387">
          <cell r="B387">
            <v>534102025</v>
          </cell>
        </row>
        <row r="388">
          <cell r="B388">
            <v>905452160</v>
          </cell>
        </row>
        <row r="389">
          <cell r="B389">
            <v>533208050</v>
          </cell>
        </row>
        <row r="390">
          <cell r="B390">
            <v>905427030</v>
          </cell>
        </row>
        <row r="391">
          <cell r="B391">
            <v>535301010</v>
          </cell>
        </row>
        <row r="392">
          <cell r="B392">
            <v>909280030</v>
          </cell>
        </row>
        <row r="393">
          <cell r="B393">
            <v>528116010</v>
          </cell>
        </row>
        <row r="394">
          <cell r="B394">
            <v>528228270</v>
          </cell>
        </row>
        <row r="395">
          <cell r="B395">
            <v>907252210</v>
          </cell>
        </row>
        <row r="396">
          <cell r="B396">
            <v>909475020</v>
          </cell>
        </row>
        <row r="397">
          <cell r="B397">
            <v>907253110</v>
          </cell>
        </row>
        <row r="398">
          <cell r="B398">
            <v>535325280</v>
          </cell>
        </row>
        <row r="399">
          <cell r="B399">
            <v>532378240</v>
          </cell>
        </row>
        <row r="400">
          <cell r="B400">
            <v>908102260</v>
          </cell>
        </row>
        <row r="401">
          <cell r="B401">
            <v>908226180</v>
          </cell>
        </row>
        <row r="402">
          <cell r="B402">
            <v>527425060</v>
          </cell>
        </row>
        <row r="403">
          <cell r="B403">
            <v>527451540</v>
          </cell>
        </row>
        <row r="404">
          <cell r="B404">
            <v>902128170</v>
          </cell>
        </row>
        <row r="405">
          <cell r="B405">
            <v>903455090</v>
          </cell>
        </row>
        <row r="406">
          <cell r="B406">
            <v>535300120</v>
          </cell>
        </row>
        <row r="407">
          <cell r="B407">
            <v>910203250</v>
          </cell>
        </row>
        <row r="408">
          <cell r="B408">
            <v>903228070</v>
          </cell>
        </row>
        <row r="409">
          <cell r="B409">
            <v>527214060</v>
          </cell>
        </row>
        <row r="410">
          <cell r="B410">
            <v>528427010</v>
          </cell>
        </row>
        <row r="411">
          <cell r="B411">
            <v>535451250</v>
          </cell>
        </row>
        <row r="412">
          <cell r="B412">
            <v>908152270</v>
          </cell>
        </row>
        <row r="413">
          <cell r="B413">
            <v>909452050</v>
          </cell>
        </row>
        <row r="414">
          <cell r="B414">
            <v>532354160</v>
          </cell>
        </row>
        <row r="415">
          <cell r="B415">
            <v>531453100</v>
          </cell>
        </row>
        <row r="416">
          <cell r="B416">
            <v>527328050</v>
          </cell>
        </row>
        <row r="417">
          <cell r="B417">
            <v>907418010</v>
          </cell>
        </row>
        <row r="418">
          <cell r="B418">
            <v>528344020</v>
          </cell>
        </row>
        <row r="419">
          <cell r="B419">
            <v>532353180</v>
          </cell>
        </row>
        <row r="420">
          <cell r="B420">
            <v>902106070</v>
          </cell>
        </row>
        <row r="421">
          <cell r="B421">
            <v>528221050</v>
          </cell>
        </row>
        <row r="422">
          <cell r="B422">
            <v>534479300</v>
          </cell>
        </row>
        <row r="423">
          <cell r="B423">
            <v>906223060</v>
          </cell>
        </row>
        <row r="424">
          <cell r="B424">
            <v>535105060</v>
          </cell>
        </row>
        <row r="425">
          <cell r="B425">
            <v>528108040</v>
          </cell>
        </row>
        <row r="426">
          <cell r="B426">
            <v>909279010</v>
          </cell>
        </row>
        <row r="427">
          <cell r="B427">
            <v>527183030</v>
          </cell>
        </row>
        <row r="428">
          <cell r="B428">
            <v>527276160</v>
          </cell>
        </row>
        <row r="429">
          <cell r="B429">
            <v>902207130</v>
          </cell>
        </row>
        <row r="430">
          <cell r="B430">
            <v>903227020</v>
          </cell>
        </row>
        <row r="431">
          <cell r="B431">
            <v>908203100</v>
          </cell>
        </row>
        <row r="432">
          <cell r="B432">
            <v>534152120</v>
          </cell>
        </row>
        <row r="433">
          <cell r="B433">
            <v>907290240</v>
          </cell>
        </row>
        <row r="434">
          <cell r="B434">
            <v>528478030</v>
          </cell>
        </row>
        <row r="435">
          <cell r="B435">
            <v>910201180</v>
          </cell>
        </row>
        <row r="436">
          <cell r="B436">
            <v>533208140</v>
          </cell>
        </row>
        <row r="437">
          <cell r="B437">
            <v>528166150</v>
          </cell>
        </row>
        <row r="438">
          <cell r="B438">
            <v>905107140</v>
          </cell>
        </row>
        <row r="439">
          <cell r="B439">
            <v>527180100</v>
          </cell>
        </row>
        <row r="440">
          <cell r="B440">
            <v>528458080</v>
          </cell>
        </row>
        <row r="441">
          <cell r="B441">
            <v>905101450</v>
          </cell>
        </row>
        <row r="442">
          <cell r="B442">
            <v>914460110</v>
          </cell>
        </row>
        <row r="443">
          <cell r="B443">
            <v>534400290</v>
          </cell>
        </row>
        <row r="444">
          <cell r="B444">
            <v>907254020</v>
          </cell>
        </row>
        <row r="445">
          <cell r="B445">
            <v>528458030</v>
          </cell>
        </row>
        <row r="446">
          <cell r="B446">
            <v>528480060</v>
          </cell>
        </row>
        <row r="447">
          <cell r="B447">
            <v>905226050</v>
          </cell>
        </row>
        <row r="448">
          <cell r="B448">
            <v>528253010</v>
          </cell>
        </row>
        <row r="449">
          <cell r="B449">
            <v>528228345</v>
          </cell>
        </row>
        <row r="450">
          <cell r="B450">
            <v>527425140</v>
          </cell>
        </row>
        <row r="451">
          <cell r="B451">
            <v>907135020</v>
          </cell>
        </row>
        <row r="452">
          <cell r="B452">
            <v>533206040</v>
          </cell>
        </row>
        <row r="453">
          <cell r="B453">
            <v>535181140</v>
          </cell>
        </row>
        <row r="454">
          <cell r="B454">
            <v>902427045</v>
          </cell>
        </row>
        <row r="455">
          <cell r="B455">
            <v>527405130</v>
          </cell>
        </row>
        <row r="456">
          <cell r="B456">
            <v>528431040</v>
          </cell>
        </row>
        <row r="457">
          <cell r="B457">
            <v>527450210</v>
          </cell>
        </row>
        <row r="458">
          <cell r="B458">
            <v>532378200</v>
          </cell>
        </row>
        <row r="459">
          <cell r="B459">
            <v>909278020</v>
          </cell>
        </row>
        <row r="460">
          <cell r="B460">
            <v>534225110</v>
          </cell>
        </row>
        <row r="461">
          <cell r="B461">
            <v>909451130</v>
          </cell>
        </row>
        <row r="462">
          <cell r="B462">
            <v>528142020</v>
          </cell>
        </row>
        <row r="463">
          <cell r="B463">
            <v>527404030</v>
          </cell>
        </row>
        <row r="464">
          <cell r="B464">
            <v>527162180</v>
          </cell>
        </row>
        <row r="465">
          <cell r="B465">
            <v>534151180</v>
          </cell>
        </row>
        <row r="466">
          <cell r="B466">
            <v>908204090</v>
          </cell>
        </row>
        <row r="467">
          <cell r="B467">
            <v>532354070</v>
          </cell>
        </row>
        <row r="468">
          <cell r="B468">
            <v>527302070</v>
          </cell>
        </row>
        <row r="469">
          <cell r="B469">
            <v>527214030</v>
          </cell>
        </row>
        <row r="470">
          <cell r="B470">
            <v>533128030</v>
          </cell>
        </row>
        <row r="471">
          <cell r="B471">
            <v>902330010</v>
          </cell>
        </row>
        <row r="472">
          <cell r="B472">
            <v>923228150</v>
          </cell>
        </row>
        <row r="473">
          <cell r="B473">
            <v>527302080</v>
          </cell>
        </row>
        <row r="474">
          <cell r="B474">
            <v>528344040</v>
          </cell>
        </row>
        <row r="475">
          <cell r="B475">
            <v>535403040</v>
          </cell>
        </row>
        <row r="476">
          <cell r="B476">
            <v>535375050</v>
          </cell>
        </row>
        <row r="477">
          <cell r="B477">
            <v>535376060</v>
          </cell>
        </row>
        <row r="478">
          <cell r="B478">
            <v>924151040</v>
          </cell>
        </row>
        <row r="479">
          <cell r="B479">
            <v>528186160</v>
          </cell>
        </row>
        <row r="480">
          <cell r="B480">
            <v>532351150</v>
          </cell>
        </row>
        <row r="481">
          <cell r="B481">
            <v>905105010</v>
          </cell>
        </row>
        <row r="482">
          <cell r="B482">
            <v>527452310</v>
          </cell>
        </row>
        <row r="483">
          <cell r="B483">
            <v>909250200</v>
          </cell>
        </row>
        <row r="484">
          <cell r="B484">
            <v>905101300</v>
          </cell>
        </row>
        <row r="485">
          <cell r="B485">
            <v>902329080</v>
          </cell>
        </row>
        <row r="486">
          <cell r="B486">
            <v>903225140</v>
          </cell>
        </row>
        <row r="487">
          <cell r="B487">
            <v>533215080</v>
          </cell>
        </row>
        <row r="488">
          <cell r="B488">
            <v>534452060</v>
          </cell>
        </row>
        <row r="489">
          <cell r="B489">
            <v>532476050</v>
          </cell>
        </row>
        <row r="490">
          <cell r="B490">
            <v>909428110</v>
          </cell>
        </row>
        <row r="491">
          <cell r="B491">
            <v>528170040</v>
          </cell>
        </row>
        <row r="492">
          <cell r="B492">
            <v>533110130</v>
          </cell>
        </row>
        <row r="493">
          <cell r="B493">
            <v>921205030</v>
          </cell>
        </row>
        <row r="494">
          <cell r="B494">
            <v>923203090</v>
          </cell>
        </row>
        <row r="495">
          <cell r="B495">
            <v>535104120</v>
          </cell>
        </row>
        <row r="496">
          <cell r="B496">
            <v>528366070</v>
          </cell>
        </row>
        <row r="497">
          <cell r="B497">
            <v>902205010</v>
          </cell>
        </row>
        <row r="498">
          <cell r="B498">
            <v>923204040</v>
          </cell>
        </row>
        <row r="499">
          <cell r="B499">
            <v>535378080</v>
          </cell>
        </row>
        <row r="500">
          <cell r="B500">
            <v>533251130</v>
          </cell>
        </row>
        <row r="501">
          <cell r="B501">
            <v>528235130</v>
          </cell>
        </row>
        <row r="502">
          <cell r="B502">
            <v>903226130</v>
          </cell>
        </row>
        <row r="503">
          <cell r="B503">
            <v>903235020</v>
          </cell>
        </row>
        <row r="504">
          <cell r="B504">
            <v>527425110</v>
          </cell>
        </row>
        <row r="505">
          <cell r="B505">
            <v>902327070</v>
          </cell>
        </row>
        <row r="506">
          <cell r="B506">
            <v>903425270</v>
          </cell>
        </row>
        <row r="507">
          <cell r="B507">
            <v>534127230</v>
          </cell>
        </row>
        <row r="508">
          <cell r="B508">
            <v>914478100</v>
          </cell>
        </row>
        <row r="509">
          <cell r="B509">
            <v>535301150</v>
          </cell>
        </row>
        <row r="510">
          <cell r="B510">
            <v>903225150</v>
          </cell>
        </row>
        <row r="511">
          <cell r="B511">
            <v>527402220</v>
          </cell>
        </row>
        <row r="512">
          <cell r="B512">
            <v>904351240</v>
          </cell>
        </row>
        <row r="513">
          <cell r="B513">
            <v>535452090</v>
          </cell>
        </row>
        <row r="514">
          <cell r="B514">
            <v>528108020</v>
          </cell>
        </row>
        <row r="515">
          <cell r="B515">
            <v>528427070</v>
          </cell>
        </row>
        <row r="516">
          <cell r="B516">
            <v>902125020</v>
          </cell>
        </row>
        <row r="517">
          <cell r="B517">
            <v>910201050</v>
          </cell>
        </row>
        <row r="518">
          <cell r="B518">
            <v>527425090</v>
          </cell>
        </row>
        <row r="519">
          <cell r="B519">
            <v>909277100</v>
          </cell>
        </row>
        <row r="520">
          <cell r="B520">
            <v>531452070</v>
          </cell>
        </row>
        <row r="521">
          <cell r="B521">
            <v>528387050</v>
          </cell>
        </row>
        <row r="522">
          <cell r="B522">
            <v>905480240</v>
          </cell>
        </row>
        <row r="523">
          <cell r="B523">
            <v>535476350</v>
          </cell>
        </row>
        <row r="524">
          <cell r="B524">
            <v>527258010</v>
          </cell>
        </row>
        <row r="525">
          <cell r="B525">
            <v>906394060</v>
          </cell>
        </row>
        <row r="526">
          <cell r="B526">
            <v>909282030</v>
          </cell>
        </row>
        <row r="527">
          <cell r="B527">
            <v>905225040</v>
          </cell>
        </row>
        <row r="528">
          <cell r="B528">
            <v>908275130</v>
          </cell>
        </row>
        <row r="529">
          <cell r="B529">
            <v>527226040</v>
          </cell>
        </row>
        <row r="530">
          <cell r="B530">
            <v>903458110</v>
          </cell>
        </row>
        <row r="531">
          <cell r="B531">
            <v>535425080</v>
          </cell>
        </row>
        <row r="532">
          <cell r="B532">
            <v>907201220</v>
          </cell>
        </row>
        <row r="533">
          <cell r="B533">
            <v>903426160</v>
          </cell>
        </row>
        <row r="534">
          <cell r="B534">
            <v>905478140</v>
          </cell>
        </row>
        <row r="535">
          <cell r="B535">
            <v>906475070</v>
          </cell>
        </row>
        <row r="536">
          <cell r="B536">
            <v>907414070</v>
          </cell>
        </row>
        <row r="537">
          <cell r="B537">
            <v>914476050</v>
          </cell>
        </row>
        <row r="538">
          <cell r="B538">
            <v>923251180</v>
          </cell>
        </row>
        <row r="539">
          <cell r="B539">
            <v>528235090</v>
          </cell>
        </row>
        <row r="540">
          <cell r="B540">
            <v>527355150</v>
          </cell>
        </row>
        <row r="541">
          <cell r="B541">
            <v>527454130</v>
          </cell>
        </row>
        <row r="542">
          <cell r="B542">
            <v>533215020</v>
          </cell>
        </row>
        <row r="543">
          <cell r="B543">
            <v>526302120</v>
          </cell>
        </row>
        <row r="544">
          <cell r="B544">
            <v>532378220</v>
          </cell>
        </row>
        <row r="545">
          <cell r="B545">
            <v>907420110</v>
          </cell>
        </row>
        <row r="546">
          <cell r="B546">
            <v>527354100</v>
          </cell>
        </row>
        <row r="547">
          <cell r="B547">
            <v>535404080</v>
          </cell>
        </row>
        <row r="548">
          <cell r="B548">
            <v>906223090</v>
          </cell>
        </row>
        <row r="549">
          <cell r="B549">
            <v>527450080</v>
          </cell>
        </row>
        <row r="550">
          <cell r="B550">
            <v>905352030</v>
          </cell>
        </row>
        <row r="551">
          <cell r="B551">
            <v>923275040</v>
          </cell>
        </row>
        <row r="552">
          <cell r="B552">
            <v>906477110</v>
          </cell>
        </row>
        <row r="553">
          <cell r="B553">
            <v>908103310</v>
          </cell>
        </row>
        <row r="554">
          <cell r="B554">
            <v>531477040</v>
          </cell>
        </row>
        <row r="555">
          <cell r="B555">
            <v>534176230</v>
          </cell>
        </row>
        <row r="556">
          <cell r="B556">
            <v>907187060</v>
          </cell>
        </row>
        <row r="557">
          <cell r="B557">
            <v>528385050</v>
          </cell>
        </row>
        <row r="558">
          <cell r="B558">
            <v>908204160</v>
          </cell>
        </row>
        <row r="559">
          <cell r="B559">
            <v>924100020</v>
          </cell>
        </row>
        <row r="560">
          <cell r="B560">
            <v>902477120</v>
          </cell>
        </row>
        <row r="561">
          <cell r="B561">
            <v>907401080</v>
          </cell>
        </row>
        <row r="562">
          <cell r="B562">
            <v>528108120</v>
          </cell>
        </row>
        <row r="563">
          <cell r="B563">
            <v>916403230</v>
          </cell>
        </row>
        <row r="564">
          <cell r="B564">
            <v>903236040</v>
          </cell>
        </row>
        <row r="565">
          <cell r="B565">
            <v>903475060</v>
          </cell>
        </row>
        <row r="566">
          <cell r="B566">
            <v>527302090</v>
          </cell>
        </row>
        <row r="567">
          <cell r="B567">
            <v>923230120</v>
          </cell>
        </row>
        <row r="568">
          <cell r="B568">
            <v>534403420</v>
          </cell>
        </row>
        <row r="569">
          <cell r="B569">
            <v>902304060</v>
          </cell>
        </row>
        <row r="570">
          <cell r="B570">
            <v>1007100110</v>
          </cell>
        </row>
        <row r="571">
          <cell r="B571">
            <v>907290090</v>
          </cell>
        </row>
        <row r="572">
          <cell r="B572">
            <v>907203090</v>
          </cell>
        </row>
        <row r="573">
          <cell r="B573">
            <v>905102060</v>
          </cell>
        </row>
        <row r="574">
          <cell r="B574">
            <v>907275150</v>
          </cell>
        </row>
        <row r="575">
          <cell r="B575">
            <v>535152150</v>
          </cell>
        </row>
        <row r="576">
          <cell r="B576">
            <v>528365090</v>
          </cell>
        </row>
        <row r="577">
          <cell r="B577">
            <v>910200080</v>
          </cell>
        </row>
        <row r="578">
          <cell r="B578">
            <v>923225080</v>
          </cell>
        </row>
        <row r="579">
          <cell r="B579">
            <v>906402200</v>
          </cell>
        </row>
        <row r="580">
          <cell r="B580">
            <v>921128050</v>
          </cell>
        </row>
        <row r="581">
          <cell r="B581">
            <v>909250160</v>
          </cell>
        </row>
        <row r="582">
          <cell r="B582">
            <v>908225170</v>
          </cell>
        </row>
        <row r="583">
          <cell r="B583">
            <v>906380060</v>
          </cell>
        </row>
        <row r="584">
          <cell r="B584">
            <v>527175130</v>
          </cell>
        </row>
        <row r="585">
          <cell r="B585">
            <v>528480110</v>
          </cell>
        </row>
        <row r="586">
          <cell r="B586">
            <v>528150070</v>
          </cell>
        </row>
        <row r="587">
          <cell r="B587">
            <v>923400040</v>
          </cell>
        </row>
        <row r="588">
          <cell r="B588">
            <v>910205020</v>
          </cell>
        </row>
        <row r="589">
          <cell r="B589">
            <v>535103050</v>
          </cell>
        </row>
        <row r="590">
          <cell r="B590">
            <v>528240150</v>
          </cell>
        </row>
        <row r="591">
          <cell r="B591">
            <v>906226120</v>
          </cell>
        </row>
        <row r="592">
          <cell r="B592">
            <v>535327140</v>
          </cell>
        </row>
        <row r="593">
          <cell r="B593">
            <v>528427040</v>
          </cell>
        </row>
        <row r="594">
          <cell r="B594">
            <v>528435020</v>
          </cell>
        </row>
        <row r="595">
          <cell r="B595">
            <v>534431130</v>
          </cell>
        </row>
        <row r="596">
          <cell r="B596">
            <v>923203110</v>
          </cell>
        </row>
        <row r="597">
          <cell r="B597">
            <v>527356020</v>
          </cell>
        </row>
        <row r="598">
          <cell r="B598">
            <v>527252090</v>
          </cell>
        </row>
        <row r="599">
          <cell r="B599">
            <v>527258020</v>
          </cell>
        </row>
        <row r="600">
          <cell r="B600">
            <v>533253060</v>
          </cell>
        </row>
        <row r="601">
          <cell r="B601">
            <v>905107380</v>
          </cell>
        </row>
        <row r="602">
          <cell r="B602">
            <v>531375040</v>
          </cell>
        </row>
        <row r="603">
          <cell r="B603">
            <v>535355100</v>
          </cell>
        </row>
        <row r="604">
          <cell r="B604">
            <v>907192120</v>
          </cell>
        </row>
        <row r="605">
          <cell r="B605">
            <v>528138010</v>
          </cell>
        </row>
        <row r="606">
          <cell r="B606">
            <v>908229020</v>
          </cell>
        </row>
        <row r="607">
          <cell r="B607">
            <v>528480090</v>
          </cell>
        </row>
        <row r="608">
          <cell r="B608">
            <v>527108070</v>
          </cell>
        </row>
        <row r="609">
          <cell r="B609">
            <v>906226060</v>
          </cell>
        </row>
        <row r="610">
          <cell r="B610">
            <v>908275290</v>
          </cell>
        </row>
        <row r="611">
          <cell r="B611">
            <v>531375070</v>
          </cell>
        </row>
        <row r="612">
          <cell r="B612">
            <v>528480070</v>
          </cell>
        </row>
        <row r="613">
          <cell r="B613">
            <v>905300080</v>
          </cell>
        </row>
        <row r="614">
          <cell r="B614">
            <v>907203040</v>
          </cell>
        </row>
        <row r="615">
          <cell r="B615">
            <v>535450180</v>
          </cell>
        </row>
        <row r="616">
          <cell r="B616">
            <v>531382070</v>
          </cell>
        </row>
        <row r="617">
          <cell r="B617">
            <v>527216080</v>
          </cell>
        </row>
        <row r="618">
          <cell r="B618">
            <v>906394050</v>
          </cell>
        </row>
        <row r="619">
          <cell r="B619">
            <v>527252070</v>
          </cell>
        </row>
        <row r="620">
          <cell r="B620">
            <v>534250010</v>
          </cell>
        </row>
        <row r="621">
          <cell r="B621">
            <v>904100090</v>
          </cell>
        </row>
        <row r="622">
          <cell r="B622">
            <v>905453040</v>
          </cell>
        </row>
        <row r="623">
          <cell r="B623">
            <v>527326150</v>
          </cell>
        </row>
        <row r="624">
          <cell r="B624">
            <v>909101050</v>
          </cell>
        </row>
        <row r="625">
          <cell r="B625">
            <v>923203140</v>
          </cell>
        </row>
        <row r="626">
          <cell r="B626">
            <v>906230020</v>
          </cell>
        </row>
        <row r="627">
          <cell r="B627">
            <v>528218060</v>
          </cell>
        </row>
        <row r="628">
          <cell r="B628">
            <v>906380040</v>
          </cell>
        </row>
        <row r="629">
          <cell r="B629">
            <v>528228360</v>
          </cell>
        </row>
        <row r="630">
          <cell r="B630">
            <v>532377130</v>
          </cell>
        </row>
        <row r="631">
          <cell r="B631">
            <v>527256040</v>
          </cell>
        </row>
        <row r="632">
          <cell r="B632">
            <v>903400030</v>
          </cell>
        </row>
        <row r="633">
          <cell r="B633">
            <v>535453200</v>
          </cell>
        </row>
        <row r="634">
          <cell r="B634">
            <v>528240080</v>
          </cell>
        </row>
        <row r="635">
          <cell r="B635">
            <v>534476320</v>
          </cell>
        </row>
        <row r="636">
          <cell r="B636">
            <v>902125080</v>
          </cell>
        </row>
        <row r="637">
          <cell r="B637">
            <v>528327010</v>
          </cell>
        </row>
        <row r="638">
          <cell r="B638">
            <v>916455070</v>
          </cell>
        </row>
        <row r="639">
          <cell r="B639">
            <v>535350030</v>
          </cell>
        </row>
        <row r="640">
          <cell r="B640">
            <v>905226170</v>
          </cell>
        </row>
        <row r="641">
          <cell r="B641">
            <v>528488140</v>
          </cell>
        </row>
        <row r="642">
          <cell r="B642">
            <v>528228580</v>
          </cell>
        </row>
        <row r="643">
          <cell r="B643">
            <v>527453130</v>
          </cell>
        </row>
        <row r="644">
          <cell r="B644">
            <v>534127210</v>
          </cell>
        </row>
        <row r="645">
          <cell r="B645">
            <v>531452020</v>
          </cell>
        </row>
        <row r="646">
          <cell r="B646">
            <v>911175430</v>
          </cell>
        </row>
        <row r="647">
          <cell r="B647">
            <v>531452180</v>
          </cell>
        </row>
        <row r="648">
          <cell r="B648">
            <v>902300110</v>
          </cell>
        </row>
        <row r="649">
          <cell r="B649">
            <v>924152030</v>
          </cell>
        </row>
        <row r="650">
          <cell r="B650">
            <v>902110120</v>
          </cell>
        </row>
        <row r="651">
          <cell r="B651">
            <v>528439080</v>
          </cell>
        </row>
        <row r="652">
          <cell r="B652">
            <v>908151040</v>
          </cell>
        </row>
        <row r="653">
          <cell r="B653">
            <v>528390020</v>
          </cell>
        </row>
        <row r="654">
          <cell r="B654">
            <v>531453140</v>
          </cell>
        </row>
        <row r="655">
          <cell r="B655">
            <v>905226110</v>
          </cell>
        </row>
        <row r="656">
          <cell r="B656">
            <v>531363080</v>
          </cell>
        </row>
        <row r="657">
          <cell r="B657">
            <v>527450520</v>
          </cell>
        </row>
        <row r="658">
          <cell r="B658">
            <v>534252040</v>
          </cell>
        </row>
        <row r="659">
          <cell r="B659">
            <v>527453140</v>
          </cell>
        </row>
        <row r="660">
          <cell r="B660">
            <v>531385020</v>
          </cell>
        </row>
        <row r="661">
          <cell r="B661">
            <v>534151175</v>
          </cell>
        </row>
        <row r="662">
          <cell r="B662">
            <v>914452060</v>
          </cell>
        </row>
        <row r="663">
          <cell r="B663">
            <v>535426130</v>
          </cell>
        </row>
        <row r="664">
          <cell r="B664">
            <v>905200220</v>
          </cell>
        </row>
        <row r="665">
          <cell r="B665">
            <v>903425280</v>
          </cell>
        </row>
        <row r="666">
          <cell r="B666">
            <v>527326130</v>
          </cell>
        </row>
        <row r="667">
          <cell r="B667">
            <v>902105110</v>
          </cell>
        </row>
        <row r="668">
          <cell r="B668">
            <v>528477050</v>
          </cell>
        </row>
        <row r="669">
          <cell r="B669">
            <v>909282130</v>
          </cell>
        </row>
        <row r="670">
          <cell r="B670">
            <v>534402170</v>
          </cell>
        </row>
        <row r="671">
          <cell r="B671">
            <v>528228340</v>
          </cell>
        </row>
        <row r="672">
          <cell r="B672">
            <v>911128180</v>
          </cell>
        </row>
        <row r="673">
          <cell r="B673">
            <v>527404020</v>
          </cell>
        </row>
        <row r="674">
          <cell r="B674">
            <v>908103350</v>
          </cell>
        </row>
        <row r="675">
          <cell r="B675">
            <v>527126030</v>
          </cell>
        </row>
        <row r="676">
          <cell r="B676">
            <v>916475040</v>
          </cell>
        </row>
        <row r="677">
          <cell r="B677">
            <v>905452110</v>
          </cell>
        </row>
        <row r="678">
          <cell r="B678">
            <v>533208020</v>
          </cell>
        </row>
        <row r="679">
          <cell r="B679">
            <v>902103120</v>
          </cell>
        </row>
        <row r="680">
          <cell r="B680">
            <v>527359180</v>
          </cell>
        </row>
        <row r="681">
          <cell r="B681">
            <v>535475020</v>
          </cell>
        </row>
        <row r="682">
          <cell r="B682">
            <v>909129100</v>
          </cell>
        </row>
        <row r="683">
          <cell r="B683">
            <v>923227100</v>
          </cell>
        </row>
        <row r="684">
          <cell r="B684">
            <v>528150090</v>
          </cell>
        </row>
        <row r="685">
          <cell r="B685">
            <v>916252170</v>
          </cell>
        </row>
        <row r="686">
          <cell r="B686">
            <v>914475030</v>
          </cell>
        </row>
        <row r="687">
          <cell r="B687">
            <v>923225240</v>
          </cell>
        </row>
        <row r="688">
          <cell r="B688">
            <v>527108060</v>
          </cell>
        </row>
        <row r="689">
          <cell r="B689">
            <v>528482090</v>
          </cell>
        </row>
        <row r="690">
          <cell r="B690">
            <v>527358060</v>
          </cell>
        </row>
        <row r="691">
          <cell r="B691">
            <v>903235100</v>
          </cell>
        </row>
        <row r="692">
          <cell r="B692">
            <v>903225040</v>
          </cell>
        </row>
        <row r="693">
          <cell r="B693">
            <v>905453080</v>
          </cell>
        </row>
        <row r="694">
          <cell r="B694">
            <v>903227080</v>
          </cell>
        </row>
        <row r="695">
          <cell r="B695">
            <v>908102140</v>
          </cell>
        </row>
        <row r="696">
          <cell r="B696">
            <v>534275060</v>
          </cell>
        </row>
        <row r="697">
          <cell r="B697">
            <v>907202080</v>
          </cell>
        </row>
        <row r="698">
          <cell r="B698">
            <v>532351090</v>
          </cell>
        </row>
        <row r="699">
          <cell r="B699">
            <v>923226300</v>
          </cell>
        </row>
        <row r="700">
          <cell r="B700">
            <v>907180130</v>
          </cell>
        </row>
        <row r="701">
          <cell r="B701">
            <v>907412040</v>
          </cell>
        </row>
        <row r="702">
          <cell r="B702">
            <v>535456100</v>
          </cell>
        </row>
        <row r="703">
          <cell r="B703">
            <v>528172020</v>
          </cell>
        </row>
        <row r="704">
          <cell r="B704">
            <v>907175080</v>
          </cell>
        </row>
        <row r="705">
          <cell r="B705">
            <v>534427140</v>
          </cell>
        </row>
        <row r="706">
          <cell r="B706">
            <v>905200010</v>
          </cell>
        </row>
        <row r="707">
          <cell r="B707">
            <v>528228555</v>
          </cell>
        </row>
        <row r="708">
          <cell r="B708">
            <v>905300020</v>
          </cell>
        </row>
        <row r="709">
          <cell r="B709">
            <v>533253030</v>
          </cell>
        </row>
        <row r="710">
          <cell r="B710">
            <v>923228250</v>
          </cell>
        </row>
        <row r="711">
          <cell r="B711">
            <v>534128100</v>
          </cell>
        </row>
        <row r="712">
          <cell r="B712">
            <v>908103090</v>
          </cell>
        </row>
        <row r="713">
          <cell r="B713">
            <v>531369010</v>
          </cell>
        </row>
        <row r="714">
          <cell r="B714">
            <v>535426350</v>
          </cell>
        </row>
        <row r="715">
          <cell r="B715">
            <v>527210050</v>
          </cell>
        </row>
        <row r="716">
          <cell r="B716">
            <v>923225190</v>
          </cell>
        </row>
        <row r="717">
          <cell r="B717">
            <v>923228210</v>
          </cell>
        </row>
        <row r="718">
          <cell r="B718">
            <v>902401090</v>
          </cell>
        </row>
        <row r="719">
          <cell r="B719">
            <v>528174080</v>
          </cell>
        </row>
        <row r="720">
          <cell r="B720">
            <v>910200040</v>
          </cell>
        </row>
        <row r="721">
          <cell r="B721">
            <v>528294060</v>
          </cell>
        </row>
        <row r="722">
          <cell r="B722">
            <v>902128150</v>
          </cell>
        </row>
        <row r="723">
          <cell r="B723">
            <v>535451010</v>
          </cell>
        </row>
        <row r="724">
          <cell r="B724">
            <v>533221060</v>
          </cell>
        </row>
        <row r="725">
          <cell r="B725">
            <v>535175050</v>
          </cell>
        </row>
        <row r="726">
          <cell r="B726">
            <v>909451100</v>
          </cell>
        </row>
        <row r="727">
          <cell r="B727">
            <v>905104210</v>
          </cell>
        </row>
        <row r="728">
          <cell r="B728">
            <v>907275080</v>
          </cell>
        </row>
        <row r="729">
          <cell r="B729">
            <v>907285080</v>
          </cell>
        </row>
        <row r="730">
          <cell r="B730">
            <v>907285050</v>
          </cell>
        </row>
        <row r="731">
          <cell r="B731">
            <v>528118040</v>
          </cell>
        </row>
        <row r="732">
          <cell r="B732">
            <v>907255050</v>
          </cell>
        </row>
        <row r="733">
          <cell r="B733">
            <v>905105190</v>
          </cell>
        </row>
        <row r="734">
          <cell r="B734">
            <v>923201100</v>
          </cell>
        </row>
        <row r="735">
          <cell r="B735">
            <v>528120030</v>
          </cell>
        </row>
        <row r="736">
          <cell r="B736">
            <v>907135170</v>
          </cell>
        </row>
        <row r="737">
          <cell r="B737">
            <v>535478010</v>
          </cell>
        </row>
        <row r="738">
          <cell r="B738">
            <v>535180120</v>
          </cell>
        </row>
        <row r="739">
          <cell r="B739">
            <v>534426110</v>
          </cell>
        </row>
        <row r="740">
          <cell r="B740">
            <v>535403150</v>
          </cell>
        </row>
        <row r="741">
          <cell r="B741">
            <v>531376010</v>
          </cell>
        </row>
        <row r="742">
          <cell r="B742">
            <v>911102170</v>
          </cell>
        </row>
        <row r="743">
          <cell r="B743">
            <v>905475520</v>
          </cell>
        </row>
        <row r="744">
          <cell r="B744">
            <v>907175030</v>
          </cell>
        </row>
        <row r="745">
          <cell r="B745">
            <v>527212050</v>
          </cell>
        </row>
        <row r="746">
          <cell r="B746">
            <v>902201110</v>
          </cell>
        </row>
        <row r="747">
          <cell r="B747">
            <v>906201030</v>
          </cell>
        </row>
        <row r="748">
          <cell r="B748">
            <v>535325130</v>
          </cell>
        </row>
        <row r="749">
          <cell r="B749">
            <v>533213040</v>
          </cell>
        </row>
        <row r="750">
          <cell r="B750">
            <v>527352150</v>
          </cell>
        </row>
        <row r="751">
          <cell r="B751">
            <v>903226060</v>
          </cell>
        </row>
        <row r="752">
          <cell r="B752">
            <v>923227080</v>
          </cell>
        </row>
        <row r="753">
          <cell r="B753">
            <v>907252060</v>
          </cell>
        </row>
        <row r="754">
          <cell r="B754">
            <v>528102010</v>
          </cell>
        </row>
        <row r="755">
          <cell r="B755">
            <v>533208040</v>
          </cell>
        </row>
        <row r="756">
          <cell r="B756">
            <v>534128090</v>
          </cell>
        </row>
        <row r="757">
          <cell r="B757">
            <v>908103260</v>
          </cell>
        </row>
        <row r="758">
          <cell r="B758">
            <v>903231180</v>
          </cell>
        </row>
        <row r="759">
          <cell r="B759">
            <v>533206050</v>
          </cell>
        </row>
        <row r="760">
          <cell r="B760">
            <v>535403280</v>
          </cell>
        </row>
        <row r="761">
          <cell r="B761">
            <v>907192030</v>
          </cell>
        </row>
        <row r="762">
          <cell r="B762">
            <v>914465060</v>
          </cell>
        </row>
        <row r="763">
          <cell r="B763">
            <v>903228120</v>
          </cell>
        </row>
        <row r="764">
          <cell r="B764">
            <v>903229040</v>
          </cell>
        </row>
        <row r="765">
          <cell r="B765">
            <v>535101120</v>
          </cell>
        </row>
        <row r="766">
          <cell r="B766">
            <v>527180040</v>
          </cell>
        </row>
        <row r="767">
          <cell r="B767">
            <v>902110080</v>
          </cell>
        </row>
        <row r="768">
          <cell r="B768">
            <v>902405120</v>
          </cell>
        </row>
        <row r="769">
          <cell r="B769">
            <v>924100070</v>
          </cell>
        </row>
        <row r="770">
          <cell r="B770">
            <v>903454020</v>
          </cell>
        </row>
        <row r="771">
          <cell r="B771">
            <v>527110120</v>
          </cell>
        </row>
        <row r="772">
          <cell r="B772">
            <v>902136110</v>
          </cell>
        </row>
        <row r="773">
          <cell r="B773">
            <v>907130060</v>
          </cell>
        </row>
        <row r="774">
          <cell r="B774">
            <v>526350040</v>
          </cell>
        </row>
        <row r="775">
          <cell r="B775">
            <v>535352090</v>
          </cell>
        </row>
        <row r="776">
          <cell r="B776">
            <v>907295100</v>
          </cell>
        </row>
        <row r="777">
          <cell r="B777">
            <v>528431060</v>
          </cell>
        </row>
        <row r="778">
          <cell r="B778">
            <v>535126040</v>
          </cell>
        </row>
        <row r="779">
          <cell r="B779">
            <v>534477110</v>
          </cell>
        </row>
        <row r="780">
          <cell r="B780">
            <v>528222010</v>
          </cell>
        </row>
        <row r="781">
          <cell r="B781">
            <v>923203010</v>
          </cell>
        </row>
        <row r="782">
          <cell r="B782">
            <v>535154060</v>
          </cell>
        </row>
        <row r="783">
          <cell r="B783">
            <v>533125120</v>
          </cell>
        </row>
        <row r="784">
          <cell r="B784">
            <v>902301150</v>
          </cell>
        </row>
        <row r="785">
          <cell r="B785">
            <v>533250160</v>
          </cell>
        </row>
        <row r="786">
          <cell r="B786">
            <v>528106010</v>
          </cell>
        </row>
        <row r="787">
          <cell r="B787">
            <v>532376040</v>
          </cell>
        </row>
        <row r="788">
          <cell r="B788">
            <v>535151130</v>
          </cell>
        </row>
        <row r="789">
          <cell r="B789">
            <v>528240070</v>
          </cell>
        </row>
        <row r="790">
          <cell r="B790">
            <v>527184020</v>
          </cell>
        </row>
        <row r="791">
          <cell r="B791">
            <v>907135230</v>
          </cell>
        </row>
        <row r="792">
          <cell r="B792">
            <v>527402150</v>
          </cell>
        </row>
        <row r="793">
          <cell r="B793">
            <v>532378070</v>
          </cell>
        </row>
        <row r="794">
          <cell r="B794">
            <v>910201020</v>
          </cell>
        </row>
        <row r="795">
          <cell r="B795">
            <v>905103060</v>
          </cell>
        </row>
        <row r="796">
          <cell r="B796">
            <v>923228110</v>
          </cell>
        </row>
        <row r="797">
          <cell r="B797">
            <v>904100170</v>
          </cell>
        </row>
        <row r="798">
          <cell r="B798">
            <v>533242090</v>
          </cell>
        </row>
        <row r="799">
          <cell r="B799">
            <v>528456180</v>
          </cell>
        </row>
        <row r="800">
          <cell r="B800">
            <v>907285100</v>
          </cell>
        </row>
        <row r="801">
          <cell r="B801">
            <v>535104020</v>
          </cell>
        </row>
        <row r="802">
          <cell r="B802">
            <v>528439040</v>
          </cell>
        </row>
        <row r="803">
          <cell r="B803">
            <v>908225320</v>
          </cell>
        </row>
        <row r="804">
          <cell r="B804">
            <v>527216070</v>
          </cell>
        </row>
        <row r="805">
          <cell r="B805">
            <v>527451290</v>
          </cell>
        </row>
        <row r="806">
          <cell r="B806">
            <v>907410050</v>
          </cell>
        </row>
        <row r="807">
          <cell r="B807">
            <v>909254050</v>
          </cell>
        </row>
        <row r="808">
          <cell r="B808">
            <v>531373060</v>
          </cell>
        </row>
        <row r="809">
          <cell r="B809">
            <v>534451130</v>
          </cell>
        </row>
        <row r="810">
          <cell r="B810">
            <v>902206220</v>
          </cell>
        </row>
        <row r="811">
          <cell r="B811">
            <v>527164020</v>
          </cell>
        </row>
        <row r="812">
          <cell r="B812">
            <v>527107130</v>
          </cell>
        </row>
        <row r="813">
          <cell r="B813">
            <v>923225200</v>
          </cell>
        </row>
        <row r="814">
          <cell r="B814">
            <v>909251030</v>
          </cell>
        </row>
        <row r="815">
          <cell r="B815">
            <v>907194130</v>
          </cell>
        </row>
        <row r="816">
          <cell r="B816">
            <v>907250070</v>
          </cell>
        </row>
        <row r="817">
          <cell r="B817">
            <v>903454080</v>
          </cell>
        </row>
        <row r="818">
          <cell r="B818">
            <v>534250335</v>
          </cell>
        </row>
        <row r="819">
          <cell r="B819">
            <v>528108130</v>
          </cell>
        </row>
        <row r="820">
          <cell r="B820">
            <v>923230010</v>
          </cell>
        </row>
        <row r="821">
          <cell r="B821">
            <v>909281030</v>
          </cell>
        </row>
        <row r="822">
          <cell r="B822">
            <v>527451320</v>
          </cell>
        </row>
        <row r="823">
          <cell r="B823">
            <v>535303110</v>
          </cell>
        </row>
        <row r="824">
          <cell r="B824">
            <v>528456200</v>
          </cell>
        </row>
        <row r="825">
          <cell r="B825">
            <v>528120010</v>
          </cell>
        </row>
        <row r="826">
          <cell r="B826">
            <v>902207170</v>
          </cell>
        </row>
        <row r="827">
          <cell r="B827">
            <v>923204140</v>
          </cell>
        </row>
        <row r="828">
          <cell r="B828">
            <v>906223080</v>
          </cell>
        </row>
        <row r="829">
          <cell r="B829">
            <v>532378050</v>
          </cell>
        </row>
        <row r="830">
          <cell r="B830">
            <v>906204140</v>
          </cell>
        </row>
        <row r="831">
          <cell r="B831">
            <v>923202137</v>
          </cell>
        </row>
        <row r="832">
          <cell r="B832">
            <v>907280040</v>
          </cell>
        </row>
        <row r="833">
          <cell r="B833">
            <v>528170070</v>
          </cell>
        </row>
        <row r="834">
          <cell r="B834">
            <v>909451020</v>
          </cell>
        </row>
        <row r="835">
          <cell r="B835">
            <v>902300260</v>
          </cell>
        </row>
        <row r="836">
          <cell r="B836">
            <v>911226010</v>
          </cell>
        </row>
        <row r="837">
          <cell r="B837">
            <v>535375160</v>
          </cell>
        </row>
        <row r="838">
          <cell r="B838">
            <v>527405160</v>
          </cell>
        </row>
        <row r="839">
          <cell r="B839">
            <v>534200030</v>
          </cell>
        </row>
        <row r="840">
          <cell r="B840">
            <v>528186110</v>
          </cell>
        </row>
        <row r="841">
          <cell r="B841">
            <v>527450110</v>
          </cell>
        </row>
        <row r="842">
          <cell r="B842">
            <v>528292030</v>
          </cell>
        </row>
        <row r="843">
          <cell r="B843">
            <v>535177020</v>
          </cell>
        </row>
        <row r="844">
          <cell r="B844">
            <v>535478110</v>
          </cell>
        </row>
        <row r="845">
          <cell r="B845">
            <v>528142070</v>
          </cell>
        </row>
        <row r="846">
          <cell r="B846">
            <v>527276040</v>
          </cell>
        </row>
        <row r="847">
          <cell r="B847">
            <v>908127070</v>
          </cell>
        </row>
        <row r="848">
          <cell r="B848">
            <v>908186090</v>
          </cell>
        </row>
        <row r="849">
          <cell r="B849">
            <v>916403290</v>
          </cell>
        </row>
        <row r="850">
          <cell r="B850">
            <v>528327070</v>
          </cell>
        </row>
        <row r="851">
          <cell r="B851">
            <v>535453040</v>
          </cell>
        </row>
        <row r="852">
          <cell r="B852">
            <v>923276180</v>
          </cell>
        </row>
        <row r="853">
          <cell r="B853">
            <v>534430110</v>
          </cell>
        </row>
        <row r="854">
          <cell r="B854">
            <v>907187030</v>
          </cell>
        </row>
        <row r="855">
          <cell r="B855">
            <v>535383120</v>
          </cell>
        </row>
        <row r="856">
          <cell r="B856">
            <v>902205070</v>
          </cell>
        </row>
        <row r="857">
          <cell r="B857">
            <v>535453100</v>
          </cell>
        </row>
        <row r="858">
          <cell r="B858">
            <v>528488100</v>
          </cell>
        </row>
        <row r="859">
          <cell r="B859">
            <v>534403370</v>
          </cell>
        </row>
        <row r="860">
          <cell r="B860">
            <v>535455080</v>
          </cell>
        </row>
        <row r="861">
          <cell r="B861">
            <v>532479120</v>
          </cell>
        </row>
        <row r="862">
          <cell r="B862">
            <v>531452260</v>
          </cell>
        </row>
        <row r="863">
          <cell r="B863">
            <v>528488130</v>
          </cell>
        </row>
        <row r="864">
          <cell r="B864">
            <v>923229010</v>
          </cell>
        </row>
        <row r="865">
          <cell r="B865">
            <v>528382020</v>
          </cell>
        </row>
        <row r="866">
          <cell r="B866">
            <v>914478045</v>
          </cell>
        </row>
        <row r="867">
          <cell r="B867">
            <v>535478040</v>
          </cell>
        </row>
        <row r="868">
          <cell r="B868">
            <v>907227080</v>
          </cell>
        </row>
        <row r="869">
          <cell r="B869">
            <v>532376090</v>
          </cell>
        </row>
        <row r="870">
          <cell r="B870">
            <v>907196050</v>
          </cell>
        </row>
        <row r="871">
          <cell r="B871">
            <v>907265100</v>
          </cell>
        </row>
        <row r="872">
          <cell r="B872">
            <v>528114050</v>
          </cell>
        </row>
        <row r="873">
          <cell r="B873">
            <v>907260030</v>
          </cell>
        </row>
        <row r="874">
          <cell r="B874">
            <v>905200510</v>
          </cell>
        </row>
        <row r="875">
          <cell r="B875">
            <v>527106050</v>
          </cell>
        </row>
        <row r="876">
          <cell r="B876">
            <v>527325160</v>
          </cell>
        </row>
        <row r="877">
          <cell r="B877">
            <v>535403190</v>
          </cell>
        </row>
        <row r="878">
          <cell r="B878">
            <v>907410040</v>
          </cell>
        </row>
        <row r="879">
          <cell r="B879">
            <v>531384070</v>
          </cell>
        </row>
        <row r="880">
          <cell r="B880">
            <v>528290170</v>
          </cell>
        </row>
        <row r="881">
          <cell r="B881">
            <v>903457130</v>
          </cell>
        </row>
        <row r="882">
          <cell r="B882">
            <v>902402250</v>
          </cell>
        </row>
        <row r="883">
          <cell r="B883">
            <v>533223050</v>
          </cell>
        </row>
        <row r="884">
          <cell r="B884">
            <v>527376090</v>
          </cell>
        </row>
        <row r="885">
          <cell r="B885">
            <v>528168040</v>
          </cell>
        </row>
        <row r="886">
          <cell r="B886">
            <v>528174070</v>
          </cell>
        </row>
        <row r="887">
          <cell r="B887">
            <v>527106140</v>
          </cell>
        </row>
        <row r="888">
          <cell r="B888">
            <v>909281080</v>
          </cell>
        </row>
        <row r="889">
          <cell r="B889">
            <v>534250410</v>
          </cell>
        </row>
        <row r="890">
          <cell r="B890">
            <v>907200250</v>
          </cell>
        </row>
        <row r="891">
          <cell r="B891">
            <v>907200170</v>
          </cell>
        </row>
        <row r="892">
          <cell r="B892">
            <v>527182190</v>
          </cell>
        </row>
        <row r="893">
          <cell r="B893">
            <v>528290090</v>
          </cell>
        </row>
        <row r="894">
          <cell r="B894">
            <v>528228440</v>
          </cell>
        </row>
        <row r="895">
          <cell r="B895">
            <v>905476225</v>
          </cell>
        </row>
        <row r="896">
          <cell r="B896">
            <v>907260040</v>
          </cell>
        </row>
        <row r="897">
          <cell r="B897">
            <v>535426150</v>
          </cell>
        </row>
        <row r="898">
          <cell r="B898">
            <v>535376090</v>
          </cell>
        </row>
        <row r="899">
          <cell r="B899">
            <v>526302040</v>
          </cell>
        </row>
        <row r="900">
          <cell r="B900">
            <v>528188160</v>
          </cell>
        </row>
        <row r="901">
          <cell r="B901">
            <v>527451450</v>
          </cell>
        </row>
        <row r="902">
          <cell r="B902">
            <v>535453150</v>
          </cell>
        </row>
        <row r="903">
          <cell r="B903">
            <v>907412020</v>
          </cell>
        </row>
        <row r="904">
          <cell r="B904">
            <v>907252220</v>
          </cell>
        </row>
        <row r="905">
          <cell r="B905">
            <v>535354260</v>
          </cell>
        </row>
        <row r="906">
          <cell r="B906">
            <v>910206010</v>
          </cell>
        </row>
        <row r="907">
          <cell r="B907">
            <v>903232030</v>
          </cell>
        </row>
        <row r="908">
          <cell r="B908">
            <v>921201060</v>
          </cell>
        </row>
        <row r="909">
          <cell r="B909">
            <v>535353040</v>
          </cell>
        </row>
        <row r="910">
          <cell r="B910">
            <v>534427040</v>
          </cell>
        </row>
        <row r="911">
          <cell r="B911">
            <v>527368020</v>
          </cell>
        </row>
        <row r="912">
          <cell r="B912">
            <v>905103110</v>
          </cell>
        </row>
        <row r="913">
          <cell r="B913">
            <v>528477080</v>
          </cell>
        </row>
        <row r="914">
          <cell r="B914">
            <v>903230120</v>
          </cell>
        </row>
        <row r="915">
          <cell r="B915">
            <v>906475050</v>
          </cell>
        </row>
        <row r="916">
          <cell r="B916">
            <v>528429070</v>
          </cell>
        </row>
        <row r="917">
          <cell r="B917">
            <v>905426010</v>
          </cell>
        </row>
        <row r="918">
          <cell r="B918">
            <v>528150080</v>
          </cell>
        </row>
        <row r="919">
          <cell r="B919">
            <v>534450090</v>
          </cell>
        </row>
        <row r="920">
          <cell r="B920">
            <v>534403440</v>
          </cell>
        </row>
        <row r="921">
          <cell r="B921">
            <v>905201080</v>
          </cell>
        </row>
        <row r="922">
          <cell r="B922">
            <v>914476380</v>
          </cell>
        </row>
        <row r="923">
          <cell r="B923">
            <v>533223110</v>
          </cell>
        </row>
        <row r="924">
          <cell r="B924">
            <v>534426040</v>
          </cell>
        </row>
        <row r="925">
          <cell r="B925">
            <v>527358140</v>
          </cell>
        </row>
        <row r="926">
          <cell r="B926">
            <v>528102030</v>
          </cell>
        </row>
        <row r="927">
          <cell r="B927">
            <v>905107320</v>
          </cell>
        </row>
        <row r="928">
          <cell r="B928">
            <v>528228290</v>
          </cell>
        </row>
        <row r="929">
          <cell r="B929">
            <v>527427210</v>
          </cell>
        </row>
        <row r="930">
          <cell r="B930">
            <v>909100110</v>
          </cell>
        </row>
        <row r="931">
          <cell r="B931">
            <v>528228415</v>
          </cell>
        </row>
        <row r="932">
          <cell r="B932">
            <v>909281130</v>
          </cell>
        </row>
        <row r="933">
          <cell r="B933">
            <v>907202240</v>
          </cell>
        </row>
        <row r="934">
          <cell r="B934">
            <v>903400040</v>
          </cell>
        </row>
        <row r="935">
          <cell r="B935">
            <v>532351060</v>
          </cell>
        </row>
        <row r="936">
          <cell r="B936">
            <v>532377100</v>
          </cell>
        </row>
        <row r="937">
          <cell r="B937">
            <v>527325240</v>
          </cell>
        </row>
        <row r="938">
          <cell r="B938">
            <v>528390210</v>
          </cell>
        </row>
        <row r="939">
          <cell r="B939">
            <v>532354150</v>
          </cell>
        </row>
        <row r="940">
          <cell r="B940">
            <v>903452025</v>
          </cell>
        </row>
        <row r="941">
          <cell r="B941">
            <v>528456240</v>
          </cell>
        </row>
        <row r="942">
          <cell r="B942">
            <v>534225120</v>
          </cell>
        </row>
        <row r="943">
          <cell r="B943">
            <v>906382060</v>
          </cell>
        </row>
        <row r="944">
          <cell r="B944">
            <v>528166060</v>
          </cell>
        </row>
        <row r="945">
          <cell r="B945">
            <v>533253180</v>
          </cell>
        </row>
        <row r="946">
          <cell r="B946">
            <v>528315110</v>
          </cell>
        </row>
        <row r="947">
          <cell r="B947">
            <v>535150280</v>
          </cell>
        </row>
        <row r="948">
          <cell r="B948">
            <v>902305110</v>
          </cell>
        </row>
        <row r="949">
          <cell r="B949">
            <v>907125040</v>
          </cell>
        </row>
        <row r="950">
          <cell r="B950">
            <v>910203020</v>
          </cell>
        </row>
        <row r="951">
          <cell r="B951">
            <v>528363020</v>
          </cell>
        </row>
        <row r="952">
          <cell r="B952">
            <v>923202025</v>
          </cell>
        </row>
        <row r="953">
          <cell r="B953">
            <v>528429100</v>
          </cell>
        </row>
        <row r="954">
          <cell r="B954">
            <v>533236040</v>
          </cell>
        </row>
        <row r="955">
          <cell r="B955">
            <v>535151110</v>
          </cell>
        </row>
        <row r="956">
          <cell r="B956">
            <v>905377020</v>
          </cell>
        </row>
        <row r="957">
          <cell r="B957">
            <v>903401020</v>
          </cell>
        </row>
        <row r="958">
          <cell r="B958">
            <v>906230010</v>
          </cell>
        </row>
        <row r="959">
          <cell r="B959">
            <v>534479140</v>
          </cell>
        </row>
        <row r="960">
          <cell r="B960">
            <v>909253180</v>
          </cell>
        </row>
        <row r="961">
          <cell r="B961">
            <v>531379030</v>
          </cell>
        </row>
        <row r="962">
          <cell r="B962">
            <v>907227090</v>
          </cell>
        </row>
        <row r="963">
          <cell r="B963">
            <v>909282110</v>
          </cell>
        </row>
        <row r="964">
          <cell r="B964">
            <v>528166120</v>
          </cell>
        </row>
        <row r="965">
          <cell r="B965">
            <v>914467050</v>
          </cell>
        </row>
        <row r="966">
          <cell r="B966">
            <v>905427140</v>
          </cell>
        </row>
        <row r="967">
          <cell r="B967">
            <v>527165010</v>
          </cell>
        </row>
        <row r="968">
          <cell r="B968">
            <v>527359050</v>
          </cell>
        </row>
        <row r="969">
          <cell r="B969">
            <v>535180030</v>
          </cell>
        </row>
        <row r="970">
          <cell r="B970">
            <v>902427150</v>
          </cell>
        </row>
        <row r="971">
          <cell r="B971">
            <v>905451300</v>
          </cell>
        </row>
        <row r="972">
          <cell r="B972">
            <v>903233100</v>
          </cell>
        </row>
        <row r="973">
          <cell r="B973">
            <v>902301030</v>
          </cell>
        </row>
        <row r="974">
          <cell r="B974">
            <v>534275010</v>
          </cell>
        </row>
        <row r="975">
          <cell r="B975">
            <v>908152070</v>
          </cell>
        </row>
        <row r="976">
          <cell r="B976">
            <v>905104090</v>
          </cell>
        </row>
        <row r="977">
          <cell r="B977">
            <v>535375040</v>
          </cell>
        </row>
        <row r="978">
          <cell r="B978">
            <v>907202220</v>
          </cell>
        </row>
        <row r="979">
          <cell r="B979">
            <v>907227050</v>
          </cell>
        </row>
        <row r="980">
          <cell r="B980">
            <v>535382020</v>
          </cell>
        </row>
        <row r="981">
          <cell r="B981">
            <v>905403060</v>
          </cell>
        </row>
        <row r="982">
          <cell r="B982">
            <v>531376090</v>
          </cell>
        </row>
        <row r="983">
          <cell r="B983">
            <v>535427070</v>
          </cell>
        </row>
        <row r="984">
          <cell r="B984">
            <v>923228270</v>
          </cell>
        </row>
        <row r="985">
          <cell r="B985">
            <v>528228445</v>
          </cell>
        </row>
        <row r="986">
          <cell r="B986">
            <v>907125020</v>
          </cell>
        </row>
        <row r="987">
          <cell r="B987">
            <v>533206060</v>
          </cell>
        </row>
        <row r="988">
          <cell r="B988">
            <v>528275060</v>
          </cell>
        </row>
        <row r="989">
          <cell r="B989">
            <v>534403290</v>
          </cell>
        </row>
        <row r="990">
          <cell r="B990">
            <v>526351100</v>
          </cell>
        </row>
        <row r="991">
          <cell r="B991">
            <v>534201300</v>
          </cell>
        </row>
        <row r="992">
          <cell r="B992">
            <v>527105060</v>
          </cell>
        </row>
        <row r="993">
          <cell r="B993">
            <v>904302020</v>
          </cell>
        </row>
        <row r="994">
          <cell r="B994">
            <v>527107210</v>
          </cell>
        </row>
        <row r="995">
          <cell r="B995">
            <v>534425080</v>
          </cell>
        </row>
        <row r="996">
          <cell r="B996">
            <v>528354110</v>
          </cell>
        </row>
        <row r="997">
          <cell r="B997">
            <v>907290250</v>
          </cell>
        </row>
        <row r="998">
          <cell r="B998">
            <v>528480150</v>
          </cell>
        </row>
        <row r="999">
          <cell r="B999">
            <v>534427010</v>
          </cell>
        </row>
        <row r="1000">
          <cell r="B1000">
            <v>905106140</v>
          </cell>
        </row>
        <row r="1001">
          <cell r="B1001">
            <v>914452120</v>
          </cell>
        </row>
        <row r="1002">
          <cell r="B1002">
            <v>907250050</v>
          </cell>
        </row>
        <row r="1003">
          <cell r="B1003">
            <v>909425140</v>
          </cell>
        </row>
        <row r="1004">
          <cell r="B1004">
            <v>535301080</v>
          </cell>
        </row>
        <row r="1005">
          <cell r="B1005">
            <v>534125120</v>
          </cell>
        </row>
        <row r="1006">
          <cell r="B1006">
            <v>528186090</v>
          </cell>
        </row>
        <row r="1007">
          <cell r="B1007">
            <v>533236070</v>
          </cell>
        </row>
        <row r="1008">
          <cell r="B1008">
            <v>903228060</v>
          </cell>
        </row>
        <row r="1009">
          <cell r="B1009">
            <v>528351010</v>
          </cell>
        </row>
        <row r="1010">
          <cell r="B1010">
            <v>916403200</v>
          </cell>
        </row>
        <row r="1011">
          <cell r="B1011">
            <v>905401020</v>
          </cell>
        </row>
        <row r="1012">
          <cell r="B1012">
            <v>535382100</v>
          </cell>
        </row>
        <row r="1013">
          <cell r="B1013">
            <v>905476170</v>
          </cell>
        </row>
        <row r="1014">
          <cell r="B1014">
            <v>527364030</v>
          </cell>
        </row>
        <row r="1015">
          <cell r="B1015">
            <v>526355190</v>
          </cell>
        </row>
        <row r="1016">
          <cell r="B1016">
            <v>916226090</v>
          </cell>
        </row>
        <row r="1017">
          <cell r="B1017">
            <v>533223020</v>
          </cell>
        </row>
        <row r="1018">
          <cell r="B1018">
            <v>908275300</v>
          </cell>
        </row>
        <row r="1019">
          <cell r="B1019">
            <v>527451170</v>
          </cell>
        </row>
        <row r="1020">
          <cell r="B1020">
            <v>907425015</v>
          </cell>
        </row>
        <row r="1021">
          <cell r="B1021">
            <v>923276100</v>
          </cell>
        </row>
        <row r="1022">
          <cell r="B1022">
            <v>909276010</v>
          </cell>
        </row>
        <row r="1023">
          <cell r="B1023">
            <v>528176070</v>
          </cell>
        </row>
        <row r="1024">
          <cell r="B1024">
            <v>907412080</v>
          </cell>
        </row>
        <row r="1025">
          <cell r="B1025">
            <v>923400110</v>
          </cell>
        </row>
        <row r="1026">
          <cell r="B1026">
            <v>923229100</v>
          </cell>
        </row>
        <row r="1027">
          <cell r="B1027">
            <v>903233180</v>
          </cell>
        </row>
        <row r="1028">
          <cell r="B1028">
            <v>528231030</v>
          </cell>
        </row>
        <row r="1029">
          <cell r="B1029">
            <v>909254070</v>
          </cell>
        </row>
        <row r="1030">
          <cell r="B1030">
            <v>527455060</v>
          </cell>
        </row>
        <row r="1031">
          <cell r="B1031">
            <v>534478140</v>
          </cell>
        </row>
        <row r="1032">
          <cell r="B1032">
            <v>905108120</v>
          </cell>
        </row>
        <row r="1033">
          <cell r="B1033">
            <v>905377130</v>
          </cell>
        </row>
        <row r="1034">
          <cell r="B1034">
            <v>905201090</v>
          </cell>
        </row>
        <row r="1035">
          <cell r="B1035">
            <v>905480210</v>
          </cell>
        </row>
        <row r="1036">
          <cell r="B1036">
            <v>534278070</v>
          </cell>
        </row>
        <row r="1037">
          <cell r="B1037">
            <v>527368010</v>
          </cell>
        </row>
        <row r="1038">
          <cell r="B1038">
            <v>528188090</v>
          </cell>
        </row>
        <row r="1039">
          <cell r="B1039">
            <v>535180130</v>
          </cell>
        </row>
        <row r="1040">
          <cell r="B1040">
            <v>533210060</v>
          </cell>
        </row>
        <row r="1041">
          <cell r="B1041">
            <v>527359010</v>
          </cell>
        </row>
        <row r="1042">
          <cell r="B1042">
            <v>533130130</v>
          </cell>
        </row>
        <row r="1043">
          <cell r="B1043">
            <v>531371050</v>
          </cell>
        </row>
        <row r="1044">
          <cell r="B1044">
            <v>535354050</v>
          </cell>
        </row>
        <row r="1045">
          <cell r="B1045">
            <v>902106010</v>
          </cell>
        </row>
        <row r="1046">
          <cell r="B1046">
            <v>533213020</v>
          </cell>
        </row>
        <row r="1047">
          <cell r="B1047">
            <v>528456220</v>
          </cell>
        </row>
        <row r="1048">
          <cell r="B1048">
            <v>907227290</v>
          </cell>
        </row>
        <row r="1049">
          <cell r="B1049">
            <v>528186010</v>
          </cell>
        </row>
        <row r="1050">
          <cell r="B1050">
            <v>905104240</v>
          </cell>
        </row>
        <row r="1051">
          <cell r="B1051">
            <v>906426090</v>
          </cell>
        </row>
        <row r="1052">
          <cell r="B1052">
            <v>902301120</v>
          </cell>
        </row>
        <row r="1053">
          <cell r="B1053">
            <v>902101010</v>
          </cell>
        </row>
        <row r="1054">
          <cell r="B1054">
            <v>527450030</v>
          </cell>
        </row>
        <row r="1055">
          <cell r="B1055">
            <v>535175070</v>
          </cell>
        </row>
        <row r="1056">
          <cell r="B1056">
            <v>528108070</v>
          </cell>
        </row>
        <row r="1057">
          <cell r="B1057">
            <v>909281020</v>
          </cell>
        </row>
        <row r="1058">
          <cell r="B1058">
            <v>533213140</v>
          </cell>
        </row>
        <row r="1059">
          <cell r="B1059">
            <v>535302070</v>
          </cell>
        </row>
        <row r="1060">
          <cell r="B1060">
            <v>905480030</v>
          </cell>
        </row>
        <row r="1061">
          <cell r="B1061">
            <v>907200110</v>
          </cell>
        </row>
        <row r="1062">
          <cell r="B1062">
            <v>907275030</v>
          </cell>
        </row>
        <row r="1063">
          <cell r="B1063">
            <v>907203110</v>
          </cell>
        </row>
        <row r="1064">
          <cell r="B1064">
            <v>527127100</v>
          </cell>
        </row>
        <row r="1065">
          <cell r="B1065">
            <v>528431020</v>
          </cell>
        </row>
        <row r="1066">
          <cell r="B1066">
            <v>535379060</v>
          </cell>
        </row>
        <row r="1067">
          <cell r="B1067">
            <v>903205085</v>
          </cell>
        </row>
        <row r="1068">
          <cell r="B1068">
            <v>531450120</v>
          </cell>
        </row>
        <row r="1069">
          <cell r="B1069">
            <v>902205130</v>
          </cell>
        </row>
        <row r="1070">
          <cell r="B1070">
            <v>904100140</v>
          </cell>
        </row>
        <row r="1071">
          <cell r="B1071">
            <v>923229140</v>
          </cell>
        </row>
        <row r="1072">
          <cell r="B1072">
            <v>903456060</v>
          </cell>
        </row>
        <row r="1073">
          <cell r="B1073">
            <v>528431120</v>
          </cell>
        </row>
        <row r="1074">
          <cell r="B1074">
            <v>905107220</v>
          </cell>
        </row>
        <row r="1075">
          <cell r="B1075">
            <v>903458170</v>
          </cell>
        </row>
        <row r="1076">
          <cell r="B1076">
            <v>534202030</v>
          </cell>
        </row>
        <row r="1077">
          <cell r="B1077">
            <v>527127140</v>
          </cell>
        </row>
        <row r="1078">
          <cell r="B1078">
            <v>535101150</v>
          </cell>
        </row>
        <row r="1079">
          <cell r="B1079">
            <v>535402070</v>
          </cell>
        </row>
        <row r="1080">
          <cell r="B1080">
            <v>902403070</v>
          </cell>
        </row>
        <row r="1081">
          <cell r="B1081">
            <v>528477070</v>
          </cell>
        </row>
        <row r="1082">
          <cell r="B1082">
            <v>908127100</v>
          </cell>
        </row>
        <row r="1083">
          <cell r="B1083">
            <v>902301080</v>
          </cell>
        </row>
        <row r="1084">
          <cell r="B1084">
            <v>903475100</v>
          </cell>
        </row>
        <row r="1085">
          <cell r="B1085">
            <v>903226150</v>
          </cell>
        </row>
        <row r="1086">
          <cell r="B1086">
            <v>902207080</v>
          </cell>
        </row>
        <row r="1087">
          <cell r="B1087">
            <v>535450210</v>
          </cell>
        </row>
        <row r="1088">
          <cell r="B1088">
            <v>535153070</v>
          </cell>
        </row>
        <row r="1089">
          <cell r="B1089">
            <v>905105170</v>
          </cell>
        </row>
        <row r="1090">
          <cell r="B1090">
            <v>904101170</v>
          </cell>
        </row>
        <row r="1091">
          <cell r="B1091">
            <v>907290080</v>
          </cell>
        </row>
        <row r="1092">
          <cell r="B1092">
            <v>526354070</v>
          </cell>
        </row>
        <row r="1093">
          <cell r="B1093">
            <v>903458060</v>
          </cell>
        </row>
        <row r="1094">
          <cell r="B1094">
            <v>532479050</v>
          </cell>
        </row>
        <row r="1095">
          <cell r="B1095">
            <v>527427090</v>
          </cell>
        </row>
        <row r="1096">
          <cell r="B1096">
            <v>905109170</v>
          </cell>
        </row>
        <row r="1097">
          <cell r="B1097">
            <v>905479110</v>
          </cell>
        </row>
        <row r="1098">
          <cell r="B1098">
            <v>907187040</v>
          </cell>
        </row>
        <row r="1099">
          <cell r="B1099">
            <v>909451040</v>
          </cell>
        </row>
        <row r="1100">
          <cell r="B1100">
            <v>905475160</v>
          </cell>
        </row>
        <row r="1101">
          <cell r="B1101">
            <v>534250370</v>
          </cell>
        </row>
        <row r="1102">
          <cell r="B1102">
            <v>905377010</v>
          </cell>
        </row>
        <row r="1103">
          <cell r="B1103">
            <v>908208020</v>
          </cell>
        </row>
        <row r="1104">
          <cell r="B1104">
            <v>531479020</v>
          </cell>
        </row>
        <row r="1105">
          <cell r="B1105">
            <v>909428280</v>
          </cell>
        </row>
        <row r="1106">
          <cell r="B1106">
            <v>535454070</v>
          </cell>
        </row>
        <row r="1107">
          <cell r="B1107">
            <v>535304020</v>
          </cell>
        </row>
        <row r="1108">
          <cell r="B1108">
            <v>527131110</v>
          </cell>
        </row>
        <row r="1109">
          <cell r="B1109">
            <v>534403280</v>
          </cell>
        </row>
        <row r="1110">
          <cell r="B1110">
            <v>527107040</v>
          </cell>
        </row>
        <row r="1111">
          <cell r="B1111">
            <v>907270040</v>
          </cell>
        </row>
        <row r="1112">
          <cell r="B1112">
            <v>903455140</v>
          </cell>
        </row>
        <row r="1113">
          <cell r="B1113">
            <v>907180040</v>
          </cell>
        </row>
        <row r="1114">
          <cell r="B1114">
            <v>528106020</v>
          </cell>
        </row>
        <row r="1115">
          <cell r="B1115">
            <v>528228285</v>
          </cell>
        </row>
        <row r="1116">
          <cell r="B1116">
            <v>907262080</v>
          </cell>
        </row>
        <row r="1117">
          <cell r="B1117">
            <v>923225260</v>
          </cell>
        </row>
        <row r="1118">
          <cell r="B1118">
            <v>535383060</v>
          </cell>
        </row>
        <row r="1119">
          <cell r="B1119">
            <v>527453050</v>
          </cell>
        </row>
        <row r="1120">
          <cell r="B1120">
            <v>527107030</v>
          </cell>
        </row>
        <row r="1121">
          <cell r="B1121">
            <v>903236130</v>
          </cell>
        </row>
        <row r="1122">
          <cell r="B1122">
            <v>534450180</v>
          </cell>
        </row>
        <row r="1123">
          <cell r="B1123">
            <v>528275080</v>
          </cell>
        </row>
        <row r="1124">
          <cell r="B1124">
            <v>909428340</v>
          </cell>
        </row>
        <row r="1125">
          <cell r="B1125">
            <v>528441080</v>
          </cell>
        </row>
        <row r="1126">
          <cell r="B1126">
            <v>527105130</v>
          </cell>
        </row>
        <row r="1127">
          <cell r="B1127">
            <v>907175060</v>
          </cell>
        </row>
        <row r="1128">
          <cell r="B1128">
            <v>908228010</v>
          </cell>
        </row>
        <row r="1129">
          <cell r="B1129">
            <v>905480180</v>
          </cell>
        </row>
        <row r="1130">
          <cell r="B1130">
            <v>534201240</v>
          </cell>
        </row>
        <row r="1131">
          <cell r="B1131">
            <v>528441020</v>
          </cell>
        </row>
        <row r="1132">
          <cell r="B1132">
            <v>527164090</v>
          </cell>
        </row>
        <row r="1133">
          <cell r="B1133">
            <v>909277070</v>
          </cell>
        </row>
        <row r="1134">
          <cell r="B1134">
            <v>534400060</v>
          </cell>
        </row>
        <row r="1135">
          <cell r="B1135">
            <v>907290210</v>
          </cell>
        </row>
        <row r="1136">
          <cell r="B1136">
            <v>906204150</v>
          </cell>
        </row>
        <row r="1137">
          <cell r="B1137">
            <v>531451150</v>
          </cell>
        </row>
        <row r="1138">
          <cell r="B1138">
            <v>528181080</v>
          </cell>
        </row>
        <row r="1139">
          <cell r="B1139">
            <v>535106140</v>
          </cell>
        </row>
        <row r="1140">
          <cell r="B1140">
            <v>533241010</v>
          </cell>
        </row>
        <row r="1141">
          <cell r="B1141">
            <v>534276180</v>
          </cell>
        </row>
        <row r="1142">
          <cell r="B1142">
            <v>527163010</v>
          </cell>
        </row>
        <row r="1143">
          <cell r="B1143">
            <v>907194020</v>
          </cell>
        </row>
        <row r="1144">
          <cell r="B1144">
            <v>907187010</v>
          </cell>
        </row>
        <row r="1145">
          <cell r="B1145">
            <v>908151050</v>
          </cell>
        </row>
        <row r="1146">
          <cell r="B1146">
            <v>528102140</v>
          </cell>
        </row>
        <row r="1147">
          <cell r="B1147">
            <v>534125080</v>
          </cell>
        </row>
        <row r="1148">
          <cell r="B1148">
            <v>528321010</v>
          </cell>
        </row>
        <row r="1149">
          <cell r="B1149">
            <v>914475090</v>
          </cell>
        </row>
        <row r="1150">
          <cell r="B1150">
            <v>534451120</v>
          </cell>
        </row>
        <row r="1151">
          <cell r="B1151">
            <v>902202090</v>
          </cell>
        </row>
        <row r="1152">
          <cell r="B1152">
            <v>909131125</v>
          </cell>
        </row>
        <row r="1153">
          <cell r="B1153">
            <v>909427230</v>
          </cell>
        </row>
        <row r="1154">
          <cell r="B1154">
            <v>909475040</v>
          </cell>
        </row>
        <row r="1155">
          <cell r="B1155">
            <v>533242030</v>
          </cell>
        </row>
        <row r="1156">
          <cell r="B1156">
            <v>528120170</v>
          </cell>
        </row>
        <row r="1157">
          <cell r="B1157">
            <v>902100010</v>
          </cell>
        </row>
        <row r="1158">
          <cell r="B1158">
            <v>535179060</v>
          </cell>
        </row>
        <row r="1159">
          <cell r="B1159">
            <v>534276070</v>
          </cell>
        </row>
        <row r="1160">
          <cell r="B1160">
            <v>905452140</v>
          </cell>
        </row>
        <row r="1161">
          <cell r="B1161">
            <v>528387030</v>
          </cell>
        </row>
        <row r="1162">
          <cell r="B1162">
            <v>534277090</v>
          </cell>
        </row>
        <row r="1163">
          <cell r="B1163">
            <v>534104100</v>
          </cell>
        </row>
        <row r="1164">
          <cell r="B1164">
            <v>902207220</v>
          </cell>
        </row>
        <row r="1165">
          <cell r="B1165">
            <v>902300215</v>
          </cell>
        </row>
        <row r="1166">
          <cell r="B1166">
            <v>534176140</v>
          </cell>
        </row>
        <row r="1167">
          <cell r="B1167">
            <v>902128160</v>
          </cell>
        </row>
        <row r="1168">
          <cell r="B1168">
            <v>527451180</v>
          </cell>
        </row>
        <row r="1169">
          <cell r="B1169">
            <v>905402070</v>
          </cell>
        </row>
        <row r="1170">
          <cell r="B1170">
            <v>916382110</v>
          </cell>
        </row>
        <row r="1171">
          <cell r="B1171">
            <v>534176060</v>
          </cell>
        </row>
        <row r="1172">
          <cell r="B1172">
            <v>527302110</v>
          </cell>
        </row>
        <row r="1173">
          <cell r="B1173">
            <v>909425270</v>
          </cell>
        </row>
        <row r="1174">
          <cell r="B1174">
            <v>527404050</v>
          </cell>
        </row>
        <row r="1175">
          <cell r="B1175">
            <v>905480150</v>
          </cell>
        </row>
        <row r="1176">
          <cell r="B1176">
            <v>903231090</v>
          </cell>
        </row>
        <row r="1177">
          <cell r="B1177">
            <v>531375120</v>
          </cell>
        </row>
        <row r="1178">
          <cell r="B1178">
            <v>906201021</v>
          </cell>
        </row>
        <row r="1179">
          <cell r="B1179">
            <v>531371070</v>
          </cell>
        </row>
        <row r="1180">
          <cell r="B1180">
            <v>528390100</v>
          </cell>
        </row>
        <row r="1181">
          <cell r="B1181">
            <v>906200230</v>
          </cell>
        </row>
        <row r="1182">
          <cell r="B1182">
            <v>907420040</v>
          </cell>
        </row>
        <row r="1183">
          <cell r="B1183">
            <v>916402215</v>
          </cell>
        </row>
        <row r="1184">
          <cell r="B1184">
            <v>907200290</v>
          </cell>
        </row>
        <row r="1185">
          <cell r="B1185">
            <v>908225180</v>
          </cell>
        </row>
        <row r="1186">
          <cell r="B1186">
            <v>906380050</v>
          </cell>
        </row>
        <row r="1187">
          <cell r="B1187">
            <v>535450190</v>
          </cell>
        </row>
        <row r="1188">
          <cell r="B1188">
            <v>528315030</v>
          </cell>
        </row>
        <row r="1189">
          <cell r="B1189">
            <v>535103070</v>
          </cell>
        </row>
        <row r="1190">
          <cell r="B1190">
            <v>905202090</v>
          </cell>
        </row>
        <row r="1191">
          <cell r="B1191">
            <v>907192090</v>
          </cell>
        </row>
        <row r="1192">
          <cell r="B1192">
            <v>527158090</v>
          </cell>
        </row>
        <row r="1193">
          <cell r="B1193">
            <v>916326040</v>
          </cell>
        </row>
        <row r="1194">
          <cell r="B1194">
            <v>534403040</v>
          </cell>
        </row>
        <row r="1195">
          <cell r="B1195">
            <v>528220040</v>
          </cell>
        </row>
        <row r="1196">
          <cell r="B1196">
            <v>907201280</v>
          </cell>
        </row>
        <row r="1197">
          <cell r="B1197">
            <v>528235180</v>
          </cell>
        </row>
        <row r="1198">
          <cell r="B1198">
            <v>528231050</v>
          </cell>
        </row>
        <row r="1199">
          <cell r="B1199">
            <v>907425010</v>
          </cell>
        </row>
        <row r="1200">
          <cell r="B1200">
            <v>905103180</v>
          </cell>
        </row>
        <row r="1201">
          <cell r="B1201">
            <v>528228450</v>
          </cell>
        </row>
        <row r="1202">
          <cell r="B1202">
            <v>906380030</v>
          </cell>
        </row>
        <row r="1203">
          <cell r="B1203">
            <v>528445060</v>
          </cell>
        </row>
        <row r="1204">
          <cell r="B1204">
            <v>909252110</v>
          </cell>
        </row>
        <row r="1205">
          <cell r="B1205">
            <v>909179020</v>
          </cell>
        </row>
        <row r="1206">
          <cell r="B1206">
            <v>907230240</v>
          </cell>
        </row>
        <row r="1207">
          <cell r="B1207">
            <v>909251050</v>
          </cell>
        </row>
        <row r="1208">
          <cell r="B1208">
            <v>903231010</v>
          </cell>
        </row>
        <row r="1209">
          <cell r="B1209">
            <v>528142090</v>
          </cell>
        </row>
        <row r="1210">
          <cell r="B1210">
            <v>907200280</v>
          </cell>
        </row>
        <row r="1211">
          <cell r="B1211">
            <v>528477040</v>
          </cell>
        </row>
        <row r="1212">
          <cell r="B1212">
            <v>903206070</v>
          </cell>
        </row>
        <row r="1213">
          <cell r="B1213">
            <v>909428190</v>
          </cell>
        </row>
        <row r="1214">
          <cell r="B1214">
            <v>528112040</v>
          </cell>
        </row>
        <row r="1215">
          <cell r="B1215">
            <v>528142040</v>
          </cell>
        </row>
        <row r="1216">
          <cell r="B1216">
            <v>902106060</v>
          </cell>
        </row>
        <row r="1217">
          <cell r="B1217">
            <v>527375100</v>
          </cell>
        </row>
        <row r="1218">
          <cell r="B1218">
            <v>527105070</v>
          </cell>
        </row>
        <row r="1219">
          <cell r="B1219">
            <v>909277090</v>
          </cell>
        </row>
        <row r="1220">
          <cell r="B1220">
            <v>527110130</v>
          </cell>
        </row>
        <row r="1221">
          <cell r="B1221">
            <v>527375210</v>
          </cell>
        </row>
        <row r="1222">
          <cell r="B1222">
            <v>533215030</v>
          </cell>
        </row>
        <row r="1223">
          <cell r="B1223">
            <v>906378100</v>
          </cell>
        </row>
        <row r="1224">
          <cell r="B1224">
            <v>527325090</v>
          </cell>
        </row>
        <row r="1225">
          <cell r="B1225">
            <v>526301100</v>
          </cell>
        </row>
        <row r="1226">
          <cell r="B1226">
            <v>535178060</v>
          </cell>
        </row>
        <row r="1227">
          <cell r="B1227">
            <v>903430090</v>
          </cell>
        </row>
        <row r="1228">
          <cell r="B1228">
            <v>534402140</v>
          </cell>
        </row>
        <row r="1229">
          <cell r="B1229">
            <v>908225240</v>
          </cell>
        </row>
        <row r="1230">
          <cell r="B1230">
            <v>534451110</v>
          </cell>
        </row>
        <row r="1231">
          <cell r="B1231">
            <v>914467040</v>
          </cell>
        </row>
        <row r="1232">
          <cell r="B1232">
            <v>527451110</v>
          </cell>
        </row>
        <row r="1233">
          <cell r="B1233">
            <v>907262020</v>
          </cell>
        </row>
        <row r="1234">
          <cell r="B1234">
            <v>527376110</v>
          </cell>
        </row>
        <row r="1235">
          <cell r="B1235">
            <v>904301375</v>
          </cell>
        </row>
        <row r="1236">
          <cell r="B1236">
            <v>905352070</v>
          </cell>
        </row>
        <row r="1237">
          <cell r="B1237">
            <v>527145090</v>
          </cell>
        </row>
        <row r="1238">
          <cell r="B1238">
            <v>902427180</v>
          </cell>
        </row>
        <row r="1239">
          <cell r="B1239">
            <v>903476030</v>
          </cell>
        </row>
        <row r="1240">
          <cell r="B1240">
            <v>534400030</v>
          </cell>
        </row>
        <row r="1241">
          <cell r="B1241">
            <v>533213120</v>
          </cell>
        </row>
        <row r="1242">
          <cell r="B1242">
            <v>528290010</v>
          </cell>
        </row>
        <row r="1243">
          <cell r="B1243">
            <v>907420060</v>
          </cell>
        </row>
        <row r="1244">
          <cell r="B1244">
            <v>907260010</v>
          </cell>
        </row>
        <row r="1245">
          <cell r="B1245">
            <v>906201200</v>
          </cell>
        </row>
        <row r="1246">
          <cell r="B1246">
            <v>906382020</v>
          </cell>
        </row>
        <row r="1247">
          <cell r="B1247">
            <v>532376160</v>
          </cell>
        </row>
        <row r="1248">
          <cell r="B1248">
            <v>910202070</v>
          </cell>
        </row>
        <row r="1249">
          <cell r="B1249">
            <v>528150120</v>
          </cell>
        </row>
        <row r="1250">
          <cell r="B1250">
            <v>902101050</v>
          </cell>
        </row>
        <row r="1251">
          <cell r="B1251">
            <v>909250070</v>
          </cell>
        </row>
        <row r="1252">
          <cell r="B1252">
            <v>535476240</v>
          </cell>
        </row>
        <row r="1253">
          <cell r="B1253">
            <v>528228405</v>
          </cell>
        </row>
        <row r="1254">
          <cell r="B1254">
            <v>905202230</v>
          </cell>
        </row>
        <row r="1255">
          <cell r="B1255">
            <v>527210060</v>
          </cell>
        </row>
        <row r="1256">
          <cell r="B1256">
            <v>528228460</v>
          </cell>
        </row>
        <row r="1257">
          <cell r="B1257">
            <v>528112020</v>
          </cell>
        </row>
        <row r="1258">
          <cell r="B1258">
            <v>528290180</v>
          </cell>
        </row>
        <row r="1259">
          <cell r="B1259">
            <v>907254050</v>
          </cell>
        </row>
        <row r="1260">
          <cell r="B1260">
            <v>904100040</v>
          </cell>
        </row>
        <row r="1261">
          <cell r="B1261">
            <v>534126060</v>
          </cell>
        </row>
        <row r="1262">
          <cell r="B1262">
            <v>535402010</v>
          </cell>
        </row>
        <row r="1263">
          <cell r="B1263">
            <v>534403080</v>
          </cell>
        </row>
        <row r="1264">
          <cell r="B1264">
            <v>532351140</v>
          </cell>
        </row>
        <row r="1265">
          <cell r="B1265">
            <v>903426010</v>
          </cell>
        </row>
        <row r="1266">
          <cell r="B1266">
            <v>531367050</v>
          </cell>
        </row>
        <row r="1267">
          <cell r="B1267">
            <v>533213130</v>
          </cell>
        </row>
        <row r="1268">
          <cell r="B1268">
            <v>907185060</v>
          </cell>
        </row>
        <row r="1269">
          <cell r="B1269">
            <v>905427010</v>
          </cell>
        </row>
        <row r="1270">
          <cell r="B1270">
            <v>908102100</v>
          </cell>
        </row>
        <row r="1271">
          <cell r="B1271">
            <v>527145080</v>
          </cell>
        </row>
        <row r="1272">
          <cell r="B1272">
            <v>534250300</v>
          </cell>
        </row>
        <row r="1273">
          <cell r="B1273">
            <v>905301050</v>
          </cell>
        </row>
        <row r="1274">
          <cell r="B1274">
            <v>534202180</v>
          </cell>
        </row>
        <row r="1275">
          <cell r="B1275">
            <v>531450170</v>
          </cell>
        </row>
        <row r="1276">
          <cell r="B1276">
            <v>533212120</v>
          </cell>
        </row>
        <row r="1277">
          <cell r="B1277">
            <v>902109120</v>
          </cell>
        </row>
        <row r="1278">
          <cell r="B1278">
            <v>535450310</v>
          </cell>
        </row>
        <row r="1279">
          <cell r="B1279">
            <v>903201030</v>
          </cell>
        </row>
        <row r="1280">
          <cell r="B1280">
            <v>533236060</v>
          </cell>
        </row>
        <row r="1281">
          <cell r="B1281">
            <v>908102130</v>
          </cell>
        </row>
        <row r="1282">
          <cell r="B1282">
            <v>905105070</v>
          </cell>
        </row>
        <row r="1283">
          <cell r="B1283">
            <v>533241030</v>
          </cell>
        </row>
        <row r="1284">
          <cell r="B1284">
            <v>923228260</v>
          </cell>
        </row>
        <row r="1285">
          <cell r="B1285">
            <v>534204030</v>
          </cell>
        </row>
        <row r="1286">
          <cell r="B1286">
            <v>535477020</v>
          </cell>
        </row>
        <row r="1287">
          <cell r="B1287">
            <v>907192130</v>
          </cell>
        </row>
        <row r="1288">
          <cell r="B1288">
            <v>534151120</v>
          </cell>
        </row>
        <row r="1289">
          <cell r="B1289">
            <v>908102170</v>
          </cell>
        </row>
        <row r="1290">
          <cell r="B1290">
            <v>907401050</v>
          </cell>
        </row>
        <row r="1291">
          <cell r="B1291">
            <v>902105060</v>
          </cell>
        </row>
        <row r="1292">
          <cell r="B1292">
            <v>534431050</v>
          </cell>
        </row>
        <row r="1293">
          <cell r="B1293">
            <v>528344060</v>
          </cell>
        </row>
        <row r="1294">
          <cell r="B1294">
            <v>909452114</v>
          </cell>
        </row>
        <row r="1295">
          <cell r="B1295">
            <v>909455040</v>
          </cell>
        </row>
        <row r="1296">
          <cell r="B1296">
            <v>534276190</v>
          </cell>
        </row>
        <row r="1297">
          <cell r="B1297">
            <v>907253060</v>
          </cell>
        </row>
        <row r="1298">
          <cell r="B1298">
            <v>902329090</v>
          </cell>
        </row>
        <row r="1299">
          <cell r="B1299">
            <v>527453160</v>
          </cell>
        </row>
        <row r="1300">
          <cell r="B1300">
            <v>903233080</v>
          </cell>
        </row>
        <row r="1301">
          <cell r="B1301">
            <v>528292060</v>
          </cell>
        </row>
        <row r="1302">
          <cell r="B1302">
            <v>909256120</v>
          </cell>
        </row>
        <row r="1303">
          <cell r="B1303">
            <v>906223220</v>
          </cell>
        </row>
        <row r="1304">
          <cell r="B1304">
            <v>535153150</v>
          </cell>
        </row>
        <row r="1305">
          <cell r="B1305">
            <v>527163080</v>
          </cell>
        </row>
        <row r="1306">
          <cell r="B1306">
            <v>907414080</v>
          </cell>
        </row>
        <row r="1307">
          <cell r="B1307">
            <v>527402090</v>
          </cell>
        </row>
        <row r="1308">
          <cell r="B1308">
            <v>535426260</v>
          </cell>
        </row>
        <row r="1309">
          <cell r="B1309">
            <v>528322020</v>
          </cell>
        </row>
        <row r="1310">
          <cell r="B1310">
            <v>908152180</v>
          </cell>
        </row>
        <row r="1311">
          <cell r="B1311">
            <v>909131170</v>
          </cell>
        </row>
        <row r="1312">
          <cell r="B1312">
            <v>527146135</v>
          </cell>
        </row>
        <row r="1313">
          <cell r="B1313">
            <v>907255010</v>
          </cell>
        </row>
        <row r="1314">
          <cell r="B1314">
            <v>528142110</v>
          </cell>
        </row>
        <row r="1315">
          <cell r="B1315">
            <v>533223030</v>
          </cell>
        </row>
        <row r="1316">
          <cell r="B1316">
            <v>907131120</v>
          </cell>
        </row>
        <row r="1317">
          <cell r="B1317">
            <v>534201130</v>
          </cell>
        </row>
        <row r="1318">
          <cell r="B1318">
            <v>528366050</v>
          </cell>
        </row>
        <row r="1319">
          <cell r="B1319">
            <v>528340030</v>
          </cell>
        </row>
        <row r="1320">
          <cell r="B1320">
            <v>903475020</v>
          </cell>
        </row>
        <row r="1321">
          <cell r="B1321">
            <v>908152290</v>
          </cell>
        </row>
        <row r="1322">
          <cell r="B1322">
            <v>527163100</v>
          </cell>
        </row>
        <row r="1323">
          <cell r="B1323">
            <v>916477020</v>
          </cell>
        </row>
        <row r="1324">
          <cell r="B1324">
            <v>535456010</v>
          </cell>
        </row>
        <row r="1325">
          <cell r="B1325">
            <v>534129080</v>
          </cell>
        </row>
        <row r="1326">
          <cell r="B1326">
            <v>535101020</v>
          </cell>
        </row>
        <row r="1327">
          <cell r="B1327">
            <v>528320060</v>
          </cell>
        </row>
        <row r="1328">
          <cell r="B1328">
            <v>903234220</v>
          </cell>
        </row>
        <row r="1329">
          <cell r="B1329">
            <v>911370520</v>
          </cell>
        </row>
        <row r="1330">
          <cell r="B1330">
            <v>528218020</v>
          </cell>
        </row>
        <row r="1331">
          <cell r="B1331">
            <v>902325050</v>
          </cell>
        </row>
        <row r="1332">
          <cell r="B1332">
            <v>905427070</v>
          </cell>
        </row>
        <row r="1333">
          <cell r="B1333">
            <v>907252050</v>
          </cell>
        </row>
        <row r="1334">
          <cell r="B1334">
            <v>907253130</v>
          </cell>
        </row>
        <row r="1335">
          <cell r="B1335">
            <v>903429080</v>
          </cell>
        </row>
        <row r="1336">
          <cell r="B1336">
            <v>527451060</v>
          </cell>
        </row>
        <row r="1337">
          <cell r="B1337">
            <v>907418040</v>
          </cell>
        </row>
        <row r="1338">
          <cell r="B1338">
            <v>911226030</v>
          </cell>
        </row>
        <row r="1339">
          <cell r="B1339">
            <v>535402230</v>
          </cell>
        </row>
        <row r="1340">
          <cell r="B1340">
            <v>527427230</v>
          </cell>
        </row>
        <row r="1341">
          <cell r="B1341">
            <v>903204030</v>
          </cell>
        </row>
        <row r="1342">
          <cell r="B1342">
            <v>923225360</v>
          </cell>
        </row>
        <row r="1343">
          <cell r="B1343">
            <v>903202120</v>
          </cell>
        </row>
        <row r="1344">
          <cell r="B1344">
            <v>527455050</v>
          </cell>
        </row>
        <row r="1345">
          <cell r="B1345">
            <v>903231190</v>
          </cell>
        </row>
        <row r="1346">
          <cell r="B1346">
            <v>528275110</v>
          </cell>
        </row>
        <row r="1347">
          <cell r="B1347">
            <v>906202040</v>
          </cell>
        </row>
        <row r="1348">
          <cell r="B1348">
            <v>902401130</v>
          </cell>
        </row>
        <row r="1349">
          <cell r="B1349">
            <v>528382030</v>
          </cell>
        </row>
        <row r="1350">
          <cell r="B1350">
            <v>907200190</v>
          </cell>
        </row>
        <row r="1351">
          <cell r="B1351">
            <v>531451110</v>
          </cell>
        </row>
        <row r="1352">
          <cell r="B1352">
            <v>906340130</v>
          </cell>
        </row>
        <row r="1353">
          <cell r="B1353">
            <v>923400025</v>
          </cell>
        </row>
        <row r="1354">
          <cell r="B1354">
            <v>528480130</v>
          </cell>
        </row>
        <row r="1355">
          <cell r="B1355">
            <v>534277070</v>
          </cell>
        </row>
        <row r="1356">
          <cell r="B1356">
            <v>907203060</v>
          </cell>
        </row>
        <row r="1357">
          <cell r="B1357">
            <v>528480160</v>
          </cell>
        </row>
        <row r="1358">
          <cell r="B1358">
            <v>907135050</v>
          </cell>
        </row>
        <row r="1359">
          <cell r="B1359">
            <v>916403010</v>
          </cell>
        </row>
        <row r="1360">
          <cell r="B1360">
            <v>528482020</v>
          </cell>
        </row>
        <row r="1361">
          <cell r="B1361">
            <v>905451320</v>
          </cell>
        </row>
        <row r="1362">
          <cell r="B1362">
            <v>907135260</v>
          </cell>
        </row>
        <row r="1363">
          <cell r="B1363">
            <v>527455280</v>
          </cell>
        </row>
        <row r="1364">
          <cell r="B1364">
            <v>527451400</v>
          </cell>
        </row>
        <row r="1365">
          <cell r="B1365">
            <v>528290030</v>
          </cell>
        </row>
        <row r="1366">
          <cell r="B1366">
            <v>535154080</v>
          </cell>
        </row>
        <row r="1367">
          <cell r="B1367">
            <v>909276110</v>
          </cell>
        </row>
        <row r="1368">
          <cell r="B1368">
            <v>914476010</v>
          </cell>
        </row>
        <row r="1369">
          <cell r="B1369">
            <v>535451210</v>
          </cell>
        </row>
        <row r="1370">
          <cell r="B1370">
            <v>916402115</v>
          </cell>
        </row>
        <row r="1371">
          <cell r="B1371">
            <v>527375160</v>
          </cell>
        </row>
        <row r="1372">
          <cell r="B1372">
            <v>527252080</v>
          </cell>
        </row>
        <row r="1373">
          <cell r="B1373">
            <v>916380060</v>
          </cell>
        </row>
        <row r="1374">
          <cell r="B1374">
            <v>533125080</v>
          </cell>
        </row>
        <row r="1375">
          <cell r="B1375">
            <v>908275180</v>
          </cell>
        </row>
        <row r="1376">
          <cell r="B1376">
            <v>528348030</v>
          </cell>
        </row>
        <row r="1377">
          <cell r="B1377">
            <v>907252190</v>
          </cell>
        </row>
        <row r="1378">
          <cell r="B1378">
            <v>527190220</v>
          </cell>
        </row>
        <row r="1379">
          <cell r="B1379">
            <v>534425015</v>
          </cell>
        </row>
        <row r="1380">
          <cell r="B1380">
            <v>528172060</v>
          </cell>
        </row>
        <row r="1381">
          <cell r="B1381">
            <v>909455060</v>
          </cell>
        </row>
        <row r="1382">
          <cell r="B1382">
            <v>527164120</v>
          </cell>
        </row>
        <row r="1383">
          <cell r="B1383">
            <v>534477270</v>
          </cell>
        </row>
        <row r="1384">
          <cell r="B1384">
            <v>527105050</v>
          </cell>
        </row>
        <row r="1385">
          <cell r="B1385">
            <v>906394040</v>
          </cell>
        </row>
        <row r="1386">
          <cell r="B1386">
            <v>902206240</v>
          </cell>
        </row>
        <row r="1387">
          <cell r="B1387">
            <v>909253010</v>
          </cell>
        </row>
        <row r="1388">
          <cell r="B1388">
            <v>909279080</v>
          </cell>
        </row>
        <row r="1389">
          <cell r="B1389">
            <v>907290040</v>
          </cell>
        </row>
        <row r="1390">
          <cell r="B1390">
            <v>535457020</v>
          </cell>
        </row>
        <row r="1391">
          <cell r="B1391">
            <v>902204120</v>
          </cell>
        </row>
        <row r="1392">
          <cell r="B1392">
            <v>535301170</v>
          </cell>
        </row>
        <row r="1393">
          <cell r="B1393">
            <v>923228230</v>
          </cell>
        </row>
        <row r="1394">
          <cell r="B1394">
            <v>923202060</v>
          </cell>
        </row>
        <row r="1395">
          <cell r="B1395">
            <v>904302260</v>
          </cell>
        </row>
        <row r="1396">
          <cell r="B1396">
            <v>909275250</v>
          </cell>
        </row>
        <row r="1397">
          <cell r="B1397">
            <v>531452080</v>
          </cell>
        </row>
        <row r="1398">
          <cell r="B1398">
            <v>528138020</v>
          </cell>
        </row>
        <row r="1399">
          <cell r="B1399">
            <v>905101330</v>
          </cell>
        </row>
        <row r="1400">
          <cell r="B1400">
            <v>916475110</v>
          </cell>
        </row>
        <row r="1401">
          <cell r="B1401">
            <v>534128020</v>
          </cell>
        </row>
        <row r="1402">
          <cell r="B1402">
            <v>909475300</v>
          </cell>
        </row>
        <row r="1403">
          <cell r="B1403">
            <v>527358090</v>
          </cell>
        </row>
        <row r="1404">
          <cell r="B1404">
            <v>909250120</v>
          </cell>
        </row>
        <row r="1405">
          <cell r="B1405">
            <v>909254150</v>
          </cell>
        </row>
        <row r="1406">
          <cell r="B1406">
            <v>905202190</v>
          </cell>
        </row>
        <row r="1407">
          <cell r="B1407">
            <v>527353060</v>
          </cell>
        </row>
        <row r="1408">
          <cell r="B1408">
            <v>905478220</v>
          </cell>
        </row>
        <row r="1409">
          <cell r="B1409">
            <v>902456015</v>
          </cell>
        </row>
        <row r="1410">
          <cell r="B1410">
            <v>916402015</v>
          </cell>
        </row>
        <row r="1411">
          <cell r="B1411">
            <v>905426100</v>
          </cell>
        </row>
        <row r="1412">
          <cell r="B1412">
            <v>923228220</v>
          </cell>
        </row>
        <row r="1413">
          <cell r="B1413">
            <v>527182020</v>
          </cell>
        </row>
        <row r="1414">
          <cell r="B1414">
            <v>528175060</v>
          </cell>
        </row>
        <row r="1415">
          <cell r="B1415">
            <v>909451180</v>
          </cell>
        </row>
        <row r="1416">
          <cell r="B1416">
            <v>908102040</v>
          </cell>
        </row>
        <row r="1417">
          <cell r="B1417">
            <v>903230110</v>
          </cell>
        </row>
        <row r="1418">
          <cell r="B1418">
            <v>906223210</v>
          </cell>
        </row>
        <row r="1419">
          <cell r="B1419">
            <v>527377030</v>
          </cell>
        </row>
        <row r="1420">
          <cell r="B1420">
            <v>905101260</v>
          </cell>
        </row>
        <row r="1421">
          <cell r="B1421">
            <v>903426180</v>
          </cell>
        </row>
        <row r="1422">
          <cell r="B1422">
            <v>916475020</v>
          </cell>
        </row>
        <row r="1423">
          <cell r="B1423">
            <v>905200490</v>
          </cell>
        </row>
        <row r="1424">
          <cell r="B1424">
            <v>905401045</v>
          </cell>
        </row>
        <row r="1425">
          <cell r="B1425">
            <v>902205090</v>
          </cell>
        </row>
        <row r="1426">
          <cell r="B1426">
            <v>910205130</v>
          </cell>
        </row>
        <row r="1427">
          <cell r="B1427">
            <v>528280130</v>
          </cell>
        </row>
        <row r="1428">
          <cell r="B1428">
            <v>534127130</v>
          </cell>
        </row>
        <row r="1429">
          <cell r="B1429">
            <v>526353030</v>
          </cell>
        </row>
        <row r="1430">
          <cell r="B1430">
            <v>903481100</v>
          </cell>
        </row>
        <row r="1431">
          <cell r="B1431">
            <v>535402120</v>
          </cell>
        </row>
        <row r="1432">
          <cell r="B1432">
            <v>527302210</v>
          </cell>
        </row>
        <row r="1433">
          <cell r="B1433">
            <v>532378130</v>
          </cell>
        </row>
        <row r="1434">
          <cell r="B1434">
            <v>902301130</v>
          </cell>
        </row>
        <row r="1435">
          <cell r="B1435">
            <v>902103100</v>
          </cell>
        </row>
        <row r="1436">
          <cell r="B1436">
            <v>535454100</v>
          </cell>
        </row>
        <row r="1437">
          <cell r="B1437">
            <v>909250040</v>
          </cell>
        </row>
        <row r="1438">
          <cell r="B1438">
            <v>902325070</v>
          </cell>
        </row>
        <row r="1439">
          <cell r="B1439">
            <v>533125140</v>
          </cell>
        </row>
        <row r="1440">
          <cell r="B1440">
            <v>924100060</v>
          </cell>
        </row>
        <row r="1441">
          <cell r="B1441">
            <v>533251120</v>
          </cell>
        </row>
        <row r="1442">
          <cell r="B1442">
            <v>907414020</v>
          </cell>
        </row>
        <row r="1443">
          <cell r="B1443">
            <v>535451110</v>
          </cell>
        </row>
        <row r="1444">
          <cell r="B1444">
            <v>535302130</v>
          </cell>
        </row>
        <row r="1445">
          <cell r="B1445">
            <v>905402110</v>
          </cell>
        </row>
        <row r="1446">
          <cell r="B1446">
            <v>534175100</v>
          </cell>
        </row>
        <row r="1447">
          <cell r="B1447">
            <v>527164060</v>
          </cell>
        </row>
        <row r="1448">
          <cell r="B1448">
            <v>907270050</v>
          </cell>
        </row>
        <row r="1449">
          <cell r="B1449">
            <v>528178010</v>
          </cell>
        </row>
        <row r="1450">
          <cell r="B1450">
            <v>907200230</v>
          </cell>
        </row>
        <row r="1451">
          <cell r="B1451">
            <v>527162090</v>
          </cell>
        </row>
        <row r="1452">
          <cell r="B1452">
            <v>527450460</v>
          </cell>
        </row>
        <row r="1453">
          <cell r="B1453">
            <v>528106120</v>
          </cell>
        </row>
        <row r="1454">
          <cell r="B1454">
            <v>528294070</v>
          </cell>
        </row>
        <row r="1455">
          <cell r="B1455">
            <v>535455090</v>
          </cell>
        </row>
        <row r="1456">
          <cell r="B1456">
            <v>535176070</v>
          </cell>
        </row>
        <row r="1457">
          <cell r="B1457">
            <v>902405070</v>
          </cell>
        </row>
        <row r="1458">
          <cell r="B1458">
            <v>535478090</v>
          </cell>
        </row>
        <row r="1459">
          <cell r="B1459">
            <v>907202130</v>
          </cell>
        </row>
        <row r="1460">
          <cell r="B1460">
            <v>902100030</v>
          </cell>
        </row>
        <row r="1461">
          <cell r="B1461">
            <v>902105050</v>
          </cell>
        </row>
        <row r="1462">
          <cell r="B1462">
            <v>534252270</v>
          </cell>
        </row>
        <row r="1463">
          <cell r="B1463">
            <v>532377050</v>
          </cell>
        </row>
        <row r="1464">
          <cell r="B1464">
            <v>534177210</v>
          </cell>
        </row>
        <row r="1465">
          <cell r="B1465">
            <v>533221030</v>
          </cell>
        </row>
        <row r="1466">
          <cell r="B1466">
            <v>909175030</v>
          </cell>
        </row>
        <row r="1467">
          <cell r="B1467">
            <v>528164040</v>
          </cell>
        </row>
        <row r="1468">
          <cell r="B1468">
            <v>527402240</v>
          </cell>
        </row>
        <row r="1469">
          <cell r="B1469">
            <v>528181070</v>
          </cell>
        </row>
        <row r="1470">
          <cell r="B1470">
            <v>535152130</v>
          </cell>
        </row>
        <row r="1471">
          <cell r="B1471">
            <v>535353160</v>
          </cell>
        </row>
        <row r="1472">
          <cell r="B1472">
            <v>907420080</v>
          </cell>
        </row>
        <row r="1473">
          <cell r="B1473">
            <v>907410130</v>
          </cell>
        </row>
        <row r="1474">
          <cell r="B1474">
            <v>534403410</v>
          </cell>
        </row>
        <row r="1475">
          <cell r="B1475">
            <v>533205110</v>
          </cell>
        </row>
        <row r="1476">
          <cell r="B1476">
            <v>907262050</v>
          </cell>
        </row>
        <row r="1477">
          <cell r="B1477">
            <v>902405100</v>
          </cell>
        </row>
        <row r="1478">
          <cell r="B1478">
            <v>534251280</v>
          </cell>
        </row>
        <row r="1479">
          <cell r="B1479">
            <v>533205060</v>
          </cell>
        </row>
        <row r="1480">
          <cell r="B1480">
            <v>907405130</v>
          </cell>
        </row>
        <row r="1481">
          <cell r="B1481">
            <v>924100050</v>
          </cell>
        </row>
        <row r="1482">
          <cell r="B1482">
            <v>923225370</v>
          </cell>
        </row>
        <row r="1483">
          <cell r="B1483">
            <v>906203120</v>
          </cell>
        </row>
        <row r="1484">
          <cell r="B1484">
            <v>903400220</v>
          </cell>
        </row>
        <row r="1485">
          <cell r="B1485">
            <v>911370530</v>
          </cell>
        </row>
        <row r="1486">
          <cell r="B1486">
            <v>528235120</v>
          </cell>
        </row>
        <row r="1487">
          <cell r="B1487">
            <v>532477040</v>
          </cell>
        </row>
        <row r="1488">
          <cell r="B1488">
            <v>528228430</v>
          </cell>
        </row>
        <row r="1489">
          <cell r="B1489">
            <v>527357110</v>
          </cell>
        </row>
        <row r="1490">
          <cell r="B1490">
            <v>907202100</v>
          </cell>
        </row>
        <row r="1491">
          <cell r="B1491">
            <v>534127190</v>
          </cell>
        </row>
        <row r="1492">
          <cell r="B1492">
            <v>535125070</v>
          </cell>
        </row>
        <row r="1493">
          <cell r="B1493">
            <v>535401080</v>
          </cell>
        </row>
        <row r="1494">
          <cell r="B1494">
            <v>534403400</v>
          </cell>
        </row>
        <row r="1495">
          <cell r="B1495">
            <v>908188150</v>
          </cell>
        </row>
        <row r="1496">
          <cell r="B1496">
            <v>527427160</v>
          </cell>
        </row>
        <row r="1497">
          <cell r="B1497">
            <v>528326060</v>
          </cell>
        </row>
        <row r="1498">
          <cell r="B1498">
            <v>531385130</v>
          </cell>
        </row>
        <row r="1499">
          <cell r="B1499">
            <v>906230030</v>
          </cell>
        </row>
        <row r="1500">
          <cell r="B1500">
            <v>906426210</v>
          </cell>
        </row>
        <row r="1501">
          <cell r="B1501">
            <v>527162110</v>
          </cell>
        </row>
        <row r="1502">
          <cell r="B1502">
            <v>527276150</v>
          </cell>
        </row>
        <row r="1503">
          <cell r="B1503">
            <v>907201230</v>
          </cell>
        </row>
        <row r="1504">
          <cell r="B1504">
            <v>905104110</v>
          </cell>
        </row>
        <row r="1505">
          <cell r="B1505">
            <v>914476330</v>
          </cell>
        </row>
        <row r="1506">
          <cell r="B1506">
            <v>907290160</v>
          </cell>
        </row>
        <row r="1507">
          <cell r="B1507">
            <v>907125080</v>
          </cell>
        </row>
        <row r="1508">
          <cell r="B1508">
            <v>908188110</v>
          </cell>
        </row>
        <row r="1509">
          <cell r="B1509">
            <v>528172150</v>
          </cell>
        </row>
        <row r="1510">
          <cell r="B1510">
            <v>535350040</v>
          </cell>
        </row>
        <row r="1511">
          <cell r="B1511">
            <v>535302140</v>
          </cell>
        </row>
        <row r="1512">
          <cell r="B1512">
            <v>528108010</v>
          </cell>
        </row>
        <row r="1513">
          <cell r="B1513">
            <v>531375090</v>
          </cell>
        </row>
        <row r="1514">
          <cell r="B1514">
            <v>526353050</v>
          </cell>
        </row>
        <row r="1515">
          <cell r="B1515">
            <v>909276170</v>
          </cell>
        </row>
        <row r="1516">
          <cell r="B1516">
            <v>528228295</v>
          </cell>
        </row>
        <row r="1517">
          <cell r="B1517">
            <v>907202050</v>
          </cell>
        </row>
        <row r="1518">
          <cell r="B1518">
            <v>916477060</v>
          </cell>
        </row>
        <row r="1519">
          <cell r="B1519">
            <v>905107240</v>
          </cell>
        </row>
        <row r="1520">
          <cell r="B1520">
            <v>535305180</v>
          </cell>
        </row>
        <row r="1521">
          <cell r="B1521">
            <v>531453040</v>
          </cell>
        </row>
        <row r="1522">
          <cell r="B1522">
            <v>923277040</v>
          </cell>
        </row>
        <row r="1523">
          <cell r="B1523">
            <v>528435070</v>
          </cell>
        </row>
        <row r="1524">
          <cell r="B1524">
            <v>527454120</v>
          </cell>
        </row>
        <row r="1525">
          <cell r="B1525">
            <v>923228290</v>
          </cell>
        </row>
        <row r="1526">
          <cell r="B1526">
            <v>903451090</v>
          </cell>
        </row>
        <row r="1527">
          <cell r="B1527">
            <v>527354050</v>
          </cell>
        </row>
        <row r="1528">
          <cell r="B1528">
            <v>526351010</v>
          </cell>
        </row>
        <row r="1529">
          <cell r="B1529">
            <v>908128110</v>
          </cell>
        </row>
        <row r="1530">
          <cell r="B1530">
            <v>905427050</v>
          </cell>
        </row>
        <row r="1531">
          <cell r="B1531">
            <v>923230200</v>
          </cell>
        </row>
        <row r="1532">
          <cell r="B1532">
            <v>528228565</v>
          </cell>
        </row>
        <row r="1533">
          <cell r="B1533">
            <v>906402070</v>
          </cell>
        </row>
        <row r="1534">
          <cell r="B1534">
            <v>528431070</v>
          </cell>
        </row>
        <row r="1535">
          <cell r="B1535">
            <v>532378120</v>
          </cell>
        </row>
        <row r="1536">
          <cell r="B1536">
            <v>907290020</v>
          </cell>
        </row>
        <row r="1537">
          <cell r="B1537">
            <v>905106210</v>
          </cell>
        </row>
        <row r="1538">
          <cell r="B1538">
            <v>534276290</v>
          </cell>
        </row>
        <row r="1539">
          <cell r="B1539">
            <v>528458140</v>
          </cell>
        </row>
        <row r="1540">
          <cell r="B1540">
            <v>903453080</v>
          </cell>
        </row>
        <row r="1541">
          <cell r="B1541">
            <v>910203290</v>
          </cell>
        </row>
        <row r="1542">
          <cell r="B1542">
            <v>534226060</v>
          </cell>
        </row>
        <row r="1543">
          <cell r="B1543">
            <v>534178010</v>
          </cell>
        </row>
        <row r="1544">
          <cell r="B1544">
            <v>907401060</v>
          </cell>
        </row>
        <row r="1545">
          <cell r="B1545">
            <v>911225110</v>
          </cell>
        </row>
        <row r="1546">
          <cell r="B1546">
            <v>908250030</v>
          </cell>
        </row>
        <row r="1547">
          <cell r="B1547">
            <v>909281010</v>
          </cell>
        </row>
        <row r="1548">
          <cell r="B1548">
            <v>914475010</v>
          </cell>
        </row>
        <row r="1549">
          <cell r="B1549">
            <v>923225050</v>
          </cell>
        </row>
        <row r="1550">
          <cell r="B1550">
            <v>916455170</v>
          </cell>
        </row>
        <row r="1551">
          <cell r="B1551">
            <v>534451170</v>
          </cell>
        </row>
        <row r="1552">
          <cell r="B1552">
            <v>909175080</v>
          </cell>
        </row>
        <row r="1553">
          <cell r="B1553">
            <v>906225210</v>
          </cell>
        </row>
        <row r="1554">
          <cell r="B1554">
            <v>903234090</v>
          </cell>
        </row>
        <row r="1555">
          <cell r="B1555">
            <v>907251090</v>
          </cell>
        </row>
        <row r="1556">
          <cell r="B1556">
            <v>905475500</v>
          </cell>
        </row>
        <row r="1557">
          <cell r="B1557">
            <v>528458180</v>
          </cell>
        </row>
        <row r="1558">
          <cell r="B1558">
            <v>909252170</v>
          </cell>
        </row>
        <row r="1559">
          <cell r="B1559">
            <v>906425045</v>
          </cell>
        </row>
        <row r="1560">
          <cell r="B1560">
            <v>903228150</v>
          </cell>
        </row>
        <row r="1561">
          <cell r="B1561">
            <v>534400050</v>
          </cell>
        </row>
        <row r="1562">
          <cell r="B1562">
            <v>914452090</v>
          </cell>
        </row>
        <row r="1563">
          <cell r="B1563">
            <v>528326030</v>
          </cell>
        </row>
        <row r="1564">
          <cell r="B1564">
            <v>905402090</v>
          </cell>
        </row>
        <row r="1565">
          <cell r="B1565">
            <v>907227060</v>
          </cell>
        </row>
        <row r="1566">
          <cell r="B1566">
            <v>905102010</v>
          </cell>
        </row>
        <row r="1567">
          <cell r="B1567">
            <v>907255020</v>
          </cell>
        </row>
        <row r="1568">
          <cell r="B1568">
            <v>528315090</v>
          </cell>
        </row>
        <row r="1569">
          <cell r="B1569">
            <v>528482010</v>
          </cell>
        </row>
        <row r="1570">
          <cell r="B1570">
            <v>535304170</v>
          </cell>
        </row>
        <row r="1571">
          <cell r="B1571">
            <v>528174030</v>
          </cell>
        </row>
        <row r="1572">
          <cell r="B1572">
            <v>535402330</v>
          </cell>
        </row>
        <row r="1573">
          <cell r="B1573">
            <v>903226170</v>
          </cell>
        </row>
        <row r="1574">
          <cell r="B1574">
            <v>911104060</v>
          </cell>
        </row>
        <row r="1575">
          <cell r="B1575">
            <v>906403060</v>
          </cell>
        </row>
        <row r="1576">
          <cell r="B1576">
            <v>908102320</v>
          </cell>
        </row>
        <row r="1577">
          <cell r="B1577">
            <v>535454050</v>
          </cell>
        </row>
        <row r="1578">
          <cell r="B1578">
            <v>909276210</v>
          </cell>
        </row>
        <row r="1579">
          <cell r="B1579">
            <v>528250030</v>
          </cell>
        </row>
        <row r="1580">
          <cell r="B1580">
            <v>911175360</v>
          </cell>
        </row>
        <row r="1581">
          <cell r="B1581">
            <v>531375130</v>
          </cell>
        </row>
        <row r="1582">
          <cell r="B1582">
            <v>907201060</v>
          </cell>
        </row>
        <row r="1583">
          <cell r="B1583">
            <v>527208010</v>
          </cell>
        </row>
        <row r="1584">
          <cell r="B1584">
            <v>902402150</v>
          </cell>
        </row>
        <row r="1585">
          <cell r="B1585">
            <v>528174010</v>
          </cell>
        </row>
        <row r="1586">
          <cell r="B1586">
            <v>903233120</v>
          </cell>
        </row>
        <row r="1587">
          <cell r="B1587">
            <v>528490080</v>
          </cell>
        </row>
        <row r="1588">
          <cell r="B1588">
            <v>527357180</v>
          </cell>
        </row>
        <row r="1589">
          <cell r="B1589">
            <v>532354090</v>
          </cell>
        </row>
        <row r="1590">
          <cell r="B1590">
            <v>527354200</v>
          </cell>
        </row>
        <row r="1591">
          <cell r="B1591">
            <v>903233050</v>
          </cell>
        </row>
        <row r="1592">
          <cell r="B1592">
            <v>535378020</v>
          </cell>
        </row>
        <row r="1593">
          <cell r="B1593">
            <v>528250070</v>
          </cell>
        </row>
        <row r="1594">
          <cell r="B1594">
            <v>535353240</v>
          </cell>
        </row>
        <row r="1595">
          <cell r="B1595">
            <v>528240060</v>
          </cell>
        </row>
        <row r="1596">
          <cell r="B1596">
            <v>903228040</v>
          </cell>
        </row>
        <row r="1597">
          <cell r="B1597">
            <v>533252130</v>
          </cell>
        </row>
        <row r="1598">
          <cell r="B1598">
            <v>535325290</v>
          </cell>
        </row>
        <row r="1599">
          <cell r="B1599">
            <v>907401090</v>
          </cell>
        </row>
        <row r="1600">
          <cell r="B1600">
            <v>908225290</v>
          </cell>
        </row>
        <row r="1601">
          <cell r="B1601">
            <v>905200290</v>
          </cell>
        </row>
        <row r="1602">
          <cell r="B1602">
            <v>535179120</v>
          </cell>
        </row>
        <row r="1603">
          <cell r="B1603">
            <v>905103030</v>
          </cell>
        </row>
        <row r="1604">
          <cell r="B1604">
            <v>907262060</v>
          </cell>
        </row>
        <row r="1605">
          <cell r="B1605">
            <v>909254090</v>
          </cell>
        </row>
        <row r="1606">
          <cell r="B1606">
            <v>909175100</v>
          </cell>
        </row>
        <row r="1607">
          <cell r="B1607">
            <v>923276250</v>
          </cell>
        </row>
        <row r="1608">
          <cell r="B1608">
            <v>527401130</v>
          </cell>
        </row>
        <row r="1609">
          <cell r="B1609">
            <v>534201040</v>
          </cell>
        </row>
        <row r="1610">
          <cell r="B1610">
            <v>908127120</v>
          </cell>
        </row>
        <row r="1611">
          <cell r="B1611">
            <v>905105260</v>
          </cell>
        </row>
        <row r="1612">
          <cell r="B1612">
            <v>904351200</v>
          </cell>
        </row>
        <row r="1613">
          <cell r="B1613">
            <v>902207110</v>
          </cell>
        </row>
        <row r="1614">
          <cell r="B1614">
            <v>902100110</v>
          </cell>
        </row>
        <row r="1615">
          <cell r="B1615">
            <v>902105010</v>
          </cell>
        </row>
        <row r="1616">
          <cell r="B1616">
            <v>909426060</v>
          </cell>
        </row>
        <row r="1617">
          <cell r="B1617">
            <v>534401140</v>
          </cell>
        </row>
        <row r="1618">
          <cell r="B1618">
            <v>527377110</v>
          </cell>
        </row>
        <row r="1619">
          <cell r="B1619">
            <v>908102290</v>
          </cell>
        </row>
        <row r="1620">
          <cell r="B1620">
            <v>907252120</v>
          </cell>
        </row>
        <row r="1621">
          <cell r="B1621">
            <v>535451170</v>
          </cell>
        </row>
        <row r="1622">
          <cell r="B1622">
            <v>903425245</v>
          </cell>
        </row>
        <row r="1623">
          <cell r="B1623">
            <v>902107050</v>
          </cell>
        </row>
        <row r="1624">
          <cell r="B1624">
            <v>531477020</v>
          </cell>
        </row>
        <row r="1625">
          <cell r="B1625">
            <v>905104180</v>
          </cell>
        </row>
        <row r="1626">
          <cell r="B1626">
            <v>909177120</v>
          </cell>
        </row>
        <row r="1627">
          <cell r="B1627">
            <v>528228375</v>
          </cell>
        </row>
        <row r="1628">
          <cell r="B1628">
            <v>906475170</v>
          </cell>
        </row>
        <row r="1629">
          <cell r="B1629">
            <v>534451150</v>
          </cell>
        </row>
        <row r="1630">
          <cell r="B1630">
            <v>535375010</v>
          </cell>
        </row>
        <row r="1631">
          <cell r="B1631">
            <v>909455030</v>
          </cell>
        </row>
        <row r="1632">
          <cell r="B1632">
            <v>528354050</v>
          </cell>
        </row>
        <row r="1633">
          <cell r="B1633">
            <v>534455080</v>
          </cell>
        </row>
        <row r="1634">
          <cell r="B1634">
            <v>903201090</v>
          </cell>
        </row>
        <row r="1635">
          <cell r="B1635">
            <v>910226060</v>
          </cell>
        </row>
        <row r="1636">
          <cell r="B1636">
            <v>916125425</v>
          </cell>
        </row>
        <row r="1637">
          <cell r="B1637">
            <v>534128210</v>
          </cell>
        </row>
        <row r="1638">
          <cell r="B1638">
            <v>528328100</v>
          </cell>
        </row>
        <row r="1639">
          <cell r="B1639">
            <v>903429010</v>
          </cell>
        </row>
        <row r="1640">
          <cell r="B1640">
            <v>531384030</v>
          </cell>
        </row>
        <row r="1641">
          <cell r="B1641">
            <v>528110020</v>
          </cell>
        </row>
        <row r="1642">
          <cell r="B1642">
            <v>532351050</v>
          </cell>
        </row>
        <row r="1643">
          <cell r="B1643">
            <v>527328010</v>
          </cell>
        </row>
        <row r="1644">
          <cell r="B1644">
            <v>902201090</v>
          </cell>
        </row>
        <row r="1645">
          <cell r="B1645">
            <v>534127270</v>
          </cell>
        </row>
        <row r="1646">
          <cell r="B1646">
            <v>531379050</v>
          </cell>
        </row>
        <row r="1647">
          <cell r="B1647">
            <v>907135080</v>
          </cell>
        </row>
        <row r="1648">
          <cell r="B1648">
            <v>908152280</v>
          </cell>
        </row>
        <row r="1649">
          <cell r="B1649">
            <v>905106150</v>
          </cell>
        </row>
        <row r="1650">
          <cell r="B1650">
            <v>527454050</v>
          </cell>
        </row>
        <row r="1651">
          <cell r="B1651">
            <v>923276260</v>
          </cell>
        </row>
        <row r="1652">
          <cell r="B1652">
            <v>533223010</v>
          </cell>
        </row>
        <row r="1653">
          <cell r="B1653">
            <v>534475170</v>
          </cell>
        </row>
        <row r="1654">
          <cell r="B1654">
            <v>533212020</v>
          </cell>
        </row>
        <row r="1655">
          <cell r="B1655">
            <v>535180020</v>
          </cell>
        </row>
        <row r="1656">
          <cell r="B1656">
            <v>527403120</v>
          </cell>
        </row>
        <row r="1657">
          <cell r="B1657">
            <v>528376010</v>
          </cell>
        </row>
        <row r="1658">
          <cell r="B1658">
            <v>527252050</v>
          </cell>
        </row>
        <row r="1659">
          <cell r="B1659">
            <v>533221100</v>
          </cell>
        </row>
        <row r="1660">
          <cell r="B1660">
            <v>528250060</v>
          </cell>
        </row>
        <row r="1661">
          <cell r="B1661">
            <v>535378120</v>
          </cell>
        </row>
        <row r="1662">
          <cell r="B1662">
            <v>903427090</v>
          </cell>
        </row>
        <row r="1663">
          <cell r="B1663">
            <v>528488120</v>
          </cell>
        </row>
        <row r="1664">
          <cell r="B1664">
            <v>910206110</v>
          </cell>
        </row>
        <row r="1665">
          <cell r="B1665">
            <v>905107110</v>
          </cell>
        </row>
        <row r="1666">
          <cell r="B1666">
            <v>902401030</v>
          </cell>
        </row>
        <row r="1667">
          <cell r="B1667">
            <v>527106150</v>
          </cell>
        </row>
        <row r="1668">
          <cell r="B1668">
            <v>534430090</v>
          </cell>
        </row>
        <row r="1669">
          <cell r="B1669">
            <v>923225150</v>
          </cell>
        </row>
        <row r="1670">
          <cell r="B1670">
            <v>909475230</v>
          </cell>
        </row>
        <row r="1671">
          <cell r="B1671">
            <v>908152060</v>
          </cell>
        </row>
        <row r="1672">
          <cell r="B1672">
            <v>905426200</v>
          </cell>
        </row>
        <row r="1673">
          <cell r="B1673">
            <v>909103020</v>
          </cell>
        </row>
        <row r="1674">
          <cell r="B1674">
            <v>902330040</v>
          </cell>
        </row>
        <row r="1675">
          <cell r="B1675">
            <v>908152035</v>
          </cell>
        </row>
        <row r="1676">
          <cell r="B1676">
            <v>528292040</v>
          </cell>
        </row>
        <row r="1677">
          <cell r="B1677">
            <v>534276010</v>
          </cell>
        </row>
        <row r="1678">
          <cell r="B1678">
            <v>534175010</v>
          </cell>
        </row>
        <row r="1679">
          <cell r="B1679">
            <v>909252150</v>
          </cell>
        </row>
        <row r="1680">
          <cell r="B1680">
            <v>905228020</v>
          </cell>
        </row>
        <row r="1681">
          <cell r="B1681">
            <v>535180100</v>
          </cell>
        </row>
        <row r="1682">
          <cell r="B1682">
            <v>923252080</v>
          </cell>
        </row>
        <row r="1683">
          <cell r="B1683">
            <v>906392100</v>
          </cell>
        </row>
        <row r="1684">
          <cell r="B1684">
            <v>907194010</v>
          </cell>
        </row>
        <row r="1685">
          <cell r="B1685">
            <v>535402100</v>
          </cell>
        </row>
        <row r="1686">
          <cell r="B1686">
            <v>902329070</v>
          </cell>
        </row>
        <row r="1687">
          <cell r="B1687">
            <v>903234030</v>
          </cell>
        </row>
        <row r="1688">
          <cell r="B1688">
            <v>533130170</v>
          </cell>
        </row>
        <row r="1689">
          <cell r="B1689">
            <v>534275100</v>
          </cell>
        </row>
        <row r="1690">
          <cell r="B1690">
            <v>527158020</v>
          </cell>
        </row>
        <row r="1691">
          <cell r="B1691">
            <v>909100170</v>
          </cell>
        </row>
        <row r="1692">
          <cell r="B1692">
            <v>527107010</v>
          </cell>
        </row>
        <row r="1693">
          <cell r="B1693">
            <v>532378180</v>
          </cell>
        </row>
        <row r="1694">
          <cell r="B1694">
            <v>534479120</v>
          </cell>
        </row>
        <row r="1695">
          <cell r="B1695">
            <v>923203100</v>
          </cell>
        </row>
        <row r="1696">
          <cell r="B1696">
            <v>902128100</v>
          </cell>
        </row>
        <row r="1697">
          <cell r="B1697">
            <v>528172080</v>
          </cell>
        </row>
        <row r="1698">
          <cell r="B1698">
            <v>528172050</v>
          </cell>
        </row>
        <row r="1699">
          <cell r="B1699">
            <v>528344100</v>
          </cell>
        </row>
        <row r="1700">
          <cell r="B1700">
            <v>905226130</v>
          </cell>
        </row>
        <row r="1701">
          <cell r="B1701">
            <v>907135180</v>
          </cell>
        </row>
        <row r="1702">
          <cell r="B1702">
            <v>907180050</v>
          </cell>
        </row>
        <row r="1703">
          <cell r="B1703">
            <v>909252020</v>
          </cell>
        </row>
        <row r="1704">
          <cell r="B1704">
            <v>534276160</v>
          </cell>
        </row>
        <row r="1705">
          <cell r="B1705">
            <v>527225035</v>
          </cell>
        </row>
        <row r="1706">
          <cell r="B1706">
            <v>923229110</v>
          </cell>
        </row>
        <row r="1707">
          <cell r="B1707">
            <v>528240030</v>
          </cell>
        </row>
        <row r="1708">
          <cell r="B1708">
            <v>526352080</v>
          </cell>
        </row>
        <row r="1709">
          <cell r="B1709">
            <v>534476260</v>
          </cell>
        </row>
        <row r="1710">
          <cell r="B1710">
            <v>905352140</v>
          </cell>
        </row>
        <row r="1711">
          <cell r="B1711">
            <v>531382090</v>
          </cell>
        </row>
        <row r="1712">
          <cell r="B1712">
            <v>902329030</v>
          </cell>
        </row>
        <row r="1713">
          <cell r="B1713">
            <v>535303150</v>
          </cell>
        </row>
        <row r="1714">
          <cell r="B1714">
            <v>911370540</v>
          </cell>
        </row>
        <row r="1715">
          <cell r="B1715">
            <v>535176100</v>
          </cell>
        </row>
        <row r="1716">
          <cell r="B1716">
            <v>535457070</v>
          </cell>
        </row>
        <row r="1717">
          <cell r="B1717">
            <v>909250220</v>
          </cell>
        </row>
        <row r="1718">
          <cell r="B1718">
            <v>534450150</v>
          </cell>
        </row>
        <row r="1719">
          <cell r="B1719">
            <v>528290190</v>
          </cell>
        </row>
        <row r="1720">
          <cell r="B1720">
            <v>902109080</v>
          </cell>
        </row>
        <row r="1721">
          <cell r="B1721">
            <v>527453010</v>
          </cell>
        </row>
        <row r="1722">
          <cell r="B1722">
            <v>903430130</v>
          </cell>
        </row>
        <row r="1723">
          <cell r="B1723">
            <v>902206040</v>
          </cell>
        </row>
        <row r="1724">
          <cell r="B1724">
            <v>528292070</v>
          </cell>
        </row>
        <row r="1725">
          <cell r="B1725">
            <v>533223080</v>
          </cell>
        </row>
        <row r="1726">
          <cell r="B1726">
            <v>535153140</v>
          </cell>
        </row>
        <row r="1727">
          <cell r="B1727">
            <v>528221070</v>
          </cell>
        </row>
        <row r="1728">
          <cell r="B1728">
            <v>533352150</v>
          </cell>
        </row>
        <row r="1729">
          <cell r="B1729">
            <v>528327060</v>
          </cell>
        </row>
        <row r="1730">
          <cell r="B1730">
            <v>528354060</v>
          </cell>
        </row>
        <row r="1731">
          <cell r="B1731">
            <v>905452040</v>
          </cell>
        </row>
        <row r="1732">
          <cell r="B1732">
            <v>527425035</v>
          </cell>
        </row>
        <row r="1733">
          <cell r="B1733">
            <v>535455060</v>
          </cell>
        </row>
        <row r="1734">
          <cell r="B1734">
            <v>905225090</v>
          </cell>
        </row>
        <row r="1735">
          <cell r="B1735">
            <v>528344070</v>
          </cell>
        </row>
        <row r="1736">
          <cell r="B1736">
            <v>527161010</v>
          </cell>
        </row>
        <row r="1737">
          <cell r="B1737">
            <v>535125010</v>
          </cell>
        </row>
        <row r="1738">
          <cell r="B1738">
            <v>531451280</v>
          </cell>
        </row>
        <row r="1739">
          <cell r="B1739">
            <v>528290060</v>
          </cell>
        </row>
        <row r="1740">
          <cell r="B1740">
            <v>906203140</v>
          </cell>
        </row>
        <row r="1741">
          <cell r="B1741">
            <v>902108060</v>
          </cell>
        </row>
        <row r="1742">
          <cell r="B1742">
            <v>533212010</v>
          </cell>
        </row>
        <row r="1743">
          <cell r="B1743">
            <v>527450280</v>
          </cell>
        </row>
        <row r="1744">
          <cell r="B1744">
            <v>532354060</v>
          </cell>
        </row>
        <row r="1745">
          <cell r="B1745">
            <v>908250040</v>
          </cell>
        </row>
        <row r="1746">
          <cell r="B1746">
            <v>907202140</v>
          </cell>
        </row>
        <row r="1747">
          <cell r="B1747">
            <v>906223140</v>
          </cell>
        </row>
        <row r="1748">
          <cell r="B1748">
            <v>903236200</v>
          </cell>
        </row>
        <row r="1749">
          <cell r="B1749">
            <v>534276360</v>
          </cell>
        </row>
        <row r="1750">
          <cell r="B1750">
            <v>907425035</v>
          </cell>
        </row>
        <row r="1751">
          <cell r="B1751">
            <v>528458110</v>
          </cell>
        </row>
        <row r="1752">
          <cell r="B1752">
            <v>923225390</v>
          </cell>
        </row>
        <row r="1753">
          <cell r="B1753">
            <v>903225050</v>
          </cell>
        </row>
        <row r="1754">
          <cell r="B1754">
            <v>909451140</v>
          </cell>
        </row>
        <row r="1755">
          <cell r="B1755">
            <v>906340110</v>
          </cell>
        </row>
        <row r="1756">
          <cell r="B1756">
            <v>902331010</v>
          </cell>
        </row>
        <row r="1757">
          <cell r="B1757">
            <v>909275160</v>
          </cell>
        </row>
        <row r="1758">
          <cell r="B1758">
            <v>527163020</v>
          </cell>
        </row>
        <row r="1759">
          <cell r="B1759">
            <v>535383110</v>
          </cell>
        </row>
        <row r="1760">
          <cell r="B1760">
            <v>921205070</v>
          </cell>
        </row>
        <row r="1761">
          <cell r="B1761">
            <v>902207150</v>
          </cell>
        </row>
        <row r="1762">
          <cell r="B1762">
            <v>534252240</v>
          </cell>
        </row>
        <row r="1763">
          <cell r="B1763">
            <v>909250150</v>
          </cell>
        </row>
        <row r="1764">
          <cell r="B1764">
            <v>907131070</v>
          </cell>
        </row>
        <row r="1765">
          <cell r="B1765">
            <v>534477090</v>
          </cell>
        </row>
        <row r="1766">
          <cell r="B1766">
            <v>527451460</v>
          </cell>
        </row>
        <row r="1767">
          <cell r="B1767">
            <v>909275310</v>
          </cell>
        </row>
        <row r="1768">
          <cell r="B1768">
            <v>535476370</v>
          </cell>
        </row>
        <row r="1769">
          <cell r="B1769">
            <v>527427200</v>
          </cell>
        </row>
        <row r="1770">
          <cell r="B1770">
            <v>903430080</v>
          </cell>
        </row>
        <row r="1771">
          <cell r="B1771">
            <v>907252020</v>
          </cell>
        </row>
        <row r="1772">
          <cell r="B1772">
            <v>909252010</v>
          </cell>
        </row>
        <row r="1773">
          <cell r="B1773">
            <v>905378040</v>
          </cell>
        </row>
        <row r="1774">
          <cell r="B1774">
            <v>907187080</v>
          </cell>
        </row>
        <row r="1775">
          <cell r="B1775">
            <v>527452190</v>
          </cell>
        </row>
        <row r="1776">
          <cell r="B1776">
            <v>908225370</v>
          </cell>
        </row>
        <row r="1777">
          <cell r="B1777">
            <v>906201050</v>
          </cell>
        </row>
        <row r="1778">
          <cell r="B1778">
            <v>907131190</v>
          </cell>
        </row>
        <row r="1779">
          <cell r="B1779">
            <v>533352170</v>
          </cell>
        </row>
        <row r="1780">
          <cell r="B1780">
            <v>903484020</v>
          </cell>
        </row>
        <row r="1781">
          <cell r="B1781">
            <v>535106190</v>
          </cell>
        </row>
        <row r="1782">
          <cell r="B1782">
            <v>528439030</v>
          </cell>
        </row>
        <row r="1783">
          <cell r="B1783">
            <v>527404140</v>
          </cell>
        </row>
        <row r="1784">
          <cell r="B1784">
            <v>907275090</v>
          </cell>
        </row>
        <row r="1785">
          <cell r="B1785">
            <v>906394020</v>
          </cell>
        </row>
        <row r="1786">
          <cell r="B1786">
            <v>535152010</v>
          </cell>
        </row>
        <row r="1787">
          <cell r="B1787">
            <v>531369060</v>
          </cell>
        </row>
        <row r="1788">
          <cell r="B1788">
            <v>534127170</v>
          </cell>
        </row>
        <row r="1789">
          <cell r="B1789">
            <v>527451020</v>
          </cell>
        </row>
        <row r="1790">
          <cell r="B1790">
            <v>903458020</v>
          </cell>
        </row>
        <row r="1791">
          <cell r="B1791">
            <v>528315080</v>
          </cell>
        </row>
        <row r="1792">
          <cell r="B1792">
            <v>535175030</v>
          </cell>
        </row>
        <row r="1793">
          <cell r="B1793">
            <v>906204280</v>
          </cell>
        </row>
        <row r="1794">
          <cell r="B1794">
            <v>534202020</v>
          </cell>
        </row>
        <row r="1795">
          <cell r="B1795">
            <v>527250040</v>
          </cell>
        </row>
        <row r="1796">
          <cell r="B1796">
            <v>908188140</v>
          </cell>
        </row>
        <row r="1797">
          <cell r="B1797">
            <v>535425050</v>
          </cell>
        </row>
        <row r="1798">
          <cell r="B1798">
            <v>527106010</v>
          </cell>
        </row>
        <row r="1799">
          <cell r="B1799">
            <v>528280110</v>
          </cell>
        </row>
        <row r="1800">
          <cell r="B1800">
            <v>527166040</v>
          </cell>
        </row>
        <row r="1801">
          <cell r="B1801">
            <v>908102050</v>
          </cell>
        </row>
        <row r="1802">
          <cell r="B1802">
            <v>904100030</v>
          </cell>
        </row>
        <row r="1803">
          <cell r="B1803">
            <v>905480090</v>
          </cell>
        </row>
        <row r="1804">
          <cell r="B1804">
            <v>914465055</v>
          </cell>
        </row>
        <row r="1805">
          <cell r="B1805">
            <v>909176140</v>
          </cell>
        </row>
        <row r="1806">
          <cell r="B1806">
            <v>535477060</v>
          </cell>
        </row>
        <row r="1807">
          <cell r="B1807">
            <v>527455030</v>
          </cell>
        </row>
        <row r="1808">
          <cell r="B1808">
            <v>528188150</v>
          </cell>
        </row>
        <row r="1809">
          <cell r="B1809">
            <v>528490040</v>
          </cell>
        </row>
        <row r="1810">
          <cell r="B1810">
            <v>527302050</v>
          </cell>
        </row>
        <row r="1811">
          <cell r="B1811">
            <v>902402130</v>
          </cell>
        </row>
        <row r="1812">
          <cell r="B1812">
            <v>528354100</v>
          </cell>
        </row>
        <row r="1813">
          <cell r="B1813">
            <v>902109110</v>
          </cell>
        </row>
        <row r="1814">
          <cell r="B1814">
            <v>907290170</v>
          </cell>
        </row>
        <row r="1815">
          <cell r="B1815">
            <v>903476100</v>
          </cell>
        </row>
        <row r="1816">
          <cell r="B1816">
            <v>527212060</v>
          </cell>
        </row>
        <row r="1817">
          <cell r="B1817">
            <v>534126090</v>
          </cell>
        </row>
        <row r="1818">
          <cell r="B1818">
            <v>909276070</v>
          </cell>
        </row>
        <row r="1819">
          <cell r="B1819">
            <v>909276070</v>
          </cell>
        </row>
        <row r="1820">
          <cell r="B1820">
            <v>534278190</v>
          </cell>
        </row>
        <row r="1821">
          <cell r="B1821">
            <v>534204120</v>
          </cell>
        </row>
        <row r="1822">
          <cell r="B1822">
            <v>535425040</v>
          </cell>
        </row>
        <row r="1823">
          <cell r="B1823">
            <v>907202160</v>
          </cell>
        </row>
        <row r="1824">
          <cell r="B1824">
            <v>903227070</v>
          </cell>
        </row>
        <row r="1825">
          <cell r="B1825">
            <v>531375050</v>
          </cell>
        </row>
        <row r="1826">
          <cell r="B1826">
            <v>535375140</v>
          </cell>
        </row>
        <row r="1827">
          <cell r="B1827">
            <v>534201230</v>
          </cell>
        </row>
        <row r="1828">
          <cell r="B1828">
            <v>906380100</v>
          </cell>
        </row>
        <row r="1829">
          <cell r="B1829">
            <v>535106180</v>
          </cell>
        </row>
        <row r="1830">
          <cell r="B1830">
            <v>535177100</v>
          </cell>
        </row>
        <row r="1831">
          <cell r="B1831">
            <v>531363040</v>
          </cell>
        </row>
        <row r="1832">
          <cell r="B1832">
            <v>909275080</v>
          </cell>
        </row>
        <row r="1833">
          <cell r="B1833">
            <v>910202050</v>
          </cell>
        </row>
        <row r="1834">
          <cell r="B1834">
            <v>907196040</v>
          </cell>
        </row>
        <row r="1835">
          <cell r="B1835">
            <v>528180070</v>
          </cell>
        </row>
        <row r="1836">
          <cell r="B1836">
            <v>527451380</v>
          </cell>
        </row>
        <row r="1837">
          <cell r="B1837">
            <v>534152100</v>
          </cell>
        </row>
        <row r="1838">
          <cell r="B1838">
            <v>534252070</v>
          </cell>
        </row>
        <row r="1839">
          <cell r="B1839">
            <v>528290140</v>
          </cell>
        </row>
        <row r="1840">
          <cell r="B1840">
            <v>527404180</v>
          </cell>
        </row>
        <row r="1841">
          <cell r="B1841">
            <v>904100190</v>
          </cell>
        </row>
        <row r="1842">
          <cell r="B1842">
            <v>908228040</v>
          </cell>
        </row>
        <row r="1843">
          <cell r="B1843">
            <v>902104060</v>
          </cell>
        </row>
        <row r="1844">
          <cell r="B1844">
            <v>527455090</v>
          </cell>
        </row>
        <row r="1845">
          <cell r="B1845">
            <v>528112150</v>
          </cell>
        </row>
        <row r="1846">
          <cell r="B1846">
            <v>534430080</v>
          </cell>
        </row>
        <row r="1847">
          <cell r="B1847">
            <v>905101070</v>
          </cell>
        </row>
        <row r="1848">
          <cell r="B1848">
            <v>531451030</v>
          </cell>
        </row>
        <row r="1849">
          <cell r="B1849">
            <v>923225490</v>
          </cell>
        </row>
        <row r="1850">
          <cell r="B1850">
            <v>531385060</v>
          </cell>
        </row>
        <row r="1851">
          <cell r="B1851">
            <v>907290070</v>
          </cell>
        </row>
        <row r="1852">
          <cell r="B1852">
            <v>908188120</v>
          </cell>
        </row>
        <row r="1853">
          <cell r="B1853">
            <v>907181100</v>
          </cell>
        </row>
        <row r="1854">
          <cell r="B1854">
            <v>535457090</v>
          </cell>
        </row>
        <row r="1855">
          <cell r="B1855">
            <v>902204060</v>
          </cell>
        </row>
        <row r="1856">
          <cell r="B1856">
            <v>534429030</v>
          </cell>
        </row>
        <row r="1857">
          <cell r="B1857">
            <v>902300020</v>
          </cell>
        </row>
        <row r="1858">
          <cell r="B1858">
            <v>907254090</v>
          </cell>
        </row>
        <row r="1859">
          <cell r="B1859">
            <v>908127060</v>
          </cell>
        </row>
        <row r="1860">
          <cell r="B1860">
            <v>534177180</v>
          </cell>
        </row>
        <row r="1861">
          <cell r="B1861">
            <v>923400125</v>
          </cell>
        </row>
        <row r="1862">
          <cell r="B1862">
            <v>528174060</v>
          </cell>
        </row>
        <row r="1863">
          <cell r="B1863">
            <v>528172070</v>
          </cell>
        </row>
        <row r="1864">
          <cell r="B1864">
            <v>905229040</v>
          </cell>
        </row>
        <row r="1865">
          <cell r="B1865">
            <v>535327160</v>
          </cell>
        </row>
        <row r="1866">
          <cell r="B1866">
            <v>535377090</v>
          </cell>
        </row>
        <row r="1867">
          <cell r="B1867">
            <v>916403250</v>
          </cell>
        </row>
        <row r="1868">
          <cell r="B1868">
            <v>916475100</v>
          </cell>
        </row>
        <row r="1869">
          <cell r="B1869">
            <v>908275220</v>
          </cell>
        </row>
        <row r="1870">
          <cell r="B1870">
            <v>528190010</v>
          </cell>
        </row>
        <row r="1871">
          <cell r="B1871">
            <v>907290180</v>
          </cell>
        </row>
        <row r="1872">
          <cell r="B1872">
            <v>909101180</v>
          </cell>
        </row>
        <row r="1873">
          <cell r="B1873">
            <v>923230190</v>
          </cell>
        </row>
        <row r="1874">
          <cell r="B1874">
            <v>527453150</v>
          </cell>
        </row>
        <row r="1875">
          <cell r="B1875">
            <v>923228420</v>
          </cell>
        </row>
        <row r="1876">
          <cell r="B1876">
            <v>905108090</v>
          </cell>
        </row>
        <row r="1877">
          <cell r="B1877">
            <v>914453045</v>
          </cell>
        </row>
        <row r="1878">
          <cell r="B1878">
            <v>535302120</v>
          </cell>
        </row>
        <row r="1879">
          <cell r="B1879">
            <v>535456110</v>
          </cell>
        </row>
        <row r="1880">
          <cell r="B1880">
            <v>527328020</v>
          </cell>
        </row>
        <row r="1881">
          <cell r="B1881">
            <v>535380050</v>
          </cell>
        </row>
        <row r="1882">
          <cell r="B1882">
            <v>923250210</v>
          </cell>
        </row>
        <row r="1883">
          <cell r="B1883">
            <v>535454060</v>
          </cell>
        </row>
        <row r="1884">
          <cell r="B1884">
            <v>534401200</v>
          </cell>
        </row>
        <row r="1885">
          <cell r="B1885">
            <v>909250030</v>
          </cell>
        </row>
        <row r="1886">
          <cell r="B1886">
            <v>527375180</v>
          </cell>
        </row>
        <row r="1887">
          <cell r="B1887">
            <v>905376090</v>
          </cell>
        </row>
        <row r="1888">
          <cell r="B1888">
            <v>534476100</v>
          </cell>
        </row>
        <row r="1889">
          <cell r="B1889">
            <v>528280100</v>
          </cell>
        </row>
        <row r="1890">
          <cell r="B1890">
            <v>528228435</v>
          </cell>
        </row>
        <row r="1891">
          <cell r="B1891">
            <v>923250060</v>
          </cell>
        </row>
        <row r="1892">
          <cell r="B1892">
            <v>535152230</v>
          </cell>
        </row>
        <row r="1893">
          <cell r="B1893">
            <v>906340120</v>
          </cell>
        </row>
        <row r="1894">
          <cell r="B1894">
            <v>527107020</v>
          </cell>
        </row>
        <row r="1895">
          <cell r="B1895">
            <v>528120120</v>
          </cell>
        </row>
        <row r="1896">
          <cell r="B1896">
            <v>909425130</v>
          </cell>
        </row>
        <row r="1897">
          <cell r="B1897">
            <v>528181050</v>
          </cell>
        </row>
        <row r="1898">
          <cell r="B1898">
            <v>527359160</v>
          </cell>
        </row>
        <row r="1899">
          <cell r="B1899">
            <v>907405140</v>
          </cell>
        </row>
        <row r="1900">
          <cell r="B1900">
            <v>905226030</v>
          </cell>
        </row>
        <row r="1901">
          <cell r="B1901">
            <v>904350045</v>
          </cell>
        </row>
        <row r="1902">
          <cell r="B1902">
            <v>535454150</v>
          </cell>
        </row>
        <row r="1903">
          <cell r="B1903">
            <v>909452102</v>
          </cell>
        </row>
        <row r="1904">
          <cell r="B1904">
            <v>909250080</v>
          </cell>
        </row>
        <row r="1905">
          <cell r="B1905">
            <v>902305090</v>
          </cell>
        </row>
        <row r="1906">
          <cell r="B1906">
            <v>533212050</v>
          </cell>
        </row>
        <row r="1907">
          <cell r="B1907">
            <v>902107030</v>
          </cell>
        </row>
        <row r="1908">
          <cell r="B1908">
            <v>914476020</v>
          </cell>
        </row>
        <row r="1909">
          <cell r="B1909">
            <v>905225080</v>
          </cell>
        </row>
        <row r="1910">
          <cell r="B1910">
            <v>527301245</v>
          </cell>
        </row>
        <row r="1911">
          <cell r="B1911">
            <v>527451550</v>
          </cell>
        </row>
        <row r="1912">
          <cell r="B1912">
            <v>903476090</v>
          </cell>
        </row>
        <row r="1913">
          <cell r="B1913">
            <v>902110090</v>
          </cell>
        </row>
        <row r="1914">
          <cell r="B1914">
            <v>527132090</v>
          </cell>
        </row>
        <row r="1915">
          <cell r="B1915">
            <v>527450220</v>
          </cell>
        </row>
        <row r="1916">
          <cell r="B1916">
            <v>909425085</v>
          </cell>
        </row>
        <row r="1917">
          <cell r="B1917">
            <v>910200060</v>
          </cell>
        </row>
        <row r="1918">
          <cell r="B1918">
            <v>527380240</v>
          </cell>
        </row>
        <row r="1919">
          <cell r="B1919">
            <v>528186030</v>
          </cell>
        </row>
        <row r="1920">
          <cell r="B1920">
            <v>528106070</v>
          </cell>
        </row>
        <row r="1921">
          <cell r="B1921">
            <v>527163040</v>
          </cell>
        </row>
        <row r="1922">
          <cell r="B1922">
            <v>534127140</v>
          </cell>
        </row>
        <row r="1923">
          <cell r="B1923">
            <v>535376010</v>
          </cell>
        </row>
        <row r="1924">
          <cell r="B1924">
            <v>527359070</v>
          </cell>
        </row>
        <row r="1925">
          <cell r="B1925">
            <v>902134060</v>
          </cell>
        </row>
        <row r="1926">
          <cell r="B1926">
            <v>527404150</v>
          </cell>
        </row>
        <row r="1927">
          <cell r="B1927">
            <v>534475100</v>
          </cell>
        </row>
        <row r="1928">
          <cell r="B1928">
            <v>528363110</v>
          </cell>
        </row>
        <row r="1929">
          <cell r="B1929">
            <v>916460020</v>
          </cell>
        </row>
        <row r="1930">
          <cell r="B1930">
            <v>528142140</v>
          </cell>
        </row>
        <row r="1931">
          <cell r="B1931">
            <v>906392070</v>
          </cell>
        </row>
        <row r="1932">
          <cell r="B1932">
            <v>904101110</v>
          </cell>
        </row>
        <row r="1933">
          <cell r="B1933">
            <v>907412070</v>
          </cell>
        </row>
        <row r="1934">
          <cell r="B1934">
            <v>903201080</v>
          </cell>
        </row>
        <row r="1935">
          <cell r="B1935">
            <v>534401120</v>
          </cell>
        </row>
        <row r="1936">
          <cell r="B1936">
            <v>902207140</v>
          </cell>
        </row>
        <row r="1937">
          <cell r="B1937">
            <v>908127040</v>
          </cell>
        </row>
        <row r="1938">
          <cell r="B1938">
            <v>531376070</v>
          </cell>
        </row>
        <row r="1939">
          <cell r="B1939">
            <v>903456090</v>
          </cell>
        </row>
        <row r="1940">
          <cell r="B1940">
            <v>527301170</v>
          </cell>
        </row>
        <row r="1941">
          <cell r="B1941">
            <v>528240130</v>
          </cell>
        </row>
        <row r="1942">
          <cell r="B1942">
            <v>528275070</v>
          </cell>
        </row>
        <row r="1943">
          <cell r="B1943">
            <v>904302010</v>
          </cell>
        </row>
        <row r="1944">
          <cell r="B1944">
            <v>902306120</v>
          </cell>
        </row>
        <row r="1945">
          <cell r="B1945">
            <v>534251030</v>
          </cell>
        </row>
        <row r="1946">
          <cell r="B1946">
            <v>902406020</v>
          </cell>
        </row>
        <row r="1947">
          <cell r="B1947">
            <v>906392080</v>
          </cell>
        </row>
        <row r="1948">
          <cell r="B1948">
            <v>534175080</v>
          </cell>
        </row>
        <row r="1949">
          <cell r="B1949">
            <v>533242080</v>
          </cell>
        </row>
        <row r="1950">
          <cell r="B1950">
            <v>914474020</v>
          </cell>
        </row>
        <row r="1951">
          <cell r="B1951">
            <v>534129040</v>
          </cell>
        </row>
        <row r="1952">
          <cell r="B1952">
            <v>535402270</v>
          </cell>
        </row>
        <row r="1953">
          <cell r="B1953">
            <v>535353060</v>
          </cell>
        </row>
        <row r="1954">
          <cell r="B1954">
            <v>534475250</v>
          </cell>
        </row>
        <row r="1955">
          <cell r="B1955">
            <v>527425025</v>
          </cell>
        </row>
        <row r="1956">
          <cell r="B1956">
            <v>902205140</v>
          </cell>
        </row>
        <row r="1957">
          <cell r="B1957">
            <v>906475200</v>
          </cell>
        </row>
        <row r="1958">
          <cell r="B1958">
            <v>909251090</v>
          </cell>
        </row>
        <row r="1959">
          <cell r="B1959">
            <v>535155110</v>
          </cell>
        </row>
        <row r="1960">
          <cell r="B1960">
            <v>527403310</v>
          </cell>
        </row>
        <row r="1961">
          <cell r="B1961">
            <v>527162080</v>
          </cell>
        </row>
        <row r="1962">
          <cell r="B1962">
            <v>905325030</v>
          </cell>
        </row>
        <row r="1963">
          <cell r="B1963">
            <v>533253160</v>
          </cell>
        </row>
        <row r="1964">
          <cell r="B1964">
            <v>907125120</v>
          </cell>
        </row>
        <row r="1965">
          <cell r="B1965">
            <v>903457040</v>
          </cell>
        </row>
        <row r="1966">
          <cell r="B1966">
            <v>902325160</v>
          </cell>
        </row>
        <row r="1967">
          <cell r="B1967">
            <v>528235050</v>
          </cell>
        </row>
        <row r="1968">
          <cell r="B1968">
            <v>528478040</v>
          </cell>
        </row>
        <row r="1969">
          <cell r="B1969">
            <v>528240040</v>
          </cell>
        </row>
        <row r="1970">
          <cell r="B1970">
            <v>528178090</v>
          </cell>
        </row>
        <row r="1971">
          <cell r="B1971">
            <v>923277080</v>
          </cell>
        </row>
        <row r="1972">
          <cell r="B1972">
            <v>903235010</v>
          </cell>
        </row>
        <row r="1973">
          <cell r="B1973">
            <v>923275010</v>
          </cell>
        </row>
        <row r="1974">
          <cell r="B1974">
            <v>528439060</v>
          </cell>
        </row>
        <row r="1975">
          <cell r="B1975">
            <v>907290140</v>
          </cell>
        </row>
        <row r="1976">
          <cell r="B1976">
            <v>535126100</v>
          </cell>
        </row>
        <row r="1977">
          <cell r="B1977">
            <v>535325320</v>
          </cell>
        </row>
        <row r="1978">
          <cell r="B1978">
            <v>527226010</v>
          </cell>
        </row>
        <row r="1979">
          <cell r="B1979">
            <v>535354130</v>
          </cell>
        </row>
        <row r="1980">
          <cell r="B1980">
            <v>909101070</v>
          </cell>
        </row>
        <row r="1981">
          <cell r="B1981">
            <v>905201030</v>
          </cell>
        </row>
        <row r="1982">
          <cell r="B1982">
            <v>923203190</v>
          </cell>
        </row>
        <row r="1983">
          <cell r="B1983">
            <v>535383100</v>
          </cell>
        </row>
        <row r="1984">
          <cell r="B1984">
            <v>531376030</v>
          </cell>
        </row>
        <row r="1985">
          <cell r="B1985">
            <v>902206130</v>
          </cell>
        </row>
        <row r="1986">
          <cell r="B1986">
            <v>532478020</v>
          </cell>
        </row>
        <row r="1987">
          <cell r="B1987">
            <v>532377140</v>
          </cell>
        </row>
        <row r="1988">
          <cell r="B1988">
            <v>528458060</v>
          </cell>
        </row>
        <row r="1989">
          <cell r="B1989">
            <v>533350020</v>
          </cell>
        </row>
        <row r="1990">
          <cell r="B1990">
            <v>904301100</v>
          </cell>
        </row>
        <row r="1991">
          <cell r="B1991">
            <v>535403010</v>
          </cell>
        </row>
        <row r="1992">
          <cell r="B1992">
            <v>923277030</v>
          </cell>
        </row>
        <row r="1993">
          <cell r="B1993">
            <v>527184110</v>
          </cell>
        </row>
        <row r="1994">
          <cell r="B1994">
            <v>535152060</v>
          </cell>
        </row>
        <row r="1995">
          <cell r="B1995">
            <v>527166010</v>
          </cell>
        </row>
        <row r="1996">
          <cell r="B1996">
            <v>903206170</v>
          </cell>
        </row>
        <row r="1997">
          <cell r="B1997">
            <v>534226120</v>
          </cell>
        </row>
        <row r="1998">
          <cell r="B1998">
            <v>527355060</v>
          </cell>
        </row>
        <row r="1999">
          <cell r="B1999">
            <v>909282060</v>
          </cell>
        </row>
        <row r="2000">
          <cell r="B2000">
            <v>527127150</v>
          </cell>
        </row>
        <row r="2001">
          <cell r="B2001">
            <v>528365070</v>
          </cell>
        </row>
        <row r="2002">
          <cell r="B2002">
            <v>909475140</v>
          </cell>
        </row>
        <row r="2003">
          <cell r="B2003">
            <v>906380190</v>
          </cell>
        </row>
        <row r="2004">
          <cell r="B2004">
            <v>535177110</v>
          </cell>
        </row>
        <row r="2005">
          <cell r="B2005">
            <v>527401160</v>
          </cell>
        </row>
        <row r="2006">
          <cell r="B2006">
            <v>902400110</v>
          </cell>
        </row>
        <row r="2007">
          <cell r="B2007">
            <v>527353080</v>
          </cell>
        </row>
        <row r="2008">
          <cell r="B2008">
            <v>534278170</v>
          </cell>
        </row>
        <row r="2009">
          <cell r="B2009">
            <v>533252020</v>
          </cell>
        </row>
        <row r="2010">
          <cell r="B2010">
            <v>923202220</v>
          </cell>
        </row>
        <row r="2011">
          <cell r="B2011">
            <v>907251100</v>
          </cell>
        </row>
        <row r="2012">
          <cell r="B2012">
            <v>535451190</v>
          </cell>
        </row>
        <row r="2013">
          <cell r="B2013">
            <v>902103150</v>
          </cell>
        </row>
        <row r="2014">
          <cell r="B2014">
            <v>902128020</v>
          </cell>
        </row>
        <row r="2015">
          <cell r="B2015">
            <v>911102090</v>
          </cell>
        </row>
        <row r="2016">
          <cell r="B2016">
            <v>903425340</v>
          </cell>
        </row>
        <row r="2017">
          <cell r="B2017">
            <v>527402200</v>
          </cell>
        </row>
        <row r="2018">
          <cell r="B2018">
            <v>527301080</v>
          </cell>
        </row>
        <row r="2019">
          <cell r="B2019">
            <v>923275140</v>
          </cell>
        </row>
        <row r="2020">
          <cell r="B2020">
            <v>535475010</v>
          </cell>
        </row>
        <row r="2021">
          <cell r="B2021">
            <v>532354230</v>
          </cell>
        </row>
        <row r="2022">
          <cell r="B2022">
            <v>528150040</v>
          </cell>
        </row>
        <row r="2023">
          <cell r="B2023">
            <v>533244040</v>
          </cell>
        </row>
        <row r="2024">
          <cell r="B2024">
            <v>531450030</v>
          </cell>
        </row>
        <row r="2025">
          <cell r="B2025">
            <v>527354040</v>
          </cell>
        </row>
        <row r="2026">
          <cell r="B2026">
            <v>535305120</v>
          </cell>
        </row>
        <row r="2027">
          <cell r="B2027">
            <v>535151100</v>
          </cell>
        </row>
        <row r="2028">
          <cell r="B2028">
            <v>902304040</v>
          </cell>
        </row>
        <row r="2029">
          <cell r="B2029">
            <v>906392130</v>
          </cell>
        </row>
        <row r="2030">
          <cell r="B2030">
            <v>528358030</v>
          </cell>
        </row>
        <row r="2031">
          <cell r="B2031">
            <v>906380210</v>
          </cell>
        </row>
        <row r="2032">
          <cell r="B2032">
            <v>527452100</v>
          </cell>
        </row>
        <row r="2033">
          <cell r="B2033">
            <v>527450150</v>
          </cell>
        </row>
        <row r="2034">
          <cell r="B2034">
            <v>907125090</v>
          </cell>
        </row>
        <row r="2035">
          <cell r="B2035">
            <v>908130020</v>
          </cell>
        </row>
        <row r="2036">
          <cell r="B2036">
            <v>907194160</v>
          </cell>
        </row>
        <row r="2037">
          <cell r="B2037">
            <v>907131060</v>
          </cell>
        </row>
        <row r="2038">
          <cell r="B2038">
            <v>531363060</v>
          </cell>
        </row>
        <row r="2039">
          <cell r="B2039">
            <v>903484110</v>
          </cell>
        </row>
        <row r="2040">
          <cell r="B2040">
            <v>535402090</v>
          </cell>
        </row>
        <row r="2041">
          <cell r="B2041">
            <v>902402010</v>
          </cell>
        </row>
        <row r="2042">
          <cell r="B2042">
            <v>526355170</v>
          </cell>
        </row>
        <row r="2043">
          <cell r="B2043">
            <v>535301160</v>
          </cell>
        </row>
        <row r="2044">
          <cell r="B2044">
            <v>905480160</v>
          </cell>
        </row>
        <row r="2045">
          <cell r="B2045">
            <v>527107120</v>
          </cell>
        </row>
        <row r="2046">
          <cell r="B2046">
            <v>902201140</v>
          </cell>
        </row>
        <row r="2047">
          <cell r="B2047">
            <v>534479130</v>
          </cell>
        </row>
        <row r="2048">
          <cell r="B2048">
            <v>528186080</v>
          </cell>
        </row>
        <row r="2049">
          <cell r="B2049">
            <v>923225510</v>
          </cell>
        </row>
        <row r="2050">
          <cell r="B2050">
            <v>535180070</v>
          </cell>
        </row>
        <row r="2051">
          <cell r="B2051">
            <v>903456110</v>
          </cell>
        </row>
        <row r="2052">
          <cell r="B2052">
            <v>905104030</v>
          </cell>
        </row>
        <row r="2053">
          <cell r="B2053">
            <v>528346050</v>
          </cell>
        </row>
        <row r="2054">
          <cell r="B2054">
            <v>906392110</v>
          </cell>
        </row>
        <row r="2055">
          <cell r="B2055">
            <v>535375130</v>
          </cell>
        </row>
        <row r="2056">
          <cell r="B2056">
            <v>527357020</v>
          </cell>
        </row>
        <row r="2057">
          <cell r="B2057">
            <v>903227140</v>
          </cell>
        </row>
        <row r="2058">
          <cell r="B2058">
            <v>534175140</v>
          </cell>
        </row>
        <row r="2059">
          <cell r="B2059">
            <v>902106140</v>
          </cell>
        </row>
        <row r="2060">
          <cell r="B2060">
            <v>923228200</v>
          </cell>
        </row>
        <row r="2061">
          <cell r="B2061">
            <v>527353020</v>
          </cell>
        </row>
        <row r="2062">
          <cell r="B2062">
            <v>907290150</v>
          </cell>
        </row>
        <row r="2063">
          <cell r="B2063">
            <v>535176050</v>
          </cell>
        </row>
        <row r="2064">
          <cell r="B2064">
            <v>528280180</v>
          </cell>
        </row>
        <row r="2065">
          <cell r="B2065">
            <v>909451150</v>
          </cell>
        </row>
        <row r="2066">
          <cell r="B2066">
            <v>906402060</v>
          </cell>
        </row>
        <row r="2067">
          <cell r="B2067">
            <v>527403360</v>
          </cell>
        </row>
        <row r="2068">
          <cell r="B2068">
            <v>534176250</v>
          </cell>
        </row>
        <row r="2069">
          <cell r="B2069">
            <v>527378020</v>
          </cell>
        </row>
        <row r="2070">
          <cell r="B2070">
            <v>903455030</v>
          </cell>
        </row>
        <row r="2071">
          <cell r="B2071">
            <v>908275090</v>
          </cell>
        </row>
        <row r="2072">
          <cell r="B2072">
            <v>528120110</v>
          </cell>
        </row>
        <row r="2073">
          <cell r="B2073">
            <v>535450100</v>
          </cell>
        </row>
        <row r="2074">
          <cell r="B2074">
            <v>527301010</v>
          </cell>
        </row>
        <row r="2075">
          <cell r="B2075">
            <v>535302200</v>
          </cell>
        </row>
        <row r="2076">
          <cell r="B2076">
            <v>909252220</v>
          </cell>
        </row>
        <row r="2077">
          <cell r="B2077">
            <v>923227030</v>
          </cell>
        </row>
        <row r="2078">
          <cell r="B2078">
            <v>527107240</v>
          </cell>
        </row>
        <row r="2079">
          <cell r="B2079">
            <v>916226030</v>
          </cell>
        </row>
        <row r="2080">
          <cell r="B2080">
            <v>909178160</v>
          </cell>
        </row>
        <row r="2081">
          <cell r="B2081">
            <v>906201022</v>
          </cell>
        </row>
        <row r="2082">
          <cell r="B2082">
            <v>908102020</v>
          </cell>
        </row>
        <row r="2083">
          <cell r="B2083">
            <v>531380080</v>
          </cell>
        </row>
        <row r="2084">
          <cell r="B2084">
            <v>527376100</v>
          </cell>
        </row>
        <row r="2085">
          <cell r="B2085">
            <v>905200280</v>
          </cell>
        </row>
        <row r="2086">
          <cell r="B2086">
            <v>535402140</v>
          </cell>
        </row>
        <row r="2087">
          <cell r="B2087">
            <v>905101100</v>
          </cell>
        </row>
        <row r="2088">
          <cell r="B2088">
            <v>527226020</v>
          </cell>
        </row>
        <row r="2089">
          <cell r="B2089">
            <v>535451230</v>
          </cell>
        </row>
        <row r="2090">
          <cell r="B2090">
            <v>528360050</v>
          </cell>
        </row>
        <row r="2091">
          <cell r="B2091">
            <v>907265010</v>
          </cell>
        </row>
        <row r="2092">
          <cell r="B2092">
            <v>531375140</v>
          </cell>
        </row>
        <row r="2093">
          <cell r="B2093">
            <v>535125060</v>
          </cell>
        </row>
        <row r="2094">
          <cell r="B2094">
            <v>908186060</v>
          </cell>
        </row>
        <row r="2095">
          <cell r="B2095">
            <v>526351030</v>
          </cell>
        </row>
        <row r="2096">
          <cell r="B2096">
            <v>535451100</v>
          </cell>
        </row>
        <row r="2097">
          <cell r="B2097">
            <v>905451050</v>
          </cell>
        </row>
        <row r="2098">
          <cell r="B2098">
            <v>905226080</v>
          </cell>
        </row>
        <row r="2099">
          <cell r="B2099">
            <v>924151050</v>
          </cell>
        </row>
        <row r="2100">
          <cell r="B2100">
            <v>903232190</v>
          </cell>
        </row>
        <row r="2101">
          <cell r="B2101">
            <v>905103130</v>
          </cell>
        </row>
        <row r="2102">
          <cell r="B2102">
            <v>902427140</v>
          </cell>
        </row>
        <row r="2103">
          <cell r="B2103">
            <v>535152050</v>
          </cell>
        </row>
        <row r="2104">
          <cell r="B2104">
            <v>907262070</v>
          </cell>
        </row>
        <row r="2105">
          <cell r="B2105">
            <v>527327080</v>
          </cell>
        </row>
        <row r="2106">
          <cell r="B2106">
            <v>527146030</v>
          </cell>
        </row>
        <row r="2107">
          <cell r="B2107">
            <v>903427120</v>
          </cell>
        </row>
        <row r="2108">
          <cell r="B2108">
            <v>533352075</v>
          </cell>
        </row>
        <row r="2109">
          <cell r="B2109">
            <v>907265030</v>
          </cell>
        </row>
        <row r="2110">
          <cell r="B2110">
            <v>531380110</v>
          </cell>
        </row>
        <row r="2111">
          <cell r="B2111">
            <v>903232100</v>
          </cell>
        </row>
        <row r="2112">
          <cell r="B2112">
            <v>909428180</v>
          </cell>
        </row>
        <row r="2113">
          <cell r="B2113">
            <v>534476150</v>
          </cell>
        </row>
        <row r="2114">
          <cell r="B2114">
            <v>527378010</v>
          </cell>
        </row>
        <row r="2115">
          <cell r="B2115">
            <v>924100040</v>
          </cell>
        </row>
        <row r="2116">
          <cell r="B2116">
            <v>909275020</v>
          </cell>
        </row>
        <row r="2117">
          <cell r="B2117">
            <v>909101190</v>
          </cell>
        </row>
        <row r="2118">
          <cell r="B2118">
            <v>903206120</v>
          </cell>
        </row>
        <row r="2119">
          <cell r="B2119">
            <v>904301410</v>
          </cell>
        </row>
        <row r="2120">
          <cell r="B2120">
            <v>907295040</v>
          </cell>
        </row>
        <row r="2121">
          <cell r="B2121">
            <v>907176010</v>
          </cell>
        </row>
        <row r="2122">
          <cell r="B2122">
            <v>905100060</v>
          </cell>
        </row>
        <row r="2123">
          <cell r="B2123">
            <v>532376110</v>
          </cell>
        </row>
        <row r="2124">
          <cell r="B2124">
            <v>914460020</v>
          </cell>
        </row>
        <row r="2125">
          <cell r="B2125">
            <v>528188020</v>
          </cell>
        </row>
        <row r="2126">
          <cell r="B2126">
            <v>527454200</v>
          </cell>
        </row>
        <row r="2127">
          <cell r="B2127">
            <v>528482030</v>
          </cell>
        </row>
        <row r="2128">
          <cell r="B2128">
            <v>907280100</v>
          </cell>
        </row>
        <row r="2129">
          <cell r="B2129">
            <v>527110080</v>
          </cell>
        </row>
        <row r="2130">
          <cell r="B2130">
            <v>528118090</v>
          </cell>
        </row>
        <row r="2131">
          <cell r="B2131">
            <v>535105110</v>
          </cell>
        </row>
        <row r="2132">
          <cell r="B2132">
            <v>526354020</v>
          </cell>
        </row>
        <row r="2133">
          <cell r="B2133">
            <v>535477130</v>
          </cell>
        </row>
        <row r="2134">
          <cell r="B2134">
            <v>905452070</v>
          </cell>
        </row>
        <row r="2135">
          <cell r="B2135">
            <v>906378110</v>
          </cell>
        </row>
        <row r="2136">
          <cell r="B2136">
            <v>909426090</v>
          </cell>
        </row>
        <row r="2137">
          <cell r="B2137">
            <v>533236090</v>
          </cell>
        </row>
        <row r="2138">
          <cell r="B2138">
            <v>908275280</v>
          </cell>
        </row>
        <row r="2139">
          <cell r="B2139">
            <v>903228090</v>
          </cell>
        </row>
        <row r="2140">
          <cell r="B2140">
            <v>531385070</v>
          </cell>
        </row>
        <row r="2141">
          <cell r="B2141">
            <v>916403040</v>
          </cell>
        </row>
        <row r="2142">
          <cell r="B2142">
            <v>527356050</v>
          </cell>
        </row>
        <row r="2143">
          <cell r="B2143">
            <v>527166030</v>
          </cell>
        </row>
        <row r="2144">
          <cell r="B2144">
            <v>907290230</v>
          </cell>
        </row>
        <row r="2145">
          <cell r="B2145">
            <v>528186050</v>
          </cell>
        </row>
        <row r="2146">
          <cell r="B2146">
            <v>535452120</v>
          </cell>
        </row>
        <row r="2147">
          <cell r="B2147">
            <v>528482130</v>
          </cell>
        </row>
        <row r="2148">
          <cell r="B2148">
            <v>534403050</v>
          </cell>
        </row>
        <row r="2149">
          <cell r="B2149">
            <v>533244030</v>
          </cell>
        </row>
        <row r="2150">
          <cell r="B2150">
            <v>528365080</v>
          </cell>
        </row>
        <row r="2151">
          <cell r="B2151">
            <v>902206090</v>
          </cell>
        </row>
        <row r="2152">
          <cell r="B2152">
            <v>909425010</v>
          </cell>
        </row>
        <row r="2153">
          <cell r="B2153">
            <v>916384080</v>
          </cell>
        </row>
        <row r="2154">
          <cell r="B2154">
            <v>909101330</v>
          </cell>
        </row>
        <row r="2155">
          <cell r="B2155">
            <v>535380110</v>
          </cell>
        </row>
        <row r="2156">
          <cell r="B2156">
            <v>903236010</v>
          </cell>
        </row>
        <row r="2157">
          <cell r="B2157">
            <v>905101200</v>
          </cell>
        </row>
        <row r="2158">
          <cell r="B2158">
            <v>531375110</v>
          </cell>
        </row>
        <row r="2159">
          <cell r="B2159">
            <v>907405030</v>
          </cell>
        </row>
        <row r="2160">
          <cell r="B2160">
            <v>908276230</v>
          </cell>
        </row>
        <row r="2161">
          <cell r="B2161">
            <v>909256060</v>
          </cell>
        </row>
        <row r="2162">
          <cell r="B2162">
            <v>527108030</v>
          </cell>
        </row>
        <row r="2163">
          <cell r="B2163">
            <v>906475100</v>
          </cell>
        </row>
        <row r="2164">
          <cell r="B2164">
            <v>907275010</v>
          </cell>
        </row>
        <row r="2165">
          <cell r="B2165">
            <v>527404100</v>
          </cell>
        </row>
        <row r="2166">
          <cell r="B2166">
            <v>905403150</v>
          </cell>
        </row>
        <row r="2167">
          <cell r="B2167">
            <v>533350120</v>
          </cell>
        </row>
        <row r="2168">
          <cell r="B2168">
            <v>909254010</v>
          </cell>
        </row>
        <row r="2169">
          <cell r="B2169">
            <v>533221040</v>
          </cell>
        </row>
        <row r="2170">
          <cell r="B2170">
            <v>902401120</v>
          </cell>
        </row>
        <row r="2171">
          <cell r="B2171">
            <v>533254050</v>
          </cell>
        </row>
        <row r="2172">
          <cell r="B2172">
            <v>535178120</v>
          </cell>
        </row>
        <row r="2173">
          <cell r="B2173">
            <v>527403020</v>
          </cell>
        </row>
        <row r="2174">
          <cell r="B2174">
            <v>916125360</v>
          </cell>
        </row>
        <row r="2175">
          <cell r="B2175">
            <v>909277040</v>
          </cell>
        </row>
        <row r="2176">
          <cell r="B2176">
            <v>527302175</v>
          </cell>
        </row>
        <row r="2177">
          <cell r="B2177">
            <v>905101490</v>
          </cell>
        </row>
        <row r="2178">
          <cell r="B2178">
            <v>907227100</v>
          </cell>
        </row>
        <row r="2179">
          <cell r="B2179">
            <v>911370510</v>
          </cell>
        </row>
        <row r="2180">
          <cell r="B2180">
            <v>907414030</v>
          </cell>
        </row>
        <row r="2181">
          <cell r="B2181">
            <v>909275110</v>
          </cell>
        </row>
        <row r="2182">
          <cell r="B2182">
            <v>905200260</v>
          </cell>
        </row>
        <row r="2183">
          <cell r="B2183">
            <v>902105130</v>
          </cell>
        </row>
        <row r="2184">
          <cell r="B2184">
            <v>534453140</v>
          </cell>
        </row>
        <row r="2185">
          <cell r="B2185">
            <v>907203070</v>
          </cell>
        </row>
        <row r="2186">
          <cell r="B2186">
            <v>910226040</v>
          </cell>
        </row>
        <row r="2187">
          <cell r="B2187">
            <v>905451410</v>
          </cell>
        </row>
        <row r="2188">
          <cell r="B2188">
            <v>907295020</v>
          </cell>
        </row>
        <row r="2189">
          <cell r="B2189">
            <v>533250190</v>
          </cell>
        </row>
        <row r="2190">
          <cell r="B2190">
            <v>527450010</v>
          </cell>
        </row>
        <row r="2191">
          <cell r="B2191">
            <v>906385020</v>
          </cell>
        </row>
        <row r="2192">
          <cell r="B2192">
            <v>902109140</v>
          </cell>
        </row>
        <row r="2193">
          <cell r="B2193">
            <v>534403100</v>
          </cell>
        </row>
        <row r="2194">
          <cell r="B2194">
            <v>535453080</v>
          </cell>
        </row>
        <row r="2195">
          <cell r="B2195">
            <v>528250100</v>
          </cell>
        </row>
        <row r="2196">
          <cell r="B2196">
            <v>907130100</v>
          </cell>
        </row>
        <row r="2197">
          <cell r="B2197">
            <v>535152280</v>
          </cell>
        </row>
        <row r="2198">
          <cell r="B2198">
            <v>528166090</v>
          </cell>
        </row>
        <row r="2199">
          <cell r="B2199">
            <v>528480040</v>
          </cell>
        </row>
        <row r="2200">
          <cell r="B2200">
            <v>535300040</v>
          </cell>
        </row>
        <row r="2201">
          <cell r="B2201">
            <v>533215070</v>
          </cell>
        </row>
        <row r="2202">
          <cell r="B2202">
            <v>527451520</v>
          </cell>
        </row>
        <row r="2203">
          <cell r="B2203">
            <v>905475270</v>
          </cell>
        </row>
        <row r="2204">
          <cell r="B2204">
            <v>908102030</v>
          </cell>
        </row>
        <row r="2205">
          <cell r="B2205">
            <v>923125030</v>
          </cell>
        </row>
        <row r="2206">
          <cell r="B2206">
            <v>909177100</v>
          </cell>
        </row>
        <row r="2207">
          <cell r="B2207">
            <v>902302150</v>
          </cell>
        </row>
        <row r="2208">
          <cell r="B2208">
            <v>907201160</v>
          </cell>
        </row>
        <row r="2209">
          <cell r="B2209">
            <v>527453060</v>
          </cell>
        </row>
        <row r="2210">
          <cell r="B2210">
            <v>905225020</v>
          </cell>
        </row>
        <row r="2211">
          <cell r="B2211">
            <v>528181010</v>
          </cell>
        </row>
        <row r="2212">
          <cell r="B2212">
            <v>917425190</v>
          </cell>
        </row>
        <row r="2213">
          <cell r="B2213">
            <v>528180130</v>
          </cell>
        </row>
        <row r="2214">
          <cell r="B2214">
            <v>531363030</v>
          </cell>
        </row>
        <row r="2215">
          <cell r="B2215">
            <v>902102060</v>
          </cell>
        </row>
        <row r="2216">
          <cell r="B2216">
            <v>923229040</v>
          </cell>
        </row>
        <row r="2217">
          <cell r="B2217">
            <v>903450110</v>
          </cell>
        </row>
        <row r="2218">
          <cell r="B2218">
            <v>909256020</v>
          </cell>
        </row>
        <row r="2219">
          <cell r="B2219">
            <v>533221110</v>
          </cell>
        </row>
        <row r="2220">
          <cell r="B2220">
            <v>526355080</v>
          </cell>
        </row>
        <row r="2221">
          <cell r="B2221">
            <v>907181120</v>
          </cell>
        </row>
        <row r="2222">
          <cell r="B2222">
            <v>903234160</v>
          </cell>
        </row>
        <row r="2223">
          <cell r="B2223">
            <v>535454030</v>
          </cell>
        </row>
        <row r="2224">
          <cell r="B2224">
            <v>534152070</v>
          </cell>
        </row>
        <row r="2225">
          <cell r="B2225">
            <v>905106170</v>
          </cell>
        </row>
        <row r="2226">
          <cell r="B2226">
            <v>909257050</v>
          </cell>
        </row>
        <row r="2227">
          <cell r="B2227">
            <v>534252060</v>
          </cell>
        </row>
        <row r="2228">
          <cell r="B2228">
            <v>903200080</v>
          </cell>
        </row>
        <row r="2229">
          <cell r="B2229">
            <v>907126010</v>
          </cell>
        </row>
        <row r="2230">
          <cell r="B2230">
            <v>908154040</v>
          </cell>
        </row>
        <row r="2231">
          <cell r="B2231">
            <v>907285020</v>
          </cell>
        </row>
        <row r="2232">
          <cell r="B2232">
            <v>902109130</v>
          </cell>
        </row>
        <row r="2233">
          <cell r="B2233">
            <v>903450060</v>
          </cell>
        </row>
        <row r="2234">
          <cell r="B2234">
            <v>916455010</v>
          </cell>
        </row>
        <row r="2235">
          <cell r="B2235">
            <v>535152070</v>
          </cell>
        </row>
        <row r="2236">
          <cell r="B2236">
            <v>902206270</v>
          </cell>
        </row>
        <row r="2237">
          <cell r="B2237">
            <v>534427090</v>
          </cell>
        </row>
        <row r="2238">
          <cell r="B2238">
            <v>909279040</v>
          </cell>
        </row>
        <row r="2239">
          <cell r="B2239">
            <v>533130020</v>
          </cell>
        </row>
        <row r="2240">
          <cell r="B2240">
            <v>527455270</v>
          </cell>
        </row>
        <row r="2241">
          <cell r="B2241">
            <v>526302110</v>
          </cell>
        </row>
        <row r="2242">
          <cell r="B2242">
            <v>905401100</v>
          </cell>
        </row>
        <row r="2243">
          <cell r="B2243">
            <v>903227150</v>
          </cell>
        </row>
        <row r="2244">
          <cell r="B2244">
            <v>534251320</v>
          </cell>
        </row>
        <row r="2245">
          <cell r="B2245">
            <v>909100080</v>
          </cell>
        </row>
        <row r="2246">
          <cell r="B2246">
            <v>905200160</v>
          </cell>
        </row>
        <row r="2247">
          <cell r="B2247">
            <v>914478020</v>
          </cell>
        </row>
        <row r="2248">
          <cell r="B2248">
            <v>527451650</v>
          </cell>
        </row>
        <row r="2249">
          <cell r="B2249">
            <v>528142150</v>
          </cell>
        </row>
        <row r="2250">
          <cell r="B2250">
            <v>531452210</v>
          </cell>
        </row>
        <row r="2251">
          <cell r="B2251">
            <v>528168030</v>
          </cell>
        </row>
        <row r="2252">
          <cell r="B2252">
            <v>923202105</v>
          </cell>
        </row>
        <row r="2253">
          <cell r="B2253">
            <v>911103060</v>
          </cell>
        </row>
        <row r="2254">
          <cell r="B2254">
            <v>534401190</v>
          </cell>
        </row>
        <row r="2255">
          <cell r="B2255">
            <v>907175100</v>
          </cell>
        </row>
        <row r="2256">
          <cell r="B2256">
            <v>902110010</v>
          </cell>
        </row>
        <row r="2257">
          <cell r="B2257">
            <v>534431020</v>
          </cell>
        </row>
        <row r="2258">
          <cell r="B2258">
            <v>908186080</v>
          </cell>
        </row>
        <row r="2259">
          <cell r="B2259">
            <v>903233030</v>
          </cell>
        </row>
        <row r="2260">
          <cell r="B2260">
            <v>902406070</v>
          </cell>
        </row>
        <row r="2261">
          <cell r="B2261">
            <v>532354010</v>
          </cell>
        </row>
        <row r="2262">
          <cell r="B2262">
            <v>916380070</v>
          </cell>
        </row>
        <row r="2263">
          <cell r="B2263">
            <v>903425420</v>
          </cell>
        </row>
        <row r="2264">
          <cell r="B2264">
            <v>907227030</v>
          </cell>
        </row>
        <row r="2265">
          <cell r="B2265">
            <v>910205120</v>
          </cell>
        </row>
        <row r="2266">
          <cell r="B2266">
            <v>906201120</v>
          </cell>
        </row>
        <row r="2267">
          <cell r="B2267">
            <v>923251080</v>
          </cell>
        </row>
        <row r="2268">
          <cell r="B2268">
            <v>534451080</v>
          </cell>
        </row>
        <row r="2269">
          <cell r="B2269">
            <v>902103090</v>
          </cell>
        </row>
        <row r="2270">
          <cell r="B2270">
            <v>909428240</v>
          </cell>
        </row>
        <row r="2271">
          <cell r="B2271">
            <v>528120130</v>
          </cell>
        </row>
        <row r="2272">
          <cell r="B2272">
            <v>907255030</v>
          </cell>
        </row>
        <row r="2273">
          <cell r="B2273">
            <v>908102270</v>
          </cell>
        </row>
        <row r="2274">
          <cell r="B2274">
            <v>909100150</v>
          </cell>
        </row>
        <row r="2275">
          <cell r="B2275">
            <v>903231060</v>
          </cell>
        </row>
        <row r="2276">
          <cell r="B2276">
            <v>923201020</v>
          </cell>
        </row>
        <row r="2277">
          <cell r="B2277">
            <v>534429150</v>
          </cell>
        </row>
        <row r="2278">
          <cell r="B2278">
            <v>534129060</v>
          </cell>
        </row>
        <row r="2279">
          <cell r="B2279">
            <v>534151090</v>
          </cell>
        </row>
        <row r="2280">
          <cell r="B2280">
            <v>910204050</v>
          </cell>
        </row>
        <row r="2281">
          <cell r="B2281">
            <v>535457040</v>
          </cell>
        </row>
        <row r="2282">
          <cell r="B2282">
            <v>903426200</v>
          </cell>
        </row>
        <row r="2283">
          <cell r="B2283">
            <v>535383070</v>
          </cell>
        </row>
        <row r="2284">
          <cell r="B2284">
            <v>535353180</v>
          </cell>
        </row>
        <row r="2285">
          <cell r="B2285">
            <v>908128050</v>
          </cell>
        </row>
        <row r="2286">
          <cell r="B2286">
            <v>528429050</v>
          </cell>
        </row>
        <row r="2287">
          <cell r="B2287">
            <v>527455240</v>
          </cell>
        </row>
        <row r="2288">
          <cell r="B2288">
            <v>906476030</v>
          </cell>
        </row>
        <row r="2289">
          <cell r="B2289">
            <v>909254140</v>
          </cell>
        </row>
        <row r="2290">
          <cell r="B2290">
            <v>527359030</v>
          </cell>
        </row>
        <row r="2291">
          <cell r="B2291">
            <v>533251110</v>
          </cell>
        </row>
        <row r="2292">
          <cell r="B2292">
            <v>908178050</v>
          </cell>
        </row>
        <row r="2293">
          <cell r="B2293">
            <v>923225040</v>
          </cell>
        </row>
        <row r="2294">
          <cell r="B2294">
            <v>916455110</v>
          </cell>
        </row>
        <row r="2295">
          <cell r="B2295">
            <v>531452050</v>
          </cell>
        </row>
        <row r="2296">
          <cell r="B2296">
            <v>905351045</v>
          </cell>
        </row>
        <row r="2297">
          <cell r="B2297">
            <v>905100030</v>
          </cell>
        </row>
        <row r="2298">
          <cell r="B2298">
            <v>909101100</v>
          </cell>
        </row>
        <row r="2299">
          <cell r="B2299">
            <v>902201130</v>
          </cell>
        </row>
        <row r="2300">
          <cell r="B2300">
            <v>527162140</v>
          </cell>
        </row>
        <row r="2301">
          <cell r="B2301">
            <v>527108040</v>
          </cell>
        </row>
        <row r="2302">
          <cell r="B2302">
            <v>534476080</v>
          </cell>
        </row>
        <row r="2303">
          <cell r="B2303">
            <v>902404010</v>
          </cell>
        </row>
        <row r="2304">
          <cell r="B2304">
            <v>902328040</v>
          </cell>
        </row>
        <row r="2305">
          <cell r="B2305">
            <v>908102060</v>
          </cell>
        </row>
        <row r="2306">
          <cell r="B2306">
            <v>533250130</v>
          </cell>
        </row>
        <row r="2307">
          <cell r="B2307">
            <v>535380010</v>
          </cell>
        </row>
        <row r="2308">
          <cell r="B2308">
            <v>532353130</v>
          </cell>
        </row>
        <row r="2309">
          <cell r="B2309">
            <v>531363050</v>
          </cell>
        </row>
        <row r="2310">
          <cell r="B2310">
            <v>908154080</v>
          </cell>
        </row>
        <row r="2311">
          <cell r="B2311">
            <v>534455030</v>
          </cell>
        </row>
        <row r="2312">
          <cell r="B2312">
            <v>905352180</v>
          </cell>
        </row>
        <row r="2313">
          <cell r="B2313">
            <v>916382100</v>
          </cell>
        </row>
        <row r="2314">
          <cell r="B2314">
            <v>906201130</v>
          </cell>
        </row>
        <row r="2315">
          <cell r="B2315">
            <v>534125210</v>
          </cell>
        </row>
        <row r="2316">
          <cell r="B2316">
            <v>535126140</v>
          </cell>
        </row>
        <row r="2317">
          <cell r="B2317">
            <v>535126010</v>
          </cell>
        </row>
        <row r="2318">
          <cell r="B2318">
            <v>533252040</v>
          </cell>
        </row>
        <row r="2319">
          <cell r="B2319">
            <v>527356060</v>
          </cell>
        </row>
        <row r="2320">
          <cell r="B2320">
            <v>535151020</v>
          </cell>
        </row>
        <row r="2321">
          <cell r="B2321">
            <v>528294050</v>
          </cell>
        </row>
        <row r="2322">
          <cell r="B2322">
            <v>923205015</v>
          </cell>
        </row>
        <row r="2323">
          <cell r="B2323">
            <v>527183060</v>
          </cell>
        </row>
        <row r="2324">
          <cell r="B2324">
            <v>904351280</v>
          </cell>
        </row>
        <row r="2325">
          <cell r="B2325">
            <v>912251110</v>
          </cell>
        </row>
        <row r="2326">
          <cell r="B2326">
            <v>914465020</v>
          </cell>
        </row>
        <row r="2327">
          <cell r="B2327">
            <v>916386060</v>
          </cell>
        </row>
        <row r="2328">
          <cell r="B2328">
            <v>528250020</v>
          </cell>
        </row>
        <row r="2329">
          <cell r="B2329">
            <v>532476080</v>
          </cell>
        </row>
        <row r="2330">
          <cell r="B2330">
            <v>527453070</v>
          </cell>
        </row>
        <row r="2331">
          <cell r="B2331">
            <v>902134120</v>
          </cell>
        </row>
        <row r="2332">
          <cell r="B2332">
            <v>903452090</v>
          </cell>
        </row>
        <row r="2333">
          <cell r="B2333">
            <v>533212110</v>
          </cell>
        </row>
        <row r="2334">
          <cell r="B2334">
            <v>902301060</v>
          </cell>
        </row>
        <row r="2335">
          <cell r="B2335">
            <v>534276040</v>
          </cell>
        </row>
        <row r="2336">
          <cell r="B2336">
            <v>909280070</v>
          </cell>
        </row>
        <row r="2337">
          <cell r="B2337">
            <v>527451640</v>
          </cell>
        </row>
        <row r="2338">
          <cell r="B2338">
            <v>916460070</v>
          </cell>
        </row>
        <row r="2339">
          <cell r="B2339">
            <v>528120150</v>
          </cell>
        </row>
        <row r="2340">
          <cell r="B2340">
            <v>902125160</v>
          </cell>
        </row>
        <row r="2341">
          <cell r="B2341">
            <v>535154130</v>
          </cell>
        </row>
        <row r="2342">
          <cell r="B2342">
            <v>527165230</v>
          </cell>
        </row>
        <row r="2343">
          <cell r="B2343">
            <v>907412090</v>
          </cell>
        </row>
        <row r="2344">
          <cell r="B2344">
            <v>528228465</v>
          </cell>
        </row>
        <row r="2345">
          <cell r="B2345">
            <v>907126050</v>
          </cell>
        </row>
        <row r="2346">
          <cell r="B2346">
            <v>906204230</v>
          </cell>
        </row>
        <row r="2347">
          <cell r="B2347">
            <v>903233220</v>
          </cell>
        </row>
        <row r="2348">
          <cell r="B2348">
            <v>528280150</v>
          </cell>
        </row>
        <row r="2349">
          <cell r="B2349">
            <v>527403040</v>
          </cell>
        </row>
        <row r="2350">
          <cell r="B2350">
            <v>533253090</v>
          </cell>
        </row>
        <row r="2351">
          <cell r="B2351">
            <v>528180080</v>
          </cell>
        </row>
        <row r="2352">
          <cell r="B2352">
            <v>528118020</v>
          </cell>
        </row>
        <row r="2353">
          <cell r="B2353">
            <v>534477030</v>
          </cell>
        </row>
        <row r="2354">
          <cell r="B2354">
            <v>532353020</v>
          </cell>
        </row>
        <row r="2355">
          <cell r="B2355">
            <v>527162120</v>
          </cell>
        </row>
        <row r="2356">
          <cell r="B2356">
            <v>903425110</v>
          </cell>
        </row>
        <row r="2357">
          <cell r="B2357">
            <v>907285010</v>
          </cell>
        </row>
        <row r="2358">
          <cell r="B2358">
            <v>907192150</v>
          </cell>
        </row>
        <row r="2359">
          <cell r="B2359">
            <v>532353050</v>
          </cell>
        </row>
        <row r="2360">
          <cell r="B2360">
            <v>528280230</v>
          </cell>
        </row>
        <row r="2361">
          <cell r="B2361">
            <v>907280090</v>
          </cell>
        </row>
        <row r="2362">
          <cell r="B2362">
            <v>531450090</v>
          </cell>
        </row>
        <row r="2363">
          <cell r="B2363">
            <v>905351089</v>
          </cell>
        </row>
        <row r="2364">
          <cell r="B2364">
            <v>905452120</v>
          </cell>
        </row>
        <row r="2365">
          <cell r="B2365">
            <v>923275080</v>
          </cell>
        </row>
        <row r="2366">
          <cell r="B2366">
            <v>908275200</v>
          </cell>
        </row>
        <row r="2367">
          <cell r="B2367">
            <v>904352190</v>
          </cell>
        </row>
        <row r="2368">
          <cell r="B2368">
            <v>923275090</v>
          </cell>
        </row>
        <row r="2369">
          <cell r="B2369">
            <v>923425030</v>
          </cell>
        </row>
        <row r="2370">
          <cell r="B2370">
            <v>527256120</v>
          </cell>
        </row>
        <row r="2371">
          <cell r="B2371">
            <v>534202130</v>
          </cell>
        </row>
        <row r="2372">
          <cell r="B2372">
            <v>527450250</v>
          </cell>
        </row>
        <row r="2373">
          <cell r="B2373">
            <v>903232170</v>
          </cell>
        </row>
        <row r="2374">
          <cell r="B2374">
            <v>531369020</v>
          </cell>
        </row>
        <row r="2375">
          <cell r="B2375">
            <v>906380220</v>
          </cell>
        </row>
        <row r="2376">
          <cell r="B2376">
            <v>902106120</v>
          </cell>
        </row>
        <row r="2377">
          <cell r="B2377">
            <v>535325450</v>
          </cell>
        </row>
        <row r="2378">
          <cell r="B2378">
            <v>527402060</v>
          </cell>
        </row>
        <row r="2379">
          <cell r="B2379">
            <v>909426080</v>
          </cell>
        </row>
        <row r="2380">
          <cell r="B2380">
            <v>527165020</v>
          </cell>
        </row>
        <row r="2381">
          <cell r="B2381">
            <v>916403130</v>
          </cell>
        </row>
        <row r="2382">
          <cell r="B2382">
            <v>527162130</v>
          </cell>
        </row>
        <row r="2383">
          <cell r="B2383">
            <v>535450070</v>
          </cell>
        </row>
        <row r="2384">
          <cell r="B2384">
            <v>905107310</v>
          </cell>
        </row>
        <row r="2385">
          <cell r="B2385">
            <v>902104020</v>
          </cell>
        </row>
        <row r="2386">
          <cell r="B2386">
            <v>905109130</v>
          </cell>
        </row>
        <row r="2387">
          <cell r="B2387">
            <v>527146010</v>
          </cell>
        </row>
        <row r="2388">
          <cell r="B2388">
            <v>527107090</v>
          </cell>
        </row>
        <row r="2389">
          <cell r="B2389">
            <v>535152250</v>
          </cell>
        </row>
        <row r="2390">
          <cell r="B2390">
            <v>902401010</v>
          </cell>
        </row>
        <row r="2391">
          <cell r="B2391">
            <v>528363130</v>
          </cell>
        </row>
        <row r="2392">
          <cell r="B2392">
            <v>534201250</v>
          </cell>
        </row>
        <row r="2393">
          <cell r="B2393">
            <v>527455100</v>
          </cell>
        </row>
        <row r="2394">
          <cell r="B2394">
            <v>528240050</v>
          </cell>
        </row>
        <row r="2395">
          <cell r="B2395">
            <v>906424010</v>
          </cell>
        </row>
        <row r="2396">
          <cell r="B2396">
            <v>535456020</v>
          </cell>
        </row>
        <row r="2397">
          <cell r="B2397">
            <v>535125090</v>
          </cell>
        </row>
        <row r="2398">
          <cell r="B2398">
            <v>905477050</v>
          </cell>
        </row>
        <row r="2399">
          <cell r="B2399">
            <v>923228370</v>
          </cell>
        </row>
        <row r="2400">
          <cell r="B2400">
            <v>535425010</v>
          </cell>
        </row>
        <row r="2401">
          <cell r="B2401">
            <v>907425030</v>
          </cell>
        </row>
        <row r="2402">
          <cell r="B2402">
            <v>909254100</v>
          </cell>
        </row>
        <row r="2403">
          <cell r="B2403">
            <v>533253210</v>
          </cell>
        </row>
        <row r="2404">
          <cell r="B2404">
            <v>908203090</v>
          </cell>
        </row>
        <row r="2405">
          <cell r="B2405">
            <v>907255060</v>
          </cell>
        </row>
        <row r="2406">
          <cell r="B2406">
            <v>528366040</v>
          </cell>
        </row>
        <row r="2407">
          <cell r="B2407">
            <v>534127080</v>
          </cell>
        </row>
        <row r="2408">
          <cell r="B2408">
            <v>528228455</v>
          </cell>
        </row>
        <row r="2409">
          <cell r="B2409">
            <v>535380140</v>
          </cell>
        </row>
        <row r="2410">
          <cell r="B2410">
            <v>527163070</v>
          </cell>
        </row>
        <row r="2411">
          <cell r="B2411">
            <v>907130110</v>
          </cell>
        </row>
        <row r="2412">
          <cell r="B2412">
            <v>528116030</v>
          </cell>
        </row>
        <row r="2413">
          <cell r="B2413">
            <v>902106040</v>
          </cell>
        </row>
        <row r="2414">
          <cell r="B2414">
            <v>527190050</v>
          </cell>
        </row>
        <row r="2415">
          <cell r="B2415">
            <v>903231030</v>
          </cell>
        </row>
        <row r="2416">
          <cell r="B2416">
            <v>903231080</v>
          </cell>
        </row>
        <row r="2417">
          <cell r="B2417">
            <v>902327040</v>
          </cell>
        </row>
        <row r="2418">
          <cell r="B2418">
            <v>535303050</v>
          </cell>
        </row>
        <row r="2419">
          <cell r="B2419">
            <v>909251170</v>
          </cell>
        </row>
        <row r="2420">
          <cell r="B2420">
            <v>914478110</v>
          </cell>
        </row>
        <row r="2421">
          <cell r="B2421">
            <v>902326060</v>
          </cell>
        </row>
        <row r="2422">
          <cell r="B2422">
            <v>923225310</v>
          </cell>
        </row>
        <row r="2423">
          <cell r="B2423">
            <v>528429090</v>
          </cell>
        </row>
        <row r="2424">
          <cell r="B2424">
            <v>527359080</v>
          </cell>
        </row>
        <row r="2425">
          <cell r="B2425">
            <v>535303030</v>
          </cell>
        </row>
        <row r="2426">
          <cell r="B2426">
            <v>914475020</v>
          </cell>
        </row>
        <row r="2427">
          <cell r="B2427">
            <v>903454060</v>
          </cell>
        </row>
        <row r="2428">
          <cell r="B2428">
            <v>528120160</v>
          </cell>
        </row>
        <row r="2429">
          <cell r="B2429">
            <v>923252100</v>
          </cell>
        </row>
        <row r="2430">
          <cell r="B2430">
            <v>905426030</v>
          </cell>
        </row>
        <row r="2431">
          <cell r="B2431">
            <v>535476360</v>
          </cell>
        </row>
        <row r="2432">
          <cell r="B2432">
            <v>528364110</v>
          </cell>
        </row>
        <row r="2433">
          <cell r="B2433">
            <v>532376180</v>
          </cell>
        </row>
        <row r="2434">
          <cell r="B2434">
            <v>907250020</v>
          </cell>
        </row>
        <row r="2435">
          <cell r="B2435">
            <v>528235010</v>
          </cell>
        </row>
        <row r="2436">
          <cell r="B2436">
            <v>528142130</v>
          </cell>
        </row>
        <row r="2437">
          <cell r="B2437">
            <v>905475150</v>
          </cell>
        </row>
        <row r="2438">
          <cell r="B2438">
            <v>902105020</v>
          </cell>
        </row>
        <row r="2439">
          <cell r="B2439">
            <v>527165130</v>
          </cell>
        </row>
        <row r="2440">
          <cell r="B2440">
            <v>902202150</v>
          </cell>
        </row>
        <row r="2441">
          <cell r="B2441">
            <v>527105030</v>
          </cell>
        </row>
        <row r="2442">
          <cell r="B2442">
            <v>535152200</v>
          </cell>
        </row>
        <row r="2443">
          <cell r="B2443">
            <v>907410080</v>
          </cell>
        </row>
        <row r="2444">
          <cell r="B2444">
            <v>916386080</v>
          </cell>
        </row>
        <row r="2445">
          <cell r="B2445">
            <v>534479240</v>
          </cell>
        </row>
        <row r="2446">
          <cell r="B2446">
            <v>916386040</v>
          </cell>
        </row>
        <row r="2447">
          <cell r="B2447">
            <v>527161040</v>
          </cell>
        </row>
        <row r="2448">
          <cell r="B2448">
            <v>528490070</v>
          </cell>
        </row>
        <row r="2449">
          <cell r="B2449">
            <v>909175050</v>
          </cell>
        </row>
        <row r="2450">
          <cell r="B2450">
            <v>908275040</v>
          </cell>
        </row>
        <row r="2451">
          <cell r="B2451">
            <v>534104090</v>
          </cell>
        </row>
        <row r="2452">
          <cell r="B2452">
            <v>528218090</v>
          </cell>
        </row>
        <row r="2453">
          <cell r="B2453">
            <v>532378110</v>
          </cell>
        </row>
        <row r="2454">
          <cell r="B2454">
            <v>527355280</v>
          </cell>
        </row>
        <row r="2455">
          <cell r="B2455">
            <v>535151040</v>
          </cell>
        </row>
        <row r="2456">
          <cell r="B2456">
            <v>910203090</v>
          </cell>
        </row>
        <row r="2457">
          <cell r="B2457">
            <v>535151080</v>
          </cell>
        </row>
        <row r="2458">
          <cell r="B2458">
            <v>923228390</v>
          </cell>
        </row>
        <row r="2459">
          <cell r="B2459">
            <v>527405180</v>
          </cell>
        </row>
        <row r="2460">
          <cell r="B2460">
            <v>923225300</v>
          </cell>
        </row>
        <row r="2461">
          <cell r="B2461">
            <v>923230180</v>
          </cell>
        </row>
        <row r="2462">
          <cell r="B2462">
            <v>527256030</v>
          </cell>
        </row>
        <row r="2463">
          <cell r="B2463">
            <v>528188040</v>
          </cell>
        </row>
        <row r="2464">
          <cell r="B2464">
            <v>902125120</v>
          </cell>
        </row>
        <row r="2465">
          <cell r="B2465">
            <v>534202170</v>
          </cell>
        </row>
        <row r="2466">
          <cell r="B2466">
            <v>905477010</v>
          </cell>
        </row>
        <row r="2467">
          <cell r="B2467">
            <v>923226250</v>
          </cell>
        </row>
        <row r="2468">
          <cell r="B2468">
            <v>907203010</v>
          </cell>
        </row>
        <row r="2469">
          <cell r="B2469">
            <v>535351050</v>
          </cell>
        </row>
        <row r="2470">
          <cell r="B2470">
            <v>906420130</v>
          </cell>
        </row>
        <row r="2471">
          <cell r="B2471">
            <v>534428020</v>
          </cell>
        </row>
        <row r="2472">
          <cell r="B2472">
            <v>907192020</v>
          </cell>
        </row>
        <row r="2473">
          <cell r="B2473">
            <v>528386040</v>
          </cell>
        </row>
        <row r="2474">
          <cell r="B2474">
            <v>902406090</v>
          </cell>
        </row>
        <row r="2475">
          <cell r="B2475">
            <v>535353050</v>
          </cell>
        </row>
        <row r="2476">
          <cell r="B2476">
            <v>532376080</v>
          </cell>
        </row>
        <row r="2477">
          <cell r="B2477">
            <v>903231130</v>
          </cell>
        </row>
        <row r="2478">
          <cell r="B2478">
            <v>527455080</v>
          </cell>
        </row>
        <row r="2479">
          <cell r="B2479">
            <v>528250010</v>
          </cell>
        </row>
        <row r="2480">
          <cell r="B2480">
            <v>909101010</v>
          </cell>
        </row>
        <row r="2481">
          <cell r="B2481">
            <v>909275050</v>
          </cell>
        </row>
        <row r="2482">
          <cell r="B2482">
            <v>527302060</v>
          </cell>
        </row>
        <row r="2483">
          <cell r="B2483">
            <v>534450110</v>
          </cell>
        </row>
        <row r="2484">
          <cell r="B2484">
            <v>535382130</v>
          </cell>
        </row>
        <row r="2485">
          <cell r="B2485">
            <v>535105030</v>
          </cell>
        </row>
        <row r="2486">
          <cell r="B2486">
            <v>533253050</v>
          </cell>
        </row>
        <row r="2487">
          <cell r="B2487">
            <v>528138060</v>
          </cell>
        </row>
        <row r="2488">
          <cell r="B2488">
            <v>535377070</v>
          </cell>
        </row>
        <row r="2489">
          <cell r="B2489">
            <v>905201120</v>
          </cell>
        </row>
        <row r="2490">
          <cell r="B2490">
            <v>923204150</v>
          </cell>
        </row>
        <row r="2491">
          <cell r="B2491">
            <v>907135040</v>
          </cell>
        </row>
        <row r="2492">
          <cell r="B2492">
            <v>903204040</v>
          </cell>
        </row>
        <row r="2493">
          <cell r="B2493">
            <v>905100080</v>
          </cell>
        </row>
        <row r="2494">
          <cell r="B2494">
            <v>910202100</v>
          </cell>
        </row>
        <row r="2495">
          <cell r="B2495">
            <v>903454100</v>
          </cell>
        </row>
        <row r="2496">
          <cell r="B2496">
            <v>528292020</v>
          </cell>
        </row>
        <row r="2497">
          <cell r="B2497">
            <v>903231070</v>
          </cell>
        </row>
        <row r="2498">
          <cell r="B2498">
            <v>528110010</v>
          </cell>
        </row>
        <row r="2499">
          <cell r="B2499">
            <v>528228325</v>
          </cell>
        </row>
        <row r="2500">
          <cell r="B2500">
            <v>534401110</v>
          </cell>
        </row>
        <row r="2501">
          <cell r="B2501">
            <v>908226130</v>
          </cell>
        </row>
        <row r="2502">
          <cell r="B2502">
            <v>534252090</v>
          </cell>
        </row>
        <row r="2503">
          <cell r="B2503">
            <v>902330090</v>
          </cell>
        </row>
        <row r="2504">
          <cell r="B2504">
            <v>535354070</v>
          </cell>
        </row>
        <row r="2505">
          <cell r="B2505">
            <v>916326010</v>
          </cell>
        </row>
        <row r="2506">
          <cell r="B2506">
            <v>905200380</v>
          </cell>
        </row>
        <row r="2507">
          <cell r="B2507">
            <v>902406030</v>
          </cell>
        </row>
        <row r="2508">
          <cell r="B2508">
            <v>535354200</v>
          </cell>
        </row>
        <row r="2509">
          <cell r="B2509">
            <v>923226150</v>
          </cell>
        </row>
        <row r="2510">
          <cell r="B2510">
            <v>903234050</v>
          </cell>
        </row>
        <row r="2511">
          <cell r="B2511">
            <v>532353030</v>
          </cell>
        </row>
        <row r="2512">
          <cell r="B2512">
            <v>534431070</v>
          </cell>
        </row>
        <row r="2513">
          <cell r="B2513">
            <v>528435050</v>
          </cell>
        </row>
        <row r="2514">
          <cell r="B2514">
            <v>528482040</v>
          </cell>
        </row>
        <row r="2515">
          <cell r="B2515">
            <v>904101070</v>
          </cell>
        </row>
        <row r="2516">
          <cell r="B2516">
            <v>528102040</v>
          </cell>
        </row>
        <row r="2517">
          <cell r="B2517">
            <v>527452060</v>
          </cell>
        </row>
        <row r="2518">
          <cell r="B2518">
            <v>534127260</v>
          </cell>
        </row>
        <row r="2519">
          <cell r="B2519">
            <v>907275140</v>
          </cell>
        </row>
        <row r="2520">
          <cell r="B2520">
            <v>903201020</v>
          </cell>
        </row>
        <row r="2521">
          <cell r="B2521">
            <v>534278150</v>
          </cell>
        </row>
        <row r="2522">
          <cell r="B2522">
            <v>527182040</v>
          </cell>
        </row>
        <row r="2523">
          <cell r="B2523">
            <v>528120020</v>
          </cell>
        </row>
        <row r="2524">
          <cell r="B2524">
            <v>905476120</v>
          </cell>
        </row>
        <row r="2525">
          <cell r="B2525">
            <v>910201130</v>
          </cell>
        </row>
        <row r="2526">
          <cell r="B2526">
            <v>905201020</v>
          </cell>
        </row>
        <row r="2527">
          <cell r="B2527">
            <v>905450020</v>
          </cell>
        </row>
        <row r="2528">
          <cell r="B2528">
            <v>535181030</v>
          </cell>
        </row>
        <row r="2529">
          <cell r="B2529">
            <v>913350030</v>
          </cell>
        </row>
        <row r="2530">
          <cell r="B2530">
            <v>531451020</v>
          </cell>
        </row>
        <row r="2531">
          <cell r="B2531">
            <v>531452140</v>
          </cell>
        </row>
        <row r="2532">
          <cell r="B2532">
            <v>906201023</v>
          </cell>
        </row>
        <row r="2533">
          <cell r="B2533">
            <v>902205020</v>
          </cell>
        </row>
        <row r="2534">
          <cell r="B2534">
            <v>904302030</v>
          </cell>
        </row>
        <row r="2535">
          <cell r="B2535">
            <v>905105200</v>
          </cell>
        </row>
        <row r="2536">
          <cell r="B2536">
            <v>905108170</v>
          </cell>
        </row>
        <row r="2537">
          <cell r="B2537">
            <v>534129370</v>
          </cell>
        </row>
        <row r="2538">
          <cell r="B2538">
            <v>528275160</v>
          </cell>
        </row>
        <row r="2539">
          <cell r="B2539">
            <v>914476520</v>
          </cell>
        </row>
        <row r="2540">
          <cell r="B2540">
            <v>905451330</v>
          </cell>
        </row>
        <row r="2541">
          <cell r="B2541">
            <v>903401050</v>
          </cell>
        </row>
        <row r="2542">
          <cell r="B2542">
            <v>905101310</v>
          </cell>
        </row>
        <row r="2543">
          <cell r="B2543">
            <v>903232090</v>
          </cell>
        </row>
        <row r="2544">
          <cell r="B2544">
            <v>535425070</v>
          </cell>
        </row>
        <row r="2545">
          <cell r="B2545">
            <v>907227300</v>
          </cell>
        </row>
        <row r="2546">
          <cell r="B2546">
            <v>902306130</v>
          </cell>
        </row>
        <row r="2547">
          <cell r="B2547">
            <v>903202170</v>
          </cell>
        </row>
        <row r="2548">
          <cell r="B2548">
            <v>902207010</v>
          </cell>
        </row>
        <row r="2549">
          <cell r="B2549">
            <v>535478070</v>
          </cell>
        </row>
        <row r="2550">
          <cell r="B2550">
            <v>902109010</v>
          </cell>
        </row>
        <row r="2551">
          <cell r="B2551">
            <v>907185050</v>
          </cell>
        </row>
        <row r="2552">
          <cell r="B2552">
            <v>534275220</v>
          </cell>
        </row>
        <row r="2553">
          <cell r="B2553">
            <v>535450220</v>
          </cell>
        </row>
        <row r="2554">
          <cell r="B2554">
            <v>902305080</v>
          </cell>
        </row>
        <row r="2555">
          <cell r="B2555">
            <v>535304100</v>
          </cell>
        </row>
        <row r="2556">
          <cell r="B2556">
            <v>528250040</v>
          </cell>
        </row>
        <row r="2557">
          <cell r="B2557">
            <v>907262030</v>
          </cell>
        </row>
        <row r="2558">
          <cell r="B2558">
            <v>907285040</v>
          </cell>
        </row>
        <row r="2559">
          <cell r="B2559">
            <v>535302080</v>
          </cell>
        </row>
        <row r="2560">
          <cell r="B2560">
            <v>905107250</v>
          </cell>
        </row>
        <row r="2561">
          <cell r="B2561">
            <v>535179020</v>
          </cell>
        </row>
        <row r="2562">
          <cell r="B2562">
            <v>533217060</v>
          </cell>
        </row>
        <row r="2563">
          <cell r="B2563">
            <v>527165100</v>
          </cell>
        </row>
        <row r="2564">
          <cell r="B2564">
            <v>528290120</v>
          </cell>
        </row>
        <row r="2565">
          <cell r="B2565">
            <v>535101110</v>
          </cell>
        </row>
        <row r="2566">
          <cell r="B2566">
            <v>535402220</v>
          </cell>
        </row>
        <row r="2567">
          <cell r="B2567">
            <v>533208080</v>
          </cell>
        </row>
        <row r="2568">
          <cell r="B2568">
            <v>916225130</v>
          </cell>
        </row>
        <row r="2569">
          <cell r="B2569">
            <v>910200110</v>
          </cell>
        </row>
        <row r="2570">
          <cell r="B2570">
            <v>534479150</v>
          </cell>
        </row>
        <row r="2571">
          <cell r="B2571">
            <v>528294010</v>
          </cell>
        </row>
        <row r="2572">
          <cell r="B2572">
            <v>905102170</v>
          </cell>
        </row>
        <row r="2573">
          <cell r="B2573">
            <v>532376170</v>
          </cell>
        </row>
        <row r="2574">
          <cell r="B2574">
            <v>905377050</v>
          </cell>
        </row>
        <row r="2575">
          <cell r="B2575">
            <v>534430050</v>
          </cell>
        </row>
        <row r="2576">
          <cell r="B2576">
            <v>908128100</v>
          </cell>
        </row>
        <row r="2577">
          <cell r="B2577">
            <v>903205040</v>
          </cell>
        </row>
        <row r="2578">
          <cell r="B2578">
            <v>905402060</v>
          </cell>
        </row>
        <row r="2579">
          <cell r="B2579">
            <v>909275030</v>
          </cell>
        </row>
        <row r="2580">
          <cell r="B2580">
            <v>907192040</v>
          </cell>
        </row>
        <row r="2581">
          <cell r="B2581">
            <v>906223180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2625"/>
  <sheetViews>
    <sheetView tabSelected="1" topLeftCell="A77" workbookViewId="0">
      <selection activeCell="A83" sqref="A83"/>
    </sheetView>
  </sheetViews>
  <sheetFormatPr defaultRowHeight="15" x14ac:dyDescent="0.25"/>
  <cols>
    <col min="2" max="4" width="17.28515625" customWidth="1"/>
    <col min="85" max="85" width="31.5703125" bestFit="1" customWidth="1"/>
    <col min="86" max="86" width="12.7109375" bestFit="1" customWidth="1"/>
    <col min="87" max="87" width="12" bestFit="1" customWidth="1"/>
    <col min="88" max="88" width="101.5703125" bestFit="1" customWidth="1"/>
  </cols>
  <sheetData>
    <row r="1" spans="1:88" x14ac:dyDescent="0.25">
      <c r="B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80</v>
      </c>
      <c r="CG1" t="s">
        <v>81</v>
      </c>
      <c r="CH1" t="s">
        <v>82</v>
      </c>
      <c r="CI1" t="s">
        <v>83</v>
      </c>
      <c r="CJ1" t="s">
        <v>84</v>
      </c>
    </row>
    <row r="2" spans="1:88" x14ac:dyDescent="0.25">
      <c r="A2">
        <v>569</v>
      </c>
      <c r="B2">
        <v>1007100110</v>
      </c>
      <c r="C2">
        <f>VLOOKUP(B2,[1]Ames_Housing_Price_Data!$B:$B,1,FALSE)</f>
        <v>1007100110</v>
      </c>
      <c r="E2">
        <v>1836</v>
      </c>
      <c r="F2">
        <v>103000</v>
      </c>
      <c r="G2">
        <v>70</v>
      </c>
      <c r="H2" t="s">
        <v>1356</v>
      </c>
      <c r="J2">
        <v>56600</v>
      </c>
      <c r="K2" t="s">
        <v>86</v>
      </c>
      <c r="M2" t="s">
        <v>185</v>
      </c>
      <c r="N2" t="s">
        <v>327</v>
      </c>
      <c r="O2" t="s">
        <v>89</v>
      </c>
      <c r="P2" t="s">
        <v>115</v>
      </c>
      <c r="Q2" t="s">
        <v>91</v>
      </c>
      <c r="R2" t="s">
        <v>128</v>
      </c>
      <c r="S2" t="s">
        <v>93</v>
      </c>
      <c r="T2" t="s">
        <v>93</v>
      </c>
      <c r="U2" t="s">
        <v>94</v>
      </c>
      <c r="V2" t="s">
        <v>346</v>
      </c>
      <c r="W2">
        <v>5</v>
      </c>
      <c r="X2">
        <v>1</v>
      </c>
      <c r="Y2">
        <v>1900</v>
      </c>
      <c r="Z2">
        <v>1950</v>
      </c>
      <c r="AA2" t="s">
        <v>129</v>
      </c>
      <c r="AB2" t="s">
        <v>97</v>
      </c>
      <c r="AC2" t="s">
        <v>98</v>
      </c>
      <c r="AD2" t="s">
        <v>98</v>
      </c>
      <c r="AE2" t="s">
        <v>99</v>
      </c>
      <c r="AF2">
        <v>0</v>
      </c>
      <c r="AG2" t="s">
        <v>100</v>
      </c>
      <c r="AH2" t="s">
        <v>100</v>
      </c>
      <c r="AI2" t="s">
        <v>131</v>
      </c>
      <c r="AJ2" t="s">
        <v>100</v>
      </c>
      <c r="AK2" t="s">
        <v>100</v>
      </c>
      <c r="AL2" t="s">
        <v>102</v>
      </c>
      <c r="AM2" t="s">
        <v>104</v>
      </c>
      <c r="AN2">
        <v>0</v>
      </c>
      <c r="AO2" t="s">
        <v>104</v>
      </c>
      <c r="AP2">
        <v>0</v>
      </c>
      <c r="AQ2">
        <v>686</v>
      </c>
      <c r="AR2">
        <v>686</v>
      </c>
      <c r="AS2" t="s">
        <v>105</v>
      </c>
      <c r="AT2" t="s">
        <v>132</v>
      </c>
      <c r="AU2" t="s">
        <v>106</v>
      </c>
      <c r="AV2" t="s">
        <v>107</v>
      </c>
      <c r="AW2">
        <v>1150</v>
      </c>
      <c r="AX2">
        <v>686</v>
      </c>
      <c r="AY2">
        <v>0</v>
      </c>
      <c r="AZ2">
        <v>0</v>
      </c>
      <c r="BA2">
        <v>0</v>
      </c>
      <c r="BB2">
        <v>2</v>
      </c>
      <c r="BC2">
        <v>0</v>
      </c>
      <c r="BD2">
        <v>4</v>
      </c>
      <c r="BE2">
        <v>1</v>
      </c>
      <c r="BF2" t="s">
        <v>100</v>
      </c>
      <c r="BG2">
        <v>7</v>
      </c>
      <c r="BH2" t="s">
        <v>758</v>
      </c>
      <c r="BI2">
        <v>0</v>
      </c>
      <c r="BK2" t="s">
        <v>110</v>
      </c>
      <c r="BL2">
        <v>1900</v>
      </c>
      <c r="BM2" t="s">
        <v>104</v>
      </c>
      <c r="BN2">
        <v>1</v>
      </c>
      <c r="BO2">
        <v>288</v>
      </c>
      <c r="BP2" t="s">
        <v>100</v>
      </c>
      <c r="BQ2" t="s">
        <v>139</v>
      </c>
      <c r="BR2" t="s">
        <v>134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CB2">
        <v>0</v>
      </c>
      <c r="CC2">
        <v>1</v>
      </c>
      <c r="CD2">
        <v>2008</v>
      </c>
      <c r="CE2" t="s">
        <v>111</v>
      </c>
      <c r="CF2" t="s">
        <v>112</v>
      </c>
      <c r="CG2" t="s">
        <v>1357</v>
      </c>
      <c r="CH2">
        <v>-93.580459679546905</v>
      </c>
      <c r="CI2">
        <v>42.022639997811901</v>
      </c>
      <c r="CJ2" t="s">
        <v>1358</v>
      </c>
    </row>
    <row r="3" spans="1:88" x14ac:dyDescent="0.25">
      <c r="A3">
        <v>648</v>
      </c>
      <c r="B3">
        <v>924152030</v>
      </c>
      <c r="C3">
        <f>VLOOKUP(B3,[1]Ames_Housing_Price_Data!$B:$B,1,FALSE)</f>
        <v>924152030</v>
      </c>
      <c r="D3" t="b">
        <f>C3=C2</f>
        <v>0</v>
      </c>
      <c r="E3">
        <v>1797</v>
      </c>
      <c r="F3">
        <v>231000</v>
      </c>
      <c r="G3">
        <v>60</v>
      </c>
      <c r="H3" t="s">
        <v>85</v>
      </c>
      <c r="I3">
        <v>74</v>
      </c>
      <c r="J3">
        <v>12961</v>
      </c>
      <c r="K3" t="s">
        <v>86</v>
      </c>
      <c r="M3" t="s">
        <v>87</v>
      </c>
      <c r="N3" t="s">
        <v>88</v>
      </c>
      <c r="O3" t="s">
        <v>89</v>
      </c>
      <c r="P3" t="s">
        <v>115</v>
      </c>
      <c r="Q3" t="s">
        <v>91</v>
      </c>
      <c r="R3" t="s">
        <v>168</v>
      </c>
      <c r="S3" t="s">
        <v>93</v>
      </c>
      <c r="T3" t="s">
        <v>93</v>
      </c>
      <c r="U3" t="s">
        <v>94</v>
      </c>
      <c r="V3" t="s">
        <v>138</v>
      </c>
      <c r="W3">
        <v>6</v>
      </c>
      <c r="X3">
        <v>5</v>
      </c>
      <c r="Y3">
        <v>1993</v>
      </c>
      <c r="Z3">
        <v>1994</v>
      </c>
      <c r="AA3" t="s">
        <v>96</v>
      </c>
      <c r="AB3" t="s">
        <v>97</v>
      </c>
      <c r="AC3" t="s">
        <v>143</v>
      </c>
      <c r="AD3" t="s">
        <v>143</v>
      </c>
      <c r="AE3" t="s">
        <v>99</v>
      </c>
      <c r="AF3">
        <v>0</v>
      </c>
      <c r="AG3" t="s">
        <v>109</v>
      </c>
      <c r="AH3" t="s">
        <v>109</v>
      </c>
      <c r="AI3" t="s">
        <v>144</v>
      </c>
      <c r="AJ3" t="s">
        <v>109</v>
      </c>
      <c r="AK3" t="s">
        <v>100</v>
      </c>
      <c r="AL3" t="s">
        <v>120</v>
      </c>
      <c r="AM3" t="s">
        <v>121</v>
      </c>
      <c r="AN3">
        <v>944</v>
      </c>
      <c r="AO3" t="s">
        <v>104</v>
      </c>
      <c r="AP3">
        <v>0</v>
      </c>
      <c r="AQ3">
        <v>208</v>
      </c>
      <c r="AR3">
        <v>1152</v>
      </c>
      <c r="AS3" t="s">
        <v>105</v>
      </c>
      <c r="AT3" t="s">
        <v>132</v>
      </c>
      <c r="AU3" t="s">
        <v>106</v>
      </c>
      <c r="AV3" t="s">
        <v>107</v>
      </c>
      <c r="AW3">
        <v>1152</v>
      </c>
      <c r="AX3">
        <v>645</v>
      </c>
      <c r="AY3">
        <v>0</v>
      </c>
      <c r="AZ3">
        <v>1</v>
      </c>
      <c r="BA3">
        <v>0</v>
      </c>
      <c r="BB3">
        <v>2</v>
      </c>
      <c r="BC3">
        <v>1</v>
      </c>
      <c r="BD3">
        <v>3</v>
      </c>
      <c r="BE3">
        <v>1</v>
      </c>
      <c r="BF3" t="s">
        <v>109</v>
      </c>
      <c r="BG3">
        <v>7</v>
      </c>
      <c r="BH3" t="s">
        <v>108</v>
      </c>
      <c r="BI3">
        <v>1</v>
      </c>
      <c r="BJ3" t="s">
        <v>139</v>
      </c>
      <c r="BK3" t="s">
        <v>123</v>
      </c>
      <c r="BL3">
        <v>1993</v>
      </c>
      <c r="BM3" t="s">
        <v>124</v>
      </c>
      <c r="BN3">
        <v>2</v>
      </c>
      <c r="BO3">
        <v>616</v>
      </c>
      <c r="BP3" t="s">
        <v>100</v>
      </c>
      <c r="BQ3" t="s">
        <v>100</v>
      </c>
      <c r="BR3" t="s">
        <v>106</v>
      </c>
      <c r="BS3">
        <v>162</v>
      </c>
      <c r="BT3">
        <v>312</v>
      </c>
      <c r="BU3">
        <v>0</v>
      </c>
      <c r="BV3">
        <v>0</v>
      </c>
      <c r="BW3">
        <v>0</v>
      </c>
      <c r="BX3">
        <v>0</v>
      </c>
      <c r="CB3">
        <v>0</v>
      </c>
      <c r="CC3">
        <v>3</v>
      </c>
      <c r="CD3">
        <v>2010</v>
      </c>
      <c r="CE3" t="s">
        <v>111</v>
      </c>
      <c r="CF3" t="s">
        <v>112</v>
      </c>
      <c r="CG3" t="s">
        <v>1517</v>
      </c>
      <c r="CH3">
        <v>-93.600184134905902</v>
      </c>
      <c r="CI3">
        <v>41.989202878947602</v>
      </c>
      <c r="CJ3" t="s">
        <v>1518</v>
      </c>
    </row>
    <row r="4" spans="1:88" x14ac:dyDescent="0.25">
      <c r="A4">
        <v>281</v>
      </c>
      <c r="B4">
        <v>924151050</v>
      </c>
      <c r="C4">
        <f>VLOOKUP(B4,[1]Ames_Housing_Price_Data!$B:$B,1,FALSE)</f>
        <v>924151050</v>
      </c>
      <c r="D4" t="b">
        <f t="shared" ref="D4:D67" si="0">C4=C3</f>
        <v>0</v>
      </c>
      <c r="E4">
        <v>2000</v>
      </c>
      <c r="F4">
        <v>188000</v>
      </c>
      <c r="G4">
        <v>60</v>
      </c>
      <c r="H4" t="s">
        <v>85</v>
      </c>
      <c r="I4">
        <v>74</v>
      </c>
      <c r="J4">
        <v>9627</v>
      </c>
      <c r="K4" t="s">
        <v>86</v>
      </c>
      <c r="M4" t="s">
        <v>87</v>
      </c>
      <c r="N4" t="s">
        <v>88</v>
      </c>
      <c r="O4" t="s">
        <v>89</v>
      </c>
      <c r="P4" t="s">
        <v>115</v>
      </c>
      <c r="Q4" t="s">
        <v>156</v>
      </c>
      <c r="R4" t="s">
        <v>168</v>
      </c>
      <c r="S4" t="s">
        <v>93</v>
      </c>
      <c r="T4" t="s">
        <v>93</v>
      </c>
      <c r="U4" t="s">
        <v>94</v>
      </c>
      <c r="V4" t="s">
        <v>138</v>
      </c>
      <c r="W4">
        <v>7</v>
      </c>
      <c r="X4">
        <v>5</v>
      </c>
      <c r="Y4">
        <v>1993</v>
      </c>
      <c r="Z4">
        <v>1994</v>
      </c>
      <c r="AA4" t="s">
        <v>96</v>
      </c>
      <c r="AB4" t="s">
        <v>97</v>
      </c>
      <c r="AC4" t="s">
        <v>118</v>
      </c>
      <c r="AD4" t="s">
        <v>118</v>
      </c>
      <c r="AE4" t="s">
        <v>119</v>
      </c>
      <c r="AF4">
        <v>94</v>
      </c>
      <c r="AG4" t="s">
        <v>100</v>
      </c>
      <c r="AH4" t="s">
        <v>100</v>
      </c>
      <c r="AI4" t="s">
        <v>144</v>
      </c>
      <c r="AJ4" t="s">
        <v>109</v>
      </c>
      <c r="AK4" t="s">
        <v>100</v>
      </c>
      <c r="AL4" t="s">
        <v>191</v>
      </c>
      <c r="AM4" t="s">
        <v>257</v>
      </c>
      <c r="AN4">
        <v>758</v>
      </c>
      <c r="AO4" t="s">
        <v>104</v>
      </c>
      <c r="AP4">
        <v>0</v>
      </c>
      <c r="AQ4">
        <v>238</v>
      </c>
      <c r="AR4">
        <v>996</v>
      </c>
      <c r="AS4" t="s">
        <v>105</v>
      </c>
      <c r="AT4" t="s">
        <v>132</v>
      </c>
      <c r="AU4" t="s">
        <v>106</v>
      </c>
      <c r="AV4" t="s">
        <v>107</v>
      </c>
      <c r="AW4">
        <v>996</v>
      </c>
      <c r="AX4">
        <v>1004</v>
      </c>
      <c r="AY4">
        <v>0</v>
      </c>
      <c r="AZ4">
        <v>0</v>
      </c>
      <c r="BA4">
        <v>0</v>
      </c>
      <c r="BB4">
        <v>2</v>
      </c>
      <c r="BC4">
        <v>1</v>
      </c>
      <c r="BD4">
        <v>3</v>
      </c>
      <c r="BE4">
        <v>1</v>
      </c>
      <c r="BF4" t="s">
        <v>100</v>
      </c>
      <c r="BG4">
        <v>9</v>
      </c>
      <c r="BH4" t="s">
        <v>108</v>
      </c>
      <c r="BI4">
        <v>1</v>
      </c>
      <c r="BJ4" t="s">
        <v>100</v>
      </c>
      <c r="BK4" t="s">
        <v>123</v>
      </c>
      <c r="BL4">
        <v>1993</v>
      </c>
      <c r="BM4" t="s">
        <v>124</v>
      </c>
      <c r="BN4">
        <v>3</v>
      </c>
      <c r="BO4">
        <v>650</v>
      </c>
      <c r="BP4" t="s">
        <v>100</v>
      </c>
      <c r="BQ4" t="s">
        <v>100</v>
      </c>
      <c r="BR4" t="s">
        <v>106</v>
      </c>
      <c r="BS4">
        <v>190</v>
      </c>
      <c r="BT4">
        <v>48</v>
      </c>
      <c r="BU4">
        <v>0</v>
      </c>
      <c r="BV4">
        <v>0</v>
      </c>
      <c r="BW4">
        <v>0</v>
      </c>
      <c r="BX4">
        <v>0</v>
      </c>
      <c r="CB4">
        <v>0</v>
      </c>
      <c r="CC4">
        <v>11</v>
      </c>
      <c r="CD4">
        <v>2006</v>
      </c>
      <c r="CE4" t="s">
        <v>111</v>
      </c>
      <c r="CF4" t="s">
        <v>112</v>
      </c>
      <c r="CG4" t="s">
        <v>4321</v>
      </c>
      <c r="CH4">
        <v>-93.599961631631899</v>
      </c>
      <c r="CI4">
        <v>41.989269962685903</v>
      </c>
      <c r="CJ4" t="s">
        <v>4322</v>
      </c>
    </row>
    <row r="5" spans="1:88" x14ac:dyDescent="0.25">
      <c r="A5">
        <v>477</v>
      </c>
      <c r="B5">
        <v>924151040</v>
      </c>
      <c r="C5">
        <f>VLOOKUP(B5,[1]Ames_Housing_Price_Data!$B:$B,1,FALSE)</f>
        <v>924151040</v>
      </c>
      <c r="D5" t="b">
        <f t="shared" si="0"/>
        <v>0</v>
      </c>
      <c r="E5">
        <v>1803</v>
      </c>
      <c r="F5">
        <v>285000</v>
      </c>
      <c r="G5">
        <v>20</v>
      </c>
      <c r="H5" t="s">
        <v>85</v>
      </c>
      <c r="I5">
        <v>76</v>
      </c>
      <c r="J5">
        <v>9892</v>
      </c>
      <c r="K5" t="s">
        <v>86</v>
      </c>
      <c r="M5" t="s">
        <v>87</v>
      </c>
      <c r="N5" t="s">
        <v>88</v>
      </c>
      <c r="O5" t="s">
        <v>89</v>
      </c>
      <c r="P5" t="s">
        <v>115</v>
      </c>
      <c r="Q5" t="s">
        <v>156</v>
      </c>
      <c r="R5" t="s">
        <v>168</v>
      </c>
      <c r="S5" t="s">
        <v>93</v>
      </c>
      <c r="T5" t="s">
        <v>93</v>
      </c>
      <c r="U5" t="s">
        <v>94</v>
      </c>
      <c r="V5" t="s">
        <v>95</v>
      </c>
      <c r="W5">
        <v>8</v>
      </c>
      <c r="X5">
        <v>5</v>
      </c>
      <c r="Y5">
        <v>1994</v>
      </c>
      <c r="Z5">
        <v>1995</v>
      </c>
      <c r="AA5" t="s">
        <v>129</v>
      </c>
      <c r="AB5" t="s">
        <v>97</v>
      </c>
      <c r="AC5" t="s">
        <v>143</v>
      </c>
      <c r="AD5" t="s">
        <v>143</v>
      </c>
      <c r="AE5" t="s">
        <v>99</v>
      </c>
      <c r="AF5">
        <v>0</v>
      </c>
      <c r="AG5" t="s">
        <v>109</v>
      </c>
      <c r="AH5" t="s">
        <v>109</v>
      </c>
      <c r="AI5" t="s">
        <v>144</v>
      </c>
      <c r="AJ5" t="s">
        <v>109</v>
      </c>
      <c r="AK5" t="s">
        <v>109</v>
      </c>
      <c r="AL5" t="s">
        <v>109</v>
      </c>
      <c r="AM5" t="s">
        <v>121</v>
      </c>
      <c r="AN5">
        <v>1341</v>
      </c>
      <c r="AO5" t="s">
        <v>257</v>
      </c>
      <c r="AP5">
        <v>284</v>
      </c>
      <c r="AQ5">
        <v>54</v>
      </c>
      <c r="AR5">
        <v>1679</v>
      </c>
      <c r="AS5" t="s">
        <v>105</v>
      </c>
      <c r="AT5" t="s">
        <v>132</v>
      </c>
      <c r="AU5" t="s">
        <v>106</v>
      </c>
      <c r="AV5" t="s">
        <v>107</v>
      </c>
      <c r="AW5">
        <v>1803</v>
      </c>
      <c r="AX5">
        <v>0</v>
      </c>
      <c r="AY5">
        <v>0</v>
      </c>
      <c r="AZ5">
        <v>1</v>
      </c>
      <c r="BA5">
        <v>1</v>
      </c>
      <c r="BB5">
        <v>2</v>
      </c>
      <c r="BC5">
        <v>1</v>
      </c>
      <c r="BD5">
        <v>3</v>
      </c>
      <c r="BE5">
        <v>1</v>
      </c>
      <c r="BF5" t="s">
        <v>109</v>
      </c>
      <c r="BG5">
        <v>6</v>
      </c>
      <c r="BH5" t="s">
        <v>108</v>
      </c>
      <c r="BI5">
        <v>2</v>
      </c>
      <c r="BJ5" t="s">
        <v>100</v>
      </c>
      <c r="BK5" t="s">
        <v>123</v>
      </c>
      <c r="BL5">
        <v>1994</v>
      </c>
      <c r="BM5" t="s">
        <v>104</v>
      </c>
      <c r="BN5">
        <v>2</v>
      </c>
      <c r="BO5">
        <v>482</v>
      </c>
      <c r="BP5" t="s">
        <v>100</v>
      </c>
      <c r="BQ5" t="s">
        <v>100</v>
      </c>
      <c r="BR5" t="s">
        <v>106</v>
      </c>
      <c r="BS5">
        <v>129</v>
      </c>
      <c r="BT5">
        <v>64</v>
      </c>
      <c r="BU5">
        <v>222</v>
      </c>
      <c r="BV5">
        <v>0</v>
      </c>
      <c r="BW5">
        <v>0</v>
      </c>
      <c r="BX5">
        <v>0</v>
      </c>
      <c r="BZ5" t="s">
        <v>179</v>
      </c>
      <c r="CB5">
        <v>0</v>
      </c>
      <c r="CC5">
        <v>2</v>
      </c>
      <c r="CD5">
        <v>2010</v>
      </c>
      <c r="CE5" t="s">
        <v>111</v>
      </c>
      <c r="CF5" t="s">
        <v>112</v>
      </c>
      <c r="CG5" t="s">
        <v>1177</v>
      </c>
      <c r="CH5">
        <v>-93.5999687262143</v>
      </c>
      <c r="CI5">
        <v>41.989745529068401</v>
      </c>
      <c r="CJ5" t="s">
        <v>1178</v>
      </c>
    </row>
    <row r="6" spans="1:88" x14ac:dyDescent="0.25">
      <c r="A6">
        <v>768</v>
      </c>
      <c r="B6">
        <v>924100070</v>
      </c>
      <c r="C6">
        <f>VLOOKUP(B6,[1]Ames_Housing_Price_Data!$B:$B,1,FALSE)</f>
        <v>924100070</v>
      </c>
      <c r="D6" t="b">
        <f t="shared" si="0"/>
        <v>0</v>
      </c>
      <c r="E6">
        <v>1389</v>
      </c>
      <c r="F6">
        <v>170000</v>
      </c>
      <c r="G6">
        <v>20</v>
      </c>
      <c r="H6" t="s">
        <v>85</v>
      </c>
      <c r="I6">
        <v>77</v>
      </c>
      <c r="J6">
        <v>10010</v>
      </c>
      <c r="K6" t="s">
        <v>86</v>
      </c>
      <c r="M6" t="s">
        <v>87</v>
      </c>
      <c r="N6" t="s">
        <v>88</v>
      </c>
      <c r="O6" t="s">
        <v>89</v>
      </c>
      <c r="P6" t="s">
        <v>115</v>
      </c>
      <c r="Q6" t="s">
        <v>156</v>
      </c>
      <c r="R6" t="s">
        <v>168</v>
      </c>
      <c r="S6" t="s">
        <v>93</v>
      </c>
      <c r="T6" t="s">
        <v>93</v>
      </c>
      <c r="U6" t="s">
        <v>94</v>
      </c>
      <c r="V6" t="s">
        <v>95</v>
      </c>
      <c r="W6">
        <v>5</v>
      </c>
      <c r="X6">
        <v>5</v>
      </c>
      <c r="Y6">
        <v>1974</v>
      </c>
      <c r="Z6">
        <v>1975</v>
      </c>
      <c r="AA6" t="s">
        <v>96</v>
      </c>
      <c r="AB6" t="s">
        <v>97</v>
      </c>
      <c r="AC6" t="s">
        <v>118</v>
      </c>
      <c r="AD6" t="s">
        <v>118</v>
      </c>
      <c r="AE6" t="s">
        <v>99</v>
      </c>
      <c r="AF6">
        <v>0</v>
      </c>
      <c r="AG6" t="s">
        <v>100</v>
      </c>
      <c r="AH6" t="s">
        <v>100</v>
      </c>
      <c r="AI6" t="s">
        <v>101</v>
      </c>
      <c r="AJ6" t="s">
        <v>109</v>
      </c>
      <c r="AK6" t="s">
        <v>100</v>
      </c>
      <c r="AL6" t="s">
        <v>191</v>
      </c>
      <c r="AM6" t="s">
        <v>122</v>
      </c>
      <c r="AN6">
        <v>1071</v>
      </c>
      <c r="AO6" t="s">
        <v>257</v>
      </c>
      <c r="AP6">
        <v>123</v>
      </c>
      <c r="AQ6">
        <v>195</v>
      </c>
      <c r="AR6">
        <v>1389</v>
      </c>
      <c r="AS6" t="s">
        <v>105</v>
      </c>
      <c r="AT6" t="s">
        <v>109</v>
      </c>
      <c r="AU6" t="s">
        <v>106</v>
      </c>
      <c r="AV6" t="s">
        <v>107</v>
      </c>
      <c r="AW6">
        <v>1389</v>
      </c>
      <c r="AX6">
        <v>0</v>
      </c>
      <c r="AY6">
        <v>0</v>
      </c>
      <c r="AZ6">
        <v>1</v>
      </c>
      <c r="BA6">
        <v>0</v>
      </c>
      <c r="BB6">
        <v>1</v>
      </c>
      <c r="BC6">
        <v>0</v>
      </c>
      <c r="BD6">
        <v>2</v>
      </c>
      <c r="BE6">
        <v>1</v>
      </c>
      <c r="BF6" t="s">
        <v>100</v>
      </c>
      <c r="BG6">
        <v>6</v>
      </c>
      <c r="BH6" t="s">
        <v>108</v>
      </c>
      <c r="BI6">
        <v>1</v>
      </c>
      <c r="BJ6" t="s">
        <v>100</v>
      </c>
      <c r="BK6" t="s">
        <v>123</v>
      </c>
      <c r="BL6">
        <v>1975</v>
      </c>
      <c r="BM6" t="s">
        <v>150</v>
      </c>
      <c r="BN6">
        <v>2</v>
      </c>
      <c r="BO6">
        <v>418</v>
      </c>
      <c r="BP6" t="s">
        <v>100</v>
      </c>
      <c r="BQ6" t="s">
        <v>100</v>
      </c>
      <c r="BR6" t="s">
        <v>106</v>
      </c>
      <c r="BS6">
        <v>240</v>
      </c>
      <c r="BT6">
        <v>38</v>
      </c>
      <c r="BU6">
        <v>0</v>
      </c>
      <c r="BV6">
        <v>0</v>
      </c>
      <c r="BW6">
        <v>0</v>
      </c>
      <c r="BX6">
        <v>0</v>
      </c>
      <c r="CB6">
        <v>0</v>
      </c>
      <c r="CC6">
        <v>4</v>
      </c>
      <c r="CD6">
        <v>2006</v>
      </c>
      <c r="CE6" t="s">
        <v>111</v>
      </c>
      <c r="CF6" t="s">
        <v>112</v>
      </c>
      <c r="CG6" t="s">
        <v>1746</v>
      </c>
      <c r="CH6">
        <v>-93.604119100000005</v>
      </c>
      <c r="CI6">
        <v>41.993340199999999</v>
      </c>
      <c r="CJ6" t="s">
        <v>1336</v>
      </c>
    </row>
    <row r="7" spans="1:88" x14ac:dyDescent="0.25">
      <c r="A7">
        <v>439</v>
      </c>
      <c r="B7">
        <v>924100060</v>
      </c>
      <c r="C7">
        <f>VLOOKUP(B7,[1]Ames_Housing_Price_Data!$B:$B,1,FALSE)</f>
        <v>924100060</v>
      </c>
      <c r="D7" t="b">
        <f t="shared" si="0"/>
        <v>0</v>
      </c>
      <c r="E7">
        <v>1632</v>
      </c>
      <c r="F7">
        <v>173000</v>
      </c>
      <c r="G7">
        <v>60</v>
      </c>
      <c r="H7" t="s">
        <v>85</v>
      </c>
      <c r="I7">
        <v>70</v>
      </c>
      <c r="J7">
        <v>10457</v>
      </c>
      <c r="K7" t="s">
        <v>86</v>
      </c>
      <c r="M7" t="s">
        <v>185</v>
      </c>
      <c r="N7" t="s">
        <v>88</v>
      </c>
      <c r="O7" t="s">
        <v>89</v>
      </c>
      <c r="P7" t="s">
        <v>115</v>
      </c>
      <c r="Q7" t="s">
        <v>156</v>
      </c>
      <c r="R7" t="s">
        <v>168</v>
      </c>
      <c r="S7" t="s">
        <v>93</v>
      </c>
      <c r="T7" t="s">
        <v>93</v>
      </c>
      <c r="U7" t="s">
        <v>94</v>
      </c>
      <c r="V7" t="s">
        <v>138</v>
      </c>
      <c r="W7">
        <v>5</v>
      </c>
      <c r="X7">
        <v>7</v>
      </c>
      <c r="Y7">
        <v>1969</v>
      </c>
      <c r="Z7">
        <v>1969</v>
      </c>
      <c r="AA7" t="s">
        <v>96</v>
      </c>
      <c r="AB7" t="s">
        <v>97</v>
      </c>
      <c r="AC7" t="s">
        <v>143</v>
      </c>
      <c r="AD7" t="s">
        <v>143</v>
      </c>
      <c r="AE7" t="s">
        <v>119</v>
      </c>
      <c r="AF7">
        <v>178</v>
      </c>
      <c r="AG7" t="s">
        <v>109</v>
      </c>
      <c r="AH7" t="s">
        <v>132</v>
      </c>
      <c r="AI7" t="s">
        <v>101</v>
      </c>
      <c r="AJ7" t="s">
        <v>100</v>
      </c>
      <c r="AK7" t="s">
        <v>100</v>
      </c>
      <c r="AL7" t="s">
        <v>109</v>
      </c>
      <c r="AM7" t="s">
        <v>187</v>
      </c>
      <c r="AN7">
        <v>496</v>
      </c>
      <c r="AO7" t="s">
        <v>257</v>
      </c>
      <c r="AP7">
        <v>288</v>
      </c>
      <c r="AQ7">
        <v>0</v>
      </c>
      <c r="AR7">
        <v>784</v>
      </c>
      <c r="AS7" t="s">
        <v>105</v>
      </c>
      <c r="AT7" t="s">
        <v>132</v>
      </c>
      <c r="AU7" t="s">
        <v>106</v>
      </c>
      <c r="AV7" t="s">
        <v>107</v>
      </c>
      <c r="AW7">
        <v>784</v>
      </c>
      <c r="AX7">
        <v>848</v>
      </c>
      <c r="AY7">
        <v>0</v>
      </c>
      <c r="AZ7">
        <v>0</v>
      </c>
      <c r="BA7">
        <v>0</v>
      </c>
      <c r="BB7">
        <v>1</v>
      </c>
      <c r="BC7">
        <v>1</v>
      </c>
      <c r="BD7">
        <v>4</v>
      </c>
      <c r="BE7">
        <v>1</v>
      </c>
      <c r="BF7" t="s">
        <v>100</v>
      </c>
      <c r="BG7">
        <v>7</v>
      </c>
      <c r="BH7" t="s">
        <v>108</v>
      </c>
      <c r="BI7">
        <v>1</v>
      </c>
      <c r="BJ7" t="s">
        <v>100</v>
      </c>
      <c r="BK7" t="s">
        <v>123</v>
      </c>
      <c r="BL7">
        <v>1969</v>
      </c>
      <c r="BM7" t="s">
        <v>150</v>
      </c>
      <c r="BN7">
        <v>2</v>
      </c>
      <c r="BO7">
        <v>898</v>
      </c>
      <c r="BP7" t="s">
        <v>100</v>
      </c>
      <c r="BQ7" t="s">
        <v>100</v>
      </c>
      <c r="BR7" t="s">
        <v>106</v>
      </c>
      <c r="BS7">
        <v>0</v>
      </c>
      <c r="BT7">
        <v>173</v>
      </c>
      <c r="BU7">
        <v>368</v>
      </c>
      <c r="BV7">
        <v>0</v>
      </c>
      <c r="BW7">
        <v>0</v>
      </c>
      <c r="BX7">
        <v>0</v>
      </c>
      <c r="BZ7" t="s">
        <v>278</v>
      </c>
      <c r="CB7">
        <v>0</v>
      </c>
      <c r="CC7">
        <v>4</v>
      </c>
      <c r="CD7">
        <v>2009</v>
      </c>
      <c r="CE7" t="s">
        <v>111</v>
      </c>
      <c r="CF7" t="s">
        <v>112</v>
      </c>
      <c r="CG7" t="s">
        <v>3050</v>
      </c>
      <c r="CH7">
        <v>-93.604119100000005</v>
      </c>
      <c r="CI7">
        <v>41.993340199999999</v>
      </c>
      <c r="CJ7" t="s">
        <v>1336</v>
      </c>
    </row>
    <row r="8" spans="1:88" x14ac:dyDescent="0.25">
      <c r="A8">
        <v>480</v>
      </c>
      <c r="B8">
        <v>924100050</v>
      </c>
      <c r="C8">
        <f>VLOOKUP(B8,[1]Ames_Housing_Price_Data!$B:$B,1,FALSE)</f>
        <v>924100050</v>
      </c>
      <c r="D8" t="b">
        <f t="shared" si="0"/>
        <v>0</v>
      </c>
      <c r="E8">
        <v>1479</v>
      </c>
      <c r="F8">
        <v>161000</v>
      </c>
      <c r="G8">
        <v>50</v>
      </c>
      <c r="H8" t="s">
        <v>85</v>
      </c>
      <c r="I8">
        <v>68</v>
      </c>
      <c r="J8">
        <v>10544</v>
      </c>
      <c r="K8" t="s">
        <v>86</v>
      </c>
      <c r="M8" t="s">
        <v>185</v>
      </c>
      <c r="N8" t="s">
        <v>88</v>
      </c>
      <c r="O8" t="s">
        <v>89</v>
      </c>
      <c r="P8" t="s">
        <v>115</v>
      </c>
      <c r="Q8" t="s">
        <v>156</v>
      </c>
      <c r="R8" t="s">
        <v>168</v>
      </c>
      <c r="S8" t="s">
        <v>93</v>
      </c>
      <c r="T8" t="s">
        <v>93</v>
      </c>
      <c r="U8" t="s">
        <v>94</v>
      </c>
      <c r="V8" t="s">
        <v>253</v>
      </c>
      <c r="W8">
        <v>5</v>
      </c>
      <c r="X8">
        <v>5</v>
      </c>
      <c r="Y8">
        <v>1969</v>
      </c>
      <c r="Z8">
        <v>1969</v>
      </c>
      <c r="AA8" t="s">
        <v>96</v>
      </c>
      <c r="AB8" t="s">
        <v>97</v>
      </c>
      <c r="AC8" t="s">
        <v>118</v>
      </c>
      <c r="AD8" t="s">
        <v>118</v>
      </c>
      <c r="AE8" t="s">
        <v>99</v>
      </c>
      <c r="AF8">
        <v>0</v>
      </c>
      <c r="AG8" t="s">
        <v>100</v>
      </c>
      <c r="AH8" t="s">
        <v>100</v>
      </c>
      <c r="AI8" t="s">
        <v>101</v>
      </c>
      <c r="AJ8" t="s">
        <v>100</v>
      </c>
      <c r="AK8" t="s">
        <v>100</v>
      </c>
      <c r="AL8" t="s">
        <v>191</v>
      </c>
      <c r="AM8" t="s">
        <v>187</v>
      </c>
      <c r="AN8">
        <v>476</v>
      </c>
      <c r="AO8" t="s">
        <v>104</v>
      </c>
      <c r="AP8">
        <v>0</v>
      </c>
      <c r="AQ8">
        <v>388</v>
      </c>
      <c r="AR8">
        <v>864</v>
      </c>
      <c r="AS8" t="s">
        <v>105</v>
      </c>
      <c r="AT8" t="s">
        <v>100</v>
      </c>
      <c r="AU8" t="s">
        <v>106</v>
      </c>
      <c r="AV8" t="s">
        <v>107</v>
      </c>
      <c r="AW8">
        <v>864</v>
      </c>
      <c r="AX8">
        <v>615</v>
      </c>
      <c r="AY8">
        <v>0</v>
      </c>
      <c r="AZ8">
        <v>0</v>
      </c>
      <c r="BA8">
        <v>0</v>
      </c>
      <c r="BB8">
        <v>2</v>
      </c>
      <c r="BC8">
        <v>0</v>
      </c>
      <c r="BD8">
        <v>5</v>
      </c>
      <c r="BE8">
        <v>1</v>
      </c>
      <c r="BF8" t="s">
        <v>100</v>
      </c>
      <c r="BG8">
        <v>8</v>
      </c>
      <c r="BH8" t="s">
        <v>108</v>
      </c>
      <c r="BI8">
        <v>0</v>
      </c>
      <c r="BK8" t="s">
        <v>123</v>
      </c>
      <c r="BL8">
        <v>1969</v>
      </c>
      <c r="BM8" t="s">
        <v>124</v>
      </c>
      <c r="BN8">
        <v>1</v>
      </c>
      <c r="BO8">
        <v>275</v>
      </c>
      <c r="BP8" t="s">
        <v>100</v>
      </c>
      <c r="BQ8" t="s">
        <v>100</v>
      </c>
      <c r="BR8" t="s">
        <v>106</v>
      </c>
      <c r="BS8">
        <v>287</v>
      </c>
      <c r="BT8">
        <v>0</v>
      </c>
      <c r="BU8">
        <v>280</v>
      </c>
      <c r="BV8">
        <v>0</v>
      </c>
      <c r="BW8">
        <v>0</v>
      </c>
      <c r="BX8">
        <v>0</v>
      </c>
      <c r="CB8">
        <v>0</v>
      </c>
      <c r="CC8">
        <v>4</v>
      </c>
      <c r="CD8">
        <v>2010</v>
      </c>
      <c r="CE8" t="s">
        <v>111</v>
      </c>
      <c r="CF8" t="s">
        <v>112</v>
      </c>
      <c r="CG8" t="s">
        <v>3131</v>
      </c>
      <c r="CH8">
        <v>-93.604119100000005</v>
      </c>
      <c r="CI8">
        <v>41.993340199999999</v>
      </c>
      <c r="CJ8" t="s">
        <v>1336</v>
      </c>
    </row>
    <row r="9" spans="1:88" x14ac:dyDescent="0.25">
      <c r="A9">
        <v>297</v>
      </c>
      <c r="B9">
        <v>924100040</v>
      </c>
      <c r="C9">
        <f>VLOOKUP(B9,[1]Ames_Housing_Price_Data!$B:$B,1,FALSE)</f>
        <v>924100040</v>
      </c>
      <c r="D9" t="b">
        <f t="shared" si="0"/>
        <v>0</v>
      </c>
      <c r="E9">
        <v>1567</v>
      </c>
      <c r="F9">
        <v>196000</v>
      </c>
      <c r="G9">
        <v>20</v>
      </c>
      <c r="H9" t="s">
        <v>85</v>
      </c>
      <c r="J9">
        <v>9819</v>
      </c>
      <c r="K9" t="s">
        <v>86</v>
      </c>
      <c r="M9" t="s">
        <v>185</v>
      </c>
      <c r="N9" t="s">
        <v>88</v>
      </c>
      <c r="O9" t="s">
        <v>89</v>
      </c>
      <c r="P9" t="s">
        <v>115</v>
      </c>
      <c r="Q9" t="s">
        <v>156</v>
      </c>
      <c r="R9" t="s">
        <v>168</v>
      </c>
      <c r="S9" t="s">
        <v>93</v>
      </c>
      <c r="T9" t="s">
        <v>93</v>
      </c>
      <c r="U9" t="s">
        <v>94</v>
      </c>
      <c r="V9" t="s">
        <v>95</v>
      </c>
      <c r="W9">
        <v>6</v>
      </c>
      <c r="X9">
        <v>5</v>
      </c>
      <c r="Y9">
        <v>1977</v>
      </c>
      <c r="Z9">
        <v>1977</v>
      </c>
      <c r="AA9" t="s">
        <v>96</v>
      </c>
      <c r="AB9" t="s">
        <v>97</v>
      </c>
      <c r="AC9" t="s">
        <v>169</v>
      </c>
      <c r="AD9" t="s">
        <v>322</v>
      </c>
      <c r="AE9" t="s">
        <v>99</v>
      </c>
      <c r="AF9">
        <v>0</v>
      </c>
      <c r="AG9" t="s">
        <v>100</v>
      </c>
      <c r="AH9" t="s">
        <v>100</v>
      </c>
      <c r="AI9" t="s">
        <v>144</v>
      </c>
      <c r="AJ9" t="s">
        <v>100</v>
      </c>
      <c r="AK9" t="s">
        <v>100</v>
      </c>
      <c r="AL9" t="s">
        <v>109</v>
      </c>
      <c r="AM9" t="s">
        <v>122</v>
      </c>
      <c r="AN9">
        <v>1567</v>
      </c>
      <c r="AO9" t="s">
        <v>104</v>
      </c>
      <c r="AP9">
        <v>0</v>
      </c>
      <c r="AQ9">
        <v>0</v>
      </c>
      <c r="AR9">
        <v>1567</v>
      </c>
      <c r="AS9" t="s">
        <v>105</v>
      </c>
      <c r="AT9" t="s">
        <v>100</v>
      </c>
      <c r="AU9" t="s">
        <v>106</v>
      </c>
      <c r="AV9" t="s">
        <v>107</v>
      </c>
      <c r="AW9">
        <v>1567</v>
      </c>
      <c r="AX9">
        <v>0</v>
      </c>
      <c r="AY9">
        <v>0</v>
      </c>
      <c r="AZ9">
        <v>1</v>
      </c>
      <c r="BA9">
        <v>0</v>
      </c>
      <c r="BB9">
        <v>2</v>
      </c>
      <c r="BC9">
        <v>0</v>
      </c>
      <c r="BD9">
        <v>2</v>
      </c>
      <c r="BE9">
        <v>1</v>
      </c>
      <c r="BF9" t="s">
        <v>109</v>
      </c>
      <c r="BG9">
        <v>5</v>
      </c>
      <c r="BH9" t="s">
        <v>108</v>
      </c>
      <c r="BI9">
        <v>2</v>
      </c>
      <c r="BJ9" t="s">
        <v>100</v>
      </c>
      <c r="BK9" t="s">
        <v>123</v>
      </c>
      <c r="BL9">
        <v>1977</v>
      </c>
      <c r="BM9" t="s">
        <v>150</v>
      </c>
      <c r="BN9">
        <v>2</v>
      </c>
      <c r="BO9">
        <v>714</v>
      </c>
      <c r="BP9" t="s">
        <v>100</v>
      </c>
      <c r="BQ9" t="s">
        <v>100</v>
      </c>
      <c r="BR9" t="s">
        <v>106</v>
      </c>
      <c r="BS9">
        <v>264</v>
      </c>
      <c r="BT9">
        <v>32</v>
      </c>
      <c r="BU9">
        <v>0</v>
      </c>
      <c r="BV9">
        <v>0</v>
      </c>
      <c r="BW9">
        <v>0</v>
      </c>
      <c r="BX9">
        <v>0</v>
      </c>
      <c r="CB9">
        <v>0</v>
      </c>
      <c r="CC9">
        <v>5</v>
      </c>
      <c r="CD9">
        <v>2009</v>
      </c>
      <c r="CE9" t="s">
        <v>111</v>
      </c>
      <c r="CF9" t="s">
        <v>112</v>
      </c>
      <c r="CG9" t="s">
        <v>4353</v>
      </c>
      <c r="CH9">
        <v>-93.604119100000005</v>
      </c>
      <c r="CI9">
        <v>41.993340199999999</v>
      </c>
      <c r="CJ9" t="s">
        <v>1336</v>
      </c>
    </row>
    <row r="10" spans="1:88" x14ac:dyDescent="0.25">
      <c r="A10">
        <v>558</v>
      </c>
      <c r="B10">
        <v>924100020</v>
      </c>
      <c r="C10">
        <f>VLOOKUP(B10,[1]Ames_Housing_Price_Data!$B:$B,1,FALSE)</f>
        <v>924100020</v>
      </c>
      <c r="D10" t="b">
        <f t="shared" si="0"/>
        <v>0</v>
      </c>
      <c r="E10">
        <v>1968</v>
      </c>
      <c r="F10">
        <v>172000</v>
      </c>
      <c r="G10">
        <v>60</v>
      </c>
      <c r="H10" t="s">
        <v>85</v>
      </c>
      <c r="J10">
        <v>11075</v>
      </c>
      <c r="K10" t="s">
        <v>86</v>
      </c>
      <c r="M10" t="s">
        <v>185</v>
      </c>
      <c r="N10" t="s">
        <v>88</v>
      </c>
      <c r="O10" t="s">
        <v>89</v>
      </c>
      <c r="P10" t="s">
        <v>115</v>
      </c>
      <c r="Q10" t="s">
        <v>156</v>
      </c>
      <c r="R10" t="s">
        <v>168</v>
      </c>
      <c r="S10" t="s">
        <v>93</v>
      </c>
      <c r="T10" t="s">
        <v>93</v>
      </c>
      <c r="U10" t="s">
        <v>94</v>
      </c>
      <c r="V10" t="s">
        <v>138</v>
      </c>
      <c r="W10">
        <v>5</v>
      </c>
      <c r="X10">
        <v>4</v>
      </c>
      <c r="Y10">
        <v>1969</v>
      </c>
      <c r="Z10">
        <v>1969</v>
      </c>
      <c r="AA10" t="s">
        <v>96</v>
      </c>
      <c r="AB10" t="s">
        <v>97</v>
      </c>
      <c r="AC10" t="s">
        <v>118</v>
      </c>
      <c r="AD10" t="s">
        <v>118</v>
      </c>
      <c r="AE10" t="s">
        <v>119</v>
      </c>
      <c r="AF10">
        <v>232</v>
      </c>
      <c r="AG10" t="s">
        <v>100</v>
      </c>
      <c r="AH10" t="s">
        <v>100</v>
      </c>
      <c r="AI10" t="s">
        <v>101</v>
      </c>
      <c r="AJ10" t="s">
        <v>100</v>
      </c>
      <c r="AK10" t="s">
        <v>100</v>
      </c>
      <c r="AL10" t="s">
        <v>191</v>
      </c>
      <c r="AM10" t="s">
        <v>122</v>
      </c>
      <c r="AN10">
        <v>562</v>
      </c>
      <c r="AO10" t="s">
        <v>257</v>
      </c>
      <c r="AP10">
        <v>193</v>
      </c>
      <c r="AQ10">
        <v>29</v>
      </c>
      <c r="AR10">
        <v>784</v>
      </c>
      <c r="AS10" t="s">
        <v>105</v>
      </c>
      <c r="AT10" t="s">
        <v>132</v>
      </c>
      <c r="AU10" t="s">
        <v>106</v>
      </c>
      <c r="AV10" t="s">
        <v>107</v>
      </c>
      <c r="AW10">
        <v>1168</v>
      </c>
      <c r="AX10">
        <v>800</v>
      </c>
      <c r="AY10">
        <v>0</v>
      </c>
      <c r="AZ10">
        <v>0</v>
      </c>
      <c r="BA10">
        <v>1</v>
      </c>
      <c r="BB10">
        <v>2</v>
      </c>
      <c r="BC10">
        <v>1</v>
      </c>
      <c r="BD10">
        <v>4</v>
      </c>
      <c r="BE10">
        <v>1</v>
      </c>
      <c r="BF10" t="s">
        <v>100</v>
      </c>
      <c r="BG10">
        <v>7</v>
      </c>
      <c r="BH10" t="s">
        <v>158</v>
      </c>
      <c r="BI10">
        <v>1</v>
      </c>
      <c r="BJ10" t="s">
        <v>133</v>
      </c>
      <c r="BK10" t="s">
        <v>123</v>
      </c>
      <c r="BL10">
        <v>1969</v>
      </c>
      <c r="BM10" t="s">
        <v>150</v>
      </c>
      <c r="BN10">
        <v>2</v>
      </c>
      <c r="BO10">
        <v>530</v>
      </c>
      <c r="BP10" t="s">
        <v>100</v>
      </c>
      <c r="BQ10" t="s">
        <v>100</v>
      </c>
      <c r="BR10" t="s">
        <v>106</v>
      </c>
      <c r="BS10">
        <v>305</v>
      </c>
      <c r="BT10">
        <v>189</v>
      </c>
      <c r="BU10">
        <v>0</v>
      </c>
      <c r="BV10">
        <v>0</v>
      </c>
      <c r="BW10">
        <v>0</v>
      </c>
      <c r="BX10">
        <v>0</v>
      </c>
      <c r="BZ10" t="s">
        <v>278</v>
      </c>
      <c r="CA10" t="s">
        <v>207</v>
      </c>
      <c r="CB10">
        <v>400</v>
      </c>
      <c r="CC10">
        <v>9</v>
      </c>
      <c r="CD10">
        <v>2008</v>
      </c>
      <c r="CE10" t="s">
        <v>111</v>
      </c>
      <c r="CF10" t="s">
        <v>112</v>
      </c>
      <c r="CG10" t="s">
        <v>1335</v>
      </c>
      <c r="CH10">
        <v>-93.604119100000005</v>
      </c>
      <c r="CI10">
        <v>41.993340199999999</v>
      </c>
      <c r="CJ10" t="s">
        <v>1336</v>
      </c>
    </row>
    <row r="11" spans="1:88" x14ac:dyDescent="0.25">
      <c r="A11">
        <v>12</v>
      </c>
      <c r="B11">
        <v>923426070</v>
      </c>
      <c r="C11">
        <f>VLOOKUP(B11,[1]Ames_Housing_Price_Data!$B:$B,1,FALSE)</f>
        <v>923426070</v>
      </c>
      <c r="D11" t="b">
        <f t="shared" si="0"/>
        <v>0</v>
      </c>
      <c r="E11">
        <v>1274</v>
      </c>
      <c r="F11">
        <v>136000</v>
      </c>
      <c r="G11">
        <v>60</v>
      </c>
      <c r="H11" t="s">
        <v>85</v>
      </c>
      <c r="I11">
        <v>63</v>
      </c>
      <c r="J11">
        <v>10475</v>
      </c>
      <c r="K11" t="s">
        <v>86</v>
      </c>
      <c r="M11" t="s">
        <v>87</v>
      </c>
      <c r="N11" t="s">
        <v>88</v>
      </c>
      <c r="O11" t="s">
        <v>89</v>
      </c>
      <c r="P11" t="s">
        <v>115</v>
      </c>
      <c r="Q11" t="s">
        <v>91</v>
      </c>
      <c r="R11" t="s">
        <v>168</v>
      </c>
      <c r="S11" t="s">
        <v>93</v>
      </c>
      <c r="T11" t="s">
        <v>93</v>
      </c>
      <c r="U11" t="s">
        <v>94</v>
      </c>
      <c r="V11" t="s">
        <v>138</v>
      </c>
      <c r="W11">
        <v>5</v>
      </c>
      <c r="X11">
        <v>5</v>
      </c>
      <c r="Y11">
        <v>1991</v>
      </c>
      <c r="Z11">
        <v>1991</v>
      </c>
      <c r="AA11" t="s">
        <v>96</v>
      </c>
      <c r="AB11" t="s">
        <v>97</v>
      </c>
      <c r="AC11" t="s">
        <v>118</v>
      </c>
      <c r="AD11" t="s">
        <v>118</v>
      </c>
      <c r="AE11" t="s">
        <v>99</v>
      </c>
      <c r="AF11">
        <v>0</v>
      </c>
      <c r="AG11" t="s">
        <v>100</v>
      </c>
      <c r="AH11" t="s">
        <v>100</v>
      </c>
      <c r="AI11" t="s">
        <v>144</v>
      </c>
      <c r="AJ11" t="s">
        <v>109</v>
      </c>
      <c r="AK11" t="s">
        <v>100</v>
      </c>
      <c r="AL11" t="s">
        <v>102</v>
      </c>
      <c r="AM11" t="s">
        <v>103</v>
      </c>
      <c r="AN11">
        <v>458</v>
      </c>
      <c r="AO11" t="s">
        <v>104</v>
      </c>
      <c r="AP11">
        <v>0</v>
      </c>
      <c r="AQ11">
        <v>166</v>
      </c>
      <c r="AR11">
        <v>624</v>
      </c>
      <c r="AS11" t="s">
        <v>105</v>
      </c>
      <c r="AT11" t="s">
        <v>109</v>
      </c>
      <c r="AU11" t="s">
        <v>106</v>
      </c>
      <c r="AV11" t="s">
        <v>107</v>
      </c>
      <c r="AW11">
        <v>624</v>
      </c>
      <c r="AX11">
        <v>650</v>
      </c>
      <c r="AY11">
        <v>0</v>
      </c>
      <c r="AZ11">
        <v>0</v>
      </c>
      <c r="BA11">
        <v>0</v>
      </c>
      <c r="BB11">
        <v>1</v>
      </c>
      <c r="BC11">
        <v>1</v>
      </c>
      <c r="BD11">
        <v>3</v>
      </c>
      <c r="BE11">
        <v>1</v>
      </c>
      <c r="BF11" t="s">
        <v>100</v>
      </c>
      <c r="BG11">
        <v>6</v>
      </c>
      <c r="BH11" t="s">
        <v>108</v>
      </c>
      <c r="BI11">
        <v>0</v>
      </c>
      <c r="BK11" t="s">
        <v>110</v>
      </c>
      <c r="BL11">
        <v>1993</v>
      </c>
      <c r="BM11" t="s">
        <v>104</v>
      </c>
      <c r="BN11">
        <v>2</v>
      </c>
      <c r="BO11">
        <v>576</v>
      </c>
      <c r="BP11" t="s">
        <v>100</v>
      </c>
      <c r="BQ11" t="s">
        <v>100</v>
      </c>
      <c r="BR11" t="s">
        <v>106</v>
      </c>
      <c r="BS11">
        <v>22</v>
      </c>
      <c r="BT11">
        <v>0</v>
      </c>
      <c r="BU11">
        <v>0</v>
      </c>
      <c r="BV11">
        <v>0</v>
      </c>
      <c r="BW11">
        <v>0</v>
      </c>
      <c r="BX11">
        <v>0</v>
      </c>
      <c r="BZ11" t="s">
        <v>179</v>
      </c>
      <c r="CB11">
        <v>0</v>
      </c>
      <c r="CC11">
        <v>3</v>
      </c>
      <c r="CD11">
        <v>2010</v>
      </c>
      <c r="CE11" t="s">
        <v>111</v>
      </c>
      <c r="CF11" t="s">
        <v>112</v>
      </c>
      <c r="CG11" t="s">
        <v>180</v>
      </c>
      <c r="CH11">
        <v>-93.6021399186032</v>
      </c>
      <c r="CI11">
        <v>41.986499878388798</v>
      </c>
      <c r="CJ11" t="s">
        <v>181</v>
      </c>
    </row>
    <row r="12" spans="1:88" x14ac:dyDescent="0.25">
      <c r="A12">
        <v>9</v>
      </c>
      <c r="B12">
        <v>923426010</v>
      </c>
      <c r="C12">
        <f>VLOOKUP(B12,[1]Ames_Housing_Price_Data!$B:$B,1,FALSE)</f>
        <v>923426010</v>
      </c>
      <c r="D12" t="b">
        <f t="shared" si="0"/>
        <v>0</v>
      </c>
      <c r="E12">
        <v>889</v>
      </c>
      <c r="F12">
        <v>137500</v>
      </c>
      <c r="G12">
        <v>20</v>
      </c>
      <c r="H12" t="s">
        <v>85</v>
      </c>
      <c r="I12">
        <v>74</v>
      </c>
      <c r="J12">
        <v>12395</v>
      </c>
      <c r="K12" t="s">
        <v>86</v>
      </c>
      <c r="M12" t="s">
        <v>87</v>
      </c>
      <c r="N12" t="s">
        <v>88</v>
      </c>
      <c r="O12" t="s">
        <v>89</v>
      </c>
      <c r="P12" t="s">
        <v>90</v>
      </c>
      <c r="Q12" t="s">
        <v>91</v>
      </c>
      <c r="R12" t="s">
        <v>168</v>
      </c>
      <c r="S12" t="s">
        <v>93</v>
      </c>
      <c r="T12" t="s">
        <v>93</v>
      </c>
      <c r="U12" t="s">
        <v>94</v>
      </c>
      <c r="V12" t="s">
        <v>95</v>
      </c>
      <c r="W12">
        <v>5</v>
      </c>
      <c r="X12">
        <v>6</v>
      </c>
      <c r="Y12">
        <v>1984</v>
      </c>
      <c r="Z12">
        <v>1984</v>
      </c>
      <c r="AA12" t="s">
        <v>96</v>
      </c>
      <c r="AB12" t="s">
        <v>97</v>
      </c>
      <c r="AC12" t="s">
        <v>118</v>
      </c>
      <c r="AD12" t="s">
        <v>169</v>
      </c>
      <c r="AE12" t="s">
        <v>99</v>
      </c>
      <c r="AF12">
        <v>0</v>
      </c>
      <c r="AG12" t="s">
        <v>100</v>
      </c>
      <c r="AH12" t="s">
        <v>100</v>
      </c>
      <c r="AI12" t="s">
        <v>101</v>
      </c>
      <c r="AJ12" t="s">
        <v>100</v>
      </c>
      <c r="AK12" t="s">
        <v>100</v>
      </c>
      <c r="AL12" t="s">
        <v>102</v>
      </c>
      <c r="AM12" t="s">
        <v>122</v>
      </c>
      <c r="AN12">
        <v>647</v>
      </c>
      <c r="AO12" t="s">
        <v>104</v>
      </c>
      <c r="AP12">
        <v>0</v>
      </c>
      <c r="AQ12">
        <v>217</v>
      </c>
      <c r="AR12">
        <v>864</v>
      </c>
      <c r="AS12" t="s">
        <v>105</v>
      </c>
      <c r="AT12" t="s">
        <v>100</v>
      </c>
      <c r="AU12" t="s">
        <v>106</v>
      </c>
      <c r="AV12" t="s">
        <v>107</v>
      </c>
      <c r="AW12">
        <v>889</v>
      </c>
      <c r="AX12">
        <v>0</v>
      </c>
      <c r="AY12">
        <v>0</v>
      </c>
      <c r="AZ12">
        <v>0</v>
      </c>
      <c r="BA12">
        <v>0</v>
      </c>
      <c r="BB12">
        <v>1</v>
      </c>
      <c r="BC12">
        <v>0</v>
      </c>
      <c r="BD12">
        <v>3</v>
      </c>
      <c r="BE12">
        <v>1</v>
      </c>
      <c r="BF12" t="s">
        <v>100</v>
      </c>
      <c r="BG12">
        <v>6</v>
      </c>
      <c r="BH12" t="s">
        <v>108</v>
      </c>
      <c r="BI12">
        <v>0</v>
      </c>
      <c r="BK12" t="s">
        <v>123</v>
      </c>
      <c r="BL12">
        <v>1984</v>
      </c>
      <c r="BM12" t="s">
        <v>104</v>
      </c>
      <c r="BN12">
        <v>2</v>
      </c>
      <c r="BO12">
        <v>484</v>
      </c>
      <c r="BP12" t="s">
        <v>100</v>
      </c>
      <c r="BQ12" t="s">
        <v>100</v>
      </c>
      <c r="BR12" t="s">
        <v>106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CB12">
        <v>0</v>
      </c>
      <c r="CC12">
        <v>4</v>
      </c>
      <c r="CD12">
        <v>2008</v>
      </c>
      <c r="CE12" t="s">
        <v>111</v>
      </c>
      <c r="CF12" t="s">
        <v>112</v>
      </c>
      <c r="CG12" t="s">
        <v>170</v>
      </c>
      <c r="CH12">
        <v>-93.603618825773296</v>
      </c>
      <c r="CI12">
        <v>41.986495735956701</v>
      </c>
      <c r="CJ12" t="s">
        <v>171</v>
      </c>
    </row>
    <row r="13" spans="1:88" x14ac:dyDescent="0.25">
      <c r="A13">
        <v>551</v>
      </c>
      <c r="B13">
        <v>923425030</v>
      </c>
      <c r="C13">
        <f>VLOOKUP(B13,[1]Ames_Housing_Price_Data!$B:$B,1,FALSE)</f>
        <v>923425030</v>
      </c>
      <c r="D13" t="b">
        <f t="shared" si="0"/>
        <v>0</v>
      </c>
      <c r="E13">
        <v>887</v>
      </c>
      <c r="F13">
        <v>124500</v>
      </c>
      <c r="G13">
        <v>20</v>
      </c>
      <c r="H13" t="s">
        <v>85</v>
      </c>
      <c r="I13">
        <v>62</v>
      </c>
      <c r="J13">
        <v>10447</v>
      </c>
      <c r="K13" t="s">
        <v>86</v>
      </c>
      <c r="M13" t="s">
        <v>87</v>
      </c>
      <c r="N13" t="s">
        <v>88</v>
      </c>
      <c r="O13" t="s">
        <v>89</v>
      </c>
      <c r="P13" t="s">
        <v>115</v>
      </c>
      <c r="Q13" t="s">
        <v>91</v>
      </c>
      <c r="R13" t="s">
        <v>168</v>
      </c>
      <c r="S13" t="s">
        <v>93</v>
      </c>
      <c r="T13" t="s">
        <v>93</v>
      </c>
      <c r="U13" t="s">
        <v>94</v>
      </c>
      <c r="V13" t="s">
        <v>95</v>
      </c>
      <c r="W13">
        <v>5</v>
      </c>
      <c r="X13">
        <v>6</v>
      </c>
      <c r="Y13">
        <v>1984</v>
      </c>
      <c r="Z13">
        <v>1984</v>
      </c>
      <c r="AA13" t="s">
        <v>96</v>
      </c>
      <c r="AB13" t="s">
        <v>97</v>
      </c>
      <c r="AC13" t="s">
        <v>169</v>
      </c>
      <c r="AD13" t="s">
        <v>118</v>
      </c>
      <c r="AE13" t="s">
        <v>99</v>
      </c>
      <c r="AF13">
        <v>0</v>
      </c>
      <c r="AG13" t="s">
        <v>100</v>
      </c>
      <c r="AH13" t="s">
        <v>100</v>
      </c>
      <c r="AI13" t="s">
        <v>101</v>
      </c>
      <c r="AJ13" t="s">
        <v>100</v>
      </c>
      <c r="AK13" t="s">
        <v>100</v>
      </c>
      <c r="AL13" t="s">
        <v>102</v>
      </c>
      <c r="AM13" t="s">
        <v>122</v>
      </c>
      <c r="AN13">
        <v>516</v>
      </c>
      <c r="AO13" t="s">
        <v>104</v>
      </c>
      <c r="AP13">
        <v>0</v>
      </c>
      <c r="AQ13">
        <v>348</v>
      </c>
      <c r="AR13">
        <v>864</v>
      </c>
      <c r="AS13" t="s">
        <v>105</v>
      </c>
      <c r="AT13" t="s">
        <v>100</v>
      </c>
      <c r="AU13" t="s">
        <v>106</v>
      </c>
      <c r="AV13" t="s">
        <v>107</v>
      </c>
      <c r="AW13">
        <v>887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0</v>
      </c>
      <c r="BD13">
        <v>3</v>
      </c>
      <c r="BE13">
        <v>1</v>
      </c>
      <c r="BF13" t="s">
        <v>100</v>
      </c>
      <c r="BG13">
        <v>5</v>
      </c>
      <c r="BH13" t="s">
        <v>108</v>
      </c>
      <c r="BI13">
        <v>0</v>
      </c>
      <c r="BK13" t="s">
        <v>123</v>
      </c>
      <c r="BL13">
        <v>1984</v>
      </c>
      <c r="BM13" t="s">
        <v>150</v>
      </c>
      <c r="BN13">
        <v>1</v>
      </c>
      <c r="BO13">
        <v>288</v>
      </c>
      <c r="BP13" t="s">
        <v>100</v>
      </c>
      <c r="BQ13" t="s">
        <v>100</v>
      </c>
      <c r="BR13" t="s">
        <v>106</v>
      </c>
      <c r="BS13">
        <v>140</v>
      </c>
      <c r="BT13">
        <v>0</v>
      </c>
      <c r="BU13">
        <v>0</v>
      </c>
      <c r="BV13">
        <v>0</v>
      </c>
      <c r="BW13">
        <v>0</v>
      </c>
      <c r="BX13">
        <v>0</v>
      </c>
      <c r="CB13">
        <v>0</v>
      </c>
      <c r="CC13">
        <v>12</v>
      </c>
      <c r="CD13">
        <v>2007</v>
      </c>
      <c r="CE13" t="s">
        <v>111</v>
      </c>
      <c r="CF13" t="s">
        <v>112</v>
      </c>
      <c r="CG13" t="s">
        <v>4835</v>
      </c>
      <c r="CH13">
        <v>-93.604697000000002</v>
      </c>
      <c r="CI13">
        <v>41.986502000000002</v>
      </c>
      <c r="CJ13" t="s">
        <v>4836</v>
      </c>
    </row>
    <row r="14" spans="1:88" x14ac:dyDescent="0.25">
      <c r="A14">
        <v>240</v>
      </c>
      <c r="B14">
        <v>923400150</v>
      </c>
      <c r="C14">
        <f>VLOOKUP(B14,[1]Ames_Housing_Price_Data!$B:$B,1,FALSE)</f>
        <v>923400150</v>
      </c>
      <c r="D14" t="b">
        <f t="shared" si="0"/>
        <v>0</v>
      </c>
      <c r="E14">
        <v>974</v>
      </c>
      <c r="F14">
        <v>93500</v>
      </c>
      <c r="G14">
        <v>20</v>
      </c>
      <c r="H14" t="s">
        <v>85</v>
      </c>
      <c r="I14">
        <v>63</v>
      </c>
      <c r="J14">
        <v>10712</v>
      </c>
      <c r="K14" t="s">
        <v>86</v>
      </c>
      <c r="M14" t="s">
        <v>87</v>
      </c>
      <c r="N14" t="s">
        <v>88</v>
      </c>
      <c r="O14" t="s">
        <v>89</v>
      </c>
      <c r="P14" t="s">
        <v>115</v>
      </c>
      <c r="Q14" t="s">
        <v>91</v>
      </c>
      <c r="R14" t="s">
        <v>168</v>
      </c>
      <c r="S14" t="s">
        <v>93</v>
      </c>
      <c r="T14" t="s">
        <v>93</v>
      </c>
      <c r="U14" t="s">
        <v>94</v>
      </c>
      <c r="V14" t="s">
        <v>95</v>
      </c>
      <c r="W14">
        <v>5</v>
      </c>
      <c r="X14">
        <v>5</v>
      </c>
      <c r="Y14">
        <v>1991</v>
      </c>
      <c r="Z14">
        <v>1992</v>
      </c>
      <c r="AA14" t="s">
        <v>96</v>
      </c>
      <c r="AB14" t="s">
        <v>97</v>
      </c>
      <c r="AC14" t="s">
        <v>118</v>
      </c>
      <c r="AD14" t="s">
        <v>118</v>
      </c>
      <c r="AE14" t="s">
        <v>99</v>
      </c>
      <c r="AF14">
        <v>0</v>
      </c>
      <c r="AG14" t="s">
        <v>100</v>
      </c>
      <c r="AH14" t="s">
        <v>100</v>
      </c>
      <c r="AI14" t="s">
        <v>144</v>
      </c>
      <c r="AJ14" t="s">
        <v>109</v>
      </c>
      <c r="AK14" t="s">
        <v>100</v>
      </c>
      <c r="AL14" t="s">
        <v>120</v>
      </c>
      <c r="AM14" t="s">
        <v>187</v>
      </c>
      <c r="AN14">
        <v>212</v>
      </c>
      <c r="AO14" t="s">
        <v>104</v>
      </c>
      <c r="AP14">
        <v>0</v>
      </c>
      <c r="AQ14">
        <v>762</v>
      </c>
      <c r="AR14">
        <v>974</v>
      </c>
      <c r="AS14" t="s">
        <v>105</v>
      </c>
      <c r="AT14" t="s">
        <v>100</v>
      </c>
      <c r="AU14" t="s">
        <v>106</v>
      </c>
      <c r="AV14" t="s">
        <v>107</v>
      </c>
      <c r="AW14">
        <v>974</v>
      </c>
      <c r="AX14">
        <v>0</v>
      </c>
      <c r="AY14">
        <v>0</v>
      </c>
      <c r="AZ14">
        <v>0</v>
      </c>
      <c r="BA14">
        <v>0</v>
      </c>
      <c r="BB14">
        <v>1</v>
      </c>
      <c r="BC14">
        <v>0</v>
      </c>
      <c r="BD14">
        <v>3</v>
      </c>
      <c r="BE14">
        <v>1</v>
      </c>
      <c r="BF14" t="s">
        <v>100</v>
      </c>
      <c r="BG14">
        <v>5</v>
      </c>
      <c r="BH14" t="s">
        <v>108</v>
      </c>
      <c r="BI14">
        <v>0</v>
      </c>
      <c r="BN14">
        <v>0</v>
      </c>
      <c r="BO14">
        <v>0</v>
      </c>
      <c r="BR14" t="s">
        <v>106</v>
      </c>
      <c r="BS14">
        <v>0</v>
      </c>
      <c r="BT14">
        <v>28</v>
      </c>
      <c r="BU14">
        <v>0</v>
      </c>
      <c r="BV14">
        <v>0</v>
      </c>
      <c r="BW14">
        <v>0</v>
      </c>
      <c r="BX14">
        <v>0</v>
      </c>
      <c r="BZ14" t="s">
        <v>278</v>
      </c>
      <c r="CB14">
        <v>0</v>
      </c>
      <c r="CC14">
        <v>9</v>
      </c>
      <c r="CD14">
        <v>2007</v>
      </c>
      <c r="CE14" t="s">
        <v>182</v>
      </c>
      <c r="CF14" t="s">
        <v>306</v>
      </c>
      <c r="CG14" t="s">
        <v>704</v>
      </c>
      <c r="CH14">
        <v>-93.606120313131299</v>
      </c>
      <c r="CI14">
        <v>41.986502525252497</v>
      </c>
      <c r="CJ14" t="s">
        <v>705</v>
      </c>
    </row>
    <row r="15" spans="1:88" x14ac:dyDescent="0.25">
      <c r="A15">
        <v>43</v>
      </c>
      <c r="B15">
        <v>923400125</v>
      </c>
      <c r="C15">
        <f>VLOOKUP(B15,[1]Ames_Housing_Price_Data!$B:$B,1,FALSE)</f>
        <v>923400125</v>
      </c>
      <c r="D15" t="b">
        <f t="shared" si="0"/>
        <v>0</v>
      </c>
      <c r="E15">
        <v>970</v>
      </c>
      <c r="F15">
        <v>132000</v>
      </c>
      <c r="G15">
        <v>85</v>
      </c>
      <c r="H15" t="s">
        <v>85</v>
      </c>
      <c r="I15">
        <v>62</v>
      </c>
      <c r="J15">
        <v>10441</v>
      </c>
      <c r="K15" t="s">
        <v>86</v>
      </c>
      <c r="M15" t="s">
        <v>87</v>
      </c>
      <c r="N15" t="s">
        <v>88</v>
      </c>
      <c r="O15" t="s">
        <v>89</v>
      </c>
      <c r="P15" t="s">
        <v>115</v>
      </c>
      <c r="Q15" t="s">
        <v>91</v>
      </c>
      <c r="R15" t="s">
        <v>168</v>
      </c>
      <c r="S15" t="s">
        <v>93</v>
      </c>
      <c r="T15" t="s">
        <v>93</v>
      </c>
      <c r="U15" t="s">
        <v>94</v>
      </c>
      <c r="V15" t="s">
        <v>147</v>
      </c>
      <c r="W15">
        <v>5</v>
      </c>
      <c r="X15">
        <v>5</v>
      </c>
      <c r="Y15">
        <v>1992</v>
      </c>
      <c r="Z15">
        <v>1992</v>
      </c>
      <c r="AA15" t="s">
        <v>96</v>
      </c>
      <c r="AB15" t="s">
        <v>97</v>
      </c>
      <c r="AC15" t="s">
        <v>118</v>
      </c>
      <c r="AD15" t="s">
        <v>163</v>
      </c>
      <c r="AE15" t="s">
        <v>99</v>
      </c>
      <c r="AF15">
        <v>0</v>
      </c>
      <c r="AG15" t="s">
        <v>100</v>
      </c>
      <c r="AH15" t="s">
        <v>100</v>
      </c>
      <c r="AI15" t="s">
        <v>144</v>
      </c>
      <c r="AJ15" t="s">
        <v>109</v>
      </c>
      <c r="AK15" t="s">
        <v>100</v>
      </c>
      <c r="AL15" t="s">
        <v>191</v>
      </c>
      <c r="AM15" t="s">
        <v>121</v>
      </c>
      <c r="AN15">
        <v>337</v>
      </c>
      <c r="AO15" t="s">
        <v>104</v>
      </c>
      <c r="AP15">
        <v>0</v>
      </c>
      <c r="AQ15">
        <v>575</v>
      </c>
      <c r="AR15">
        <v>912</v>
      </c>
      <c r="AS15" t="s">
        <v>105</v>
      </c>
      <c r="AT15" t="s">
        <v>100</v>
      </c>
      <c r="AU15" t="s">
        <v>106</v>
      </c>
      <c r="AV15" t="s">
        <v>107</v>
      </c>
      <c r="AW15">
        <v>970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0</v>
      </c>
      <c r="BD15">
        <v>3</v>
      </c>
      <c r="BE15">
        <v>1</v>
      </c>
      <c r="BF15" t="s">
        <v>100</v>
      </c>
      <c r="BG15">
        <v>6</v>
      </c>
      <c r="BH15" t="s">
        <v>108</v>
      </c>
      <c r="BI15">
        <v>0</v>
      </c>
      <c r="BN15">
        <v>0</v>
      </c>
      <c r="BO15">
        <v>0</v>
      </c>
      <c r="BR15" t="s">
        <v>106</v>
      </c>
      <c r="BS15">
        <v>80</v>
      </c>
      <c r="BT15">
        <v>32</v>
      </c>
      <c r="BU15">
        <v>0</v>
      </c>
      <c r="BV15">
        <v>0</v>
      </c>
      <c r="BW15">
        <v>0</v>
      </c>
      <c r="BX15">
        <v>0</v>
      </c>
      <c r="BZ15" t="s">
        <v>278</v>
      </c>
      <c r="CA15" t="s">
        <v>207</v>
      </c>
      <c r="CB15">
        <v>700</v>
      </c>
      <c r="CC15">
        <v>7</v>
      </c>
      <c r="CD15">
        <v>2006</v>
      </c>
      <c r="CE15" t="s">
        <v>111</v>
      </c>
      <c r="CF15" t="s">
        <v>112</v>
      </c>
      <c r="CG15" t="s">
        <v>3863</v>
      </c>
      <c r="CH15">
        <v>-93.606370898989894</v>
      </c>
      <c r="CI15">
        <v>41.986501959595898</v>
      </c>
      <c r="CJ15" t="s">
        <v>3864</v>
      </c>
    </row>
    <row r="16" spans="1:88" x14ac:dyDescent="0.25">
      <c r="A16">
        <v>24</v>
      </c>
      <c r="B16">
        <v>923400110</v>
      </c>
      <c r="C16">
        <f>VLOOKUP(B16,[1]Ames_Housing_Price_Data!$B:$B,1,FALSE)</f>
        <v>923400110</v>
      </c>
      <c r="D16" t="b">
        <f t="shared" si="0"/>
        <v>0</v>
      </c>
      <c r="E16">
        <v>1287</v>
      </c>
      <c r="F16">
        <v>130000</v>
      </c>
      <c r="G16">
        <v>60</v>
      </c>
      <c r="H16" t="s">
        <v>85</v>
      </c>
      <c r="I16">
        <v>62</v>
      </c>
      <c r="J16">
        <v>10429</v>
      </c>
      <c r="K16" t="s">
        <v>86</v>
      </c>
      <c r="M16" t="s">
        <v>87</v>
      </c>
      <c r="N16" t="s">
        <v>88</v>
      </c>
      <c r="O16" t="s">
        <v>89</v>
      </c>
      <c r="P16" t="s">
        <v>115</v>
      </c>
      <c r="Q16" t="s">
        <v>91</v>
      </c>
      <c r="R16" t="s">
        <v>168</v>
      </c>
      <c r="S16" t="s">
        <v>93</v>
      </c>
      <c r="T16" t="s">
        <v>93</v>
      </c>
      <c r="U16" t="s">
        <v>94</v>
      </c>
      <c r="V16" t="s">
        <v>138</v>
      </c>
      <c r="W16">
        <v>5</v>
      </c>
      <c r="X16">
        <v>5</v>
      </c>
      <c r="Y16">
        <v>1992</v>
      </c>
      <c r="Z16">
        <v>1992</v>
      </c>
      <c r="AA16" t="s">
        <v>96</v>
      </c>
      <c r="AB16" t="s">
        <v>97</v>
      </c>
      <c r="AC16" t="s">
        <v>118</v>
      </c>
      <c r="AD16" t="s">
        <v>163</v>
      </c>
      <c r="AE16" t="s">
        <v>99</v>
      </c>
      <c r="AF16">
        <v>0</v>
      </c>
      <c r="AG16" t="s">
        <v>100</v>
      </c>
      <c r="AH16" t="s">
        <v>100</v>
      </c>
      <c r="AI16" t="s">
        <v>144</v>
      </c>
      <c r="AJ16" t="s">
        <v>109</v>
      </c>
      <c r="AK16" t="s">
        <v>100</v>
      </c>
      <c r="AL16" t="s">
        <v>102</v>
      </c>
      <c r="AM16" t="s">
        <v>122</v>
      </c>
      <c r="AN16">
        <v>330</v>
      </c>
      <c r="AO16" t="s">
        <v>104</v>
      </c>
      <c r="AP16">
        <v>0</v>
      </c>
      <c r="AQ16">
        <v>294</v>
      </c>
      <c r="AR16">
        <v>624</v>
      </c>
      <c r="AS16" t="s">
        <v>105</v>
      </c>
      <c r="AT16" t="s">
        <v>100</v>
      </c>
      <c r="AU16" t="s">
        <v>106</v>
      </c>
      <c r="AV16" t="s">
        <v>107</v>
      </c>
      <c r="AW16">
        <v>624</v>
      </c>
      <c r="AX16">
        <v>663</v>
      </c>
      <c r="AY16">
        <v>0</v>
      </c>
      <c r="AZ16">
        <v>0</v>
      </c>
      <c r="BA16">
        <v>0</v>
      </c>
      <c r="BB16">
        <v>1</v>
      </c>
      <c r="BC16">
        <v>1</v>
      </c>
      <c r="BD16">
        <v>3</v>
      </c>
      <c r="BE16">
        <v>1</v>
      </c>
      <c r="BF16" t="s">
        <v>100</v>
      </c>
      <c r="BG16">
        <v>6</v>
      </c>
      <c r="BH16" t="s">
        <v>108</v>
      </c>
      <c r="BI16">
        <v>0</v>
      </c>
      <c r="BK16" t="s">
        <v>110</v>
      </c>
      <c r="BL16">
        <v>2001</v>
      </c>
      <c r="BM16" t="s">
        <v>104</v>
      </c>
      <c r="BN16">
        <v>2</v>
      </c>
      <c r="BO16">
        <v>440</v>
      </c>
      <c r="BP16" t="s">
        <v>100</v>
      </c>
      <c r="BQ16" t="s">
        <v>100</v>
      </c>
      <c r="BR16" t="s">
        <v>106</v>
      </c>
      <c r="BS16">
        <v>150</v>
      </c>
      <c r="BT16">
        <v>0</v>
      </c>
      <c r="BU16">
        <v>0</v>
      </c>
      <c r="BV16">
        <v>0</v>
      </c>
      <c r="BW16">
        <v>0</v>
      </c>
      <c r="BX16">
        <v>0</v>
      </c>
      <c r="CB16">
        <v>0</v>
      </c>
      <c r="CC16">
        <v>7</v>
      </c>
      <c r="CD16">
        <v>2009</v>
      </c>
      <c r="CE16" t="s">
        <v>111</v>
      </c>
      <c r="CF16" t="s">
        <v>112</v>
      </c>
      <c r="CG16" t="s">
        <v>2244</v>
      </c>
      <c r="CH16">
        <v>-93.6064648686868</v>
      </c>
      <c r="CI16">
        <v>41.986501747474698</v>
      </c>
      <c r="CJ16" t="s">
        <v>2245</v>
      </c>
    </row>
    <row r="17" spans="1:88" x14ac:dyDescent="0.25">
      <c r="A17">
        <v>586</v>
      </c>
      <c r="B17">
        <v>923400040</v>
      </c>
      <c r="C17">
        <f>VLOOKUP(B17,[1]Ames_Housing_Price_Data!$B:$B,1,FALSE)</f>
        <v>923400040</v>
      </c>
      <c r="D17" t="b">
        <f t="shared" si="0"/>
        <v>0</v>
      </c>
      <c r="E17">
        <v>1750</v>
      </c>
      <c r="F17">
        <v>160000</v>
      </c>
      <c r="G17">
        <v>50</v>
      </c>
      <c r="H17" t="s">
        <v>85</v>
      </c>
      <c r="I17">
        <v>75</v>
      </c>
      <c r="J17">
        <v>12508</v>
      </c>
      <c r="K17" t="s">
        <v>86</v>
      </c>
      <c r="M17" t="s">
        <v>185</v>
      </c>
      <c r="N17" t="s">
        <v>88</v>
      </c>
      <c r="O17" t="s">
        <v>89</v>
      </c>
      <c r="P17" t="s">
        <v>115</v>
      </c>
      <c r="Q17" t="s">
        <v>91</v>
      </c>
      <c r="R17" t="s">
        <v>168</v>
      </c>
      <c r="S17" t="s">
        <v>93</v>
      </c>
      <c r="T17" t="s">
        <v>93</v>
      </c>
      <c r="U17" t="s">
        <v>94</v>
      </c>
      <c r="V17" t="s">
        <v>253</v>
      </c>
      <c r="W17">
        <v>6</v>
      </c>
      <c r="X17">
        <v>7</v>
      </c>
      <c r="Y17">
        <v>1940</v>
      </c>
      <c r="Z17">
        <v>1985</v>
      </c>
      <c r="AA17" t="s">
        <v>96</v>
      </c>
      <c r="AB17" t="s">
        <v>97</v>
      </c>
      <c r="AC17" t="s">
        <v>143</v>
      </c>
      <c r="AD17" t="s">
        <v>143</v>
      </c>
      <c r="AE17" t="s">
        <v>99</v>
      </c>
      <c r="AF17">
        <v>0</v>
      </c>
      <c r="AG17" t="s">
        <v>100</v>
      </c>
      <c r="AH17" t="s">
        <v>100</v>
      </c>
      <c r="AI17" t="s">
        <v>101</v>
      </c>
      <c r="AJ17" t="s">
        <v>109</v>
      </c>
      <c r="AK17" t="s">
        <v>100</v>
      </c>
      <c r="AL17" t="s">
        <v>120</v>
      </c>
      <c r="AM17" t="s">
        <v>122</v>
      </c>
      <c r="AN17">
        <v>660</v>
      </c>
      <c r="AO17" t="s">
        <v>104</v>
      </c>
      <c r="AP17">
        <v>0</v>
      </c>
      <c r="AQ17">
        <v>323</v>
      </c>
      <c r="AR17">
        <v>983</v>
      </c>
      <c r="AS17" t="s">
        <v>105</v>
      </c>
      <c r="AT17" t="s">
        <v>132</v>
      </c>
      <c r="AU17" t="s">
        <v>106</v>
      </c>
      <c r="AV17" t="s">
        <v>107</v>
      </c>
      <c r="AW17">
        <v>983</v>
      </c>
      <c r="AX17">
        <v>767</v>
      </c>
      <c r="AY17">
        <v>0</v>
      </c>
      <c r="AZ17">
        <v>1</v>
      </c>
      <c r="BA17">
        <v>0</v>
      </c>
      <c r="BB17">
        <v>2</v>
      </c>
      <c r="BC17">
        <v>0</v>
      </c>
      <c r="BD17">
        <v>4</v>
      </c>
      <c r="BE17">
        <v>1</v>
      </c>
      <c r="BF17" t="s">
        <v>100</v>
      </c>
      <c r="BG17">
        <v>7</v>
      </c>
      <c r="BH17" t="s">
        <v>156</v>
      </c>
      <c r="BI17">
        <v>0</v>
      </c>
      <c r="BK17" t="s">
        <v>123</v>
      </c>
      <c r="BL17">
        <v>1989</v>
      </c>
      <c r="BM17" t="s">
        <v>104</v>
      </c>
      <c r="BN17">
        <v>1</v>
      </c>
      <c r="BO17">
        <v>423</v>
      </c>
      <c r="BP17" t="s">
        <v>100</v>
      </c>
      <c r="BQ17" t="s">
        <v>100</v>
      </c>
      <c r="BR17" t="s">
        <v>106</v>
      </c>
      <c r="BS17">
        <v>245</v>
      </c>
      <c r="BT17">
        <v>0</v>
      </c>
      <c r="BU17">
        <v>156</v>
      </c>
      <c r="BV17">
        <v>0</v>
      </c>
      <c r="BW17">
        <v>0</v>
      </c>
      <c r="BX17">
        <v>0</v>
      </c>
      <c r="CA17" t="s">
        <v>207</v>
      </c>
      <c r="CB17">
        <v>1300</v>
      </c>
      <c r="CC17">
        <v>7</v>
      </c>
      <c r="CD17">
        <v>2008</v>
      </c>
      <c r="CE17" t="s">
        <v>111</v>
      </c>
      <c r="CF17" t="s">
        <v>112</v>
      </c>
      <c r="CG17" t="s">
        <v>1391</v>
      </c>
      <c r="CH17">
        <v>-93.608125000000001</v>
      </c>
      <c r="CI17">
        <v>41.986497999999997</v>
      </c>
      <c r="CJ17" t="s">
        <v>1392</v>
      </c>
    </row>
    <row r="18" spans="1:88" x14ac:dyDescent="0.25">
      <c r="A18">
        <v>352</v>
      </c>
      <c r="B18">
        <v>923400025</v>
      </c>
      <c r="C18">
        <f>VLOOKUP(B18,[1]Ames_Housing_Price_Data!$B:$B,1,FALSE)</f>
        <v>923400025</v>
      </c>
      <c r="D18" t="b">
        <f t="shared" si="0"/>
        <v>0</v>
      </c>
      <c r="E18">
        <v>1362</v>
      </c>
      <c r="F18">
        <v>143000</v>
      </c>
      <c r="G18">
        <v>50</v>
      </c>
      <c r="H18" t="s">
        <v>85</v>
      </c>
      <c r="I18">
        <v>85</v>
      </c>
      <c r="J18">
        <v>14115</v>
      </c>
      <c r="K18" t="s">
        <v>86</v>
      </c>
      <c r="M18" t="s">
        <v>185</v>
      </c>
      <c r="N18" t="s">
        <v>88</v>
      </c>
      <c r="O18" t="s">
        <v>89</v>
      </c>
      <c r="P18" t="s">
        <v>115</v>
      </c>
      <c r="Q18" t="s">
        <v>91</v>
      </c>
      <c r="R18" t="s">
        <v>168</v>
      </c>
      <c r="S18" t="s">
        <v>93</v>
      </c>
      <c r="T18" t="s">
        <v>93</v>
      </c>
      <c r="U18" t="s">
        <v>94</v>
      </c>
      <c r="V18" t="s">
        <v>253</v>
      </c>
      <c r="W18">
        <v>5</v>
      </c>
      <c r="X18">
        <v>5</v>
      </c>
      <c r="Y18">
        <v>1993</v>
      </c>
      <c r="Z18">
        <v>1995</v>
      </c>
      <c r="AA18" t="s">
        <v>96</v>
      </c>
      <c r="AB18" t="s">
        <v>97</v>
      </c>
      <c r="AC18" t="s">
        <v>143</v>
      </c>
      <c r="AD18" t="s">
        <v>143</v>
      </c>
      <c r="AE18" t="s">
        <v>99</v>
      </c>
      <c r="AF18">
        <v>0</v>
      </c>
      <c r="AG18" t="s">
        <v>100</v>
      </c>
      <c r="AH18" t="s">
        <v>100</v>
      </c>
      <c r="AI18" t="s">
        <v>2882</v>
      </c>
      <c r="AJ18" t="s">
        <v>109</v>
      </c>
      <c r="AK18" t="s">
        <v>100</v>
      </c>
      <c r="AL18" t="s">
        <v>102</v>
      </c>
      <c r="AM18" t="s">
        <v>121</v>
      </c>
      <c r="AN18">
        <v>732</v>
      </c>
      <c r="AO18" t="s">
        <v>104</v>
      </c>
      <c r="AP18">
        <v>0</v>
      </c>
      <c r="AQ18">
        <v>64</v>
      </c>
      <c r="AR18">
        <v>796</v>
      </c>
      <c r="AS18" t="s">
        <v>105</v>
      </c>
      <c r="AT18" t="s">
        <v>132</v>
      </c>
      <c r="AU18" t="s">
        <v>106</v>
      </c>
      <c r="AV18" t="s">
        <v>107</v>
      </c>
      <c r="AW18">
        <v>796</v>
      </c>
      <c r="AX18">
        <v>566</v>
      </c>
      <c r="AY18">
        <v>0</v>
      </c>
      <c r="AZ18">
        <v>1</v>
      </c>
      <c r="BA18">
        <v>0</v>
      </c>
      <c r="BB18">
        <v>1</v>
      </c>
      <c r="BC18">
        <v>1</v>
      </c>
      <c r="BD18">
        <v>1</v>
      </c>
      <c r="BE18">
        <v>1</v>
      </c>
      <c r="BF18" t="s">
        <v>100</v>
      </c>
      <c r="BG18">
        <v>5</v>
      </c>
      <c r="BH18" t="s">
        <v>108</v>
      </c>
      <c r="BI18">
        <v>0</v>
      </c>
      <c r="BK18" t="s">
        <v>123</v>
      </c>
      <c r="BL18">
        <v>1993</v>
      </c>
      <c r="BM18" t="s">
        <v>104</v>
      </c>
      <c r="BN18">
        <v>2</v>
      </c>
      <c r="BO18">
        <v>480</v>
      </c>
      <c r="BP18" t="s">
        <v>100</v>
      </c>
      <c r="BQ18" t="s">
        <v>100</v>
      </c>
      <c r="BR18" t="s">
        <v>106</v>
      </c>
      <c r="BS18">
        <v>40</v>
      </c>
      <c r="BT18">
        <v>30</v>
      </c>
      <c r="BU18">
        <v>0</v>
      </c>
      <c r="BV18">
        <v>320</v>
      </c>
      <c r="BW18">
        <v>0</v>
      </c>
      <c r="BX18">
        <v>0</v>
      </c>
      <c r="BZ18" t="s">
        <v>278</v>
      </c>
      <c r="CA18" t="s">
        <v>207</v>
      </c>
      <c r="CB18">
        <v>700</v>
      </c>
      <c r="CC18">
        <v>10</v>
      </c>
      <c r="CD18">
        <v>2009</v>
      </c>
      <c r="CE18" t="s">
        <v>111</v>
      </c>
      <c r="CF18" t="s">
        <v>112</v>
      </c>
      <c r="CG18" t="s">
        <v>2883</v>
      </c>
      <c r="CH18">
        <v>-93.609208969696894</v>
      </c>
      <c r="CI18">
        <v>41.986494575757497</v>
      </c>
      <c r="CJ18" t="s">
        <v>2884</v>
      </c>
    </row>
    <row r="19" spans="1:88" x14ac:dyDescent="0.25">
      <c r="A19">
        <v>153</v>
      </c>
      <c r="B19">
        <v>923277080</v>
      </c>
      <c r="C19">
        <f>VLOOKUP(B19,[1]Ames_Housing_Price_Data!$B:$B,1,FALSE)</f>
        <v>923277080</v>
      </c>
      <c r="D19" t="b">
        <f t="shared" si="0"/>
        <v>0</v>
      </c>
      <c r="E19">
        <v>845</v>
      </c>
      <c r="F19">
        <v>134500</v>
      </c>
      <c r="G19">
        <v>20</v>
      </c>
      <c r="H19" t="s">
        <v>85</v>
      </c>
      <c r="I19">
        <v>60</v>
      </c>
      <c r="J19">
        <v>6600</v>
      </c>
      <c r="K19" t="s">
        <v>86</v>
      </c>
      <c r="M19" t="s">
        <v>87</v>
      </c>
      <c r="N19" t="s">
        <v>88</v>
      </c>
      <c r="O19" t="s">
        <v>89</v>
      </c>
      <c r="P19" t="s">
        <v>115</v>
      </c>
      <c r="Q19" t="s">
        <v>91</v>
      </c>
      <c r="R19" t="s">
        <v>168</v>
      </c>
      <c r="S19" t="s">
        <v>93</v>
      </c>
      <c r="T19" t="s">
        <v>93</v>
      </c>
      <c r="U19" t="s">
        <v>94</v>
      </c>
      <c r="V19" t="s">
        <v>95</v>
      </c>
      <c r="W19">
        <v>5</v>
      </c>
      <c r="X19">
        <v>6</v>
      </c>
      <c r="Y19">
        <v>1982</v>
      </c>
      <c r="Z19">
        <v>2005</v>
      </c>
      <c r="AA19" t="s">
        <v>96</v>
      </c>
      <c r="AB19" t="s">
        <v>97</v>
      </c>
      <c r="AC19" t="s">
        <v>118</v>
      </c>
      <c r="AD19" t="s">
        <v>169</v>
      </c>
      <c r="AE19" t="s">
        <v>99</v>
      </c>
      <c r="AF19">
        <v>0</v>
      </c>
      <c r="AG19" t="s">
        <v>100</v>
      </c>
      <c r="AH19" t="s">
        <v>100</v>
      </c>
      <c r="AI19" t="s">
        <v>101</v>
      </c>
      <c r="AJ19" t="s">
        <v>100</v>
      </c>
      <c r="AK19" t="s">
        <v>100</v>
      </c>
      <c r="AL19" t="s">
        <v>102</v>
      </c>
      <c r="AM19" t="s">
        <v>121</v>
      </c>
      <c r="AN19">
        <v>638</v>
      </c>
      <c r="AO19" t="s">
        <v>104</v>
      </c>
      <c r="AP19">
        <v>0</v>
      </c>
      <c r="AQ19">
        <v>207</v>
      </c>
      <c r="AR19">
        <v>845</v>
      </c>
      <c r="AS19" t="s">
        <v>105</v>
      </c>
      <c r="AT19" t="s">
        <v>109</v>
      </c>
      <c r="AU19" t="s">
        <v>106</v>
      </c>
      <c r="AV19" t="s">
        <v>107</v>
      </c>
      <c r="AW19">
        <v>845</v>
      </c>
      <c r="AX19">
        <v>0</v>
      </c>
      <c r="AY19">
        <v>0</v>
      </c>
      <c r="AZ19">
        <v>0</v>
      </c>
      <c r="BA19">
        <v>0</v>
      </c>
      <c r="BB19">
        <v>1</v>
      </c>
      <c r="BC19">
        <v>0</v>
      </c>
      <c r="BD19">
        <v>3</v>
      </c>
      <c r="BE19">
        <v>1</v>
      </c>
      <c r="BF19" t="s">
        <v>109</v>
      </c>
      <c r="BG19">
        <v>6</v>
      </c>
      <c r="BH19" t="s">
        <v>108</v>
      </c>
      <c r="BI19">
        <v>0</v>
      </c>
      <c r="BK19" t="s">
        <v>123</v>
      </c>
      <c r="BL19">
        <v>1982</v>
      </c>
      <c r="BM19" t="s">
        <v>104</v>
      </c>
      <c r="BN19">
        <v>1</v>
      </c>
      <c r="BO19">
        <v>264</v>
      </c>
      <c r="BP19" t="s">
        <v>100</v>
      </c>
      <c r="BQ19" t="s">
        <v>100</v>
      </c>
      <c r="BR19" t="s">
        <v>106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CB19">
        <v>0</v>
      </c>
      <c r="CC19">
        <v>7</v>
      </c>
      <c r="CD19">
        <v>2008</v>
      </c>
      <c r="CE19" t="s">
        <v>111</v>
      </c>
      <c r="CF19" t="s">
        <v>112</v>
      </c>
      <c r="CG19" t="s">
        <v>4075</v>
      </c>
      <c r="CH19">
        <v>-93.603923785797207</v>
      </c>
      <c r="CI19">
        <v>41.987240845075902</v>
      </c>
      <c r="CJ19" t="s">
        <v>4076</v>
      </c>
    </row>
    <row r="20" spans="1:88" x14ac:dyDescent="0.25">
      <c r="A20">
        <v>521</v>
      </c>
      <c r="B20">
        <v>923277040</v>
      </c>
      <c r="C20">
        <f>VLOOKUP(B20,[1]Ames_Housing_Price_Data!$B:$B,1,FALSE)</f>
        <v>923277040</v>
      </c>
      <c r="D20" t="b">
        <f t="shared" si="0"/>
        <v>0</v>
      </c>
      <c r="E20">
        <v>816</v>
      </c>
      <c r="F20">
        <v>138000</v>
      </c>
      <c r="G20">
        <v>20</v>
      </c>
      <c r="H20" t="s">
        <v>85</v>
      </c>
      <c r="I20">
        <v>60</v>
      </c>
      <c r="J20">
        <v>6600</v>
      </c>
      <c r="K20" t="s">
        <v>86</v>
      </c>
      <c r="M20" t="s">
        <v>87</v>
      </c>
      <c r="N20" t="s">
        <v>88</v>
      </c>
      <c r="O20" t="s">
        <v>89</v>
      </c>
      <c r="P20" t="s">
        <v>115</v>
      </c>
      <c r="Q20" t="s">
        <v>91</v>
      </c>
      <c r="R20" t="s">
        <v>168</v>
      </c>
      <c r="S20" t="s">
        <v>93</v>
      </c>
      <c r="T20" t="s">
        <v>93</v>
      </c>
      <c r="U20" t="s">
        <v>94</v>
      </c>
      <c r="V20" t="s">
        <v>95</v>
      </c>
      <c r="W20">
        <v>5</v>
      </c>
      <c r="X20">
        <v>8</v>
      </c>
      <c r="Y20">
        <v>1982</v>
      </c>
      <c r="Z20">
        <v>2003</v>
      </c>
      <c r="AA20" t="s">
        <v>96</v>
      </c>
      <c r="AB20" t="s">
        <v>97</v>
      </c>
      <c r="AC20" t="s">
        <v>118</v>
      </c>
      <c r="AD20" t="s">
        <v>118</v>
      </c>
      <c r="AE20" t="s">
        <v>99</v>
      </c>
      <c r="AF20">
        <v>0</v>
      </c>
      <c r="AG20" t="s">
        <v>100</v>
      </c>
      <c r="AH20" t="s">
        <v>109</v>
      </c>
      <c r="AI20" t="s">
        <v>144</v>
      </c>
      <c r="AJ20" t="s">
        <v>100</v>
      </c>
      <c r="AK20" t="s">
        <v>109</v>
      </c>
      <c r="AL20" t="s">
        <v>102</v>
      </c>
      <c r="AM20" t="s">
        <v>121</v>
      </c>
      <c r="AN20">
        <v>816</v>
      </c>
      <c r="AO20" t="s">
        <v>104</v>
      </c>
      <c r="AP20">
        <v>0</v>
      </c>
      <c r="AQ20">
        <v>0</v>
      </c>
      <c r="AR20">
        <v>816</v>
      </c>
      <c r="AS20" t="s">
        <v>105</v>
      </c>
      <c r="AT20" t="s">
        <v>132</v>
      </c>
      <c r="AU20" t="s">
        <v>106</v>
      </c>
      <c r="AV20" t="s">
        <v>107</v>
      </c>
      <c r="AW20">
        <v>816</v>
      </c>
      <c r="AX20">
        <v>0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2</v>
      </c>
      <c r="BE20">
        <v>1</v>
      </c>
      <c r="BF20" t="s">
        <v>100</v>
      </c>
      <c r="BG20">
        <v>4</v>
      </c>
      <c r="BH20" t="s">
        <v>108</v>
      </c>
      <c r="BI20">
        <v>0</v>
      </c>
      <c r="BK20" t="s">
        <v>110</v>
      </c>
      <c r="BL20">
        <v>1985</v>
      </c>
      <c r="BM20" t="s">
        <v>124</v>
      </c>
      <c r="BN20">
        <v>2</v>
      </c>
      <c r="BO20">
        <v>816</v>
      </c>
      <c r="BP20" t="s">
        <v>100</v>
      </c>
      <c r="BQ20" t="s">
        <v>100</v>
      </c>
      <c r="BR20" t="s">
        <v>106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CB20">
        <v>0</v>
      </c>
      <c r="CC20">
        <v>6</v>
      </c>
      <c r="CD20">
        <v>2008</v>
      </c>
      <c r="CE20" t="s">
        <v>111</v>
      </c>
      <c r="CF20" t="s">
        <v>112</v>
      </c>
      <c r="CG20" t="s">
        <v>3208</v>
      </c>
      <c r="CH20">
        <v>-93.603940514018205</v>
      </c>
      <c r="CI20">
        <v>41.9878730697232</v>
      </c>
      <c r="CJ20" t="s">
        <v>3209</v>
      </c>
    </row>
    <row r="21" spans="1:88" x14ac:dyDescent="0.25">
      <c r="A21">
        <v>174</v>
      </c>
      <c r="B21">
        <v>923277030</v>
      </c>
      <c r="C21">
        <f>VLOOKUP(B21,[1]Ames_Housing_Price_Data!$B:$B,1,FALSE)</f>
        <v>923277030</v>
      </c>
      <c r="D21" t="b">
        <f t="shared" si="0"/>
        <v>0</v>
      </c>
      <c r="E21">
        <v>816</v>
      </c>
      <c r="F21">
        <v>130500</v>
      </c>
      <c r="G21">
        <v>20</v>
      </c>
      <c r="H21" t="s">
        <v>85</v>
      </c>
      <c r="I21">
        <v>60</v>
      </c>
      <c r="J21">
        <v>6600</v>
      </c>
      <c r="K21" t="s">
        <v>86</v>
      </c>
      <c r="M21" t="s">
        <v>87</v>
      </c>
      <c r="N21" t="s">
        <v>88</v>
      </c>
      <c r="O21" t="s">
        <v>89</v>
      </c>
      <c r="P21" t="s">
        <v>115</v>
      </c>
      <c r="Q21" t="s">
        <v>91</v>
      </c>
      <c r="R21" t="s">
        <v>168</v>
      </c>
      <c r="S21" t="s">
        <v>93</v>
      </c>
      <c r="T21" t="s">
        <v>93</v>
      </c>
      <c r="U21" t="s">
        <v>94</v>
      </c>
      <c r="V21" t="s">
        <v>95</v>
      </c>
      <c r="W21">
        <v>5</v>
      </c>
      <c r="X21">
        <v>9</v>
      </c>
      <c r="Y21">
        <v>1982</v>
      </c>
      <c r="Z21">
        <v>2008</v>
      </c>
      <c r="AA21" t="s">
        <v>96</v>
      </c>
      <c r="AB21" t="s">
        <v>97</v>
      </c>
      <c r="AC21" t="s">
        <v>143</v>
      </c>
      <c r="AD21" t="s">
        <v>143</v>
      </c>
      <c r="AE21" t="s">
        <v>99</v>
      </c>
      <c r="AF21">
        <v>0</v>
      </c>
      <c r="AG21" t="s">
        <v>109</v>
      </c>
      <c r="AH21" t="s">
        <v>109</v>
      </c>
      <c r="AI21" t="s">
        <v>101</v>
      </c>
      <c r="AJ21" t="s">
        <v>100</v>
      </c>
      <c r="AK21" t="s">
        <v>100</v>
      </c>
      <c r="AL21" t="s">
        <v>102</v>
      </c>
      <c r="AM21" t="s">
        <v>122</v>
      </c>
      <c r="AN21">
        <v>641</v>
      </c>
      <c r="AO21" t="s">
        <v>104</v>
      </c>
      <c r="AP21">
        <v>0</v>
      </c>
      <c r="AQ21">
        <v>175</v>
      </c>
      <c r="AR21">
        <v>816</v>
      </c>
      <c r="AS21" t="s">
        <v>105</v>
      </c>
      <c r="AT21" t="s">
        <v>132</v>
      </c>
      <c r="AU21" t="s">
        <v>106</v>
      </c>
      <c r="AV21" t="s">
        <v>107</v>
      </c>
      <c r="AW21">
        <v>816</v>
      </c>
      <c r="AX21">
        <v>0</v>
      </c>
      <c r="AY21">
        <v>0</v>
      </c>
      <c r="AZ21">
        <v>0</v>
      </c>
      <c r="BA21">
        <v>1</v>
      </c>
      <c r="BB21">
        <v>1</v>
      </c>
      <c r="BC21">
        <v>0</v>
      </c>
      <c r="BD21">
        <v>3</v>
      </c>
      <c r="BE21">
        <v>1</v>
      </c>
      <c r="BF21" t="s">
        <v>109</v>
      </c>
      <c r="BG21">
        <v>5</v>
      </c>
      <c r="BH21" t="s">
        <v>108</v>
      </c>
      <c r="BI21">
        <v>1</v>
      </c>
      <c r="BJ21" t="s">
        <v>132</v>
      </c>
      <c r="BK21" t="s">
        <v>123</v>
      </c>
      <c r="BL21">
        <v>1982</v>
      </c>
      <c r="BM21" t="s">
        <v>104</v>
      </c>
      <c r="BN21">
        <v>1</v>
      </c>
      <c r="BO21">
        <v>264</v>
      </c>
      <c r="BP21" t="s">
        <v>100</v>
      </c>
      <c r="BQ21" t="s">
        <v>100</v>
      </c>
      <c r="BR21" t="s">
        <v>106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Z21" t="s">
        <v>278</v>
      </c>
      <c r="CB21">
        <v>0</v>
      </c>
      <c r="CC21">
        <v>10</v>
      </c>
      <c r="CD21">
        <v>2008</v>
      </c>
      <c r="CE21" t="s">
        <v>111</v>
      </c>
      <c r="CF21" t="s">
        <v>112</v>
      </c>
      <c r="CG21" t="s">
        <v>4116</v>
      </c>
      <c r="CH21">
        <v>-93.603941693287595</v>
      </c>
      <c r="CI21">
        <v>41.987899966137199</v>
      </c>
      <c r="CJ21" t="s">
        <v>4117</v>
      </c>
    </row>
    <row r="22" spans="1:88" x14ac:dyDescent="0.25">
      <c r="A22">
        <v>650</v>
      </c>
      <c r="B22">
        <v>923276260</v>
      </c>
      <c r="C22">
        <f>VLOOKUP(B22,[1]Ames_Housing_Price_Data!$B:$B,1,FALSE)</f>
        <v>923276260</v>
      </c>
      <c r="D22" t="b">
        <f t="shared" si="0"/>
        <v>0</v>
      </c>
      <c r="E22">
        <v>883</v>
      </c>
      <c r="F22">
        <v>149000</v>
      </c>
      <c r="G22">
        <v>85</v>
      </c>
      <c r="H22" t="s">
        <v>85</v>
      </c>
      <c r="I22">
        <v>70</v>
      </c>
      <c r="J22">
        <v>7669</v>
      </c>
      <c r="K22" t="s">
        <v>86</v>
      </c>
      <c r="M22" t="s">
        <v>87</v>
      </c>
      <c r="N22" t="s">
        <v>88</v>
      </c>
      <c r="O22" t="s">
        <v>89</v>
      </c>
      <c r="P22" t="s">
        <v>115</v>
      </c>
      <c r="Q22" t="s">
        <v>91</v>
      </c>
      <c r="R22" t="s">
        <v>168</v>
      </c>
      <c r="S22" t="s">
        <v>93</v>
      </c>
      <c r="T22" t="s">
        <v>93</v>
      </c>
      <c r="U22" t="s">
        <v>94</v>
      </c>
      <c r="V22" t="s">
        <v>147</v>
      </c>
      <c r="W22">
        <v>5</v>
      </c>
      <c r="X22">
        <v>6</v>
      </c>
      <c r="Y22">
        <v>1992</v>
      </c>
      <c r="Z22">
        <v>1993</v>
      </c>
      <c r="AA22" t="s">
        <v>96</v>
      </c>
      <c r="AB22" t="s">
        <v>97</v>
      </c>
      <c r="AC22" t="s">
        <v>118</v>
      </c>
      <c r="AD22" t="s">
        <v>163</v>
      </c>
      <c r="AE22" t="s">
        <v>99</v>
      </c>
      <c r="AF22">
        <v>0</v>
      </c>
      <c r="AG22" t="s">
        <v>100</v>
      </c>
      <c r="AH22" t="s">
        <v>100</v>
      </c>
      <c r="AI22" t="s">
        <v>144</v>
      </c>
      <c r="AJ22" t="s">
        <v>109</v>
      </c>
      <c r="AK22" t="s">
        <v>100</v>
      </c>
      <c r="AL22" t="s">
        <v>191</v>
      </c>
      <c r="AM22" t="s">
        <v>121</v>
      </c>
      <c r="AN22">
        <v>718</v>
      </c>
      <c r="AO22" t="s">
        <v>257</v>
      </c>
      <c r="AP22">
        <v>110</v>
      </c>
      <c r="AQ22">
        <v>0</v>
      </c>
      <c r="AR22">
        <v>828</v>
      </c>
      <c r="AS22" t="s">
        <v>105</v>
      </c>
      <c r="AT22" t="s">
        <v>100</v>
      </c>
      <c r="AU22" t="s">
        <v>106</v>
      </c>
      <c r="AV22" t="s">
        <v>107</v>
      </c>
      <c r="AW22">
        <v>883</v>
      </c>
      <c r="AX22">
        <v>0</v>
      </c>
      <c r="AY22">
        <v>0</v>
      </c>
      <c r="AZ22">
        <v>1</v>
      </c>
      <c r="BA22">
        <v>0</v>
      </c>
      <c r="BB22">
        <v>1</v>
      </c>
      <c r="BC22">
        <v>0</v>
      </c>
      <c r="BD22">
        <v>2</v>
      </c>
      <c r="BE22">
        <v>1</v>
      </c>
      <c r="BF22" t="s">
        <v>100</v>
      </c>
      <c r="BG22">
        <v>5</v>
      </c>
      <c r="BH22" t="s">
        <v>108</v>
      </c>
      <c r="BI22">
        <v>1</v>
      </c>
      <c r="BJ22" t="s">
        <v>139</v>
      </c>
      <c r="BK22" t="s">
        <v>110</v>
      </c>
      <c r="BL22">
        <v>1998</v>
      </c>
      <c r="BM22" t="s">
        <v>104</v>
      </c>
      <c r="BN22">
        <v>2</v>
      </c>
      <c r="BO22">
        <v>698</v>
      </c>
      <c r="BP22" t="s">
        <v>100</v>
      </c>
      <c r="BQ22" t="s">
        <v>100</v>
      </c>
      <c r="BR22" t="s">
        <v>106</v>
      </c>
      <c r="BS22">
        <v>100</v>
      </c>
      <c r="BT22">
        <v>32</v>
      </c>
      <c r="BU22">
        <v>0</v>
      </c>
      <c r="BV22">
        <v>0</v>
      </c>
      <c r="BW22">
        <v>0</v>
      </c>
      <c r="BX22">
        <v>0</v>
      </c>
      <c r="BZ22" t="s">
        <v>315</v>
      </c>
      <c r="CB22">
        <v>0</v>
      </c>
      <c r="CC22">
        <v>6</v>
      </c>
      <c r="CD22">
        <v>2009</v>
      </c>
      <c r="CE22" t="s">
        <v>111</v>
      </c>
      <c r="CF22" t="s">
        <v>112</v>
      </c>
      <c r="CG22" t="s">
        <v>3458</v>
      </c>
      <c r="CH22">
        <v>-93.603816800000004</v>
      </c>
      <c r="CI22">
        <v>41.987438400000002</v>
      </c>
      <c r="CJ22" t="s">
        <v>3374</v>
      </c>
    </row>
    <row r="23" spans="1:88" x14ac:dyDescent="0.25">
      <c r="A23">
        <v>606</v>
      </c>
      <c r="B23">
        <v>923276250</v>
      </c>
      <c r="C23">
        <f>VLOOKUP(B23,[1]Ames_Housing_Price_Data!$B:$B,1,FALSE)</f>
        <v>923276250</v>
      </c>
      <c r="D23" t="b">
        <f t="shared" si="0"/>
        <v>0</v>
      </c>
      <c r="E23">
        <v>2432</v>
      </c>
      <c r="F23">
        <v>159000</v>
      </c>
      <c r="G23">
        <v>90</v>
      </c>
      <c r="H23" t="s">
        <v>85</v>
      </c>
      <c r="I23">
        <v>70</v>
      </c>
      <c r="J23">
        <v>7700</v>
      </c>
      <c r="K23" t="s">
        <v>86</v>
      </c>
      <c r="M23" t="s">
        <v>87</v>
      </c>
      <c r="N23" t="s">
        <v>88</v>
      </c>
      <c r="O23" t="s">
        <v>89</v>
      </c>
      <c r="P23" t="s">
        <v>115</v>
      </c>
      <c r="Q23" t="s">
        <v>91</v>
      </c>
      <c r="R23" t="s">
        <v>168</v>
      </c>
      <c r="S23" t="s">
        <v>93</v>
      </c>
      <c r="T23" t="s">
        <v>93</v>
      </c>
      <c r="U23" t="s">
        <v>299</v>
      </c>
      <c r="V23" t="s">
        <v>138</v>
      </c>
      <c r="W23">
        <v>5</v>
      </c>
      <c r="X23">
        <v>2</v>
      </c>
      <c r="Y23">
        <v>1985</v>
      </c>
      <c r="Z23">
        <v>1986</v>
      </c>
      <c r="AA23" t="s">
        <v>96</v>
      </c>
      <c r="AB23" t="s">
        <v>97</v>
      </c>
      <c r="AC23" t="s">
        <v>118</v>
      </c>
      <c r="AD23" t="s">
        <v>118</v>
      </c>
      <c r="AE23" t="s">
        <v>99</v>
      </c>
      <c r="AF23">
        <v>0</v>
      </c>
      <c r="AG23" t="s">
        <v>100</v>
      </c>
      <c r="AH23" t="s">
        <v>133</v>
      </c>
      <c r="AI23" t="s">
        <v>144</v>
      </c>
      <c r="AJ23" t="s">
        <v>100</v>
      </c>
      <c r="AK23" t="s">
        <v>100</v>
      </c>
      <c r="AL23" t="s">
        <v>102</v>
      </c>
      <c r="AM23" t="s">
        <v>104</v>
      </c>
      <c r="AN23">
        <v>0</v>
      </c>
      <c r="AO23" t="s">
        <v>104</v>
      </c>
      <c r="AP23">
        <v>0</v>
      </c>
      <c r="AQ23">
        <v>1216</v>
      </c>
      <c r="AR23">
        <v>1216</v>
      </c>
      <c r="AS23" t="s">
        <v>105</v>
      </c>
      <c r="AT23" t="s">
        <v>109</v>
      </c>
      <c r="AU23" t="s">
        <v>106</v>
      </c>
      <c r="AV23" t="s">
        <v>107</v>
      </c>
      <c r="AW23">
        <v>1216</v>
      </c>
      <c r="AX23">
        <v>1216</v>
      </c>
      <c r="AY23">
        <v>0</v>
      </c>
      <c r="AZ23">
        <v>0</v>
      </c>
      <c r="BA23">
        <v>0</v>
      </c>
      <c r="BB23">
        <v>4</v>
      </c>
      <c r="BC23">
        <v>2</v>
      </c>
      <c r="BD23">
        <v>4</v>
      </c>
      <c r="BE23">
        <v>2</v>
      </c>
      <c r="BF23" t="s">
        <v>100</v>
      </c>
      <c r="BG23">
        <v>10</v>
      </c>
      <c r="BH23" t="s">
        <v>108</v>
      </c>
      <c r="BI23">
        <v>0</v>
      </c>
      <c r="BK23" t="s">
        <v>123</v>
      </c>
      <c r="BL23">
        <v>1985</v>
      </c>
      <c r="BM23" t="s">
        <v>104</v>
      </c>
      <c r="BN23">
        <v>2</v>
      </c>
      <c r="BO23">
        <v>616</v>
      </c>
      <c r="BP23" t="s">
        <v>100</v>
      </c>
      <c r="BQ23" t="s">
        <v>139</v>
      </c>
      <c r="BR23" t="s">
        <v>106</v>
      </c>
      <c r="BS23">
        <v>200</v>
      </c>
      <c r="BT23">
        <v>0</v>
      </c>
      <c r="BU23">
        <v>0</v>
      </c>
      <c r="BV23">
        <v>0</v>
      </c>
      <c r="BW23">
        <v>0</v>
      </c>
      <c r="BX23">
        <v>0</v>
      </c>
      <c r="CA23" t="s">
        <v>207</v>
      </c>
      <c r="CB23">
        <v>600</v>
      </c>
      <c r="CC23">
        <v>2</v>
      </c>
      <c r="CD23">
        <v>2010</v>
      </c>
      <c r="CE23" t="s">
        <v>111</v>
      </c>
      <c r="CF23" t="s">
        <v>112</v>
      </c>
      <c r="CG23" t="s">
        <v>3373</v>
      </c>
      <c r="CH23">
        <v>-93.603816800000004</v>
      </c>
      <c r="CI23">
        <v>41.987438400000002</v>
      </c>
      <c r="CJ23" t="s">
        <v>3374</v>
      </c>
    </row>
    <row r="24" spans="1:88" x14ac:dyDescent="0.25">
      <c r="A24">
        <v>851</v>
      </c>
      <c r="B24">
        <v>923276180</v>
      </c>
      <c r="C24">
        <f>VLOOKUP(B24,[1]Ames_Housing_Price_Data!$B:$B,1,FALSE)</f>
        <v>923276180</v>
      </c>
      <c r="D24" t="b">
        <f t="shared" si="0"/>
        <v>0</v>
      </c>
      <c r="E24">
        <v>816</v>
      </c>
      <c r="F24">
        <v>139000</v>
      </c>
      <c r="G24">
        <v>20</v>
      </c>
      <c r="H24" t="s">
        <v>85</v>
      </c>
      <c r="I24">
        <v>65</v>
      </c>
      <c r="J24">
        <v>11625</v>
      </c>
      <c r="K24" t="s">
        <v>86</v>
      </c>
      <c r="M24" t="s">
        <v>185</v>
      </c>
      <c r="N24" t="s">
        <v>88</v>
      </c>
      <c r="O24" t="s">
        <v>89</v>
      </c>
      <c r="P24" t="s">
        <v>115</v>
      </c>
      <c r="Q24" t="s">
        <v>91</v>
      </c>
      <c r="R24" t="s">
        <v>168</v>
      </c>
      <c r="S24" t="s">
        <v>93</v>
      </c>
      <c r="T24" t="s">
        <v>93</v>
      </c>
      <c r="U24" t="s">
        <v>94</v>
      </c>
      <c r="V24" t="s">
        <v>95</v>
      </c>
      <c r="W24">
        <v>5</v>
      </c>
      <c r="X24">
        <v>7</v>
      </c>
      <c r="Y24">
        <v>1983</v>
      </c>
      <c r="Z24">
        <v>1983</v>
      </c>
      <c r="AA24" t="s">
        <v>96</v>
      </c>
      <c r="AB24" t="s">
        <v>97</v>
      </c>
      <c r="AC24" t="s">
        <v>118</v>
      </c>
      <c r="AD24" t="s">
        <v>118</v>
      </c>
      <c r="AE24" t="s">
        <v>99</v>
      </c>
      <c r="AF24">
        <v>0</v>
      </c>
      <c r="AG24" t="s">
        <v>100</v>
      </c>
      <c r="AH24" t="s">
        <v>100</v>
      </c>
      <c r="AI24" t="s">
        <v>101</v>
      </c>
      <c r="AJ24" t="s">
        <v>109</v>
      </c>
      <c r="AK24" t="s">
        <v>100</v>
      </c>
      <c r="AL24" t="s">
        <v>102</v>
      </c>
      <c r="AM24" t="s">
        <v>122</v>
      </c>
      <c r="AN24">
        <v>596</v>
      </c>
      <c r="AO24" t="s">
        <v>104</v>
      </c>
      <c r="AP24">
        <v>0</v>
      </c>
      <c r="AQ24">
        <v>220</v>
      </c>
      <c r="AR24">
        <v>816</v>
      </c>
      <c r="AS24" t="s">
        <v>105</v>
      </c>
      <c r="AT24" t="s">
        <v>100</v>
      </c>
      <c r="AU24" t="s">
        <v>106</v>
      </c>
      <c r="AV24" t="s">
        <v>107</v>
      </c>
      <c r="AW24">
        <v>816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2</v>
      </c>
      <c r="BE24">
        <v>1</v>
      </c>
      <c r="BF24" t="s">
        <v>100</v>
      </c>
      <c r="BG24">
        <v>4</v>
      </c>
      <c r="BH24" t="s">
        <v>108</v>
      </c>
      <c r="BI24">
        <v>0</v>
      </c>
      <c r="BK24" t="s">
        <v>123</v>
      </c>
      <c r="BL24">
        <v>1983</v>
      </c>
      <c r="BM24" t="s">
        <v>124</v>
      </c>
      <c r="BN24">
        <v>1</v>
      </c>
      <c r="BO24">
        <v>264</v>
      </c>
      <c r="BP24" t="s">
        <v>100</v>
      </c>
      <c r="BQ24" t="s">
        <v>100</v>
      </c>
      <c r="BR24" t="s">
        <v>106</v>
      </c>
      <c r="BS24">
        <v>330</v>
      </c>
      <c r="BT24">
        <v>0</v>
      </c>
      <c r="BU24">
        <v>0</v>
      </c>
      <c r="BV24">
        <v>0</v>
      </c>
      <c r="BW24">
        <v>0</v>
      </c>
      <c r="BX24">
        <v>0</v>
      </c>
      <c r="BZ24" t="s">
        <v>278</v>
      </c>
      <c r="CB24">
        <v>0</v>
      </c>
      <c r="CC24">
        <v>5</v>
      </c>
      <c r="CD24">
        <v>2007</v>
      </c>
      <c r="CE24" t="s">
        <v>111</v>
      </c>
      <c r="CF24" t="s">
        <v>112</v>
      </c>
      <c r="CG24" t="s">
        <v>1909</v>
      </c>
      <c r="CH24">
        <v>-93.603316145237102</v>
      </c>
      <c r="CI24">
        <v>41.988449381187998</v>
      </c>
      <c r="CJ24" t="s">
        <v>1910</v>
      </c>
    </row>
    <row r="25" spans="1:88" x14ac:dyDescent="0.25">
      <c r="A25">
        <v>20</v>
      </c>
      <c r="B25">
        <v>923276100</v>
      </c>
      <c r="C25">
        <f>VLOOKUP(B25,[1]Ames_Housing_Price_Data!$B:$B,1,FALSE)</f>
        <v>923276100</v>
      </c>
      <c r="D25" t="b">
        <f t="shared" si="0"/>
        <v>0</v>
      </c>
      <c r="E25">
        <v>902</v>
      </c>
      <c r="F25">
        <v>131000</v>
      </c>
      <c r="G25">
        <v>20</v>
      </c>
      <c r="H25" t="s">
        <v>85</v>
      </c>
      <c r="J25">
        <v>8885</v>
      </c>
      <c r="K25" t="s">
        <v>86</v>
      </c>
      <c r="M25" t="s">
        <v>185</v>
      </c>
      <c r="N25" t="s">
        <v>327</v>
      </c>
      <c r="O25" t="s">
        <v>89</v>
      </c>
      <c r="P25" t="s">
        <v>115</v>
      </c>
      <c r="Q25" t="s">
        <v>156</v>
      </c>
      <c r="R25" t="s">
        <v>168</v>
      </c>
      <c r="S25" t="s">
        <v>93</v>
      </c>
      <c r="T25" t="s">
        <v>93</v>
      </c>
      <c r="U25" t="s">
        <v>94</v>
      </c>
      <c r="V25" t="s">
        <v>95</v>
      </c>
      <c r="W25">
        <v>5</v>
      </c>
      <c r="X25">
        <v>5</v>
      </c>
      <c r="Y25">
        <v>1983</v>
      </c>
      <c r="Z25">
        <v>1983</v>
      </c>
      <c r="AA25" t="s">
        <v>96</v>
      </c>
      <c r="AB25" t="s">
        <v>97</v>
      </c>
      <c r="AC25" t="s">
        <v>118</v>
      </c>
      <c r="AD25" t="s">
        <v>118</v>
      </c>
      <c r="AE25" t="s">
        <v>99</v>
      </c>
      <c r="AF25">
        <v>0</v>
      </c>
      <c r="AG25" t="s">
        <v>100</v>
      </c>
      <c r="AH25" t="s">
        <v>100</v>
      </c>
      <c r="AI25" t="s">
        <v>101</v>
      </c>
      <c r="AJ25" t="s">
        <v>109</v>
      </c>
      <c r="AK25" t="s">
        <v>100</v>
      </c>
      <c r="AL25" t="s">
        <v>191</v>
      </c>
      <c r="AM25" t="s">
        <v>187</v>
      </c>
      <c r="AN25">
        <v>301</v>
      </c>
      <c r="AO25" t="s">
        <v>122</v>
      </c>
      <c r="AP25">
        <v>324</v>
      </c>
      <c r="AQ25">
        <v>239</v>
      </c>
      <c r="AR25">
        <v>864</v>
      </c>
      <c r="AS25" t="s">
        <v>105</v>
      </c>
      <c r="AT25" t="s">
        <v>100</v>
      </c>
      <c r="AU25" t="s">
        <v>106</v>
      </c>
      <c r="AV25" t="s">
        <v>107</v>
      </c>
      <c r="AW25">
        <v>902</v>
      </c>
      <c r="AX25">
        <v>0</v>
      </c>
      <c r="AY25">
        <v>0</v>
      </c>
      <c r="AZ25">
        <v>1</v>
      </c>
      <c r="BA25">
        <v>0</v>
      </c>
      <c r="BB25">
        <v>1</v>
      </c>
      <c r="BC25">
        <v>0</v>
      </c>
      <c r="BD25">
        <v>2</v>
      </c>
      <c r="BE25">
        <v>1</v>
      </c>
      <c r="BF25" t="s">
        <v>100</v>
      </c>
      <c r="BG25">
        <v>5</v>
      </c>
      <c r="BH25" t="s">
        <v>108</v>
      </c>
      <c r="BI25">
        <v>0</v>
      </c>
      <c r="BK25" t="s">
        <v>123</v>
      </c>
      <c r="BL25">
        <v>1983</v>
      </c>
      <c r="BM25" t="s">
        <v>104</v>
      </c>
      <c r="BN25">
        <v>2</v>
      </c>
      <c r="BO25">
        <v>484</v>
      </c>
      <c r="BP25" t="s">
        <v>100</v>
      </c>
      <c r="BQ25" t="s">
        <v>100</v>
      </c>
      <c r="BR25" t="s">
        <v>106</v>
      </c>
      <c r="BS25">
        <v>164</v>
      </c>
      <c r="BT25">
        <v>0</v>
      </c>
      <c r="BU25">
        <v>0</v>
      </c>
      <c r="BV25">
        <v>0</v>
      </c>
      <c r="BW25">
        <v>0</v>
      </c>
      <c r="BX25">
        <v>0</v>
      </c>
      <c r="BZ25" t="s">
        <v>278</v>
      </c>
      <c r="CB25">
        <v>0</v>
      </c>
      <c r="CC25">
        <v>6</v>
      </c>
      <c r="CD25">
        <v>2006</v>
      </c>
      <c r="CE25" t="s">
        <v>111</v>
      </c>
      <c r="CF25" t="s">
        <v>112</v>
      </c>
      <c r="CG25" t="s">
        <v>2236</v>
      </c>
      <c r="CH25">
        <v>-93.602641394704193</v>
      </c>
      <c r="CI25">
        <v>41.988321973001</v>
      </c>
      <c r="CJ25" t="s">
        <v>2237</v>
      </c>
    </row>
    <row r="26" spans="1:88" x14ac:dyDescent="0.25">
      <c r="A26">
        <v>253</v>
      </c>
      <c r="B26">
        <v>923276030</v>
      </c>
      <c r="C26">
        <f>VLOOKUP(B26,[1]Ames_Housing_Price_Data!$B:$B,1,FALSE)</f>
        <v>923276030</v>
      </c>
      <c r="D26" t="b">
        <f t="shared" si="0"/>
        <v>0</v>
      </c>
      <c r="E26">
        <v>833</v>
      </c>
      <c r="F26">
        <v>149900</v>
      </c>
      <c r="G26">
        <v>20</v>
      </c>
      <c r="H26" t="s">
        <v>85</v>
      </c>
      <c r="I26">
        <v>76</v>
      </c>
      <c r="J26">
        <v>12887</v>
      </c>
      <c r="K26" t="s">
        <v>86</v>
      </c>
      <c r="M26" t="s">
        <v>87</v>
      </c>
      <c r="N26" t="s">
        <v>88</v>
      </c>
      <c r="O26" t="s">
        <v>89</v>
      </c>
      <c r="P26" t="s">
        <v>115</v>
      </c>
      <c r="Q26" t="s">
        <v>91</v>
      </c>
      <c r="R26" t="s">
        <v>168</v>
      </c>
      <c r="S26" t="s">
        <v>93</v>
      </c>
      <c r="T26" t="s">
        <v>93</v>
      </c>
      <c r="U26" t="s">
        <v>94</v>
      </c>
      <c r="V26" t="s">
        <v>95</v>
      </c>
      <c r="W26">
        <v>5</v>
      </c>
      <c r="X26">
        <v>7</v>
      </c>
      <c r="Y26">
        <v>1984</v>
      </c>
      <c r="Z26">
        <v>1984</v>
      </c>
      <c r="AA26" t="s">
        <v>96</v>
      </c>
      <c r="AB26" t="s">
        <v>97</v>
      </c>
      <c r="AC26" t="s">
        <v>143</v>
      </c>
      <c r="AD26" t="s">
        <v>143</v>
      </c>
      <c r="AE26" t="s">
        <v>99</v>
      </c>
      <c r="AF26">
        <v>0</v>
      </c>
      <c r="AG26" t="s">
        <v>100</v>
      </c>
      <c r="AH26" t="s">
        <v>100</v>
      </c>
      <c r="AI26" t="s">
        <v>101</v>
      </c>
      <c r="AJ26" t="s">
        <v>109</v>
      </c>
      <c r="AK26" t="s">
        <v>100</v>
      </c>
      <c r="AL26" t="s">
        <v>120</v>
      </c>
      <c r="AM26" t="s">
        <v>103</v>
      </c>
      <c r="AN26">
        <v>207</v>
      </c>
      <c r="AO26" t="s">
        <v>121</v>
      </c>
      <c r="AP26">
        <v>590</v>
      </c>
      <c r="AQ26">
        <v>36</v>
      </c>
      <c r="AR26">
        <v>833</v>
      </c>
      <c r="AS26" t="s">
        <v>105</v>
      </c>
      <c r="AT26" t="s">
        <v>100</v>
      </c>
      <c r="AU26" t="s">
        <v>106</v>
      </c>
      <c r="AV26" t="s">
        <v>107</v>
      </c>
      <c r="AW26">
        <v>833</v>
      </c>
      <c r="AX26">
        <v>0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1</v>
      </c>
      <c r="BF26" t="s">
        <v>109</v>
      </c>
      <c r="BG26">
        <v>5</v>
      </c>
      <c r="BH26" t="s">
        <v>108</v>
      </c>
      <c r="BI26">
        <v>0</v>
      </c>
      <c r="BK26" t="s">
        <v>123</v>
      </c>
      <c r="BL26">
        <v>1984</v>
      </c>
      <c r="BM26" t="s">
        <v>104</v>
      </c>
      <c r="BN26">
        <v>2</v>
      </c>
      <c r="BO26">
        <v>495</v>
      </c>
      <c r="BP26" t="s">
        <v>100</v>
      </c>
      <c r="BQ26" t="s">
        <v>100</v>
      </c>
      <c r="BR26" t="s">
        <v>106</v>
      </c>
      <c r="BS26">
        <v>431</v>
      </c>
      <c r="BT26">
        <v>0</v>
      </c>
      <c r="BU26">
        <v>0</v>
      </c>
      <c r="BV26">
        <v>0</v>
      </c>
      <c r="BW26">
        <v>0</v>
      </c>
      <c r="BX26">
        <v>0</v>
      </c>
      <c r="BZ26" t="s">
        <v>278</v>
      </c>
      <c r="CB26">
        <v>0</v>
      </c>
      <c r="CC26">
        <v>4</v>
      </c>
      <c r="CD26">
        <v>2010</v>
      </c>
      <c r="CE26" t="s">
        <v>111</v>
      </c>
      <c r="CF26" t="s">
        <v>112</v>
      </c>
      <c r="CG26" t="s">
        <v>731</v>
      </c>
      <c r="CH26">
        <v>-93.603718227076598</v>
      </c>
      <c r="CI26">
        <v>41.988915011941302</v>
      </c>
      <c r="CJ26" t="s">
        <v>732</v>
      </c>
    </row>
    <row r="27" spans="1:88" x14ac:dyDescent="0.25">
      <c r="A27">
        <v>271</v>
      </c>
      <c r="B27">
        <v>923275200</v>
      </c>
      <c r="C27">
        <f>VLOOKUP(B27,[1]Ames_Housing_Price_Data!$B:$B,1,FALSE)</f>
        <v>923275200</v>
      </c>
      <c r="D27" t="b">
        <f t="shared" si="0"/>
        <v>0</v>
      </c>
      <c r="E27">
        <v>816</v>
      </c>
      <c r="F27">
        <v>124500</v>
      </c>
      <c r="G27">
        <v>20</v>
      </c>
      <c r="H27" t="s">
        <v>85</v>
      </c>
      <c r="I27">
        <v>76</v>
      </c>
      <c r="J27">
        <v>8314</v>
      </c>
      <c r="K27" t="s">
        <v>86</v>
      </c>
      <c r="M27" t="s">
        <v>87</v>
      </c>
      <c r="N27" t="s">
        <v>88</v>
      </c>
      <c r="O27" t="s">
        <v>89</v>
      </c>
      <c r="P27" t="s">
        <v>90</v>
      </c>
      <c r="Q27" t="s">
        <v>91</v>
      </c>
      <c r="R27" t="s">
        <v>168</v>
      </c>
      <c r="S27" t="s">
        <v>93</v>
      </c>
      <c r="T27" t="s">
        <v>93</v>
      </c>
      <c r="U27" t="s">
        <v>94</v>
      </c>
      <c r="V27" t="s">
        <v>95</v>
      </c>
      <c r="W27">
        <v>5</v>
      </c>
      <c r="X27">
        <v>7</v>
      </c>
      <c r="Y27">
        <v>1982</v>
      </c>
      <c r="Z27">
        <v>1982</v>
      </c>
      <c r="AA27" t="s">
        <v>96</v>
      </c>
      <c r="AB27" t="s">
        <v>97</v>
      </c>
      <c r="AC27" t="s">
        <v>118</v>
      </c>
      <c r="AD27" t="s">
        <v>322</v>
      </c>
      <c r="AE27" t="s">
        <v>99</v>
      </c>
      <c r="AF27">
        <v>0</v>
      </c>
      <c r="AG27" t="s">
        <v>100</v>
      </c>
      <c r="AH27" t="s">
        <v>100</v>
      </c>
      <c r="AI27" t="s">
        <v>101</v>
      </c>
      <c r="AJ27" t="s">
        <v>100</v>
      </c>
      <c r="AK27" t="s">
        <v>100</v>
      </c>
      <c r="AL27" t="s">
        <v>109</v>
      </c>
      <c r="AM27" t="s">
        <v>122</v>
      </c>
      <c r="AN27">
        <v>546</v>
      </c>
      <c r="AO27" t="s">
        <v>104</v>
      </c>
      <c r="AP27">
        <v>0</v>
      </c>
      <c r="AQ27">
        <v>270</v>
      </c>
      <c r="AR27">
        <v>816</v>
      </c>
      <c r="AS27" t="s">
        <v>105</v>
      </c>
      <c r="AT27" t="s">
        <v>100</v>
      </c>
      <c r="AU27" t="s">
        <v>106</v>
      </c>
      <c r="AV27" t="s">
        <v>107</v>
      </c>
      <c r="AW27">
        <v>816</v>
      </c>
      <c r="AX27">
        <v>0</v>
      </c>
      <c r="AY27">
        <v>0</v>
      </c>
      <c r="AZ27">
        <v>0</v>
      </c>
      <c r="BA27">
        <v>0</v>
      </c>
      <c r="BB27">
        <v>1</v>
      </c>
      <c r="BC27">
        <v>0</v>
      </c>
      <c r="BD27">
        <v>2</v>
      </c>
      <c r="BE27">
        <v>1</v>
      </c>
      <c r="BF27" t="s">
        <v>100</v>
      </c>
      <c r="BG27">
        <v>5</v>
      </c>
      <c r="BH27" t="s">
        <v>108</v>
      </c>
      <c r="BI27">
        <v>0</v>
      </c>
      <c r="BK27" t="s">
        <v>123</v>
      </c>
      <c r="BL27">
        <v>1982</v>
      </c>
      <c r="BM27" t="s">
        <v>104</v>
      </c>
      <c r="BN27">
        <v>1</v>
      </c>
      <c r="BO27">
        <v>264</v>
      </c>
      <c r="BP27" t="s">
        <v>100</v>
      </c>
      <c r="BQ27" t="s">
        <v>100</v>
      </c>
      <c r="BR27" t="s">
        <v>106</v>
      </c>
      <c r="BS27">
        <v>168</v>
      </c>
      <c r="BT27">
        <v>0</v>
      </c>
      <c r="BU27">
        <v>0</v>
      </c>
      <c r="BV27">
        <v>0</v>
      </c>
      <c r="BW27">
        <v>0</v>
      </c>
      <c r="BX27">
        <v>0</v>
      </c>
      <c r="CB27">
        <v>0</v>
      </c>
      <c r="CC27">
        <v>6</v>
      </c>
      <c r="CD27">
        <v>2007</v>
      </c>
      <c r="CE27" t="s">
        <v>111</v>
      </c>
      <c r="CF27" t="s">
        <v>112</v>
      </c>
      <c r="CG27" t="s">
        <v>765</v>
      </c>
      <c r="CH27">
        <v>-93.604357799614803</v>
      </c>
      <c r="CI27">
        <v>41.988232259809401</v>
      </c>
      <c r="CJ27" t="s">
        <v>766</v>
      </c>
    </row>
    <row r="28" spans="1:88" x14ac:dyDescent="0.25">
      <c r="A28">
        <v>201</v>
      </c>
      <c r="B28">
        <v>923275140</v>
      </c>
      <c r="C28">
        <f>VLOOKUP(B28,[1]Ames_Housing_Price_Data!$B:$B,1,FALSE)</f>
        <v>923275140</v>
      </c>
      <c r="D28" t="b">
        <f t="shared" si="0"/>
        <v>0</v>
      </c>
      <c r="E28">
        <v>833</v>
      </c>
      <c r="F28">
        <v>112000</v>
      </c>
      <c r="G28">
        <v>20</v>
      </c>
      <c r="H28" t="s">
        <v>85</v>
      </c>
      <c r="J28">
        <v>8780</v>
      </c>
      <c r="K28" t="s">
        <v>86</v>
      </c>
      <c r="M28" t="s">
        <v>185</v>
      </c>
      <c r="N28" t="s">
        <v>88</v>
      </c>
      <c r="O28" t="s">
        <v>89</v>
      </c>
      <c r="P28" t="s">
        <v>90</v>
      </c>
      <c r="Q28" t="s">
        <v>91</v>
      </c>
      <c r="R28" t="s">
        <v>168</v>
      </c>
      <c r="S28" t="s">
        <v>93</v>
      </c>
      <c r="T28" t="s">
        <v>93</v>
      </c>
      <c r="U28" t="s">
        <v>94</v>
      </c>
      <c r="V28" t="s">
        <v>95</v>
      </c>
      <c r="W28">
        <v>5</v>
      </c>
      <c r="X28">
        <v>5</v>
      </c>
      <c r="Y28">
        <v>1985</v>
      </c>
      <c r="Z28">
        <v>1985</v>
      </c>
      <c r="AA28" t="s">
        <v>96</v>
      </c>
      <c r="AB28" t="s">
        <v>97</v>
      </c>
      <c r="AC28" t="s">
        <v>118</v>
      </c>
      <c r="AD28" t="s">
        <v>169</v>
      </c>
      <c r="AE28" t="s">
        <v>99</v>
      </c>
      <c r="AF28">
        <v>0</v>
      </c>
      <c r="AG28" t="s">
        <v>100</v>
      </c>
      <c r="AH28" t="s">
        <v>100</v>
      </c>
      <c r="AI28" t="s">
        <v>101</v>
      </c>
      <c r="AJ28" t="s">
        <v>100</v>
      </c>
      <c r="AK28" t="s">
        <v>100</v>
      </c>
      <c r="AL28" t="s">
        <v>102</v>
      </c>
      <c r="AM28" t="s">
        <v>122</v>
      </c>
      <c r="AN28">
        <v>625</v>
      </c>
      <c r="AO28" t="s">
        <v>104</v>
      </c>
      <c r="AP28">
        <v>0</v>
      </c>
      <c r="AQ28">
        <v>208</v>
      </c>
      <c r="AR28">
        <v>833</v>
      </c>
      <c r="AS28" t="s">
        <v>105</v>
      </c>
      <c r="AT28" t="s">
        <v>132</v>
      </c>
      <c r="AU28" t="s">
        <v>106</v>
      </c>
      <c r="AV28" t="s">
        <v>107</v>
      </c>
      <c r="AW28">
        <v>833</v>
      </c>
      <c r="AX28">
        <v>0</v>
      </c>
      <c r="AY28">
        <v>0</v>
      </c>
      <c r="AZ28">
        <v>1</v>
      </c>
      <c r="BA28">
        <v>0</v>
      </c>
      <c r="BB28">
        <v>1</v>
      </c>
      <c r="BC28">
        <v>0</v>
      </c>
      <c r="BD28">
        <v>3</v>
      </c>
      <c r="BE28">
        <v>1</v>
      </c>
      <c r="BF28" t="s">
        <v>100</v>
      </c>
      <c r="BG28">
        <v>5</v>
      </c>
      <c r="BH28" t="s">
        <v>108</v>
      </c>
      <c r="BI28">
        <v>0</v>
      </c>
      <c r="BN28">
        <v>0</v>
      </c>
      <c r="BO28">
        <v>0</v>
      </c>
      <c r="BR28" t="s">
        <v>106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Z28" t="s">
        <v>278</v>
      </c>
      <c r="CB28">
        <v>0</v>
      </c>
      <c r="CC28">
        <v>3</v>
      </c>
      <c r="CD28">
        <v>2009</v>
      </c>
      <c r="CE28" t="s">
        <v>111</v>
      </c>
      <c r="CF28" t="s">
        <v>112</v>
      </c>
      <c r="CG28" t="s">
        <v>4167</v>
      </c>
      <c r="CH28">
        <v>-93.604035830739605</v>
      </c>
      <c r="CI28">
        <v>41.9882292507545</v>
      </c>
      <c r="CJ28" t="s">
        <v>4168</v>
      </c>
    </row>
    <row r="29" spans="1:88" x14ac:dyDescent="0.25">
      <c r="A29">
        <v>550</v>
      </c>
      <c r="B29">
        <v>923275090</v>
      </c>
      <c r="C29">
        <f>VLOOKUP(B29,[1]Ames_Housing_Price_Data!$B:$B,1,FALSE)</f>
        <v>923275090</v>
      </c>
      <c r="D29" t="b">
        <f t="shared" si="0"/>
        <v>0</v>
      </c>
      <c r="E29">
        <v>923</v>
      </c>
      <c r="F29">
        <v>119500</v>
      </c>
      <c r="G29">
        <v>20</v>
      </c>
      <c r="H29" t="s">
        <v>85</v>
      </c>
      <c r="I29">
        <v>37</v>
      </c>
      <c r="J29">
        <v>6951</v>
      </c>
      <c r="K29" t="s">
        <v>86</v>
      </c>
      <c r="M29" t="s">
        <v>185</v>
      </c>
      <c r="N29" t="s">
        <v>88</v>
      </c>
      <c r="O29" t="s">
        <v>89</v>
      </c>
      <c r="P29" t="s">
        <v>359</v>
      </c>
      <c r="Q29" t="s">
        <v>91</v>
      </c>
      <c r="R29" t="s">
        <v>168</v>
      </c>
      <c r="S29" t="s">
        <v>93</v>
      </c>
      <c r="T29" t="s">
        <v>93</v>
      </c>
      <c r="U29" t="s">
        <v>94</v>
      </c>
      <c r="V29" t="s">
        <v>95</v>
      </c>
      <c r="W29">
        <v>5</v>
      </c>
      <c r="X29">
        <v>5</v>
      </c>
      <c r="Y29">
        <v>1984</v>
      </c>
      <c r="Z29">
        <v>1985</v>
      </c>
      <c r="AA29" t="s">
        <v>96</v>
      </c>
      <c r="AB29" t="s">
        <v>97</v>
      </c>
      <c r="AC29" t="s">
        <v>118</v>
      </c>
      <c r="AD29" t="s">
        <v>169</v>
      </c>
      <c r="AE29" t="s">
        <v>99</v>
      </c>
      <c r="AF29">
        <v>0</v>
      </c>
      <c r="AG29" t="s">
        <v>100</v>
      </c>
      <c r="AH29" t="s">
        <v>100</v>
      </c>
      <c r="AI29" t="s">
        <v>101</v>
      </c>
      <c r="AJ29" t="s">
        <v>100</v>
      </c>
      <c r="AK29" t="s">
        <v>100</v>
      </c>
      <c r="AL29" t="s">
        <v>102</v>
      </c>
      <c r="AM29" t="s">
        <v>122</v>
      </c>
      <c r="AN29">
        <v>658</v>
      </c>
      <c r="AO29" t="s">
        <v>104</v>
      </c>
      <c r="AP29">
        <v>0</v>
      </c>
      <c r="AQ29">
        <v>218</v>
      </c>
      <c r="AR29">
        <v>876</v>
      </c>
      <c r="AS29" t="s">
        <v>105</v>
      </c>
      <c r="AT29" t="s">
        <v>100</v>
      </c>
      <c r="AU29" t="s">
        <v>106</v>
      </c>
      <c r="AV29" t="s">
        <v>107</v>
      </c>
      <c r="AW29">
        <v>923</v>
      </c>
      <c r="AX29">
        <v>0</v>
      </c>
      <c r="AY29">
        <v>0</v>
      </c>
      <c r="AZ29">
        <v>1</v>
      </c>
      <c r="BA29">
        <v>0</v>
      </c>
      <c r="BB29">
        <v>1</v>
      </c>
      <c r="BC29">
        <v>0</v>
      </c>
      <c r="BD29">
        <v>3</v>
      </c>
      <c r="BE29">
        <v>1</v>
      </c>
      <c r="BF29" t="s">
        <v>100</v>
      </c>
      <c r="BG29">
        <v>5</v>
      </c>
      <c r="BH29" t="s">
        <v>108</v>
      </c>
      <c r="BI29">
        <v>0</v>
      </c>
      <c r="BK29" t="s">
        <v>123</v>
      </c>
      <c r="BL29">
        <v>1984</v>
      </c>
      <c r="BM29" t="s">
        <v>104</v>
      </c>
      <c r="BN29">
        <v>1</v>
      </c>
      <c r="BO29">
        <v>264</v>
      </c>
      <c r="BP29" t="s">
        <v>100</v>
      </c>
      <c r="BQ29" t="s">
        <v>100</v>
      </c>
      <c r="BR29" t="s">
        <v>106</v>
      </c>
      <c r="BS29">
        <v>362</v>
      </c>
      <c r="BT29">
        <v>0</v>
      </c>
      <c r="BU29">
        <v>0</v>
      </c>
      <c r="BV29">
        <v>0</v>
      </c>
      <c r="BW29">
        <v>0</v>
      </c>
      <c r="BX29">
        <v>0</v>
      </c>
      <c r="BZ29" t="s">
        <v>278</v>
      </c>
      <c r="CB29">
        <v>0</v>
      </c>
      <c r="CC29">
        <v>10</v>
      </c>
      <c r="CD29">
        <v>2008</v>
      </c>
      <c r="CE29" t="s">
        <v>111</v>
      </c>
      <c r="CF29" t="s">
        <v>112</v>
      </c>
      <c r="CG29" t="s">
        <v>4834</v>
      </c>
      <c r="CH29">
        <v>-93.604708900000006</v>
      </c>
      <c r="CI29">
        <v>41.988992799999998</v>
      </c>
      <c r="CJ29" t="s">
        <v>4829</v>
      </c>
    </row>
    <row r="30" spans="1:88" x14ac:dyDescent="0.25">
      <c r="A30">
        <v>547</v>
      </c>
      <c r="B30">
        <v>923275080</v>
      </c>
      <c r="C30">
        <f>VLOOKUP(B30,[1]Ames_Housing_Price_Data!$B:$B,1,FALSE)</f>
        <v>923275080</v>
      </c>
      <c r="D30" t="b">
        <f t="shared" si="0"/>
        <v>0</v>
      </c>
      <c r="E30">
        <v>1003</v>
      </c>
      <c r="F30">
        <v>142500</v>
      </c>
      <c r="G30">
        <v>80</v>
      </c>
      <c r="H30" t="s">
        <v>85</v>
      </c>
      <c r="I30">
        <v>37</v>
      </c>
      <c r="J30">
        <v>7937</v>
      </c>
      <c r="K30" t="s">
        <v>86</v>
      </c>
      <c r="M30" t="s">
        <v>185</v>
      </c>
      <c r="N30" t="s">
        <v>88</v>
      </c>
      <c r="O30" t="s">
        <v>89</v>
      </c>
      <c r="P30" t="s">
        <v>359</v>
      </c>
      <c r="Q30" t="s">
        <v>91</v>
      </c>
      <c r="R30" t="s">
        <v>168</v>
      </c>
      <c r="S30" t="s">
        <v>93</v>
      </c>
      <c r="T30" t="s">
        <v>93</v>
      </c>
      <c r="U30" t="s">
        <v>94</v>
      </c>
      <c r="V30" t="s">
        <v>206</v>
      </c>
      <c r="W30">
        <v>6</v>
      </c>
      <c r="X30">
        <v>6</v>
      </c>
      <c r="Y30">
        <v>1984</v>
      </c>
      <c r="Z30">
        <v>1984</v>
      </c>
      <c r="AA30" t="s">
        <v>96</v>
      </c>
      <c r="AB30" t="s">
        <v>97</v>
      </c>
      <c r="AC30" t="s">
        <v>118</v>
      </c>
      <c r="AD30" t="s">
        <v>118</v>
      </c>
      <c r="AE30" t="s">
        <v>99</v>
      </c>
      <c r="AF30">
        <v>0</v>
      </c>
      <c r="AG30" t="s">
        <v>100</v>
      </c>
      <c r="AH30" t="s">
        <v>100</v>
      </c>
      <c r="AI30" t="s">
        <v>101</v>
      </c>
      <c r="AJ30" t="s">
        <v>100</v>
      </c>
      <c r="AK30" t="s">
        <v>100</v>
      </c>
      <c r="AL30" t="s">
        <v>191</v>
      </c>
      <c r="AM30" t="s">
        <v>121</v>
      </c>
      <c r="AN30">
        <v>819</v>
      </c>
      <c r="AO30" t="s">
        <v>104</v>
      </c>
      <c r="AP30">
        <v>0</v>
      </c>
      <c r="AQ30">
        <v>184</v>
      </c>
      <c r="AR30">
        <v>1003</v>
      </c>
      <c r="AS30" t="s">
        <v>105</v>
      </c>
      <c r="AT30" t="s">
        <v>100</v>
      </c>
      <c r="AU30" t="s">
        <v>106</v>
      </c>
      <c r="AV30" t="s">
        <v>107</v>
      </c>
      <c r="AW30">
        <v>1003</v>
      </c>
      <c r="AX30">
        <v>0</v>
      </c>
      <c r="AY30">
        <v>0</v>
      </c>
      <c r="AZ30">
        <v>1</v>
      </c>
      <c r="BA30">
        <v>0</v>
      </c>
      <c r="BB30">
        <v>1</v>
      </c>
      <c r="BC30">
        <v>0</v>
      </c>
      <c r="BD30">
        <v>3</v>
      </c>
      <c r="BE30">
        <v>1</v>
      </c>
      <c r="BF30" t="s">
        <v>100</v>
      </c>
      <c r="BG30">
        <v>6</v>
      </c>
      <c r="BH30" t="s">
        <v>108</v>
      </c>
      <c r="BI30">
        <v>0</v>
      </c>
      <c r="BK30" t="s">
        <v>110</v>
      </c>
      <c r="BL30">
        <v>1984</v>
      </c>
      <c r="BM30" t="s">
        <v>104</v>
      </c>
      <c r="BN30">
        <v>2</v>
      </c>
      <c r="BO30">
        <v>588</v>
      </c>
      <c r="BP30" t="s">
        <v>100</v>
      </c>
      <c r="BQ30" t="s">
        <v>100</v>
      </c>
      <c r="BR30" t="s">
        <v>106</v>
      </c>
      <c r="BS30">
        <v>120</v>
      </c>
      <c r="BT30">
        <v>0</v>
      </c>
      <c r="BU30">
        <v>0</v>
      </c>
      <c r="BV30">
        <v>0</v>
      </c>
      <c r="BW30">
        <v>0</v>
      </c>
      <c r="BX30">
        <v>0</v>
      </c>
      <c r="BZ30" t="s">
        <v>315</v>
      </c>
      <c r="CB30">
        <v>0</v>
      </c>
      <c r="CC30">
        <v>3</v>
      </c>
      <c r="CD30">
        <v>2006</v>
      </c>
      <c r="CE30" t="s">
        <v>111</v>
      </c>
      <c r="CF30" t="s">
        <v>112</v>
      </c>
      <c r="CG30" t="s">
        <v>4828</v>
      </c>
      <c r="CH30">
        <v>-93.604708900000006</v>
      </c>
      <c r="CI30">
        <v>41.988992799999998</v>
      </c>
      <c r="CJ30" t="s">
        <v>4829</v>
      </c>
    </row>
    <row r="31" spans="1:88" x14ac:dyDescent="0.25">
      <c r="A31">
        <v>550</v>
      </c>
      <c r="B31">
        <v>923275040</v>
      </c>
      <c r="C31">
        <f>VLOOKUP(B31,[1]Ames_Housing_Price_Data!$B:$B,1,FALSE)</f>
        <v>923275040</v>
      </c>
      <c r="D31" t="b">
        <f t="shared" si="0"/>
        <v>0</v>
      </c>
      <c r="E31">
        <v>1110</v>
      </c>
      <c r="F31">
        <v>165500</v>
      </c>
      <c r="G31">
        <v>85</v>
      </c>
      <c r="H31" t="s">
        <v>85</v>
      </c>
      <c r="J31">
        <v>9101</v>
      </c>
      <c r="K31" t="s">
        <v>86</v>
      </c>
      <c r="M31" t="s">
        <v>185</v>
      </c>
      <c r="N31" t="s">
        <v>88</v>
      </c>
      <c r="O31" t="s">
        <v>89</v>
      </c>
      <c r="P31" t="s">
        <v>90</v>
      </c>
      <c r="Q31" t="s">
        <v>91</v>
      </c>
      <c r="R31" t="s">
        <v>168</v>
      </c>
      <c r="S31" t="s">
        <v>93</v>
      </c>
      <c r="T31" t="s">
        <v>93</v>
      </c>
      <c r="U31" t="s">
        <v>94</v>
      </c>
      <c r="V31" t="s">
        <v>147</v>
      </c>
      <c r="W31">
        <v>5</v>
      </c>
      <c r="X31">
        <v>6</v>
      </c>
      <c r="Y31">
        <v>1978</v>
      </c>
      <c r="Z31">
        <v>1978</v>
      </c>
      <c r="AA31" t="s">
        <v>96</v>
      </c>
      <c r="AB31" t="s">
        <v>97</v>
      </c>
      <c r="AC31" t="s">
        <v>169</v>
      </c>
      <c r="AD31" t="s">
        <v>169</v>
      </c>
      <c r="AE31" t="s">
        <v>119</v>
      </c>
      <c r="AF31">
        <v>104</v>
      </c>
      <c r="AG31" t="s">
        <v>100</v>
      </c>
      <c r="AH31" t="s">
        <v>109</v>
      </c>
      <c r="AI31" t="s">
        <v>144</v>
      </c>
      <c r="AJ31" t="s">
        <v>109</v>
      </c>
      <c r="AK31" t="s">
        <v>100</v>
      </c>
      <c r="AL31" t="s">
        <v>191</v>
      </c>
      <c r="AM31" t="s">
        <v>121</v>
      </c>
      <c r="AN31">
        <v>1097</v>
      </c>
      <c r="AO31" t="s">
        <v>104</v>
      </c>
      <c r="AP31">
        <v>0</v>
      </c>
      <c r="AQ31">
        <v>0</v>
      </c>
      <c r="AR31">
        <v>1097</v>
      </c>
      <c r="AS31" t="s">
        <v>105</v>
      </c>
      <c r="AT31" t="s">
        <v>132</v>
      </c>
      <c r="AU31" t="s">
        <v>106</v>
      </c>
      <c r="AV31" t="s">
        <v>107</v>
      </c>
      <c r="AW31">
        <v>1110</v>
      </c>
      <c r="AX31">
        <v>0</v>
      </c>
      <c r="AY31">
        <v>0</v>
      </c>
      <c r="AZ31">
        <v>1</v>
      </c>
      <c r="BA31">
        <v>0</v>
      </c>
      <c r="BB31">
        <v>1</v>
      </c>
      <c r="BC31">
        <v>0</v>
      </c>
      <c r="BD31">
        <v>1</v>
      </c>
      <c r="BE31">
        <v>1</v>
      </c>
      <c r="BF31" t="s">
        <v>109</v>
      </c>
      <c r="BG31">
        <v>4</v>
      </c>
      <c r="BH31" t="s">
        <v>108</v>
      </c>
      <c r="BI31">
        <v>1</v>
      </c>
      <c r="BJ31" t="s">
        <v>100</v>
      </c>
      <c r="BK31" t="s">
        <v>123</v>
      </c>
      <c r="BL31">
        <v>1978</v>
      </c>
      <c r="BM31" t="s">
        <v>124</v>
      </c>
      <c r="BN31">
        <v>2</v>
      </c>
      <c r="BO31">
        <v>602</v>
      </c>
      <c r="BP31" t="s">
        <v>100</v>
      </c>
      <c r="BQ31" t="s">
        <v>100</v>
      </c>
      <c r="BR31" t="s">
        <v>106</v>
      </c>
      <c r="BS31">
        <v>303</v>
      </c>
      <c r="BT31">
        <v>30</v>
      </c>
      <c r="BU31">
        <v>0</v>
      </c>
      <c r="BV31">
        <v>0</v>
      </c>
      <c r="BW31">
        <v>0</v>
      </c>
      <c r="BX31">
        <v>0</v>
      </c>
      <c r="CB31">
        <v>0</v>
      </c>
      <c r="CC31">
        <v>7</v>
      </c>
      <c r="CD31">
        <v>2009</v>
      </c>
      <c r="CE31" t="s">
        <v>111</v>
      </c>
      <c r="CF31" t="s">
        <v>112</v>
      </c>
      <c r="CG31" t="s">
        <v>1319</v>
      </c>
      <c r="CH31">
        <v>-93.604955535289804</v>
      </c>
      <c r="CI31">
        <v>41.988754497238602</v>
      </c>
      <c r="CJ31" t="s">
        <v>1320</v>
      </c>
    </row>
    <row r="32" spans="1:88" x14ac:dyDescent="0.25">
      <c r="A32">
        <v>155</v>
      </c>
      <c r="B32">
        <v>923275010</v>
      </c>
      <c r="C32">
        <f>VLOOKUP(B32,[1]Ames_Housing_Price_Data!$B:$B,1,FALSE)</f>
        <v>923275010</v>
      </c>
      <c r="D32" t="b">
        <f t="shared" si="0"/>
        <v>0</v>
      </c>
      <c r="E32">
        <v>1178</v>
      </c>
      <c r="F32">
        <v>135000</v>
      </c>
      <c r="G32">
        <v>20</v>
      </c>
      <c r="H32" t="s">
        <v>85</v>
      </c>
      <c r="J32">
        <v>11000</v>
      </c>
      <c r="K32" t="s">
        <v>86</v>
      </c>
      <c r="M32" t="s">
        <v>423</v>
      </c>
      <c r="N32" t="s">
        <v>88</v>
      </c>
      <c r="O32" t="s">
        <v>89</v>
      </c>
      <c r="P32" t="s">
        <v>90</v>
      </c>
      <c r="Q32" t="s">
        <v>91</v>
      </c>
      <c r="R32" t="s">
        <v>168</v>
      </c>
      <c r="S32" t="s">
        <v>93</v>
      </c>
      <c r="T32" t="s">
        <v>93</v>
      </c>
      <c r="U32" t="s">
        <v>94</v>
      </c>
      <c r="V32" t="s">
        <v>95</v>
      </c>
      <c r="W32">
        <v>5</v>
      </c>
      <c r="X32">
        <v>6</v>
      </c>
      <c r="Y32">
        <v>1976</v>
      </c>
      <c r="Z32">
        <v>2003</v>
      </c>
      <c r="AA32" t="s">
        <v>96</v>
      </c>
      <c r="AB32" t="s">
        <v>97</v>
      </c>
      <c r="AC32" t="s">
        <v>169</v>
      </c>
      <c r="AD32" t="s">
        <v>169</v>
      </c>
      <c r="AE32" t="s">
        <v>99</v>
      </c>
      <c r="AF32">
        <v>0</v>
      </c>
      <c r="AG32" t="s">
        <v>100</v>
      </c>
      <c r="AH32" t="s">
        <v>100</v>
      </c>
      <c r="AI32" t="s">
        <v>144</v>
      </c>
      <c r="AJ32" t="s">
        <v>109</v>
      </c>
      <c r="AK32" t="s">
        <v>100</v>
      </c>
      <c r="AL32" t="s">
        <v>102</v>
      </c>
      <c r="AM32" t="s">
        <v>257</v>
      </c>
      <c r="AN32">
        <v>1090</v>
      </c>
      <c r="AO32" t="s">
        <v>104</v>
      </c>
      <c r="AP32">
        <v>0</v>
      </c>
      <c r="AQ32">
        <v>0</v>
      </c>
      <c r="AR32">
        <v>1090</v>
      </c>
      <c r="AS32" t="s">
        <v>105</v>
      </c>
      <c r="AT32" t="s">
        <v>100</v>
      </c>
      <c r="AU32" t="s">
        <v>106</v>
      </c>
      <c r="AV32" t="s">
        <v>107</v>
      </c>
      <c r="AW32">
        <v>1178</v>
      </c>
      <c r="AX32">
        <v>0</v>
      </c>
      <c r="AY32">
        <v>0</v>
      </c>
      <c r="AZ32">
        <v>1</v>
      </c>
      <c r="BA32">
        <v>0</v>
      </c>
      <c r="BB32">
        <v>1</v>
      </c>
      <c r="BC32">
        <v>1</v>
      </c>
      <c r="BD32">
        <v>3</v>
      </c>
      <c r="BE32">
        <v>1</v>
      </c>
      <c r="BF32" t="s">
        <v>100</v>
      </c>
      <c r="BG32">
        <v>6</v>
      </c>
      <c r="BH32" t="s">
        <v>108</v>
      </c>
      <c r="BI32">
        <v>0</v>
      </c>
      <c r="BK32" t="s">
        <v>123</v>
      </c>
      <c r="BL32">
        <v>1976</v>
      </c>
      <c r="BM32" t="s">
        <v>104</v>
      </c>
      <c r="BN32">
        <v>2</v>
      </c>
      <c r="BO32">
        <v>502</v>
      </c>
      <c r="BP32" t="s">
        <v>100</v>
      </c>
      <c r="BQ32" t="s">
        <v>100</v>
      </c>
      <c r="BR32" t="s">
        <v>106</v>
      </c>
      <c r="BS32">
        <v>0</v>
      </c>
      <c r="BT32">
        <v>44</v>
      </c>
      <c r="BU32">
        <v>0</v>
      </c>
      <c r="BV32">
        <v>0</v>
      </c>
      <c r="BW32">
        <v>88</v>
      </c>
      <c r="BX32">
        <v>0</v>
      </c>
      <c r="BZ32" t="s">
        <v>278</v>
      </c>
      <c r="CB32">
        <v>0</v>
      </c>
      <c r="CC32">
        <v>6</v>
      </c>
      <c r="CD32">
        <v>2007</v>
      </c>
      <c r="CE32" t="s">
        <v>111</v>
      </c>
      <c r="CF32" t="s">
        <v>112</v>
      </c>
      <c r="CG32" t="s">
        <v>4079</v>
      </c>
      <c r="CH32">
        <v>-93.605575322610903</v>
      </c>
      <c r="CI32">
        <v>41.989899928154998</v>
      </c>
      <c r="CJ32" t="s">
        <v>4080</v>
      </c>
    </row>
    <row r="33" spans="1:88" x14ac:dyDescent="0.25">
      <c r="A33">
        <v>611</v>
      </c>
      <c r="B33">
        <v>923252100</v>
      </c>
      <c r="C33">
        <f>VLOOKUP(B33,[1]Ames_Housing_Price_Data!$B:$B,1,FALSE)</f>
        <v>923252100</v>
      </c>
      <c r="D33" t="b">
        <f t="shared" si="0"/>
        <v>0</v>
      </c>
      <c r="E33">
        <v>816</v>
      </c>
      <c r="F33">
        <v>128500</v>
      </c>
      <c r="G33">
        <v>20</v>
      </c>
      <c r="H33" t="s">
        <v>85</v>
      </c>
      <c r="I33">
        <v>59</v>
      </c>
      <c r="J33">
        <v>6490</v>
      </c>
      <c r="K33" t="s">
        <v>86</v>
      </c>
      <c r="M33" t="s">
        <v>87</v>
      </c>
      <c r="N33" t="s">
        <v>88</v>
      </c>
      <c r="O33" t="s">
        <v>89</v>
      </c>
      <c r="P33" t="s">
        <v>115</v>
      </c>
      <c r="Q33" t="s">
        <v>91</v>
      </c>
      <c r="R33" t="s">
        <v>168</v>
      </c>
      <c r="S33" t="s">
        <v>93</v>
      </c>
      <c r="T33" t="s">
        <v>93</v>
      </c>
      <c r="U33" t="s">
        <v>94</v>
      </c>
      <c r="V33" t="s">
        <v>95</v>
      </c>
      <c r="W33">
        <v>5</v>
      </c>
      <c r="X33">
        <v>7</v>
      </c>
      <c r="Y33">
        <v>1983</v>
      </c>
      <c r="Z33">
        <v>1983</v>
      </c>
      <c r="AA33" t="s">
        <v>96</v>
      </c>
      <c r="AB33" t="s">
        <v>97</v>
      </c>
      <c r="AC33" t="s">
        <v>143</v>
      </c>
      <c r="AD33" t="s">
        <v>143</v>
      </c>
      <c r="AE33" t="s">
        <v>99</v>
      </c>
      <c r="AF33">
        <v>0</v>
      </c>
      <c r="AG33" t="s">
        <v>100</v>
      </c>
      <c r="AH33" t="s">
        <v>109</v>
      </c>
      <c r="AI33" t="s">
        <v>101</v>
      </c>
      <c r="AJ33" t="s">
        <v>100</v>
      </c>
      <c r="AK33" t="s">
        <v>100</v>
      </c>
      <c r="AL33" t="s">
        <v>102</v>
      </c>
      <c r="AM33" t="s">
        <v>121</v>
      </c>
      <c r="AN33">
        <v>534</v>
      </c>
      <c r="AO33" t="s">
        <v>104</v>
      </c>
      <c r="AP33">
        <v>0</v>
      </c>
      <c r="AQ33">
        <v>282</v>
      </c>
      <c r="AR33">
        <v>816</v>
      </c>
      <c r="AS33" t="s">
        <v>105</v>
      </c>
      <c r="AT33" t="s">
        <v>132</v>
      </c>
      <c r="AU33" t="s">
        <v>106</v>
      </c>
      <c r="AV33" t="s">
        <v>107</v>
      </c>
      <c r="AW33">
        <v>816</v>
      </c>
      <c r="AX33">
        <v>0</v>
      </c>
      <c r="AY33">
        <v>0</v>
      </c>
      <c r="AZ33">
        <v>0</v>
      </c>
      <c r="BA33">
        <v>1</v>
      </c>
      <c r="BB33">
        <v>1</v>
      </c>
      <c r="BC33">
        <v>0</v>
      </c>
      <c r="BD33">
        <v>2</v>
      </c>
      <c r="BE33">
        <v>1</v>
      </c>
      <c r="BF33" t="s">
        <v>100</v>
      </c>
      <c r="BG33">
        <v>4</v>
      </c>
      <c r="BH33" t="s">
        <v>108</v>
      </c>
      <c r="BI33">
        <v>0</v>
      </c>
      <c r="BK33" t="s">
        <v>123</v>
      </c>
      <c r="BL33">
        <v>1983</v>
      </c>
      <c r="BM33" t="s">
        <v>104</v>
      </c>
      <c r="BN33">
        <v>1</v>
      </c>
      <c r="BO33">
        <v>264</v>
      </c>
      <c r="BP33" t="s">
        <v>100</v>
      </c>
      <c r="BQ33" t="s">
        <v>100</v>
      </c>
      <c r="BR33" t="s">
        <v>106</v>
      </c>
      <c r="BS33">
        <v>315</v>
      </c>
      <c r="BT33">
        <v>0</v>
      </c>
      <c r="BU33">
        <v>0</v>
      </c>
      <c r="BV33">
        <v>0</v>
      </c>
      <c r="BW33">
        <v>0</v>
      </c>
      <c r="BX33">
        <v>0</v>
      </c>
      <c r="BZ33" t="s">
        <v>179</v>
      </c>
      <c r="CB33">
        <v>0</v>
      </c>
      <c r="CC33">
        <v>4</v>
      </c>
      <c r="CD33">
        <v>2008</v>
      </c>
      <c r="CE33" t="s">
        <v>111</v>
      </c>
      <c r="CF33" t="s">
        <v>112</v>
      </c>
      <c r="CG33" t="s">
        <v>4951</v>
      </c>
      <c r="CH33">
        <v>-93.604968999999997</v>
      </c>
      <c r="CI33">
        <v>41.987388469387703</v>
      </c>
      <c r="CJ33" t="s">
        <v>4952</v>
      </c>
    </row>
    <row r="34" spans="1:88" x14ac:dyDescent="0.25">
      <c r="A34">
        <v>681</v>
      </c>
      <c r="B34">
        <v>923252080</v>
      </c>
      <c r="C34">
        <f>VLOOKUP(B34,[1]Ames_Housing_Price_Data!$B:$B,1,FALSE)</f>
        <v>923252080</v>
      </c>
      <c r="D34" t="b">
        <f t="shared" si="0"/>
        <v>0</v>
      </c>
      <c r="E34">
        <v>845</v>
      </c>
      <c r="F34">
        <v>129500</v>
      </c>
      <c r="G34">
        <v>20</v>
      </c>
      <c r="H34" t="s">
        <v>85</v>
      </c>
      <c r="I34">
        <v>69</v>
      </c>
      <c r="J34">
        <v>7599</v>
      </c>
      <c r="K34" t="s">
        <v>86</v>
      </c>
      <c r="M34" t="s">
        <v>87</v>
      </c>
      <c r="N34" t="s">
        <v>88</v>
      </c>
      <c r="O34" t="s">
        <v>89</v>
      </c>
      <c r="P34" t="s">
        <v>90</v>
      </c>
      <c r="Q34" t="s">
        <v>91</v>
      </c>
      <c r="R34" t="s">
        <v>168</v>
      </c>
      <c r="S34" t="s">
        <v>93</v>
      </c>
      <c r="T34" t="s">
        <v>93</v>
      </c>
      <c r="U34" t="s">
        <v>94</v>
      </c>
      <c r="V34" t="s">
        <v>95</v>
      </c>
      <c r="W34">
        <v>4</v>
      </c>
      <c r="X34">
        <v>6</v>
      </c>
      <c r="Y34">
        <v>1982</v>
      </c>
      <c r="Z34">
        <v>2006</v>
      </c>
      <c r="AA34" t="s">
        <v>96</v>
      </c>
      <c r="AB34" t="s">
        <v>97</v>
      </c>
      <c r="AC34" t="s">
        <v>118</v>
      </c>
      <c r="AD34" t="s">
        <v>169</v>
      </c>
      <c r="AE34" t="s">
        <v>99</v>
      </c>
      <c r="AF34">
        <v>0</v>
      </c>
      <c r="AG34" t="s">
        <v>100</v>
      </c>
      <c r="AH34" t="s">
        <v>100</v>
      </c>
      <c r="AI34" t="s">
        <v>101</v>
      </c>
      <c r="AJ34" t="s">
        <v>100</v>
      </c>
      <c r="AK34" t="s">
        <v>100</v>
      </c>
      <c r="AL34" t="s">
        <v>102</v>
      </c>
      <c r="AM34" t="s">
        <v>122</v>
      </c>
      <c r="AN34">
        <v>565</v>
      </c>
      <c r="AO34" t="s">
        <v>104</v>
      </c>
      <c r="AP34">
        <v>0</v>
      </c>
      <c r="AQ34">
        <v>280</v>
      </c>
      <c r="AR34">
        <v>845</v>
      </c>
      <c r="AS34" t="s">
        <v>105</v>
      </c>
      <c r="AT34" t="s">
        <v>100</v>
      </c>
      <c r="AU34" t="s">
        <v>106</v>
      </c>
      <c r="AV34" t="s">
        <v>107</v>
      </c>
      <c r="AW34">
        <v>845</v>
      </c>
      <c r="AX34">
        <v>0</v>
      </c>
      <c r="AY34">
        <v>0</v>
      </c>
      <c r="AZ34">
        <v>1</v>
      </c>
      <c r="BA34">
        <v>0</v>
      </c>
      <c r="BB34">
        <v>1</v>
      </c>
      <c r="BC34">
        <v>0</v>
      </c>
      <c r="BD34">
        <v>2</v>
      </c>
      <c r="BE34">
        <v>1</v>
      </c>
      <c r="BF34" t="s">
        <v>100</v>
      </c>
      <c r="BG34">
        <v>4</v>
      </c>
      <c r="BH34" t="s">
        <v>108</v>
      </c>
      <c r="BI34">
        <v>0</v>
      </c>
      <c r="BK34" t="s">
        <v>110</v>
      </c>
      <c r="BL34">
        <v>1987</v>
      </c>
      <c r="BM34" t="s">
        <v>104</v>
      </c>
      <c r="BN34">
        <v>2</v>
      </c>
      <c r="BO34">
        <v>360</v>
      </c>
      <c r="BP34" t="s">
        <v>100</v>
      </c>
      <c r="BQ34" t="s">
        <v>100</v>
      </c>
      <c r="BR34" t="s">
        <v>106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CB34">
        <v>0</v>
      </c>
      <c r="CC34">
        <v>6</v>
      </c>
      <c r="CD34">
        <v>2007</v>
      </c>
      <c r="CE34" t="s">
        <v>111</v>
      </c>
      <c r="CF34" t="s">
        <v>112</v>
      </c>
      <c r="CG34" t="s">
        <v>3518</v>
      </c>
      <c r="CH34">
        <v>-93.604968999999997</v>
      </c>
      <c r="CI34">
        <v>41.987451489795902</v>
      </c>
      <c r="CJ34" t="s">
        <v>3519</v>
      </c>
    </row>
    <row r="35" spans="1:88" x14ac:dyDescent="0.25">
      <c r="A35">
        <v>20</v>
      </c>
      <c r="B35">
        <v>923252075</v>
      </c>
      <c r="C35">
        <f>VLOOKUP(B35,[1]Ames_Housing_Price_Data!$B:$B,1,FALSE)</f>
        <v>923252075</v>
      </c>
      <c r="D35" t="b">
        <f t="shared" si="0"/>
        <v>0</v>
      </c>
      <c r="E35">
        <v>1091</v>
      </c>
      <c r="F35">
        <v>131250</v>
      </c>
      <c r="G35">
        <v>80</v>
      </c>
      <c r="H35" t="s">
        <v>85</v>
      </c>
      <c r="I35">
        <v>62</v>
      </c>
      <c r="J35">
        <v>7706</v>
      </c>
      <c r="K35" t="s">
        <v>86</v>
      </c>
      <c r="M35" t="s">
        <v>87</v>
      </c>
      <c r="N35" t="s">
        <v>88</v>
      </c>
      <c r="O35" t="s">
        <v>89</v>
      </c>
      <c r="P35" t="s">
        <v>115</v>
      </c>
      <c r="Q35" t="s">
        <v>91</v>
      </c>
      <c r="R35" t="s">
        <v>168</v>
      </c>
      <c r="S35" t="s">
        <v>93</v>
      </c>
      <c r="T35" t="s">
        <v>93</v>
      </c>
      <c r="U35" t="s">
        <v>94</v>
      </c>
      <c r="V35" t="s">
        <v>206</v>
      </c>
      <c r="W35">
        <v>6</v>
      </c>
      <c r="X35">
        <v>5</v>
      </c>
      <c r="Y35">
        <v>1993</v>
      </c>
      <c r="Z35">
        <v>1996</v>
      </c>
      <c r="AA35" t="s">
        <v>96</v>
      </c>
      <c r="AB35" t="s">
        <v>97</v>
      </c>
      <c r="AC35" t="s">
        <v>118</v>
      </c>
      <c r="AD35" t="s">
        <v>118</v>
      </c>
      <c r="AE35" t="s">
        <v>99</v>
      </c>
      <c r="AF35">
        <v>0</v>
      </c>
      <c r="AG35" t="s">
        <v>100</v>
      </c>
      <c r="AH35" t="s">
        <v>109</v>
      </c>
      <c r="AI35" t="s">
        <v>101</v>
      </c>
      <c r="AJ35" t="s">
        <v>109</v>
      </c>
      <c r="AK35" t="s">
        <v>100</v>
      </c>
      <c r="AL35" t="s">
        <v>191</v>
      </c>
      <c r="AM35" t="s">
        <v>103</v>
      </c>
      <c r="AN35">
        <v>114</v>
      </c>
      <c r="AO35" t="s">
        <v>121</v>
      </c>
      <c r="AP35">
        <v>270</v>
      </c>
      <c r="AQ35">
        <v>0</v>
      </c>
      <c r="AR35">
        <v>384</v>
      </c>
      <c r="AS35" t="s">
        <v>105</v>
      </c>
      <c r="AT35" t="s">
        <v>132</v>
      </c>
      <c r="AU35" t="s">
        <v>106</v>
      </c>
      <c r="AV35" t="s">
        <v>107</v>
      </c>
      <c r="AW35">
        <v>1091</v>
      </c>
      <c r="AX35">
        <v>0</v>
      </c>
      <c r="AY35">
        <v>0</v>
      </c>
      <c r="AZ35">
        <v>0</v>
      </c>
      <c r="BA35">
        <v>1</v>
      </c>
      <c r="BB35">
        <v>1</v>
      </c>
      <c r="BC35">
        <v>0</v>
      </c>
      <c r="BD35">
        <v>2</v>
      </c>
      <c r="BE35">
        <v>1</v>
      </c>
      <c r="BF35" t="s">
        <v>100</v>
      </c>
      <c r="BG35">
        <v>5</v>
      </c>
      <c r="BH35" t="s">
        <v>108</v>
      </c>
      <c r="BI35">
        <v>0</v>
      </c>
      <c r="BK35" t="s">
        <v>123</v>
      </c>
      <c r="BL35">
        <v>1993</v>
      </c>
      <c r="BM35" t="s">
        <v>124</v>
      </c>
      <c r="BN35">
        <v>1</v>
      </c>
      <c r="BO35">
        <v>429</v>
      </c>
      <c r="BP35" t="s">
        <v>100</v>
      </c>
      <c r="BQ35" t="s">
        <v>100</v>
      </c>
      <c r="BR35" t="s">
        <v>106</v>
      </c>
      <c r="BS35">
        <v>280</v>
      </c>
      <c r="BT35">
        <v>0</v>
      </c>
      <c r="BU35">
        <v>0</v>
      </c>
      <c r="BV35">
        <v>0</v>
      </c>
      <c r="BW35">
        <v>0</v>
      </c>
      <c r="BX35">
        <v>0</v>
      </c>
      <c r="CA35" t="s">
        <v>207</v>
      </c>
      <c r="CB35">
        <v>700</v>
      </c>
      <c r="CC35">
        <v>8</v>
      </c>
      <c r="CD35">
        <v>2009</v>
      </c>
      <c r="CE35" t="s">
        <v>111</v>
      </c>
      <c r="CF35" t="s">
        <v>112</v>
      </c>
      <c r="CG35" t="s">
        <v>208</v>
      </c>
      <c r="CH35">
        <v>-93.606180595959501</v>
      </c>
      <c r="CI35">
        <v>41.987527737373703</v>
      </c>
      <c r="CJ35" t="s">
        <v>209</v>
      </c>
    </row>
    <row r="36" spans="1:88" x14ac:dyDescent="0.25">
      <c r="A36">
        <v>537</v>
      </c>
      <c r="B36">
        <v>923251180</v>
      </c>
      <c r="C36">
        <f>VLOOKUP(B36,[1]Ames_Housing_Price_Data!$B:$B,1,FALSE)</f>
        <v>923251180</v>
      </c>
      <c r="D36" t="b">
        <f t="shared" si="0"/>
        <v>0</v>
      </c>
      <c r="E36">
        <v>1224</v>
      </c>
      <c r="F36">
        <v>131000</v>
      </c>
      <c r="G36">
        <v>20</v>
      </c>
      <c r="H36" t="s">
        <v>85</v>
      </c>
      <c r="I36">
        <v>160</v>
      </c>
      <c r="J36">
        <v>20000</v>
      </c>
      <c r="K36" t="s">
        <v>86</v>
      </c>
      <c r="M36" t="s">
        <v>87</v>
      </c>
      <c r="N36" t="s">
        <v>88</v>
      </c>
      <c r="O36" t="s">
        <v>89</v>
      </c>
      <c r="P36" t="s">
        <v>115</v>
      </c>
      <c r="Q36" t="s">
        <v>91</v>
      </c>
      <c r="R36" t="s">
        <v>168</v>
      </c>
      <c r="S36" t="s">
        <v>93</v>
      </c>
      <c r="T36" t="s">
        <v>93</v>
      </c>
      <c r="U36" t="s">
        <v>94</v>
      </c>
      <c r="V36" t="s">
        <v>95</v>
      </c>
      <c r="W36">
        <v>5</v>
      </c>
      <c r="X36">
        <v>7</v>
      </c>
      <c r="Y36">
        <v>1960</v>
      </c>
      <c r="Z36">
        <v>1996</v>
      </c>
      <c r="AA36" t="s">
        <v>96</v>
      </c>
      <c r="AB36" t="s">
        <v>97</v>
      </c>
      <c r="AC36" t="s">
        <v>143</v>
      </c>
      <c r="AD36" t="s">
        <v>143</v>
      </c>
      <c r="AE36" t="s">
        <v>99</v>
      </c>
      <c r="AF36">
        <v>0</v>
      </c>
      <c r="AG36" t="s">
        <v>100</v>
      </c>
      <c r="AH36" t="s">
        <v>100</v>
      </c>
      <c r="AI36" t="s">
        <v>101</v>
      </c>
      <c r="AJ36" t="s">
        <v>100</v>
      </c>
      <c r="AK36" t="s">
        <v>100</v>
      </c>
      <c r="AL36" t="s">
        <v>102</v>
      </c>
      <c r="AM36" t="s">
        <v>122</v>
      </c>
      <c r="AN36">
        <v>1224</v>
      </c>
      <c r="AO36" t="s">
        <v>104</v>
      </c>
      <c r="AP36">
        <v>0</v>
      </c>
      <c r="AQ36">
        <v>0</v>
      </c>
      <c r="AR36">
        <v>1224</v>
      </c>
      <c r="AS36" t="s">
        <v>105</v>
      </c>
      <c r="AT36" t="s">
        <v>132</v>
      </c>
      <c r="AU36" t="s">
        <v>106</v>
      </c>
      <c r="AV36" t="s">
        <v>107</v>
      </c>
      <c r="AW36">
        <v>1224</v>
      </c>
      <c r="AX36">
        <v>0</v>
      </c>
      <c r="AY36">
        <v>0</v>
      </c>
      <c r="AZ36">
        <v>1</v>
      </c>
      <c r="BA36">
        <v>0</v>
      </c>
      <c r="BB36">
        <v>1</v>
      </c>
      <c r="BC36">
        <v>0</v>
      </c>
      <c r="BD36">
        <v>4</v>
      </c>
      <c r="BE36">
        <v>1</v>
      </c>
      <c r="BF36" t="s">
        <v>100</v>
      </c>
      <c r="BG36">
        <v>7</v>
      </c>
      <c r="BH36" t="s">
        <v>108</v>
      </c>
      <c r="BI36">
        <v>1</v>
      </c>
      <c r="BJ36" t="s">
        <v>100</v>
      </c>
      <c r="BK36" t="s">
        <v>110</v>
      </c>
      <c r="BL36">
        <v>1960</v>
      </c>
      <c r="BM36" t="s">
        <v>104</v>
      </c>
      <c r="BN36">
        <v>2</v>
      </c>
      <c r="BO36">
        <v>576</v>
      </c>
      <c r="BP36" t="s">
        <v>100</v>
      </c>
      <c r="BQ36" t="s">
        <v>100</v>
      </c>
      <c r="BR36" t="s">
        <v>106</v>
      </c>
      <c r="BS36">
        <v>474</v>
      </c>
      <c r="BT36">
        <v>0</v>
      </c>
      <c r="BU36">
        <v>0</v>
      </c>
      <c r="BV36">
        <v>0</v>
      </c>
      <c r="BW36">
        <v>0</v>
      </c>
      <c r="BX36">
        <v>0</v>
      </c>
      <c r="CB36">
        <v>0</v>
      </c>
      <c r="CC36">
        <v>9</v>
      </c>
      <c r="CD36">
        <v>2006</v>
      </c>
      <c r="CE36" t="s">
        <v>111</v>
      </c>
      <c r="CF36" t="s">
        <v>306</v>
      </c>
      <c r="CG36" t="s">
        <v>1294</v>
      </c>
      <c r="CH36">
        <v>-93.606366989898902</v>
      </c>
      <c r="CI36">
        <v>41.987693343434302</v>
      </c>
      <c r="CJ36" t="s">
        <v>1295</v>
      </c>
    </row>
    <row r="37" spans="1:88" x14ac:dyDescent="0.25">
      <c r="A37">
        <v>449</v>
      </c>
      <c r="B37">
        <v>923251080</v>
      </c>
      <c r="C37">
        <f>VLOOKUP(B37,[1]Ames_Housing_Price_Data!$B:$B,1,FALSE)</f>
        <v>923251080</v>
      </c>
      <c r="D37" t="b">
        <f t="shared" si="0"/>
        <v>0</v>
      </c>
      <c r="E37">
        <v>1188</v>
      </c>
      <c r="F37">
        <v>157900</v>
      </c>
      <c r="G37">
        <v>20</v>
      </c>
      <c r="H37" t="s">
        <v>85</v>
      </c>
      <c r="J37">
        <v>26142</v>
      </c>
      <c r="K37" t="s">
        <v>86</v>
      </c>
      <c r="M37" t="s">
        <v>185</v>
      </c>
      <c r="N37" t="s">
        <v>88</v>
      </c>
      <c r="O37" t="s">
        <v>89</v>
      </c>
      <c r="P37" t="s">
        <v>359</v>
      </c>
      <c r="Q37" t="s">
        <v>91</v>
      </c>
      <c r="R37" t="s">
        <v>168</v>
      </c>
      <c r="S37" t="s">
        <v>93</v>
      </c>
      <c r="T37" t="s">
        <v>93</v>
      </c>
      <c r="U37" t="s">
        <v>94</v>
      </c>
      <c r="V37" t="s">
        <v>95</v>
      </c>
      <c r="W37">
        <v>5</v>
      </c>
      <c r="X37">
        <v>7</v>
      </c>
      <c r="Y37">
        <v>1962</v>
      </c>
      <c r="Z37">
        <v>1962</v>
      </c>
      <c r="AA37" t="s">
        <v>96</v>
      </c>
      <c r="AB37" t="s">
        <v>97</v>
      </c>
      <c r="AC37" t="s">
        <v>118</v>
      </c>
      <c r="AD37" t="s">
        <v>118</v>
      </c>
      <c r="AE37" t="s">
        <v>119</v>
      </c>
      <c r="AF37">
        <v>189</v>
      </c>
      <c r="AG37" t="s">
        <v>100</v>
      </c>
      <c r="AH37" t="s">
        <v>100</v>
      </c>
      <c r="AI37" t="s">
        <v>101</v>
      </c>
      <c r="AJ37" t="s">
        <v>100</v>
      </c>
      <c r="AK37" t="s">
        <v>100</v>
      </c>
      <c r="AL37" t="s">
        <v>102</v>
      </c>
      <c r="AM37" t="s">
        <v>103</v>
      </c>
      <c r="AN37">
        <v>593</v>
      </c>
      <c r="AO37" t="s">
        <v>104</v>
      </c>
      <c r="AP37">
        <v>0</v>
      </c>
      <c r="AQ37">
        <v>595</v>
      </c>
      <c r="AR37">
        <v>1188</v>
      </c>
      <c r="AS37" t="s">
        <v>105</v>
      </c>
      <c r="AT37" t="s">
        <v>100</v>
      </c>
      <c r="AU37" t="s">
        <v>106</v>
      </c>
      <c r="AV37" t="s">
        <v>107</v>
      </c>
      <c r="AW37">
        <v>1188</v>
      </c>
      <c r="AX37">
        <v>0</v>
      </c>
      <c r="AY37">
        <v>0</v>
      </c>
      <c r="AZ37">
        <v>0</v>
      </c>
      <c r="BA37">
        <v>0</v>
      </c>
      <c r="BB37">
        <v>1</v>
      </c>
      <c r="BC37">
        <v>0</v>
      </c>
      <c r="BD37">
        <v>3</v>
      </c>
      <c r="BE37">
        <v>1</v>
      </c>
      <c r="BF37" t="s">
        <v>100</v>
      </c>
      <c r="BG37">
        <v>6</v>
      </c>
      <c r="BH37" t="s">
        <v>108</v>
      </c>
      <c r="BI37">
        <v>0</v>
      </c>
      <c r="BK37" t="s">
        <v>123</v>
      </c>
      <c r="BL37">
        <v>1962</v>
      </c>
      <c r="BM37" t="s">
        <v>104</v>
      </c>
      <c r="BN37">
        <v>1</v>
      </c>
      <c r="BO37">
        <v>312</v>
      </c>
      <c r="BP37" t="s">
        <v>100</v>
      </c>
      <c r="BQ37" t="s">
        <v>100</v>
      </c>
      <c r="BR37" t="s">
        <v>294</v>
      </c>
      <c r="BS37">
        <v>261</v>
      </c>
      <c r="BT37">
        <v>39</v>
      </c>
      <c r="BU37">
        <v>0</v>
      </c>
      <c r="BV37">
        <v>0</v>
      </c>
      <c r="BW37">
        <v>0</v>
      </c>
      <c r="BX37">
        <v>0</v>
      </c>
      <c r="CB37">
        <v>0</v>
      </c>
      <c r="CC37">
        <v>4</v>
      </c>
      <c r="CD37">
        <v>2010</v>
      </c>
      <c r="CE37" t="s">
        <v>111</v>
      </c>
      <c r="CF37" t="s">
        <v>112</v>
      </c>
      <c r="CG37" t="s">
        <v>4640</v>
      </c>
      <c r="CH37">
        <v>-93.606821774485596</v>
      </c>
      <c r="CI37">
        <v>41.988633286321303</v>
      </c>
      <c r="CJ37" t="s">
        <v>4641</v>
      </c>
    </row>
    <row r="38" spans="1:88" x14ac:dyDescent="0.25">
      <c r="A38">
        <v>64</v>
      </c>
      <c r="B38">
        <v>923250210</v>
      </c>
      <c r="C38">
        <f>VLOOKUP(B38,[1]Ames_Housing_Price_Data!$B:$B,1,FALSE)</f>
        <v>923250210</v>
      </c>
      <c r="D38" t="b">
        <f t="shared" si="0"/>
        <v>0</v>
      </c>
      <c r="E38">
        <v>988</v>
      </c>
      <c r="F38">
        <v>113000</v>
      </c>
      <c r="G38">
        <v>20</v>
      </c>
      <c r="H38" t="s">
        <v>85</v>
      </c>
      <c r="I38">
        <v>100</v>
      </c>
      <c r="J38">
        <v>21750</v>
      </c>
      <c r="K38" t="s">
        <v>86</v>
      </c>
      <c r="M38" t="s">
        <v>87</v>
      </c>
      <c r="N38" t="s">
        <v>231</v>
      </c>
      <c r="O38" t="s">
        <v>89</v>
      </c>
      <c r="P38" t="s">
        <v>115</v>
      </c>
      <c r="Q38" t="s">
        <v>156</v>
      </c>
      <c r="R38" t="s">
        <v>168</v>
      </c>
      <c r="S38" t="s">
        <v>244</v>
      </c>
      <c r="T38" t="s">
        <v>93</v>
      </c>
      <c r="U38" t="s">
        <v>94</v>
      </c>
      <c r="V38" t="s">
        <v>95</v>
      </c>
      <c r="W38">
        <v>5</v>
      </c>
      <c r="X38">
        <v>5</v>
      </c>
      <c r="Y38">
        <v>1954</v>
      </c>
      <c r="Z38">
        <v>1954</v>
      </c>
      <c r="AA38" t="s">
        <v>129</v>
      </c>
      <c r="AB38" t="s">
        <v>97</v>
      </c>
      <c r="AC38" t="s">
        <v>118</v>
      </c>
      <c r="AD38" t="s">
        <v>118</v>
      </c>
      <c r="AE38" t="s">
        <v>99</v>
      </c>
      <c r="AF38">
        <v>0</v>
      </c>
      <c r="AG38" t="s">
        <v>100</v>
      </c>
      <c r="AH38" t="s">
        <v>100</v>
      </c>
      <c r="AI38" t="s">
        <v>101</v>
      </c>
      <c r="AJ38" t="s">
        <v>100</v>
      </c>
      <c r="AK38" t="s">
        <v>100</v>
      </c>
      <c r="AL38" t="s">
        <v>102</v>
      </c>
      <c r="AM38" t="s">
        <v>104</v>
      </c>
      <c r="AN38">
        <v>0</v>
      </c>
      <c r="AO38" t="s">
        <v>104</v>
      </c>
      <c r="AP38">
        <v>0</v>
      </c>
      <c r="AQ38">
        <v>988</v>
      </c>
      <c r="AR38">
        <v>988</v>
      </c>
      <c r="AS38" t="s">
        <v>105</v>
      </c>
      <c r="AT38" t="s">
        <v>132</v>
      </c>
      <c r="AU38" t="s">
        <v>106</v>
      </c>
      <c r="AV38" t="s">
        <v>245</v>
      </c>
      <c r="AW38">
        <v>988</v>
      </c>
      <c r="AX38">
        <v>0</v>
      </c>
      <c r="AY38">
        <v>0</v>
      </c>
      <c r="AZ38">
        <v>0</v>
      </c>
      <c r="BA38">
        <v>0</v>
      </c>
      <c r="BB38">
        <v>1</v>
      </c>
      <c r="BC38">
        <v>0</v>
      </c>
      <c r="BD38">
        <v>2</v>
      </c>
      <c r="BE38">
        <v>1</v>
      </c>
      <c r="BF38" t="s">
        <v>100</v>
      </c>
      <c r="BG38">
        <v>4</v>
      </c>
      <c r="BH38" t="s">
        <v>108</v>
      </c>
      <c r="BI38">
        <v>0</v>
      </c>
      <c r="BK38" t="s">
        <v>123</v>
      </c>
      <c r="BL38">
        <v>1954</v>
      </c>
      <c r="BM38" t="s">
        <v>150</v>
      </c>
      <c r="BN38">
        <v>2</v>
      </c>
      <c r="BO38">
        <v>520</v>
      </c>
      <c r="BP38" t="s">
        <v>100</v>
      </c>
      <c r="BQ38" t="s">
        <v>100</v>
      </c>
      <c r="BR38" t="s">
        <v>134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CB38">
        <v>0</v>
      </c>
      <c r="CC38">
        <v>2</v>
      </c>
      <c r="CD38">
        <v>2008</v>
      </c>
      <c r="CE38" t="s">
        <v>111</v>
      </c>
      <c r="CF38" t="s">
        <v>112</v>
      </c>
      <c r="CG38" t="s">
        <v>3904</v>
      </c>
      <c r="CH38">
        <v>-93.610074356505905</v>
      </c>
      <c r="CI38">
        <v>41.988842966517403</v>
      </c>
      <c r="CJ38" t="s">
        <v>3905</v>
      </c>
    </row>
    <row r="39" spans="1:88" x14ac:dyDescent="0.25">
      <c r="A39">
        <v>73</v>
      </c>
      <c r="B39">
        <v>923250060</v>
      </c>
      <c r="C39">
        <f>VLOOKUP(B39,[1]Ames_Housing_Price_Data!$B:$B,1,FALSE)</f>
        <v>923250060</v>
      </c>
      <c r="D39" t="b">
        <f t="shared" si="0"/>
        <v>0</v>
      </c>
      <c r="E39">
        <v>1126</v>
      </c>
      <c r="F39">
        <v>160000</v>
      </c>
      <c r="G39">
        <v>20</v>
      </c>
      <c r="H39" t="s">
        <v>85</v>
      </c>
      <c r="I39">
        <v>80</v>
      </c>
      <c r="J39">
        <v>17400</v>
      </c>
      <c r="K39" t="s">
        <v>86</v>
      </c>
      <c r="M39" t="s">
        <v>87</v>
      </c>
      <c r="N39" t="s">
        <v>327</v>
      </c>
      <c r="O39" t="s">
        <v>89</v>
      </c>
      <c r="P39" t="s">
        <v>115</v>
      </c>
      <c r="Q39" t="s">
        <v>156</v>
      </c>
      <c r="R39" t="s">
        <v>168</v>
      </c>
      <c r="S39" t="s">
        <v>93</v>
      </c>
      <c r="T39" t="s">
        <v>93</v>
      </c>
      <c r="U39" t="s">
        <v>94</v>
      </c>
      <c r="V39" t="s">
        <v>95</v>
      </c>
      <c r="W39">
        <v>5</v>
      </c>
      <c r="X39">
        <v>5</v>
      </c>
      <c r="Y39">
        <v>1977</v>
      </c>
      <c r="Z39">
        <v>1977</v>
      </c>
      <c r="AA39" t="s">
        <v>96</v>
      </c>
      <c r="AB39" t="s">
        <v>97</v>
      </c>
      <c r="AC39" t="s">
        <v>119</v>
      </c>
      <c r="AD39" t="s">
        <v>119</v>
      </c>
      <c r="AE39" t="s">
        <v>99</v>
      </c>
      <c r="AF39">
        <v>0</v>
      </c>
      <c r="AG39" t="s">
        <v>100</v>
      </c>
      <c r="AH39" t="s">
        <v>100</v>
      </c>
      <c r="AI39" t="s">
        <v>101</v>
      </c>
      <c r="AJ39" t="s">
        <v>100</v>
      </c>
      <c r="AK39" t="s">
        <v>100</v>
      </c>
      <c r="AL39" t="s">
        <v>102</v>
      </c>
      <c r="AM39" t="s">
        <v>122</v>
      </c>
      <c r="AN39">
        <v>936</v>
      </c>
      <c r="AO39" t="s">
        <v>104</v>
      </c>
      <c r="AP39">
        <v>0</v>
      </c>
      <c r="AQ39">
        <v>190</v>
      </c>
      <c r="AR39">
        <v>1126</v>
      </c>
      <c r="AS39" t="s">
        <v>105</v>
      </c>
      <c r="AT39" t="s">
        <v>139</v>
      </c>
      <c r="AU39" t="s">
        <v>106</v>
      </c>
      <c r="AV39" t="s">
        <v>107</v>
      </c>
      <c r="AW39">
        <v>1126</v>
      </c>
      <c r="AX39">
        <v>0</v>
      </c>
      <c r="AY39">
        <v>0</v>
      </c>
      <c r="AZ39">
        <v>1</v>
      </c>
      <c r="BA39">
        <v>0</v>
      </c>
      <c r="BB39">
        <v>2</v>
      </c>
      <c r="BC39">
        <v>0</v>
      </c>
      <c r="BD39">
        <v>3</v>
      </c>
      <c r="BE39">
        <v>1</v>
      </c>
      <c r="BF39" t="s">
        <v>100</v>
      </c>
      <c r="BG39">
        <v>5</v>
      </c>
      <c r="BH39" t="s">
        <v>108</v>
      </c>
      <c r="BI39">
        <v>1</v>
      </c>
      <c r="BJ39" t="s">
        <v>109</v>
      </c>
      <c r="BK39" t="s">
        <v>123</v>
      </c>
      <c r="BL39">
        <v>1977</v>
      </c>
      <c r="BM39" t="s">
        <v>150</v>
      </c>
      <c r="BN39">
        <v>2</v>
      </c>
      <c r="BO39">
        <v>484</v>
      </c>
      <c r="BP39" t="s">
        <v>100</v>
      </c>
      <c r="BQ39" t="s">
        <v>100</v>
      </c>
      <c r="BR39" t="s">
        <v>294</v>
      </c>
      <c r="BS39">
        <v>295</v>
      </c>
      <c r="BT39">
        <v>41</v>
      </c>
      <c r="BU39">
        <v>0</v>
      </c>
      <c r="BV39">
        <v>0</v>
      </c>
      <c r="BW39">
        <v>0</v>
      </c>
      <c r="BX39">
        <v>0</v>
      </c>
      <c r="CB39">
        <v>0</v>
      </c>
      <c r="CC39">
        <v>5</v>
      </c>
      <c r="CD39">
        <v>2006</v>
      </c>
      <c r="CE39" t="s">
        <v>111</v>
      </c>
      <c r="CF39" t="s">
        <v>112</v>
      </c>
      <c r="CG39" t="s">
        <v>3920</v>
      </c>
      <c r="CH39">
        <v>-93.608403678390104</v>
      </c>
      <c r="CI39">
        <v>41.989254793757297</v>
      </c>
      <c r="CJ39" t="s">
        <v>3921</v>
      </c>
    </row>
    <row r="40" spans="1:88" x14ac:dyDescent="0.25">
      <c r="A40">
        <v>530</v>
      </c>
      <c r="B40">
        <v>923230200</v>
      </c>
      <c r="C40">
        <f>VLOOKUP(B40,[1]Ames_Housing_Price_Data!$B:$B,1,FALSE)</f>
        <v>923230200</v>
      </c>
      <c r="D40" t="b">
        <f t="shared" si="0"/>
        <v>0</v>
      </c>
      <c r="E40">
        <v>796</v>
      </c>
      <c r="F40">
        <v>131900</v>
      </c>
      <c r="G40">
        <v>85</v>
      </c>
      <c r="H40" t="s">
        <v>85</v>
      </c>
      <c r="I40">
        <v>50</v>
      </c>
      <c r="J40">
        <v>7689</v>
      </c>
      <c r="K40" t="s">
        <v>86</v>
      </c>
      <c r="M40" t="s">
        <v>185</v>
      </c>
      <c r="N40" t="s">
        <v>88</v>
      </c>
      <c r="O40" t="s">
        <v>89</v>
      </c>
      <c r="P40" t="s">
        <v>115</v>
      </c>
      <c r="Q40" t="s">
        <v>91</v>
      </c>
      <c r="R40" t="s">
        <v>168</v>
      </c>
      <c r="S40" t="s">
        <v>93</v>
      </c>
      <c r="T40" t="s">
        <v>93</v>
      </c>
      <c r="U40" t="s">
        <v>94</v>
      </c>
      <c r="V40" t="s">
        <v>147</v>
      </c>
      <c r="W40">
        <v>5</v>
      </c>
      <c r="X40">
        <v>8</v>
      </c>
      <c r="Y40">
        <v>1972</v>
      </c>
      <c r="Z40">
        <v>1972</v>
      </c>
      <c r="AA40" t="s">
        <v>96</v>
      </c>
      <c r="AB40" t="s">
        <v>97</v>
      </c>
      <c r="AC40" t="s">
        <v>130</v>
      </c>
      <c r="AD40" t="s">
        <v>130</v>
      </c>
      <c r="AE40" t="s">
        <v>99</v>
      </c>
      <c r="AF40">
        <v>0</v>
      </c>
      <c r="AG40" t="s">
        <v>100</v>
      </c>
      <c r="AH40" t="s">
        <v>100</v>
      </c>
      <c r="AI40" t="s">
        <v>101</v>
      </c>
      <c r="AJ40" t="s">
        <v>109</v>
      </c>
      <c r="AK40" t="s">
        <v>100</v>
      </c>
      <c r="AL40" t="s">
        <v>191</v>
      </c>
      <c r="AM40" t="s">
        <v>121</v>
      </c>
      <c r="AN40">
        <v>720</v>
      </c>
      <c r="AO40" t="s">
        <v>187</v>
      </c>
      <c r="AP40">
        <v>76</v>
      </c>
      <c r="AQ40">
        <v>0</v>
      </c>
      <c r="AR40">
        <v>796</v>
      </c>
      <c r="AS40" t="s">
        <v>105</v>
      </c>
      <c r="AT40" t="s">
        <v>109</v>
      </c>
      <c r="AU40" t="s">
        <v>106</v>
      </c>
      <c r="AV40" t="s">
        <v>107</v>
      </c>
      <c r="AW40">
        <v>796</v>
      </c>
      <c r="AX40">
        <v>0</v>
      </c>
      <c r="AY40">
        <v>0</v>
      </c>
      <c r="AZ40">
        <v>0</v>
      </c>
      <c r="BA40">
        <v>1</v>
      </c>
      <c r="BB40">
        <v>1</v>
      </c>
      <c r="BC40">
        <v>0</v>
      </c>
      <c r="BD40">
        <v>2</v>
      </c>
      <c r="BE40">
        <v>1</v>
      </c>
      <c r="BF40" t="s">
        <v>100</v>
      </c>
      <c r="BG40">
        <v>4</v>
      </c>
      <c r="BH40" t="s">
        <v>108</v>
      </c>
      <c r="BI40">
        <v>0</v>
      </c>
      <c r="BK40" t="s">
        <v>110</v>
      </c>
      <c r="BL40">
        <v>1998</v>
      </c>
      <c r="BM40" t="s">
        <v>104</v>
      </c>
      <c r="BN40">
        <v>1</v>
      </c>
      <c r="BO40">
        <v>336</v>
      </c>
      <c r="BP40" t="s">
        <v>100</v>
      </c>
      <c r="BQ40" t="s">
        <v>100</v>
      </c>
      <c r="BR40" t="s">
        <v>106</v>
      </c>
      <c r="BS40">
        <v>138</v>
      </c>
      <c r="BT40">
        <v>0</v>
      </c>
      <c r="BU40">
        <v>0</v>
      </c>
      <c r="BV40">
        <v>0</v>
      </c>
      <c r="BW40">
        <v>0</v>
      </c>
      <c r="BX40">
        <v>0</v>
      </c>
      <c r="BZ40" t="s">
        <v>278</v>
      </c>
      <c r="CB40">
        <v>0</v>
      </c>
      <c r="CC40">
        <v>7</v>
      </c>
      <c r="CD40">
        <v>2009</v>
      </c>
      <c r="CE40" t="s">
        <v>111</v>
      </c>
      <c r="CF40" t="s">
        <v>112</v>
      </c>
      <c r="CG40" t="s">
        <v>3226</v>
      </c>
      <c r="CH40">
        <v>-93.600982000000002</v>
      </c>
      <c r="CI40">
        <v>41.991580999999996</v>
      </c>
      <c r="CJ40" t="s">
        <v>3227</v>
      </c>
    </row>
    <row r="41" spans="1:88" x14ac:dyDescent="0.25">
      <c r="A41">
        <v>55</v>
      </c>
      <c r="B41">
        <v>923230190</v>
      </c>
      <c r="C41">
        <f>VLOOKUP(B41,[1]Ames_Housing_Price_Data!$B:$B,1,FALSE)</f>
        <v>923230190</v>
      </c>
      <c r="D41" t="b">
        <f t="shared" si="0"/>
        <v>0</v>
      </c>
      <c r="E41">
        <v>874</v>
      </c>
      <c r="F41">
        <v>130000</v>
      </c>
      <c r="G41">
        <v>20</v>
      </c>
      <c r="H41" t="s">
        <v>85</v>
      </c>
      <c r="I41">
        <v>50</v>
      </c>
      <c r="J41">
        <v>6953</v>
      </c>
      <c r="K41" t="s">
        <v>86</v>
      </c>
      <c r="M41" t="s">
        <v>87</v>
      </c>
      <c r="N41" t="s">
        <v>88</v>
      </c>
      <c r="O41" t="s">
        <v>89</v>
      </c>
      <c r="P41" t="s">
        <v>115</v>
      </c>
      <c r="Q41" t="s">
        <v>91</v>
      </c>
      <c r="R41" t="s">
        <v>168</v>
      </c>
      <c r="S41" t="s">
        <v>93</v>
      </c>
      <c r="T41" t="s">
        <v>93</v>
      </c>
      <c r="U41" t="s">
        <v>94</v>
      </c>
      <c r="V41" t="s">
        <v>95</v>
      </c>
      <c r="W41">
        <v>5</v>
      </c>
      <c r="X41">
        <v>7</v>
      </c>
      <c r="Y41">
        <v>1971</v>
      </c>
      <c r="Z41">
        <v>2004</v>
      </c>
      <c r="AA41" t="s">
        <v>96</v>
      </c>
      <c r="AB41" t="s">
        <v>97</v>
      </c>
      <c r="AC41" t="s">
        <v>143</v>
      </c>
      <c r="AD41" t="s">
        <v>143</v>
      </c>
      <c r="AE41" t="s">
        <v>99</v>
      </c>
      <c r="AF41">
        <v>0</v>
      </c>
      <c r="AG41" t="s">
        <v>100</v>
      </c>
      <c r="AH41" t="s">
        <v>109</v>
      </c>
      <c r="AI41" t="s">
        <v>101</v>
      </c>
      <c r="AJ41" t="s">
        <v>100</v>
      </c>
      <c r="AK41" t="s">
        <v>100</v>
      </c>
      <c r="AL41" t="s">
        <v>102</v>
      </c>
      <c r="AM41" t="s">
        <v>122</v>
      </c>
      <c r="AN41">
        <v>469</v>
      </c>
      <c r="AO41" t="s">
        <v>104</v>
      </c>
      <c r="AP41">
        <v>0</v>
      </c>
      <c r="AQ41">
        <v>395</v>
      </c>
      <c r="AR41">
        <v>864</v>
      </c>
      <c r="AS41" t="s">
        <v>105</v>
      </c>
      <c r="AT41" t="s">
        <v>132</v>
      </c>
      <c r="AU41" t="s">
        <v>106</v>
      </c>
      <c r="AV41" t="s">
        <v>107</v>
      </c>
      <c r="AW41">
        <v>874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0</v>
      </c>
      <c r="BD41">
        <v>3</v>
      </c>
      <c r="BE41">
        <v>1</v>
      </c>
      <c r="BF41" t="s">
        <v>100</v>
      </c>
      <c r="BG41">
        <v>5</v>
      </c>
      <c r="BH41" t="s">
        <v>108</v>
      </c>
      <c r="BI41">
        <v>0</v>
      </c>
      <c r="BK41" t="s">
        <v>110</v>
      </c>
      <c r="BL41">
        <v>1971</v>
      </c>
      <c r="BM41" t="s">
        <v>104</v>
      </c>
      <c r="BN41">
        <v>1</v>
      </c>
      <c r="BO41">
        <v>352</v>
      </c>
      <c r="BP41" t="s">
        <v>100</v>
      </c>
      <c r="BQ41" t="s">
        <v>100</v>
      </c>
      <c r="BR41" t="s">
        <v>106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CB41">
        <v>0</v>
      </c>
      <c r="CC41">
        <v>6</v>
      </c>
      <c r="CD41">
        <v>2010</v>
      </c>
      <c r="CE41" t="s">
        <v>151</v>
      </c>
      <c r="CF41" t="s">
        <v>112</v>
      </c>
      <c r="CG41" t="s">
        <v>3886</v>
      </c>
      <c r="CH41">
        <v>-93.601397318052094</v>
      </c>
      <c r="CI41">
        <v>41.9915481580706</v>
      </c>
      <c r="CJ41" t="s">
        <v>3887</v>
      </c>
    </row>
    <row r="42" spans="1:88" x14ac:dyDescent="0.25">
      <c r="A42">
        <v>643</v>
      </c>
      <c r="B42">
        <v>923230180</v>
      </c>
      <c r="C42">
        <f>VLOOKUP(B42,[1]Ames_Housing_Price_Data!$B:$B,1,FALSE)</f>
        <v>923230180</v>
      </c>
      <c r="D42" t="b">
        <f t="shared" si="0"/>
        <v>0</v>
      </c>
      <c r="E42">
        <v>768</v>
      </c>
      <c r="F42">
        <v>129500</v>
      </c>
      <c r="G42">
        <v>85</v>
      </c>
      <c r="H42" t="s">
        <v>85</v>
      </c>
      <c r="I42">
        <v>54</v>
      </c>
      <c r="J42">
        <v>7244</v>
      </c>
      <c r="K42" t="s">
        <v>86</v>
      </c>
      <c r="M42" t="s">
        <v>87</v>
      </c>
      <c r="N42" t="s">
        <v>88</v>
      </c>
      <c r="O42" t="s">
        <v>89</v>
      </c>
      <c r="P42" t="s">
        <v>115</v>
      </c>
      <c r="Q42" t="s">
        <v>91</v>
      </c>
      <c r="R42" t="s">
        <v>168</v>
      </c>
      <c r="S42" t="s">
        <v>93</v>
      </c>
      <c r="T42" t="s">
        <v>93</v>
      </c>
      <c r="U42" t="s">
        <v>94</v>
      </c>
      <c r="V42" t="s">
        <v>147</v>
      </c>
      <c r="W42">
        <v>5</v>
      </c>
      <c r="X42">
        <v>7</v>
      </c>
      <c r="Y42">
        <v>1970</v>
      </c>
      <c r="Z42">
        <v>1970</v>
      </c>
      <c r="AA42" t="s">
        <v>96</v>
      </c>
      <c r="AB42" t="s">
        <v>97</v>
      </c>
      <c r="AC42" t="s">
        <v>143</v>
      </c>
      <c r="AD42" t="s">
        <v>143</v>
      </c>
      <c r="AE42" t="s">
        <v>99</v>
      </c>
      <c r="AF42">
        <v>0</v>
      </c>
      <c r="AG42" t="s">
        <v>100</v>
      </c>
      <c r="AH42" t="s">
        <v>109</v>
      </c>
      <c r="AI42" t="s">
        <v>101</v>
      </c>
      <c r="AJ42" t="s">
        <v>109</v>
      </c>
      <c r="AK42" t="s">
        <v>100</v>
      </c>
      <c r="AL42" t="s">
        <v>191</v>
      </c>
      <c r="AM42" t="s">
        <v>122</v>
      </c>
      <c r="AN42">
        <v>619</v>
      </c>
      <c r="AO42" t="s">
        <v>104</v>
      </c>
      <c r="AP42">
        <v>0</v>
      </c>
      <c r="AQ42">
        <v>149</v>
      </c>
      <c r="AR42">
        <v>768</v>
      </c>
      <c r="AS42" t="s">
        <v>105</v>
      </c>
      <c r="AT42" t="s">
        <v>132</v>
      </c>
      <c r="AU42" t="s">
        <v>106</v>
      </c>
      <c r="AV42" t="s">
        <v>107</v>
      </c>
      <c r="AW42">
        <v>768</v>
      </c>
      <c r="AX42">
        <v>0</v>
      </c>
      <c r="AY42">
        <v>0</v>
      </c>
      <c r="AZ42">
        <v>1</v>
      </c>
      <c r="BA42">
        <v>0</v>
      </c>
      <c r="BB42">
        <v>1</v>
      </c>
      <c r="BC42">
        <v>0</v>
      </c>
      <c r="BD42">
        <v>2</v>
      </c>
      <c r="BE42">
        <v>1</v>
      </c>
      <c r="BF42" t="s">
        <v>100</v>
      </c>
      <c r="BG42">
        <v>5</v>
      </c>
      <c r="BH42" t="s">
        <v>108</v>
      </c>
      <c r="BI42">
        <v>0</v>
      </c>
      <c r="BK42" t="s">
        <v>110</v>
      </c>
      <c r="BL42">
        <v>1987</v>
      </c>
      <c r="BM42" t="s">
        <v>104</v>
      </c>
      <c r="BN42">
        <v>2</v>
      </c>
      <c r="BO42">
        <v>624</v>
      </c>
      <c r="BP42" t="s">
        <v>100</v>
      </c>
      <c r="BQ42" t="s">
        <v>100</v>
      </c>
      <c r="BR42" t="s">
        <v>106</v>
      </c>
      <c r="BS42">
        <v>104</v>
      </c>
      <c r="BT42">
        <v>0</v>
      </c>
      <c r="BU42">
        <v>0</v>
      </c>
      <c r="BV42">
        <v>0</v>
      </c>
      <c r="BW42">
        <v>0</v>
      </c>
      <c r="BX42">
        <v>0</v>
      </c>
      <c r="CB42">
        <v>0</v>
      </c>
      <c r="CC42">
        <v>4</v>
      </c>
      <c r="CD42">
        <v>2007</v>
      </c>
      <c r="CE42" t="s">
        <v>111</v>
      </c>
      <c r="CF42" t="s">
        <v>112</v>
      </c>
      <c r="CG42" t="s">
        <v>5014</v>
      </c>
      <c r="CH42">
        <v>-93.601556484829104</v>
      </c>
      <c r="CI42">
        <v>41.991548668220602</v>
      </c>
      <c r="CJ42" t="s">
        <v>5015</v>
      </c>
    </row>
    <row r="43" spans="1:88" x14ac:dyDescent="0.25">
      <c r="A43">
        <v>566</v>
      </c>
      <c r="B43">
        <v>923230120</v>
      </c>
      <c r="C43">
        <f>VLOOKUP(B43,[1]Ames_Housing_Price_Data!$B:$B,1,FALSE)</f>
        <v>923230120</v>
      </c>
      <c r="D43" t="b">
        <f t="shared" si="0"/>
        <v>0</v>
      </c>
      <c r="E43">
        <v>796</v>
      </c>
      <c r="F43">
        <v>138000</v>
      </c>
      <c r="G43">
        <v>85</v>
      </c>
      <c r="H43" t="s">
        <v>85</v>
      </c>
      <c r="I43">
        <v>50</v>
      </c>
      <c r="J43">
        <v>6723</v>
      </c>
      <c r="K43" t="s">
        <v>86</v>
      </c>
      <c r="M43" t="s">
        <v>87</v>
      </c>
      <c r="N43" t="s">
        <v>88</v>
      </c>
      <c r="O43" t="s">
        <v>89</v>
      </c>
      <c r="P43" t="s">
        <v>115</v>
      </c>
      <c r="Q43" t="s">
        <v>91</v>
      </c>
      <c r="R43" t="s">
        <v>168</v>
      </c>
      <c r="S43" t="s">
        <v>93</v>
      </c>
      <c r="T43" t="s">
        <v>93</v>
      </c>
      <c r="U43" t="s">
        <v>94</v>
      </c>
      <c r="V43" t="s">
        <v>147</v>
      </c>
      <c r="W43">
        <v>5</v>
      </c>
      <c r="X43">
        <v>7</v>
      </c>
      <c r="Y43">
        <v>1971</v>
      </c>
      <c r="Z43">
        <v>1971</v>
      </c>
      <c r="AA43" t="s">
        <v>96</v>
      </c>
      <c r="AB43" t="s">
        <v>97</v>
      </c>
      <c r="AC43" t="s">
        <v>98</v>
      </c>
      <c r="AD43" t="s">
        <v>118</v>
      </c>
      <c r="AE43" t="s">
        <v>99</v>
      </c>
      <c r="AF43">
        <v>0</v>
      </c>
      <c r="AG43" t="s">
        <v>100</v>
      </c>
      <c r="AH43" t="s">
        <v>100</v>
      </c>
      <c r="AI43" t="s">
        <v>101</v>
      </c>
      <c r="AJ43" t="s">
        <v>109</v>
      </c>
      <c r="AK43" t="s">
        <v>100</v>
      </c>
      <c r="AL43" t="s">
        <v>191</v>
      </c>
      <c r="AM43" t="s">
        <v>121</v>
      </c>
      <c r="AN43">
        <v>796</v>
      </c>
      <c r="AO43" t="s">
        <v>104</v>
      </c>
      <c r="AP43">
        <v>0</v>
      </c>
      <c r="AQ43">
        <v>0</v>
      </c>
      <c r="AR43">
        <v>796</v>
      </c>
      <c r="AS43" t="s">
        <v>105</v>
      </c>
      <c r="AT43" t="s">
        <v>100</v>
      </c>
      <c r="AU43" t="s">
        <v>106</v>
      </c>
      <c r="AV43" t="s">
        <v>107</v>
      </c>
      <c r="AW43">
        <v>796</v>
      </c>
      <c r="AX43">
        <v>0</v>
      </c>
      <c r="AY43">
        <v>0</v>
      </c>
      <c r="AZ43">
        <v>0</v>
      </c>
      <c r="BA43">
        <v>1</v>
      </c>
      <c r="BB43">
        <v>1</v>
      </c>
      <c r="BC43">
        <v>0</v>
      </c>
      <c r="BD43">
        <v>2</v>
      </c>
      <c r="BE43">
        <v>1</v>
      </c>
      <c r="BF43" t="s">
        <v>100</v>
      </c>
      <c r="BG43">
        <v>5</v>
      </c>
      <c r="BH43" t="s">
        <v>108</v>
      </c>
      <c r="BI43">
        <v>0</v>
      </c>
      <c r="BN43">
        <v>0</v>
      </c>
      <c r="BO43">
        <v>0</v>
      </c>
      <c r="BR43" t="s">
        <v>106</v>
      </c>
      <c r="BS43">
        <v>129</v>
      </c>
      <c r="BT43">
        <v>0</v>
      </c>
      <c r="BU43">
        <v>0</v>
      </c>
      <c r="BV43">
        <v>0</v>
      </c>
      <c r="BW43">
        <v>0</v>
      </c>
      <c r="BX43">
        <v>0</v>
      </c>
      <c r="BZ43" t="s">
        <v>179</v>
      </c>
      <c r="CB43">
        <v>0</v>
      </c>
      <c r="CC43">
        <v>9</v>
      </c>
      <c r="CD43">
        <v>2007</v>
      </c>
      <c r="CE43" t="s">
        <v>111</v>
      </c>
      <c r="CF43" t="s">
        <v>112</v>
      </c>
      <c r="CG43" t="s">
        <v>1349</v>
      </c>
      <c r="CH43">
        <v>-93.602430613246199</v>
      </c>
      <c r="CI43">
        <v>41.991234018603201</v>
      </c>
      <c r="CJ43" t="s">
        <v>1350</v>
      </c>
    </row>
    <row r="44" spans="1:88" x14ac:dyDescent="0.25">
      <c r="A44">
        <v>819</v>
      </c>
      <c r="B44">
        <v>923230010</v>
      </c>
      <c r="C44">
        <f>VLOOKUP(B44,[1]Ames_Housing_Price_Data!$B:$B,1,FALSE)</f>
        <v>923230010</v>
      </c>
      <c r="D44" t="b">
        <f t="shared" si="0"/>
        <v>0</v>
      </c>
      <c r="E44">
        <v>1432</v>
      </c>
      <c r="F44">
        <v>157000</v>
      </c>
      <c r="G44">
        <v>60</v>
      </c>
      <c r="H44" t="s">
        <v>85</v>
      </c>
      <c r="I44">
        <v>68</v>
      </c>
      <c r="J44">
        <v>8286</v>
      </c>
      <c r="K44" t="s">
        <v>86</v>
      </c>
      <c r="M44" t="s">
        <v>185</v>
      </c>
      <c r="N44" t="s">
        <v>88</v>
      </c>
      <c r="O44" t="s">
        <v>89</v>
      </c>
      <c r="P44" t="s">
        <v>90</v>
      </c>
      <c r="Q44" t="s">
        <v>91</v>
      </c>
      <c r="R44" t="s">
        <v>168</v>
      </c>
      <c r="S44" t="s">
        <v>93</v>
      </c>
      <c r="T44" t="s">
        <v>93</v>
      </c>
      <c r="U44" t="s">
        <v>94</v>
      </c>
      <c r="V44" t="s">
        <v>138</v>
      </c>
      <c r="W44">
        <v>5</v>
      </c>
      <c r="X44">
        <v>7</v>
      </c>
      <c r="Y44">
        <v>1977</v>
      </c>
      <c r="Z44">
        <v>1977</v>
      </c>
      <c r="AA44" t="s">
        <v>96</v>
      </c>
      <c r="AB44" t="s">
        <v>97</v>
      </c>
      <c r="AC44" t="s">
        <v>169</v>
      </c>
      <c r="AD44" t="s">
        <v>169</v>
      </c>
      <c r="AE44" t="s">
        <v>99</v>
      </c>
      <c r="AF44">
        <v>0</v>
      </c>
      <c r="AG44" t="s">
        <v>100</v>
      </c>
      <c r="AH44" t="s">
        <v>100</v>
      </c>
      <c r="AI44" t="s">
        <v>144</v>
      </c>
      <c r="AJ44" t="s">
        <v>109</v>
      </c>
      <c r="AK44" t="s">
        <v>100</v>
      </c>
      <c r="AL44" t="s">
        <v>102</v>
      </c>
      <c r="AM44" t="s">
        <v>103</v>
      </c>
      <c r="AN44">
        <v>531</v>
      </c>
      <c r="AO44" t="s">
        <v>104</v>
      </c>
      <c r="AP44">
        <v>0</v>
      </c>
      <c r="AQ44">
        <v>185</v>
      </c>
      <c r="AR44">
        <v>716</v>
      </c>
      <c r="AS44" t="s">
        <v>105</v>
      </c>
      <c r="AT44" t="s">
        <v>132</v>
      </c>
      <c r="AU44" t="s">
        <v>106</v>
      </c>
      <c r="AV44" t="s">
        <v>107</v>
      </c>
      <c r="AW44">
        <v>716</v>
      </c>
      <c r="AX44">
        <v>716</v>
      </c>
      <c r="AY44">
        <v>0</v>
      </c>
      <c r="AZ44">
        <v>1</v>
      </c>
      <c r="BA44">
        <v>0</v>
      </c>
      <c r="BB44">
        <v>1</v>
      </c>
      <c r="BC44">
        <v>1</v>
      </c>
      <c r="BD44">
        <v>3</v>
      </c>
      <c r="BE44">
        <v>1</v>
      </c>
      <c r="BF44" t="s">
        <v>100</v>
      </c>
      <c r="BG44">
        <v>6</v>
      </c>
      <c r="BH44" t="s">
        <v>108</v>
      </c>
      <c r="BI44">
        <v>1</v>
      </c>
      <c r="BJ44" t="s">
        <v>109</v>
      </c>
      <c r="BK44" t="s">
        <v>123</v>
      </c>
      <c r="BL44">
        <v>1977</v>
      </c>
      <c r="BM44" t="s">
        <v>124</v>
      </c>
      <c r="BN44">
        <v>2</v>
      </c>
      <c r="BO44">
        <v>531</v>
      </c>
      <c r="BP44" t="s">
        <v>100</v>
      </c>
      <c r="BQ44" t="s">
        <v>100</v>
      </c>
      <c r="BR44" t="s">
        <v>106</v>
      </c>
      <c r="BS44">
        <v>0</v>
      </c>
      <c r="BT44">
        <v>136</v>
      </c>
      <c r="BU44">
        <v>0</v>
      </c>
      <c r="BV44">
        <v>0</v>
      </c>
      <c r="BW44">
        <v>240</v>
      </c>
      <c r="BX44">
        <v>0</v>
      </c>
      <c r="BZ44" t="s">
        <v>315</v>
      </c>
      <c r="CB44">
        <v>0</v>
      </c>
      <c r="CC44">
        <v>6</v>
      </c>
      <c r="CD44">
        <v>2007</v>
      </c>
      <c r="CE44" t="s">
        <v>111</v>
      </c>
      <c r="CF44" t="s">
        <v>112</v>
      </c>
      <c r="CG44" t="s">
        <v>1847</v>
      </c>
      <c r="CH44">
        <v>-93.602742599999999</v>
      </c>
      <c r="CI44">
        <v>41.988246599999997</v>
      </c>
      <c r="CJ44" t="s">
        <v>1848</v>
      </c>
    </row>
    <row r="45" spans="1:88" x14ac:dyDescent="0.25">
      <c r="A45">
        <v>70</v>
      </c>
      <c r="B45">
        <v>923229140</v>
      </c>
      <c r="C45">
        <f>VLOOKUP(B45,[1]Ames_Housing_Price_Data!$B:$B,1,FALSE)</f>
        <v>923229140</v>
      </c>
      <c r="D45" t="b">
        <f t="shared" si="0"/>
        <v>0</v>
      </c>
      <c r="E45">
        <v>1676</v>
      </c>
      <c r="F45">
        <v>196000</v>
      </c>
      <c r="G45">
        <v>20</v>
      </c>
      <c r="H45" t="s">
        <v>85</v>
      </c>
      <c r="I45">
        <v>61</v>
      </c>
      <c r="J45">
        <v>33983</v>
      </c>
      <c r="K45" t="s">
        <v>86</v>
      </c>
      <c r="M45" t="s">
        <v>185</v>
      </c>
      <c r="N45" t="s">
        <v>88</v>
      </c>
      <c r="O45" t="s">
        <v>89</v>
      </c>
      <c r="P45" t="s">
        <v>115</v>
      </c>
      <c r="Q45" t="s">
        <v>91</v>
      </c>
      <c r="R45" t="s">
        <v>168</v>
      </c>
      <c r="S45" t="s">
        <v>93</v>
      </c>
      <c r="T45" t="s">
        <v>93</v>
      </c>
      <c r="U45" t="s">
        <v>94</v>
      </c>
      <c r="V45" t="s">
        <v>95</v>
      </c>
      <c r="W45">
        <v>5</v>
      </c>
      <c r="X45">
        <v>6</v>
      </c>
      <c r="Y45">
        <v>1977</v>
      </c>
      <c r="Z45">
        <v>1994</v>
      </c>
      <c r="AA45" t="s">
        <v>96</v>
      </c>
      <c r="AB45" t="s">
        <v>97</v>
      </c>
      <c r="AC45" t="s">
        <v>169</v>
      </c>
      <c r="AD45" t="s">
        <v>169</v>
      </c>
      <c r="AE45" t="s">
        <v>99</v>
      </c>
      <c r="AF45">
        <v>0</v>
      </c>
      <c r="AG45" t="s">
        <v>100</v>
      </c>
      <c r="AH45" t="s">
        <v>139</v>
      </c>
      <c r="AI45" t="s">
        <v>144</v>
      </c>
      <c r="AJ45" t="s">
        <v>100</v>
      </c>
      <c r="AK45" t="s">
        <v>100</v>
      </c>
      <c r="AL45" t="s">
        <v>120</v>
      </c>
      <c r="AM45" t="s">
        <v>122</v>
      </c>
      <c r="AN45">
        <v>1112</v>
      </c>
      <c r="AO45" t="s">
        <v>104</v>
      </c>
      <c r="AP45">
        <v>0</v>
      </c>
      <c r="AQ45">
        <v>48</v>
      </c>
      <c r="AR45">
        <v>1160</v>
      </c>
      <c r="AS45" t="s">
        <v>105</v>
      </c>
      <c r="AT45" t="s">
        <v>100</v>
      </c>
      <c r="AU45" t="s">
        <v>106</v>
      </c>
      <c r="AV45" t="s">
        <v>107</v>
      </c>
      <c r="AW45">
        <v>1676</v>
      </c>
      <c r="AX45">
        <v>0</v>
      </c>
      <c r="AY45">
        <v>0</v>
      </c>
      <c r="AZ45">
        <v>1</v>
      </c>
      <c r="BA45">
        <v>0</v>
      </c>
      <c r="BB45">
        <v>1</v>
      </c>
      <c r="BC45">
        <v>1</v>
      </c>
      <c r="BD45">
        <v>3</v>
      </c>
      <c r="BE45">
        <v>1</v>
      </c>
      <c r="BF45" t="s">
        <v>109</v>
      </c>
      <c r="BG45">
        <v>6</v>
      </c>
      <c r="BH45" t="s">
        <v>156</v>
      </c>
      <c r="BI45">
        <v>2</v>
      </c>
      <c r="BJ45" t="s">
        <v>100</v>
      </c>
      <c r="BK45" t="s">
        <v>123</v>
      </c>
      <c r="BL45">
        <v>1977</v>
      </c>
      <c r="BM45" t="s">
        <v>150</v>
      </c>
      <c r="BN45">
        <v>2</v>
      </c>
      <c r="BO45">
        <v>672</v>
      </c>
      <c r="BP45" t="s">
        <v>100</v>
      </c>
      <c r="BQ45" t="s">
        <v>100</v>
      </c>
      <c r="BR45" t="s">
        <v>294</v>
      </c>
      <c r="BS45">
        <v>690</v>
      </c>
      <c r="BT45">
        <v>90</v>
      </c>
      <c r="BU45">
        <v>0</v>
      </c>
      <c r="BV45">
        <v>0</v>
      </c>
      <c r="BW45">
        <v>0</v>
      </c>
      <c r="BX45">
        <v>0</v>
      </c>
      <c r="BZ45" t="s">
        <v>315</v>
      </c>
      <c r="CB45">
        <v>0</v>
      </c>
      <c r="CC45">
        <v>5</v>
      </c>
      <c r="CD45">
        <v>2007</v>
      </c>
      <c r="CE45" t="s">
        <v>111</v>
      </c>
      <c r="CF45" t="s">
        <v>112</v>
      </c>
      <c r="CG45" t="s">
        <v>2335</v>
      </c>
      <c r="CH45">
        <v>-93.605440190919794</v>
      </c>
      <c r="CI45">
        <v>41.990066425513497</v>
      </c>
      <c r="CJ45" t="s">
        <v>2336</v>
      </c>
    </row>
    <row r="46" spans="1:88" x14ac:dyDescent="0.25">
      <c r="A46">
        <v>705</v>
      </c>
      <c r="B46">
        <v>923229110</v>
      </c>
      <c r="C46">
        <f>VLOOKUP(B46,[1]Ames_Housing_Price_Data!$B:$B,1,FALSE)</f>
        <v>923229110</v>
      </c>
      <c r="D46" t="b">
        <f t="shared" si="0"/>
        <v>0</v>
      </c>
      <c r="E46">
        <v>1728</v>
      </c>
      <c r="F46">
        <v>150900</v>
      </c>
      <c r="G46">
        <v>90</v>
      </c>
      <c r="H46" t="s">
        <v>85</v>
      </c>
      <c r="I46">
        <v>55</v>
      </c>
      <c r="J46">
        <v>12640</v>
      </c>
      <c r="K46" t="s">
        <v>86</v>
      </c>
      <c r="M46" t="s">
        <v>185</v>
      </c>
      <c r="N46" t="s">
        <v>88</v>
      </c>
      <c r="O46" t="s">
        <v>89</v>
      </c>
      <c r="P46" t="s">
        <v>115</v>
      </c>
      <c r="Q46" t="s">
        <v>91</v>
      </c>
      <c r="R46" t="s">
        <v>168</v>
      </c>
      <c r="S46" t="s">
        <v>93</v>
      </c>
      <c r="T46" t="s">
        <v>93</v>
      </c>
      <c r="U46" t="s">
        <v>299</v>
      </c>
      <c r="V46" t="s">
        <v>95</v>
      </c>
      <c r="W46">
        <v>6</v>
      </c>
      <c r="X46">
        <v>5</v>
      </c>
      <c r="Y46">
        <v>1976</v>
      </c>
      <c r="Z46">
        <v>1976</v>
      </c>
      <c r="AA46" t="s">
        <v>96</v>
      </c>
      <c r="AB46" t="s">
        <v>97</v>
      </c>
      <c r="AC46" t="s">
        <v>169</v>
      </c>
      <c r="AD46" t="s">
        <v>169</v>
      </c>
      <c r="AE46" t="s">
        <v>99</v>
      </c>
      <c r="AF46">
        <v>0</v>
      </c>
      <c r="AG46" t="s">
        <v>100</v>
      </c>
      <c r="AH46" t="s">
        <v>100</v>
      </c>
      <c r="AI46" t="s">
        <v>101</v>
      </c>
      <c r="AJ46" t="s">
        <v>100</v>
      </c>
      <c r="AK46" t="s">
        <v>100</v>
      </c>
      <c r="AL46" t="s">
        <v>109</v>
      </c>
      <c r="AM46" t="s">
        <v>103</v>
      </c>
      <c r="AN46">
        <v>936</v>
      </c>
      <c r="AO46" t="s">
        <v>257</v>
      </c>
      <c r="AP46">
        <v>396</v>
      </c>
      <c r="AQ46">
        <v>396</v>
      </c>
      <c r="AR46">
        <v>1728</v>
      </c>
      <c r="AS46" t="s">
        <v>105</v>
      </c>
      <c r="AT46" t="s">
        <v>100</v>
      </c>
      <c r="AU46" t="s">
        <v>106</v>
      </c>
      <c r="AV46" t="s">
        <v>107</v>
      </c>
      <c r="AW46">
        <v>1728</v>
      </c>
      <c r="AX46">
        <v>0</v>
      </c>
      <c r="AY46">
        <v>0</v>
      </c>
      <c r="AZ46">
        <v>0</v>
      </c>
      <c r="BA46">
        <v>0</v>
      </c>
      <c r="BB46">
        <v>2</v>
      </c>
      <c r="BC46">
        <v>0</v>
      </c>
      <c r="BD46">
        <v>4</v>
      </c>
      <c r="BE46">
        <v>2</v>
      </c>
      <c r="BF46" t="s">
        <v>100</v>
      </c>
      <c r="BG46">
        <v>8</v>
      </c>
      <c r="BH46" t="s">
        <v>108</v>
      </c>
      <c r="BI46">
        <v>0</v>
      </c>
      <c r="BK46" t="s">
        <v>123</v>
      </c>
      <c r="BL46">
        <v>1976</v>
      </c>
      <c r="BM46" t="s">
        <v>104</v>
      </c>
      <c r="BN46">
        <v>2</v>
      </c>
      <c r="BO46">
        <v>574</v>
      </c>
      <c r="BP46" t="s">
        <v>100</v>
      </c>
      <c r="BQ46" t="s">
        <v>100</v>
      </c>
      <c r="BR46" t="s">
        <v>106</v>
      </c>
      <c r="BS46">
        <v>40</v>
      </c>
      <c r="BT46">
        <v>0</v>
      </c>
      <c r="BU46">
        <v>0</v>
      </c>
      <c r="BV46">
        <v>0</v>
      </c>
      <c r="BW46">
        <v>0</v>
      </c>
      <c r="BX46">
        <v>0</v>
      </c>
      <c r="CB46">
        <v>0</v>
      </c>
      <c r="CC46">
        <v>7</v>
      </c>
      <c r="CD46">
        <v>2006</v>
      </c>
      <c r="CE46" t="s">
        <v>111</v>
      </c>
      <c r="CF46" t="s">
        <v>112</v>
      </c>
      <c r="CG46" t="s">
        <v>3566</v>
      </c>
      <c r="CH46">
        <v>-93.605299403161794</v>
      </c>
      <c r="CI46">
        <v>41.990061883972899</v>
      </c>
      <c r="CJ46" t="s">
        <v>3567</v>
      </c>
    </row>
    <row r="47" spans="1:88" x14ac:dyDescent="0.25">
      <c r="A47">
        <v>25</v>
      </c>
      <c r="B47">
        <v>923229100</v>
      </c>
      <c r="C47">
        <f>VLOOKUP(B47,[1]Ames_Housing_Price_Data!$B:$B,1,FALSE)</f>
        <v>923229100</v>
      </c>
      <c r="D47" t="b">
        <f t="shared" si="0"/>
        <v>0</v>
      </c>
      <c r="E47">
        <v>1356</v>
      </c>
      <c r="F47">
        <v>188000</v>
      </c>
      <c r="G47">
        <v>80</v>
      </c>
      <c r="H47" t="s">
        <v>85</v>
      </c>
      <c r="J47">
        <v>15957</v>
      </c>
      <c r="K47" t="s">
        <v>86</v>
      </c>
      <c r="M47" t="s">
        <v>185</v>
      </c>
      <c r="N47" t="s">
        <v>327</v>
      </c>
      <c r="O47" t="s">
        <v>89</v>
      </c>
      <c r="P47" t="s">
        <v>90</v>
      </c>
      <c r="Q47" t="s">
        <v>156</v>
      </c>
      <c r="R47" t="s">
        <v>168</v>
      </c>
      <c r="S47" t="s">
        <v>93</v>
      </c>
      <c r="T47" t="s">
        <v>93</v>
      </c>
      <c r="U47" t="s">
        <v>94</v>
      </c>
      <c r="V47" t="s">
        <v>206</v>
      </c>
      <c r="W47">
        <v>6</v>
      </c>
      <c r="X47">
        <v>6</v>
      </c>
      <c r="Y47">
        <v>1977</v>
      </c>
      <c r="Z47">
        <v>1977</v>
      </c>
      <c r="AA47" t="s">
        <v>96</v>
      </c>
      <c r="AB47" t="s">
        <v>97</v>
      </c>
      <c r="AC47" t="s">
        <v>118</v>
      </c>
      <c r="AD47" t="s">
        <v>169</v>
      </c>
      <c r="AE47" t="s">
        <v>99</v>
      </c>
      <c r="AF47">
        <v>0</v>
      </c>
      <c r="AG47" t="s">
        <v>100</v>
      </c>
      <c r="AH47" t="s">
        <v>100</v>
      </c>
      <c r="AI47" t="s">
        <v>144</v>
      </c>
      <c r="AJ47" t="s">
        <v>109</v>
      </c>
      <c r="AK47" t="s">
        <v>100</v>
      </c>
      <c r="AL47" t="s">
        <v>109</v>
      </c>
      <c r="AM47" t="s">
        <v>121</v>
      </c>
      <c r="AN47">
        <v>1148</v>
      </c>
      <c r="AO47" t="s">
        <v>104</v>
      </c>
      <c r="AP47">
        <v>0</v>
      </c>
      <c r="AQ47">
        <v>96</v>
      </c>
      <c r="AR47">
        <v>1244</v>
      </c>
      <c r="AS47" t="s">
        <v>105</v>
      </c>
      <c r="AT47" t="s">
        <v>100</v>
      </c>
      <c r="AU47" t="s">
        <v>106</v>
      </c>
      <c r="AV47" t="s">
        <v>107</v>
      </c>
      <c r="AW47">
        <v>1356</v>
      </c>
      <c r="AX47">
        <v>0</v>
      </c>
      <c r="AY47">
        <v>0</v>
      </c>
      <c r="AZ47">
        <v>2</v>
      </c>
      <c r="BA47">
        <v>0</v>
      </c>
      <c r="BB47">
        <v>2</v>
      </c>
      <c r="BC47">
        <v>0</v>
      </c>
      <c r="BD47">
        <v>3</v>
      </c>
      <c r="BE47">
        <v>1</v>
      </c>
      <c r="BF47" t="s">
        <v>100</v>
      </c>
      <c r="BG47">
        <v>6</v>
      </c>
      <c r="BH47" t="s">
        <v>108</v>
      </c>
      <c r="BI47">
        <v>1</v>
      </c>
      <c r="BJ47" t="s">
        <v>100</v>
      </c>
      <c r="BK47" t="s">
        <v>123</v>
      </c>
      <c r="BL47">
        <v>1977</v>
      </c>
      <c r="BM47" t="s">
        <v>124</v>
      </c>
      <c r="BN47">
        <v>2</v>
      </c>
      <c r="BO47">
        <v>528</v>
      </c>
      <c r="BP47" t="s">
        <v>100</v>
      </c>
      <c r="BQ47" t="s">
        <v>100</v>
      </c>
      <c r="BR47" t="s">
        <v>106</v>
      </c>
      <c r="BS47">
        <v>1424</v>
      </c>
      <c r="BT47">
        <v>0</v>
      </c>
      <c r="BU47">
        <v>0</v>
      </c>
      <c r="BV47">
        <v>0</v>
      </c>
      <c r="BW47">
        <v>0</v>
      </c>
      <c r="BX47">
        <v>0</v>
      </c>
      <c r="BZ47" t="s">
        <v>278</v>
      </c>
      <c r="CB47">
        <v>0</v>
      </c>
      <c r="CC47">
        <v>9</v>
      </c>
      <c r="CD47">
        <v>2007</v>
      </c>
      <c r="CE47" t="s">
        <v>111</v>
      </c>
      <c r="CF47" t="s">
        <v>112</v>
      </c>
      <c r="CG47" t="s">
        <v>2246</v>
      </c>
      <c r="CH47">
        <v>-93.604443504180296</v>
      </c>
      <c r="CI47">
        <v>41.989627784225803</v>
      </c>
      <c r="CJ47" t="s">
        <v>2247</v>
      </c>
    </row>
    <row r="48" spans="1:88" x14ac:dyDescent="0.25">
      <c r="A48">
        <v>398</v>
      </c>
      <c r="B48">
        <v>923229040</v>
      </c>
      <c r="C48">
        <f>VLOOKUP(B48,[1]Ames_Housing_Price_Data!$B:$B,1,FALSE)</f>
        <v>923229040</v>
      </c>
      <c r="D48" t="b">
        <f t="shared" si="0"/>
        <v>0</v>
      </c>
      <c r="E48">
        <v>1008</v>
      </c>
      <c r="F48">
        <v>153500</v>
      </c>
      <c r="G48">
        <v>85</v>
      </c>
      <c r="H48" t="s">
        <v>85</v>
      </c>
      <c r="I48">
        <v>72</v>
      </c>
      <c r="J48">
        <v>9129</v>
      </c>
      <c r="K48" t="s">
        <v>86</v>
      </c>
      <c r="M48" t="s">
        <v>87</v>
      </c>
      <c r="N48" t="s">
        <v>88</v>
      </c>
      <c r="O48" t="s">
        <v>89</v>
      </c>
      <c r="P48" t="s">
        <v>115</v>
      </c>
      <c r="Q48" t="s">
        <v>91</v>
      </c>
      <c r="R48" t="s">
        <v>168</v>
      </c>
      <c r="S48" t="s">
        <v>93</v>
      </c>
      <c r="T48" t="s">
        <v>93</v>
      </c>
      <c r="U48" t="s">
        <v>94</v>
      </c>
      <c r="V48" t="s">
        <v>147</v>
      </c>
      <c r="W48">
        <v>5</v>
      </c>
      <c r="X48">
        <v>5</v>
      </c>
      <c r="Y48">
        <v>1977</v>
      </c>
      <c r="Z48">
        <v>1977</v>
      </c>
      <c r="AA48" t="s">
        <v>96</v>
      </c>
      <c r="AB48" t="s">
        <v>97</v>
      </c>
      <c r="AC48" t="s">
        <v>169</v>
      </c>
      <c r="AD48" t="s">
        <v>169</v>
      </c>
      <c r="AE48" t="s">
        <v>119</v>
      </c>
      <c r="AF48">
        <v>144</v>
      </c>
      <c r="AG48" t="s">
        <v>100</v>
      </c>
      <c r="AH48" t="s">
        <v>100</v>
      </c>
      <c r="AI48" t="s">
        <v>144</v>
      </c>
      <c r="AJ48" t="s">
        <v>109</v>
      </c>
      <c r="AK48" t="s">
        <v>100</v>
      </c>
      <c r="AL48" t="s">
        <v>191</v>
      </c>
      <c r="AM48" t="s">
        <v>121</v>
      </c>
      <c r="AN48">
        <v>923</v>
      </c>
      <c r="AO48" t="s">
        <v>104</v>
      </c>
      <c r="AP48">
        <v>0</v>
      </c>
      <c r="AQ48">
        <v>0</v>
      </c>
      <c r="AR48">
        <v>923</v>
      </c>
      <c r="AS48" t="s">
        <v>105</v>
      </c>
      <c r="AT48" t="s">
        <v>100</v>
      </c>
      <c r="AU48" t="s">
        <v>106</v>
      </c>
      <c r="AV48" t="s">
        <v>107</v>
      </c>
      <c r="AW48">
        <v>1008</v>
      </c>
      <c r="AX48">
        <v>0</v>
      </c>
      <c r="AY48">
        <v>0</v>
      </c>
      <c r="AZ48">
        <v>1</v>
      </c>
      <c r="BA48">
        <v>0</v>
      </c>
      <c r="BB48">
        <v>1</v>
      </c>
      <c r="BC48">
        <v>0</v>
      </c>
      <c r="BD48">
        <v>1</v>
      </c>
      <c r="BE48">
        <v>1</v>
      </c>
      <c r="BF48" t="s">
        <v>109</v>
      </c>
      <c r="BG48">
        <v>4</v>
      </c>
      <c r="BH48" t="s">
        <v>108</v>
      </c>
      <c r="BI48">
        <v>1</v>
      </c>
      <c r="BJ48" t="s">
        <v>139</v>
      </c>
      <c r="BK48" t="s">
        <v>123</v>
      </c>
      <c r="BL48">
        <v>1977</v>
      </c>
      <c r="BM48" t="s">
        <v>124</v>
      </c>
      <c r="BN48">
        <v>2</v>
      </c>
      <c r="BO48">
        <v>678</v>
      </c>
      <c r="BP48" t="s">
        <v>100</v>
      </c>
      <c r="BQ48" t="s">
        <v>100</v>
      </c>
      <c r="BR48" t="s">
        <v>106</v>
      </c>
      <c r="BS48">
        <v>201</v>
      </c>
      <c r="BT48">
        <v>66</v>
      </c>
      <c r="BU48">
        <v>0</v>
      </c>
      <c r="BV48">
        <v>0</v>
      </c>
      <c r="BW48">
        <v>0</v>
      </c>
      <c r="BX48">
        <v>0</v>
      </c>
      <c r="BZ48" t="s">
        <v>278</v>
      </c>
      <c r="CB48">
        <v>0</v>
      </c>
      <c r="CC48">
        <v>7</v>
      </c>
      <c r="CD48">
        <v>2007</v>
      </c>
      <c r="CE48" t="s">
        <v>111</v>
      </c>
      <c r="CF48" t="s">
        <v>112</v>
      </c>
      <c r="CG48" t="s">
        <v>4543</v>
      </c>
      <c r="CH48">
        <v>-93.604540703143002</v>
      </c>
      <c r="CI48">
        <v>41.9910536604241</v>
      </c>
      <c r="CJ48" t="s">
        <v>4544</v>
      </c>
    </row>
    <row r="49" spans="1:88" x14ac:dyDescent="0.25">
      <c r="A49">
        <v>863</v>
      </c>
      <c r="B49">
        <v>923229010</v>
      </c>
      <c r="C49">
        <f>VLOOKUP(B49,[1]Ames_Housing_Price_Data!$B:$B,1,FALSE)</f>
        <v>923229010</v>
      </c>
      <c r="D49" t="b">
        <f t="shared" si="0"/>
        <v>0</v>
      </c>
      <c r="E49">
        <v>1062</v>
      </c>
      <c r="F49">
        <v>146800</v>
      </c>
      <c r="G49">
        <v>80</v>
      </c>
      <c r="H49" t="s">
        <v>85</v>
      </c>
      <c r="J49">
        <v>11333</v>
      </c>
      <c r="K49" t="s">
        <v>86</v>
      </c>
      <c r="M49" t="s">
        <v>185</v>
      </c>
      <c r="N49" t="s">
        <v>88</v>
      </c>
      <c r="O49" t="s">
        <v>89</v>
      </c>
      <c r="P49" t="s">
        <v>90</v>
      </c>
      <c r="Q49" t="s">
        <v>91</v>
      </c>
      <c r="R49" t="s">
        <v>168</v>
      </c>
      <c r="S49" t="s">
        <v>93</v>
      </c>
      <c r="T49" t="s">
        <v>93</v>
      </c>
      <c r="U49" t="s">
        <v>94</v>
      </c>
      <c r="V49" t="s">
        <v>206</v>
      </c>
      <c r="W49">
        <v>6</v>
      </c>
      <c r="X49">
        <v>5</v>
      </c>
      <c r="Y49">
        <v>1976</v>
      </c>
      <c r="Z49">
        <v>1976</v>
      </c>
      <c r="AA49" t="s">
        <v>96</v>
      </c>
      <c r="AB49" t="s">
        <v>97</v>
      </c>
      <c r="AC49" t="s">
        <v>118</v>
      </c>
      <c r="AD49" t="s">
        <v>118</v>
      </c>
      <c r="AE49" t="s">
        <v>99</v>
      </c>
      <c r="AF49">
        <v>0</v>
      </c>
      <c r="AG49" t="s">
        <v>100</v>
      </c>
      <c r="AH49" t="s">
        <v>100</v>
      </c>
      <c r="AI49" t="s">
        <v>144</v>
      </c>
      <c r="AJ49" t="s">
        <v>109</v>
      </c>
      <c r="AK49" t="s">
        <v>100</v>
      </c>
      <c r="AL49" t="s">
        <v>191</v>
      </c>
      <c r="AM49" t="s">
        <v>122</v>
      </c>
      <c r="AN49">
        <v>539</v>
      </c>
      <c r="AO49" t="s">
        <v>104</v>
      </c>
      <c r="AP49">
        <v>0</v>
      </c>
      <c r="AQ49">
        <v>490</v>
      </c>
      <c r="AR49">
        <v>1029</v>
      </c>
      <c r="AS49" t="s">
        <v>105</v>
      </c>
      <c r="AT49" t="s">
        <v>100</v>
      </c>
      <c r="AU49" t="s">
        <v>106</v>
      </c>
      <c r="AV49" t="s">
        <v>107</v>
      </c>
      <c r="AW49">
        <v>1062</v>
      </c>
      <c r="AX49">
        <v>0</v>
      </c>
      <c r="AY49">
        <v>0</v>
      </c>
      <c r="AZ49">
        <v>1</v>
      </c>
      <c r="BA49">
        <v>0</v>
      </c>
      <c r="BB49">
        <v>1</v>
      </c>
      <c r="BC49">
        <v>0</v>
      </c>
      <c r="BD49">
        <v>3</v>
      </c>
      <c r="BE49">
        <v>1</v>
      </c>
      <c r="BF49" t="s">
        <v>100</v>
      </c>
      <c r="BG49">
        <v>5</v>
      </c>
      <c r="BH49" t="s">
        <v>108</v>
      </c>
      <c r="BI49">
        <v>2</v>
      </c>
      <c r="BJ49" t="s">
        <v>100</v>
      </c>
      <c r="BK49" t="s">
        <v>123</v>
      </c>
      <c r="BL49">
        <v>1976</v>
      </c>
      <c r="BM49" t="s">
        <v>150</v>
      </c>
      <c r="BN49">
        <v>2</v>
      </c>
      <c r="BO49">
        <v>539</v>
      </c>
      <c r="BP49" t="s">
        <v>100</v>
      </c>
      <c r="BQ49" t="s">
        <v>100</v>
      </c>
      <c r="BR49" t="s">
        <v>106</v>
      </c>
      <c r="BS49">
        <v>120</v>
      </c>
      <c r="BT49">
        <v>0</v>
      </c>
      <c r="BU49">
        <v>0</v>
      </c>
      <c r="BV49">
        <v>0</v>
      </c>
      <c r="BW49">
        <v>0</v>
      </c>
      <c r="BX49">
        <v>0</v>
      </c>
      <c r="CB49">
        <v>0</v>
      </c>
      <c r="CC49">
        <v>5</v>
      </c>
      <c r="CD49">
        <v>2007</v>
      </c>
      <c r="CE49" t="s">
        <v>111</v>
      </c>
      <c r="CF49" t="s">
        <v>112</v>
      </c>
      <c r="CG49" t="s">
        <v>1933</v>
      </c>
      <c r="CH49">
        <v>-93.604921000000004</v>
      </c>
      <c r="CI49">
        <v>41.991464000000001</v>
      </c>
      <c r="CJ49" t="s">
        <v>1934</v>
      </c>
    </row>
    <row r="50" spans="1:88" x14ac:dyDescent="0.25">
      <c r="A50">
        <v>57</v>
      </c>
      <c r="B50">
        <v>923228420</v>
      </c>
      <c r="C50">
        <f>VLOOKUP(B50,[1]Ames_Housing_Price_Data!$B:$B,1,FALSE)</f>
        <v>923228420</v>
      </c>
      <c r="D50" t="b">
        <f t="shared" si="0"/>
        <v>0</v>
      </c>
      <c r="E50">
        <v>630</v>
      </c>
      <c r="F50">
        <v>81000</v>
      </c>
      <c r="G50">
        <v>180</v>
      </c>
      <c r="H50" t="s">
        <v>154</v>
      </c>
      <c r="I50">
        <v>21</v>
      </c>
      <c r="J50">
        <v>1890</v>
      </c>
      <c r="K50" t="s">
        <v>86</v>
      </c>
      <c r="M50" t="s">
        <v>87</v>
      </c>
      <c r="N50" t="s">
        <v>88</v>
      </c>
      <c r="O50" t="s">
        <v>89</v>
      </c>
      <c r="P50" t="s">
        <v>115</v>
      </c>
      <c r="Q50" t="s">
        <v>91</v>
      </c>
      <c r="R50" t="s">
        <v>214</v>
      </c>
      <c r="S50" t="s">
        <v>93</v>
      </c>
      <c r="T50" t="s">
        <v>93</v>
      </c>
      <c r="U50" t="s">
        <v>215</v>
      </c>
      <c r="V50" t="s">
        <v>147</v>
      </c>
      <c r="W50">
        <v>4</v>
      </c>
      <c r="X50">
        <v>7</v>
      </c>
      <c r="Y50">
        <v>1972</v>
      </c>
      <c r="Z50">
        <v>1972</v>
      </c>
      <c r="AA50" t="s">
        <v>96</v>
      </c>
      <c r="AB50" t="s">
        <v>97</v>
      </c>
      <c r="AC50" t="s">
        <v>216</v>
      </c>
      <c r="AD50" t="s">
        <v>217</v>
      </c>
      <c r="AE50" t="s">
        <v>99</v>
      </c>
      <c r="AF50">
        <v>0</v>
      </c>
      <c r="AG50" t="s">
        <v>100</v>
      </c>
      <c r="AH50" t="s">
        <v>109</v>
      </c>
      <c r="AI50" t="s">
        <v>101</v>
      </c>
      <c r="AJ50" t="s">
        <v>109</v>
      </c>
      <c r="AK50" t="s">
        <v>100</v>
      </c>
      <c r="AL50" t="s">
        <v>191</v>
      </c>
      <c r="AM50" t="s">
        <v>122</v>
      </c>
      <c r="AN50">
        <v>495</v>
      </c>
      <c r="AO50" t="s">
        <v>104</v>
      </c>
      <c r="AP50">
        <v>0</v>
      </c>
      <c r="AQ50">
        <v>135</v>
      </c>
      <c r="AR50">
        <v>630</v>
      </c>
      <c r="AS50" t="s">
        <v>105</v>
      </c>
      <c r="AT50" t="s">
        <v>109</v>
      </c>
      <c r="AU50" t="s">
        <v>106</v>
      </c>
      <c r="AV50" t="s">
        <v>107</v>
      </c>
      <c r="AW50">
        <v>630</v>
      </c>
      <c r="AX50">
        <v>0</v>
      </c>
      <c r="AY50">
        <v>0</v>
      </c>
      <c r="AZ50">
        <v>1</v>
      </c>
      <c r="BA50">
        <v>0</v>
      </c>
      <c r="BB50">
        <v>1</v>
      </c>
      <c r="BC50">
        <v>0</v>
      </c>
      <c r="BD50">
        <v>1</v>
      </c>
      <c r="BE50">
        <v>1</v>
      </c>
      <c r="BF50" t="s">
        <v>100</v>
      </c>
      <c r="BG50">
        <v>3</v>
      </c>
      <c r="BH50" t="s">
        <v>108</v>
      </c>
      <c r="BI50">
        <v>0</v>
      </c>
      <c r="BN50">
        <v>0</v>
      </c>
      <c r="BO50">
        <v>0</v>
      </c>
      <c r="BR50" t="s">
        <v>106</v>
      </c>
      <c r="BS50">
        <v>88</v>
      </c>
      <c r="BT50">
        <v>0</v>
      </c>
      <c r="BU50">
        <v>0</v>
      </c>
      <c r="BV50">
        <v>0</v>
      </c>
      <c r="BW50">
        <v>0</v>
      </c>
      <c r="BX50">
        <v>0</v>
      </c>
      <c r="CB50">
        <v>0</v>
      </c>
      <c r="CC50">
        <v>6</v>
      </c>
      <c r="CD50">
        <v>2008</v>
      </c>
      <c r="CE50" t="s">
        <v>111</v>
      </c>
      <c r="CF50" t="s">
        <v>112</v>
      </c>
      <c r="CG50" t="s">
        <v>3890</v>
      </c>
      <c r="CH50">
        <v>-93.603346117643099</v>
      </c>
      <c r="CI50">
        <v>41.991862168288499</v>
      </c>
      <c r="CJ50" t="s">
        <v>3891</v>
      </c>
    </row>
    <row r="51" spans="1:88" x14ac:dyDescent="0.25">
      <c r="A51">
        <v>640</v>
      </c>
      <c r="B51">
        <v>923228390</v>
      </c>
      <c r="C51">
        <f>VLOOKUP(B51,[1]Ames_Housing_Price_Data!$B:$B,1,FALSE)</f>
        <v>923228390</v>
      </c>
      <c r="D51" t="b">
        <f t="shared" si="0"/>
        <v>0</v>
      </c>
      <c r="E51">
        <v>1092</v>
      </c>
      <c r="F51">
        <v>75190</v>
      </c>
      <c r="G51">
        <v>160</v>
      </c>
      <c r="H51" t="s">
        <v>154</v>
      </c>
      <c r="I51">
        <v>21</v>
      </c>
      <c r="J51">
        <v>1890</v>
      </c>
      <c r="K51" t="s">
        <v>86</v>
      </c>
      <c r="M51" t="s">
        <v>87</v>
      </c>
      <c r="N51" t="s">
        <v>88</v>
      </c>
      <c r="O51" t="s">
        <v>89</v>
      </c>
      <c r="P51" t="s">
        <v>115</v>
      </c>
      <c r="Q51" t="s">
        <v>91</v>
      </c>
      <c r="R51" t="s">
        <v>214</v>
      </c>
      <c r="S51" t="s">
        <v>93</v>
      </c>
      <c r="T51" t="s">
        <v>93</v>
      </c>
      <c r="U51" t="s">
        <v>215</v>
      </c>
      <c r="V51" t="s">
        <v>138</v>
      </c>
      <c r="W51">
        <v>4</v>
      </c>
      <c r="X51">
        <v>3</v>
      </c>
      <c r="Y51">
        <v>1976</v>
      </c>
      <c r="Z51">
        <v>1976</v>
      </c>
      <c r="AA51" t="s">
        <v>96</v>
      </c>
      <c r="AB51" t="s">
        <v>97</v>
      </c>
      <c r="AC51" t="s">
        <v>216</v>
      </c>
      <c r="AD51" t="s">
        <v>217</v>
      </c>
      <c r="AE51" t="s">
        <v>99</v>
      </c>
      <c r="AF51">
        <v>0</v>
      </c>
      <c r="AG51" t="s">
        <v>100</v>
      </c>
      <c r="AH51" t="s">
        <v>100</v>
      </c>
      <c r="AI51" t="s">
        <v>101</v>
      </c>
      <c r="AJ51" t="s">
        <v>100</v>
      </c>
      <c r="AK51" t="s">
        <v>100</v>
      </c>
      <c r="AL51" t="s">
        <v>102</v>
      </c>
      <c r="AM51" t="s">
        <v>104</v>
      </c>
      <c r="AN51">
        <v>0</v>
      </c>
      <c r="AO51" t="s">
        <v>104</v>
      </c>
      <c r="AP51">
        <v>0</v>
      </c>
      <c r="AQ51">
        <v>546</v>
      </c>
      <c r="AR51">
        <v>546</v>
      </c>
      <c r="AS51" t="s">
        <v>105</v>
      </c>
      <c r="AT51" t="s">
        <v>132</v>
      </c>
      <c r="AU51" t="s">
        <v>106</v>
      </c>
      <c r="AV51" t="s">
        <v>107</v>
      </c>
      <c r="AW51">
        <v>546</v>
      </c>
      <c r="AX51">
        <v>546</v>
      </c>
      <c r="AY51">
        <v>0</v>
      </c>
      <c r="AZ51">
        <v>0</v>
      </c>
      <c r="BA51">
        <v>0</v>
      </c>
      <c r="BB51">
        <v>1</v>
      </c>
      <c r="BC51">
        <v>1</v>
      </c>
      <c r="BD51">
        <v>3</v>
      </c>
      <c r="BE51">
        <v>1</v>
      </c>
      <c r="BF51" t="s">
        <v>100</v>
      </c>
      <c r="BG51">
        <v>6</v>
      </c>
      <c r="BH51" t="s">
        <v>108</v>
      </c>
      <c r="BI51">
        <v>0</v>
      </c>
      <c r="BK51" t="s">
        <v>123</v>
      </c>
      <c r="BL51">
        <v>1976</v>
      </c>
      <c r="BM51" t="s">
        <v>104</v>
      </c>
      <c r="BN51">
        <v>1</v>
      </c>
      <c r="BO51">
        <v>286</v>
      </c>
      <c r="BP51" t="s">
        <v>100</v>
      </c>
      <c r="BQ51" t="s">
        <v>100</v>
      </c>
      <c r="BR51" t="s">
        <v>106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Z51" t="s">
        <v>179</v>
      </c>
      <c r="CB51">
        <v>0</v>
      </c>
      <c r="CC51">
        <v>4</v>
      </c>
      <c r="CD51">
        <v>2007</v>
      </c>
      <c r="CE51" t="s">
        <v>395</v>
      </c>
      <c r="CF51" t="s">
        <v>112</v>
      </c>
      <c r="CG51" t="s">
        <v>5008</v>
      </c>
      <c r="CH51">
        <v>-93.603309676464605</v>
      </c>
      <c r="CI51">
        <v>41.991813252432799</v>
      </c>
      <c r="CJ51" t="s">
        <v>5009</v>
      </c>
    </row>
    <row r="52" spans="1:88" x14ac:dyDescent="0.25">
      <c r="A52">
        <v>581</v>
      </c>
      <c r="B52">
        <v>923228370</v>
      </c>
      <c r="C52">
        <f>VLOOKUP(B52,[1]Ames_Housing_Price_Data!$B:$B,1,FALSE)</f>
        <v>923228370</v>
      </c>
      <c r="D52" t="b">
        <f t="shared" si="0"/>
        <v>0</v>
      </c>
      <c r="E52">
        <v>1092</v>
      </c>
      <c r="F52">
        <v>85500</v>
      </c>
      <c r="G52">
        <v>160</v>
      </c>
      <c r="H52" t="s">
        <v>154</v>
      </c>
      <c r="I52">
        <v>21</v>
      </c>
      <c r="J52">
        <v>1890</v>
      </c>
      <c r="K52" t="s">
        <v>86</v>
      </c>
      <c r="M52" t="s">
        <v>87</v>
      </c>
      <c r="N52" t="s">
        <v>88</v>
      </c>
      <c r="O52" t="s">
        <v>89</v>
      </c>
      <c r="P52" t="s">
        <v>115</v>
      </c>
      <c r="Q52" t="s">
        <v>91</v>
      </c>
      <c r="R52" t="s">
        <v>214</v>
      </c>
      <c r="S52" t="s">
        <v>93</v>
      </c>
      <c r="T52" t="s">
        <v>93</v>
      </c>
      <c r="U52" t="s">
        <v>117</v>
      </c>
      <c r="V52" t="s">
        <v>138</v>
      </c>
      <c r="W52">
        <v>4</v>
      </c>
      <c r="X52">
        <v>6</v>
      </c>
      <c r="Y52">
        <v>1972</v>
      </c>
      <c r="Z52">
        <v>1972</v>
      </c>
      <c r="AA52" t="s">
        <v>96</v>
      </c>
      <c r="AB52" t="s">
        <v>97</v>
      </c>
      <c r="AC52" t="s">
        <v>216</v>
      </c>
      <c r="AD52" t="s">
        <v>217</v>
      </c>
      <c r="AE52" t="s">
        <v>99</v>
      </c>
      <c r="AF52">
        <v>0</v>
      </c>
      <c r="AG52" t="s">
        <v>100</v>
      </c>
      <c r="AH52" t="s">
        <v>100</v>
      </c>
      <c r="AI52" t="s">
        <v>101</v>
      </c>
      <c r="AJ52" t="s">
        <v>100</v>
      </c>
      <c r="AK52" t="s">
        <v>100</v>
      </c>
      <c r="AL52" t="s">
        <v>102</v>
      </c>
      <c r="AM52" t="s">
        <v>103</v>
      </c>
      <c r="AN52">
        <v>294</v>
      </c>
      <c r="AO52" t="s">
        <v>104</v>
      </c>
      <c r="AP52">
        <v>0</v>
      </c>
      <c r="AQ52">
        <v>252</v>
      </c>
      <c r="AR52">
        <v>546</v>
      </c>
      <c r="AS52" t="s">
        <v>105</v>
      </c>
      <c r="AT52" t="s">
        <v>100</v>
      </c>
      <c r="AU52" t="s">
        <v>106</v>
      </c>
      <c r="AV52" t="s">
        <v>107</v>
      </c>
      <c r="AW52">
        <v>546</v>
      </c>
      <c r="AX52">
        <v>546</v>
      </c>
      <c r="AY52">
        <v>0</v>
      </c>
      <c r="AZ52">
        <v>0</v>
      </c>
      <c r="BA52">
        <v>0</v>
      </c>
      <c r="BB52">
        <v>1</v>
      </c>
      <c r="BC52">
        <v>1</v>
      </c>
      <c r="BD52">
        <v>3</v>
      </c>
      <c r="BE52">
        <v>1</v>
      </c>
      <c r="BF52" t="s">
        <v>100</v>
      </c>
      <c r="BG52">
        <v>5</v>
      </c>
      <c r="BH52" t="s">
        <v>108</v>
      </c>
      <c r="BI52">
        <v>0</v>
      </c>
      <c r="BK52" t="s">
        <v>123</v>
      </c>
      <c r="BL52">
        <v>1972</v>
      </c>
      <c r="BM52" t="s">
        <v>104</v>
      </c>
      <c r="BN52">
        <v>1</v>
      </c>
      <c r="BO52">
        <v>286</v>
      </c>
      <c r="BP52" t="s">
        <v>100</v>
      </c>
      <c r="BQ52" t="s">
        <v>100</v>
      </c>
      <c r="BR52" t="s">
        <v>106</v>
      </c>
      <c r="BS52">
        <v>0</v>
      </c>
      <c r="BT52">
        <v>0</v>
      </c>
      <c r="BU52">
        <v>64</v>
      </c>
      <c r="BV52">
        <v>0</v>
      </c>
      <c r="BW52">
        <v>0</v>
      </c>
      <c r="BX52">
        <v>0</v>
      </c>
      <c r="CB52">
        <v>0</v>
      </c>
      <c r="CC52">
        <v>6</v>
      </c>
      <c r="CD52">
        <v>2010</v>
      </c>
      <c r="CE52" t="s">
        <v>111</v>
      </c>
      <c r="CF52" t="s">
        <v>112</v>
      </c>
      <c r="CG52" t="s">
        <v>4892</v>
      </c>
      <c r="CH52">
        <v>-93.603285382345604</v>
      </c>
      <c r="CI52">
        <v>41.991780641862299</v>
      </c>
      <c r="CJ52" t="s">
        <v>4893</v>
      </c>
    </row>
    <row r="53" spans="1:88" x14ac:dyDescent="0.25">
      <c r="A53">
        <v>524</v>
      </c>
      <c r="B53">
        <v>923228290</v>
      </c>
      <c r="C53">
        <f>VLOOKUP(B53,[1]Ames_Housing_Price_Data!$B:$B,1,FALSE)</f>
        <v>923228290</v>
      </c>
      <c r="D53" t="b">
        <f t="shared" si="0"/>
        <v>0</v>
      </c>
      <c r="E53">
        <v>630</v>
      </c>
      <c r="F53">
        <v>84500</v>
      </c>
      <c r="G53">
        <v>180</v>
      </c>
      <c r="H53" t="s">
        <v>154</v>
      </c>
      <c r="I53">
        <v>21</v>
      </c>
      <c r="J53">
        <v>1936</v>
      </c>
      <c r="K53" t="s">
        <v>86</v>
      </c>
      <c r="M53" t="s">
        <v>87</v>
      </c>
      <c r="N53" t="s">
        <v>88</v>
      </c>
      <c r="O53" t="s">
        <v>89</v>
      </c>
      <c r="P53" t="s">
        <v>115</v>
      </c>
      <c r="Q53" t="s">
        <v>91</v>
      </c>
      <c r="R53" t="s">
        <v>214</v>
      </c>
      <c r="S53" t="s">
        <v>93</v>
      </c>
      <c r="T53" t="s">
        <v>93</v>
      </c>
      <c r="U53" t="s">
        <v>215</v>
      </c>
      <c r="V53" t="s">
        <v>147</v>
      </c>
      <c r="W53">
        <v>4</v>
      </c>
      <c r="X53">
        <v>6</v>
      </c>
      <c r="Y53">
        <v>1970</v>
      </c>
      <c r="Z53">
        <v>1970</v>
      </c>
      <c r="AA53" t="s">
        <v>96</v>
      </c>
      <c r="AB53" t="s">
        <v>97</v>
      </c>
      <c r="AC53" t="s">
        <v>216</v>
      </c>
      <c r="AD53" t="s">
        <v>217</v>
      </c>
      <c r="AE53" t="s">
        <v>99</v>
      </c>
      <c r="AF53">
        <v>0</v>
      </c>
      <c r="AG53" t="s">
        <v>100</v>
      </c>
      <c r="AH53" t="s">
        <v>100</v>
      </c>
      <c r="AI53" t="s">
        <v>101</v>
      </c>
      <c r="AJ53" t="s">
        <v>109</v>
      </c>
      <c r="AK53" t="s">
        <v>100</v>
      </c>
      <c r="AL53" t="s">
        <v>191</v>
      </c>
      <c r="AM53" t="s">
        <v>187</v>
      </c>
      <c r="AN53">
        <v>131</v>
      </c>
      <c r="AO53" t="s">
        <v>121</v>
      </c>
      <c r="AP53">
        <v>499</v>
      </c>
      <c r="AQ53">
        <v>0</v>
      </c>
      <c r="AR53">
        <v>630</v>
      </c>
      <c r="AS53" t="s">
        <v>105</v>
      </c>
      <c r="AT53" t="s">
        <v>109</v>
      </c>
      <c r="AU53" t="s">
        <v>106</v>
      </c>
      <c r="AV53" t="s">
        <v>107</v>
      </c>
      <c r="AW53">
        <v>630</v>
      </c>
      <c r="AX53">
        <v>0</v>
      </c>
      <c r="AY53">
        <v>0</v>
      </c>
      <c r="AZ53">
        <v>1</v>
      </c>
      <c r="BA53">
        <v>0</v>
      </c>
      <c r="BB53">
        <v>1</v>
      </c>
      <c r="BC53">
        <v>0</v>
      </c>
      <c r="BD53">
        <v>1</v>
      </c>
      <c r="BE53">
        <v>1</v>
      </c>
      <c r="BF53" t="s">
        <v>100</v>
      </c>
      <c r="BG53">
        <v>3</v>
      </c>
      <c r="BH53" t="s">
        <v>108</v>
      </c>
      <c r="BI53">
        <v>0</v>
      </c>
      <c r="BN53">
        <v>0</v>
      </c>
      <c r="BO53">
        <v>0</v>
      </c>
      <c r="BR53" t="s">
        <v>106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Z53" t="s">
        <v>278</v>
      </c>
      <c r="CB53">
        <v>0</v>
      </c>
      <c r="CC53">
        <v>12</v>
      </c>
      <c r="CD53">
        <v>2007</v>
      </c>
      <c r="CE53" t="s">
        <v>111</v>
      </c>
      <c r="CF53" t="s">
        <v>112</v>
      </c>
      <c r="CG53" t="s">
        <v>3214</v>
      </c>
      <c r="CH53">
        <v>-93.602052863615697</v>
      </c>
      <c r="CI53">
        <v>41.9916617717276</v>
      </c>
      <c r="CJ53" t="s">
        <v>3215</v>
      </c>
    </row>
    <row r="54" spans="1:88" x14ac:dyDescent="0.25">
      <c r="A54">
        <v>983</v>
      </c>
      <c r="B54">
        <v>923228270</v>
      </c>
      <c r="C54">
        <f>VLOOKUP(B54,[1]Ames_Housing_Price_Data!$B:$B,1,FALSE)</f>
        <v>923228270</v>
      </c>
      <c r="D54" t="b">
        <f t="shared" si="0"/>
        <v>0</v>
      </c>
      <c r="E54">
        <v>1092</v>
      </c>
      <c r="F54">
        <v>88250</v>
      </c>
      <c r="G54">
        <v>160</v>
      </c>
      <c r="H54" t="s">
        <v>154</v>
      </c>
      <c r="I54">
        <v>21</v>
      </c>
      <c r="J54">
        <v>1900</v>
      </c>
      <c r="K54" t="s">
        <v>86</v>
      </c>
      <c r="M54" t="s">
        <v>87</v>
      </c>
      <c r="N54" t="s">
        <v>88</v>
      </c>
      <c r="O54" t="s">
        <v>89</v>
      </c>
      <c r="P54" t="s">
        <v>115</v>
      </c>
      <c r="Q54" t="s">
        <v>91</v>
      </c>
      <c r="R54" t="s">
        <v>214</v>
      </c>
      <c r="S54" t="s">
        <v>93</v>
      </c>
      <c r="T54" t="s">
        <v>93</v>
      </c>
      <c r="U54" t="s">
        <v>117</v>
      </c>
      <c r="V54" t="s">
        <v>138</v>
      </c>
      <c r="W54">
        <v>4</v>
      </c>
      <c r="X54">
        <v>4</v>
      </c>
      <c r="Y54">
        <v>1970</v>
      </c>
      <c r="Z54">
        <v>1970</v>
      </c>
      <c r="AA54" t="s">
        <v>96</v>
      </c>
      <c r="AB54" t="s">
        <v>97</v>
      </c>
      <c r="AC54" t="s">
        <v>216</v>
      </c>
      <c r="AD54" t="s">
        <v>217</v>
      </c>
      <c r="AE54" t="s">
        <v>99</v>
      </c>
      <c r="AF54">
        <v>0</v>
      </c>
      <c r="AG54" t="s">
        <v>100</v>
      </c>
      <c r="AH54" t="s">
        <v>100</v>
      </c>
      <c r="AI54" t="s">
        <v>101</v>
      </c>
      <c r="AJ54" t="s">
        <v>100</v>
      </c>
      <c r="AK54" t="s">
        <v>100</v>
      </c>
      <c r="AL54" t="s">
        <v>102</v>
      </c>
      <c r="AM54" t="s">
        <v>104</v>
      </c>
      <c r="AN54">
        <v>0</v>
      </c>
      <c r="AO54" t="s">
        <v>104</v>
      </c>
      <c r="AP54">
        <v>0</v>
      </c>
      <c r="AQ54">
        <v>546</v>
      </c>
      <c r="AR54">
        <v>546</v>
      </c>
      <c r="AS54" t="s">
        <v>105</v>
      </c>
      <c r="AT54" t="s">
        <v>132</v>
      </c>
      <c r="AU54" t="s">
        <v>106</v>
      </c>
      <c r="AV54" t="s">
        <v>107</v>
      </c>
      <c r="AW54">
        <v>546</v>
      </c>
      <c r="AX54">
        <v>546</v>
      </c>
      <c r="AY54">
        <v>0</v>
      </c>
      <c r="AZ54">
        <v>0</v>
      </c>
      <c r="BA54">
        <v>0</v>
      </c>
      <c r="BB54">
        <v>1</v>
      </c>
      <c r="BC54">
        <v>1</v>
      </c>
      <c r="BD54">
        <v>3</v>
      </c>
      <c r="BE54">
        <v>1</v>
      </c>
      <c r="BF54" t="s">
        <v>100</v>
      </c>
      <c r="BG54">
        <v>5</v>
      </c>
      <c r="BH54" t="s">
        <v>108</v>
      </c>
      <c r="BI54">
        <v>0</v>
      </c>
      <c r="BN54">
        <v>0</v>
      </c>
      <c r="BO54">
        <v>0</v>
      </c>
      <c r="BR54" t="s">
        <v>106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CB54">
        <v>0</v>
      </c>
      <c r="CC54">
        <v>6</v>
      </c>
      <c r="CD54">
        <v>2010</v>
      </c>
      <c r="CE54" t="s">
        <v>111</v>
      </c>
      <c r="CF54" t="s">
        <v>112</v>
      </c>
      <c r="CG54" t="s">
        <v>2165</v>
      </c>
      <c r="CH54">
        <v>-93.601817107254703</v>
      </c>
      <c r="CI54">
        <v>41.991707686114502</v>
      </c>
      <c r="CJ54" t="s">
        <v>2166</v>
      </c>
    </row>
    <row r="55" spans="1:88" x14ac:dyDescent="0.25">
      <c r="A55">
        <v>283</v>
      </c>
      <c r="B55">
        <v>923228260</v>
      </c>
      <c r="C55">
        <f>VLOOKUP(B55,[1]Ames_Housing_Price_Data!$B:$B,1,FALSE)</f>
        <v>923228260</v>
      </c>
      <c r="D55" t="b">
        <f t="shared" si="0"/>
        <v>0</v>
      </c>
      <c r="E55">
        <v>1092</v>
      </c>
      <c r="F55">
        <v>90500</v>
      </c>
      <c r="G55">
        <v>160</v>
      </c>
      <c r="H55" t="s">
        <v>154</v>
      </c>
      <c r="I55">
        <v>21</v>
      </c>
      <c r="J55">
        <v>1936</v>
      </c>
      <c r="K55" t="s">
        <v>86</v>
      </c>
      <c r="M55" t="s">
        <v>87</v>
      </c>
      <c r="N55" t="s">
        <v>88</v>
      </c>
      <c r="O55" t="s">
        <v>89</v>
      </c>
      <c r="P55" t="s">
        <v>115</v>
      </c>
      <c r="Q55" t="s">
        <v>91</v>
      </c>
      <c r="R55" t="s">
        <v>214</v>
      </c>
      <c r="S55" t="s">
        <v>93</v>
      </c>
      <c r="T55" t="s">
        <v>93</v>
      </c>
      <c r="U55" t="s">
        <v>215</v>
      </c>
      <c r="V55" t="s">
        <v>138</v>
      </c>
      <c r="W55">
        <v>4</v>
      </c>
      <c r="X55">
        <v>7</v>
      </c>
      <c r="Y55">
        <v>1970</v>
      </c>
      <c r="Z55">
        <v>1970</v>
      </c>
      <c r="AA55" t="s">
        <v>96</v>
      </c>
      <c r="AB55" t="s">
        <v>97</v>
      </c>
      <c r="AC55" t="s">
        <v>216</v>
      </c>
      <c r="AD55" t="s">
        <v>217</v>
      </c>
      <c r="AE55" t="s">
        <v>99</v>
      </c>
      <c r="AF55">
        <v>0</v>
      </c>
      <c r="AG55" t="s">
        <v>100</v>
      </c>
      <c r="AH55" t="s">
        <v>100</v>
      </c>
      <c r="AI55" t="s">
        <v>101</v>
      </c>
      <c r="AJ55" t="s">
        <v>100</v>
      </c>
      <c r="AK55" t="s">
        <v>100</v>
      </c>
      <c r="AL55" t="s">
        <v>102</v>
      </c>
      <c r="AM55" t="s">
        <v>104</v>
      </c>
      <c r="AN55">
        <v>0</v>
      </c>
      <c r="AO55" t="s">
        <v>104</v>
      </c>
      <c r="AP55">
        <v>0</v>
      </c>
      <c r="AQ55">
        <v>546</v>
      </c>
      <c r="AR55">
        <v>546</v>
      </c>
      <c r="AS55" t="s">
        <v>105</v>
      </c>
      <c r="AT55" t="s">
        <v>109</v>
      </c>
      <c r="AU55" t="s">
        <v>106</v>
      </c>
      <c r="AV55" t="s">
        <v>107</v>
      </c>
      <c r="AW55">
        <v>546</v>
      </c>
      <c r="AX55">
        <v>546</v>
      </c>
      <c r="AY55">
        <v>0</v>
      </c>
      <c r="AZ55">
        <v>0</v>
      </c>
      <c r="BA55">
        <v>0</v>
      </c>
      <c r="BB55">
        <v>1</v>
      </c>
      <c r="BC55">
        <v>1</v>
      </c>
      <c r="BD55">
        <v>3</v>
      </c>
      <c r="BE55">
        <v>1</v>
      </c>
      <c r="BF55" t="s">
        <v>100</v>
      </c>
      <c r="BG55">
        <v>5</v>
      </c>
      <c r="BH55" t="s">
        <v>108</v>
      </c>
      <c r="BI55">
        <v>0</v>
      </c>
      <c r="BN55">
        <v>0</v>
      </c>
      <c r="BO55">
        <v>0</v>
      </c>
      <c r="BR55" t="s">
        <v>106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CB55">
        <v>0</v>
      </c>
      <c r="CC55">
        <v>6</v>
      </c>
      <c r="CD55">
        <v>2006</v>
      </c>
      <c r="CE55" t="s">
        <v>111</v>
      </c>
      <c r="CF55" t="s">
        <v>112</v>
      </c>
      <c r="CG55" t="s">
        <v>2749</v>
      </c>
      <c r="CH55">
        <v>-93.601697461938997</v>
      </c>
      <c r="CI55">
        <v>41.991722794908704</v>
      </c>
      <c r="CJ55" t="s">
        <v>2750</v>
      </c>
    </row>
    <row r="56" spans="1:88" x14ac:dyDescent="0.25">
      <c r="A56">
        <v>709</v>
      </c>
      <c r="B56">
        <v>923228250</v>
      </c>
      <c r="C56">
        <f>VLOOKUP(B56,[1]Ames_Housing_Price_Data!$B:$B,1,FALSE)</f>
        <v>923228250</v>
      </c>
      <c r="D56" t="b">
        <f t="shared" si="0"/>
        <v>0</v>
      </c>
      <c r="E56">
        <v>1092</v>
      </c>
      <c r="F56">
        <v>75000</v>
      </c>
      <c r="G56">
        <v>160</v>
      </c>
      <c r="H56" t="s">
        <v>154</v>
      </c>
      <c r="I56">
        <v>21</v>
      </c>
      <c r="J56">
        <v>2001</v>
      </c>
      <c r="K56" t="s">
        <v>86</v>
      </c>
      <c r="M56" t="s">
        <v>87</v>
      </c>
      <c r="N56" t="s">
        <v>88</v>
      </c>
      <c r="O56" t="s">
        <v>89</v>
      </c>
      <c r="P56" t="s">
        <v>115</v>
      </c>
      <c r="Q56" t="s">
        <v>91</v>
      </c>
      <c r="R56" t="s">
        <v>214</v>
      </c>
      <c r="S56" t="s">
        <v>93</v>
      </c>
      <c r="T56" t="s">
        <v>93</v>
      </c>
      <c r="U56" t="s">
        <v>215</v>
      </c>
      <c r="V56" t="s">
        <v>138</v>
      </c>
      <c r="W56">
        <v>4</v>
      </c>
      <c r="X56">
        <v>5</v>
      </c>
      <c r="Y56">
        <v>1970</v>
      </c>
      <c r="Z56">
        <v>1970</v>
      </c>
      <c r="AA56" t="s">
        <v>96</v>
      </c>
      <c r="AB56" t="s">
        <v>97</v>
      </c>
      <c r="AC56" t="s">
        <v>216</v>
      </c>
      <c r="AD56" t="s">
        <v>217</v>
      </c>
      <c r="AE56" t="s">
        <v>119</v>
      </c>
      <c r="AF56">
        <v>80</v>
      </c>
      <c r="AG56" t="s">
        <v>100</v>
      </c>
      <c r="AH56" t="s">
        <v>100</v>
      </c>
      <c r="AI56" t="s">
        <v>101</v>
      </c>
      <c r="AJ56" t="s">
        <v>100</v>
      </c>
      <c r="AK56" t="s">
        <v>100</v>
      </c>
      <c r="AL56" t="s">
        <v>102</v>
      </c>
      <c r="AM56" t="s">
        <v>104</v>
      </c>
      <c r="AN56">
        <v>0</v>
      </c>
      <c r="AO56" t="s">
        <v>104</v>
      </c>
      <c r="AP56">
        <v>0</v>
      </c>
      <c r="AQ56">
        <v>546</v>
      </c>
      <c r="AR56">
        <v>546</v>
      </c>
      <c r="AS56" t="s">
        <v>105</v>
      </c>
      <c r="AT56" t="s">
        <v>139</v>
      </c>
      <c r="AU56" t="s">
        <v>106</v>
      </c>
      <c r="AV56" t="s">
        <v>107</v>
      </c>
      <c r="AW56">
        <v>546</v>
      </c>
      <c r="AX56">
        <v>546</v>
      </c>
      <c r="AY56">
        <v>0</v>
      </c>
      <c r="AZ56">
        <v>0</v>
      </c>
      <c r="BA56">
        <v>0</v>
      </c>
      <c r="BB56">
        <v>1</v>
      </c>
      <c r="BC56">
        <v>1</v>
      </c>
      <c r="BD56">
        <v>3</v>
      </c>
      <c r="BE56">
        <v>1</v>
      </c>
      <c r="BF56" t="s">
        <v>100</v>
      </c>
      <c r="BG56">
        <v>6</v>
      </c>
      <c r="BH56" t="s">
        <v>108</v>
      </c>
      <c r="BI56">
        <v>0</v>
      </c>
      <c r="BK56" t="s">
        <v>123</v>
      </c>
      <c r="BL56">
        <v>1970</v>
      </c>
      <c r="BM56" t="s">
        <v>104</v>
      </c>
      <c r="BN56">
        <v>1</v>
      </c>
      <c r="BO56">
        <v>286</v>
      </c>
      <c r="BP56" t="s">
        <v>100</v>
      </c>
      <c r="BQ56" t="s">
        <v>100</v>
      </c>
      <c r="BR56" t="s">
        <v>106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CB56">
        <v>0</v>
      </c>
      <c r="CC56">
        <v>1</v>
      </c>
      <c r="CD56">
        <v>2007</v>
      </c>
      <c r="CE56" t="s">
        <v>111</v>
      </c>
      <c r="CF56" t="s">
        <v>112</v>
      </c>
      <c r="CG56" t="s">
        <v>1630</v>
      </c>
      <c r="CH56">
        <v>-93.601577028842101</v>
      </c>
      <c r="CI56">
        <v>41.991722788962797</v>
      </c>
      <c r="CJ56" t="s">
        <v>1631</v>
      </c>
    </row>
    <row r="57" spans="1:88" x14ac:dyDescent="0.25">
      <c r="A57">
        <v>392</v>
      </c>
      <c r="B57">
        <v>923228230</v>
      </c>
      <c r="C57">
        <f>VLOOKUP(B57,[1]Ames_Housing_Price_Data!$B:$B,1,FALSE)</f>
        <v>923228230</v>
      </c>
      <c r="D57" t="b">
        <f t="shared" si="0"/>
        <v>0</v>
      </c>
      <c r="E57">
        <v>1092</v>
      </c>
      <c r="F57">
        <v>88000</v>
      </c>
      <c r="G57">
        <v>160</v>
      </c>
      <c r="H57" t="s">
        <v>154</v>
      </c>
      <c r="I57">
        <v>21</v>
      </c>
      <c r="J57">
        <v>2217</v>
      </c>
      <c r="K57" t="s">
        <v>86</v>
      </c>
      <c r="M57" t="s">
        <v>87</v>
      </c>
      <c r="N57" t="s">
        <v>88</v>
      </c>
      <c r="O57" t="s">
        <v>89</v>
      </c>
      <c r="P57" t="s">
        <v>115</v>
      </c>
      <c r="Q57" t="s">
        <v>91</v>
      </c>
      <c r="R57" t="s">
        <v>214</v>
      </c>
      <c r="S57" t="s">
        <v>93</v>
      </c>
      <c r="T57" t="s">
        <v>93</v>
      </c>
      <c r="U57" t="s">
        <v>117</v>
      </c>
      <c r="V57" t="s">
        <v>138</v>
      </c>
      <c r="W57">
        <v>4</v>
      </c>
      <c r="X57">
        <v>4</v>
      </c>
      <c r="Y57">
        <v>1970</v>
      </c>
      <c r="Z57">
        <v>1970</v>
      </c>
      <c r="AA57" t="s">
        <v>96</v>
      </c>
      <c r="AB57" t="s">
        <v>97</v>
      </c>
      <c r="AC57" t="s">
        <v>216</v>
      </c>
      <c r="AD57" t="s">
        <v>217</v>
      </c>
      <c r="AE57" t="s">
        <v>99</v>
      </c>
      <c r="AF57">
        <v>0</v>
      </c>
      <c r="AG57" t="s">
        <v>100</v>
      </c>
      <c r="AH57" t="s">
        <v>100</v>
      </c>
      <c r="AI57" t="s">
        <v>101</v>
      </c>
      <c r="AJ57" t="s">
        <v>100</v>
      </c>
      <c r="AK57" t="s">
        <v>100</v>
      </c>
      <c r="AL57" t="s">
        <v>102</v>
      </c>
      <c r="AM57" t="s">
        <v>187</v>
      </c>
      <c r="AN57">
        <v>273</v>
      </c>
      <c r="AO57" t="s">
        <v>257</v>
      </c>
      <c r="AP57">
        <v>273</v>
      </c>
      <c r="AQ57">
        <v>0</v>
      </c>
      <c r="AR57">
        <v>546</v>
      </c>
      <c r="AS57" t="s">
        <v>105</v>
      </c>
      <c r="AT57" t="s">
        <v>100</v>
      </c>
      <c r="AU57" t="s">
        <v>106</v>
      </c>
      <c r="AV57" t="s">
        <v>107</v>
      </c>
      <c r="AW57">
        <v>546</v>
      </c>
      <c r="AX57">
        <v>546</v>
      </c>
      <c r="AY57">
        <v>0</v>
      </c>
      <c r="AZ57">
        <v>0</v>
      </c>
      <c r="BA57">
        <v>0</v>
      </c>
      <c r="BB57">
        <v>1</v>
      </c>
      <c r="BC57">
        <v>1</v>
      </c>
      <c r="BD57">
        <v>3</v>
      </c>
      <c r="BE57">
        <v>1</v>
      </c>
      <c r="BF57" t="s">
        <v>100</v>
      </c>
      <c r="BG57">
        <v>6</v>
      </c>
      <c r="BH57" t="s">
        <v>108</v>
      </c>
      <c r="BI57">
        <v>0</v>
      </c>
      <c r="BK57" t="s">
        <v>123</v>
      </c>
      <c r="BL57">
        <v>1970</v>
      </c>
      <c r="BM57" t="s">
        <v>150</v>
      </c>
      <c r="BN57">
        <v>1</v>
      </c>
      <c r="BO57">
        <v>286</v>
      </c>
      <c r="BP57" t="s">
        <v>100</v>
      </c>
      <c r="BQ57" t="s">
        <v>100</v>
      </c>
      <c r="BR57" t="s">
        <v>106</v>
      </c>
      <c r="BS57">
        <v>238</v>
      </c>
      <c r="BT57">
        <v>0</v>
      </c>
      <c r="BU57">
        <v>0</v>
      </c>
      <c r="BV57">
        <v>0</v>
      </c>
      <c r="BW57">
        <v>0</v>
      </c>
      <c r="BX57">
        <v>0</v>
      </c>
      <c r="CB57">
        <v>0</v>
      </c>
      <c r="CC57">
        <v>8</v>
      </c>
      <c r="CD57">
        <v>2009</v>
      </c>
      <c r="CE57" t="s">
        <v>111</v>
      </c>
      <c r="CF57" t="s">
        <v>112</v>
      </c>
      <c r="CG57" t="s">
        <v>2960</v>
      </c>
      <c r="CH57">
        <v>-93.601336000000003</v>
      </c>
      <c r="CI57">
        <v>41.991715999999997</v>
      </c>
      <c r="CJ57" t="s">
        <v>2961</v>
      </c>
    </row>
    <row r="58" spans="1:88" x14ac:dyDescent="0.25">
      <c r="A58">
        <v>411</v>
      </c>
      <c r="B58">
        <v>923228220</v>
      </c>
      <c r="C58">
        <f>VLOOKUP(B58,[1]Ames_Housing_Price_Data!$B:$B,1,FALSE)</f>
        <v>923228220</v>
      </c>
      <c r="D58" t="b">
        <f t="shared" si="0"/>
        <v>0</v>
      </c>
      <c r="E58">
        <v>1092</v>
      </c>
      <c r="F58">
        <v>93900</v>
      </c>
      <c r="G58">
        <v>160</v>
      </c>
      <c r="H58" t="s">
        <v>154</v>
      </c>
      <c r="I58">
        <v>21</v>
      </c>
      <c r="J58">
        <v>1495</v>
      </c>
      <c r="K58" t="s">
        <v>86</v>
      </c>
      <c r="M58" t="s">
        <v>87</v>
      </c>
      <c r="N58" t="s">
        <v>88</v>
      </c>
      <c r="O58" t="s">
        <v>89</v>
      </c>
      <c r="P58" t="s">
        <v>115</v>
      </c>
      <c r="Q58" t="s">
        <v>91</v>
      </c>
      <c r="R58" t="s">
        <v>214</v>
      </c>
      <c r="S58" t="s">
        <v>93</v>
      </c>
      <c r="T58" t="s">
        <v>93</v>
      </c>
      <c r="U58" t="s">
        <v>117</v>
      </c>
      <c r="V58" t="s">
        <v>138</v>
      </c>
      <c r="W58">
        <v>4</v>
      </c>
      <c r="X58">
        <v>6</v>
      </c>
      <c r="Y58">
        <v>1970</v>
      </c>
      <c r="Z58">
        <v>1970</v>
      </c>
      <c r="AA58" t="s">
        <v>96</v>
      </c>
      <c r="AB58" t="s">
        <v>97</v>
      </c>
      <c r="AC58" t="s">
        <v>216</v>
      </c>
      <c r="AD58" t="s">
        <v>217</v>
      </c>
      <c r="AE58" t="s">
        <v>119</v>
      </c>
      <c r="AF58">
        <v>189</v>
      </c>
      <c r="AG58" t="s">
        <v>100</v>
      </c>
      <c r="AH58" t="s">
        <v>100</v>
      </c>
      <c r="AI58" t="s">
        <v>101</v>
      </c>
      <c r="AJ58" t="s">
        <v>100</v>
      </c>
      <c r="AK58" t="s">
        <v>100</v>
      </c>
      <c r="AL58" t="s">
        <v>102</v>
      </c>
      <c r="AM58" t="s">
        <v>122</v>
      </c>
      <c r="AN58">
        <v>384</v>
      </c>
      <c r="AO58" t="s">
        <v>104</v>
      </c>
      <c r="AP58">
        <v>0</v>
      </c>
      <c r="AQ58">
        <v>162</v>
      </c>
      <c r="AR58">
        <v>546</v>
      </c>
      <c r="AS58" t="s">
        <v>105</v>
      </c>
      <c r="AT58" t="s">
        <v>132</v>
      </c>
      <c r="AU58" t="s">
        <v>106</v>
      </c>
      <c r="AV58" t="s">
        <v>107</v>
      </c>
      <c r="AW58">
        <v>546</v>
      </c>
      <c r="AX58">
        <v>546</v>
      </c>
      <c r="AY58">
        <v>0</v>
      </c>
      <c r="AZ58">
        <v>0</v>
      </c>
      <c r="BA58">
        <v>0</v>
      </c>
      <c r="BB58">
        <v>1</v>
      </c>
      <c r="BC58">
        <v>1</v>
      </c>
      <c r="BD58">
        <v>3</v>
      </c>
      <c r="BE58">
        <v>1</v>
      </c>
      <c r="BF58" t="s">
        <v>100</v>
      </c>
      <c r="BG58">
        <v>5</v>
      </c>
      <c r="BH58" t="s">
        <v>108</v>
      </c>
      <c r="BI58">
        <v>0</v>
      </c>
      <c r="BN58">
        <v>0</v>
      </c>
      <c r="BO58">
        <v>0</v>
      </c>
      <c r="BR58" t="s">
        <v>106</v>
      </c>
      <c r="BS58">
        <v>0</v>
      </c>
      <c r="BT58">
        <v>64</v>
      </c>
      <c r="BU58">
        <v>0</v>
      </c>
      <c r="BV58">
        <v>0</v>
      </c>
      <c r="BW58">
        <v>0</v>
      </c>
      <c r="BX58">
        <v>0</v>
      </c>
      <c r="CB58">
        <v>0</v>
      </c>
      <c r="CC58">
        <v>5</v>
      </c>
      <c r="CD58">
        <v>2007</v>
      </c>
      <c r="CE58" t="s">
        <v>111</v>
      </c>
      <c r="CF58" t="s">
        <v>112</v>
      </c>
      <c r="CG58" t="s">
        <v>2996</v>
      </c>
      <c r="CH58">
        <v>-93.602135700000005</v>
      </c>
      <c r="CI58">
        <v>41.9925693</v>
      </c>
      <c r="CJ58" t="s">
        <v>1167</v>
      </c>
    </row>
    <row r="59" spans="1:88" x14ac:dyDescent="0.25">
      <c r="A59">
        <v>716</v>
      </c>
      <c r="B59">
        <v>923228210</v>
      </c>
      <c r="C59">
        <f>VLOOKUP(B59,[1]Ames_Housing_Price_Data!$B:$B,1,FALSE)</f>
        <v>923228210</v>
      </c>
      <c r="D59" t="b">
        <f t="shared" si="0"/>
        <v>0</v>
      </c>
      <c r="E59">
        <v>1092</v>
      </c>
      <c r="F59">
        <v>79500</v>
      </c>
      <c r="G59">
        <v>160</v>
      </c>
      <c r="H59" t="s">
        <v>154</v>
      </c>
      <c r="I59">
        <v>21</v>
      </c>
      <c r="J59">
        <v>1526</v>
      </c>
      <c r="K59" t="s">
        <v>86</v>
      </c>
      <c r="M59" t="s">
        <v>87</v>
      </c>
      <c r="N59" t="s">
        <v>88</v>
      </c>
      <c r="O59" t="s">
        <v>89</v>
      </c>
      <c r="P59" t="s">
        <v>115</v>
      </c>
      <c r="Q59" t="s">
        <v>91</v>
      </c>
      <c r="R59" t="s">
        <v>214</v>
      </c>
      <c r="S59" t="s">
        <v>93</v>
      </c>
      <c r="T59" t="s">
        <v>93</v>
      </c>
      <c r="U59" t="s">
        <v>215</v>
      </c>
      <c r="V59" t="s">
        <v>138</v>
      </c>
      <c r="W59">
        <v>4</v>
      </c>
      <c r="X59">
        <v>5</v>
      </c>
      <c r="Y59">
        <v>1970</v>
      </c>
      <c r="Z59">
        <v>1970</v>
      </c>
      <c r="AA59" t="s">
        <v>96</v>
      </c>
      <c r="AB59" t="s">
        <v>97</v>
      </c>
      <c r="AC59" t="s">
        <v>216</v>
      </c>
      <c r="AD59" t="s">
        <v>217</v>
      </c>
      <c r="AE59" t="s">
        <v>99</v>
      </c>
      <c r="AF59">
        <v>0</v>
      </c>
      <c r="AG59" t="s">
        <v>100</v>
      </c>
      <c r="AH59" t="s">
        <v>100</v>
      </c>
      <c r="AI59" t="s">
        <v>101</v>
      </c>
      <c r="AJ59" t="s">
        <v>100</v>
      </c>
      <c r="AK59" t="s">
        <v>100</v>
      </c>
      <c r="AL59" t="s">
        <v>102</v>
      </c>
      <c r="AM59" t="s">
        <v>104</v>
      </c>
      <c r="AN59">
        <v>0</v>
      </c>
      <c r="AO59" t="s">
        <v>104</v>
      </c>
      <c r="AP59">
        <v>0</v>
      </c>
      <c r="AQ59">
        <v>546</v>
      </c>
      <c r="AR59">
        <v>546</v>
      </c>
      <c r="AS59" t="s">
        <v>105</v>
      </c>
      <c r="AT59" t="s">
        <v>100</v>
      </c>
      <c r="AU59" t="s">
        <v>106</v>
      </c>
      <c r="AV59" t="s">
        <v>107</v>
      </c>
      <c r="AW59">
        <v>546</v>
      </c>
      <c r="AX59">
        <v>546</v>
      </c>
      <c r="AY59">
        <v>0</v>
      </c>
      <c r="AZ59">
        <v>0</v>
      </c>
      <c r="BA59">
        <v>0</v>
      </c>
      <c r="BB59">
        <v>1</v>
      </c>
      <c r="BC59">
        <v>1</v>
      </c>
      <c r="BD59">
        <v>3</v>
      </c>
      <c r="BE59">
        <v>1</v>
      </c>
      <c r="BF59" t="s">
        <v>100</v>
      </c>
      <c r="BG59">
        <v>5</v>
      </c>
      <c r="BH59" t="s">
        <v>108</v>
      </c>
      <c r="BI59">
        <v>0</v>
      </c>
      <c r="BN59">
        <v>0</v>
      </c>
      <c r="BO59">
        <v>0</v>
      </c>
      <c r="BR59" t="s">
        <v>106</v>
      </c>
      <c r="BS59">
        <v>0</v>
      </c>
      <c r="BT59">
        <v>34</v>
      </c>
      <c r="BU59">
        <v>0</v>
      </c>
      <c r="BV59">
        <v>0</v>
      </c>
      <c r="BW59">
        <v>0</v>
      </c>
      <c r="BX59">
        <v>0</v>
      </c>
      <c r="BZ59" t="s">
        <v>315</v>
      </c>
      <c r="CB59">
        <v>0</v>
      </c>
      <c r="CC59">
        <v>6</v>
      </c>
      <c r="CD59">
        <v>2006</v>
      </c>
      <c r="CE59" t="s">
        <v>111</v>
      </c>
      <c r="CF59" t="s">
        <v>112</v>
      </c>
      <c r="CG59" t="s">
        <v>1645</v>
      </c>
      <c r="CH59">
        <v>-93.602135700000005</v>
      </c>
      <c r="CI59">
        <v>41.9925693</v>
      </c>
      <c r="CJ59" t="s">
        <v>1167</v>
      </c>
    </row>
    <row r="60" spans="1:88" x14ac:dyDescent="0.25">
      <c r="A60">
        <v>242</v>
      </c>
      <c r="B60">
        <v>923228200</v>
      </c>
      <c r="C60">
        <f>VLOOKUP(B60,[1]Ames_Housing_Price_Data!$B:$B,1,FALSE)</f>
        <v>923228200</v>
      </c>
      <c r="D60" t="b">
        <f t="shared" si="0"/>
        <v>0</v>
      </c>
      <c r="E60">
        <v>992</v>
      </c>
      <c r="F60">
        <v>106500</v>
      </c>
      <c r="G60">
        <v>180</v>
      </c>
      <c r="H60" t="s">
        <v>154</v>
      </c>
      <c r="J60">
        <v>1533</v>
      </c>
      <c r="K60" t="s">
        <v>86</v>
      </c>
      <c r="M60" t="s">
        <v>87</v>
      </c>
      <c r="N60" t="s">
        <v>88</v>
      </c>
      <c r="O60" t="s">
        <v>89</v>
      </c>
      <c r="P60" t="s">
        <v>115</v>
      </c>
      <c r="Q60" t="s">
        <v>91</v>
      </c>
      <c r="R60" t="s">
        <v>214</v>
      </c>
      <c r="S60" t="s">
        <v>93</v>
      </c>
      <c r="T60" t="s">
        <v>93</v>
      </c>
      <c r="U60" t="s">
        <v>215</v>
      </c>
      <c r="V60" t="s">
        <v>206</v>
      </c>
      <c r="W60">
        <v>4</v>
      </c>
      <c r="X60">
        <v>5</v>
      </c>
      <c r="Y60">
        <v>1970</v>
      </c>
      <c r="Z60">
        <v>1970</v>
      </c>
      <c r="AA60" t="s">
        <v>96</v>
      </c>
      <c r="AB60" t="s">
        <v>97</v>
      </c>
      <c r="AC60" t="s">
        <v>216</v>
      </c>
      <c r="AD60" t="s">
        <v>217</v>
      </c>
      <c r="AE60" t="s">
        <v>99</v>
      </c>
      <c r="AF60">
        <v>0</v>
      </c>
      <c r="AG60" t="s">
        <v>100</v>
      </c>
      <c r="AH60" t="s">
        <v>100</v>
      </c>
      <c r="AI60" t="s">
        <v>101</v>
      </c>
      <c r="AJ60" t="s">
        <v>109</v>
      </c>
      <c r="AK60" t="s">
        <v>100</v>
      </c>
      <c r="AL60" t="s">
        <v>191</v>
      </c>
      <c r="AM60" t="s">
        <v>121</v>
      </c>
      <c r="AN60">
        <v>503</v>
      </c>
      <c r="AO60" t="s">
        <v>104</v>
      </c>
      <c r="AP60">
        <v>0</v>
      </c>
      <c r="AQ60">
        <v>27</v>
      </c>
      <c r="AR60">
        <v>530</v>
      </c>
      <c r="AS60" t="s">
        <v>105</v>
      </c>
      <c r="AT60" t="s">
        <v>100</v>
      </c>
      <c r="AU60" t="s">
        <v>106</v>
      </c>
      <c r="AV60" t="s">
        <v>107</v>
      </c>
      <c r="AW60">
        <v>530</v>
      </c>
      <c r="AX60">
        <v>462</v>
      </c>
      <c r="AY60">
        <v>0</v>
      </c>
      <c r="AZ60">
        <v>1</v>
      </c>
      <c r="BA60">
        <v>0</v>
      </c>
      <c r="BB60">
        <v>1</v>
      </c>
      <c r="BC60">
        <v>0</v>
      </c>
      <c r="BD60">
        <v>2</v>
      </c>
      <c r="BE60">
        <v>1</v>
      </c>
      <c r="BF60" t="s">
        <v>100</v>
      </c>
      <c r="BG60">
        <v>4</v>
      </c>
      <c r="BH60" t="s">
        <v>108</v>
      </c>
      <c r="BI60">
        <v>0</v>
      </c>
      <c r="BK60" t="s">
        <v>149</v>
      </c>
      <c r="BL60">
        <v>1970</v>
      </c>
      <c r="BM60" t="s">
        <v>124</v>
      </c>
      <c r="BN60">
        <v>1</v>
      </c>
      <c r="BO60">
        <v>297</v>
      </c>
      <c r="BP60" t="s">
        <v>100</v>
      </c>
      <c r="BQ60" t="s">
        <v>100</v>
      </c>
      <c r="BR60" t="s">
        <v>106</v>
      </c>
      <c r="BS60">
        <v>112</v>
      </c>
      <c r="BT60">
        <v>97</v>
      </c>
      <c r="BU60">
        <v>0</v>
      </c>
      <c r="BV60">
        <v>0</v>
      </c>
      <c r="BW60">
        <v>0</v>
      </c>
      <c r="BX60">
        <v>0</v>
      </c>
      <c r="CB60">
        <v>0</v>
      </c>
      <c r="CC60">
        <v>7</v>
      </c>
      <c r="CD60">
        <v>2007</v>
      </c>
      <c r="CE60" t="s">
        <v>111</v>
      </c>
      <c r="CF60" t="s">
        <v>112</v>
      </c>
      <c r="CG60" t="s">
        <v>4245</v>
      </c>
      <c r="CH60">
        <v>-93.602135700000005</v>
      </c>
      <c r="CI60">
        <v>41.9925693</v>
      </c>
      <c r="CJ60" t="s">
        <v>1167</v>
      </c>
    </row>
    <row r="61" spans="1:88" x14ac:dyDescent="0.25">
      <c r="A61">
        <v>471</v>
      </c>
      <c r="B61">
        <v>923228150</v>
      </c>
      <c r="C61">
        <f>VLOOKUP(B61,[1]Ames_Housing_Price_Data!$B:$B,1,FALSE)</f>
        <v>923228150</v>
      </c>
      <c r="D61" t="b">
        <f t="shared" si="0"/>
        <v>0</v>
      </c>
      <c r="E61">
        <v>1344</v>
      </c>
      <c r="F61">
        <v>97000</v>
      </c>
      <c r="G61">
        <v>160</v>
      </c>
      <c r="H61" t="s">
        <v>154</v>
      </c>
      <c r="I61">
        <v>21</v>
      </c>
      <c r="J61">
        <v>1533</v>
      </c>
      <c r="K61" t="s">
        <v>86</v>
      </c>
      <c r="M61" t="s">
        <v>87</v>
      </c>
      <c r="N61" t="s">
        <v>88</v>
      </c>
      <c r="O61" t="s">
        <v>89</v>
      </c>
      <c r="P61" t="s">
        <v>115</v>
      </c>
      <c r="Q61" t="s">
        <v>91</v>
      </c>
      <c r="R61" t="s">
        <v>214</v>
      </c>
      <c r="S61" t="s">
        <v>93</v>
      </c>
      <c r="T61" t="s">
        <v>93</v>
      </c>
      <c r="U61" t="s">
        <v>215</v>
      </c>
      <c r="V61" t="s">
        <v>138</v>
      </c>
      <c r="W61">
        <v>4</v>
      </c>
      <c r="X61">
        <v>6</v>
      </c>
      <c r="Y61">
        <v>1970</v>
      </c>
      <c r="Z61">
        <v>2008</v>
      </c>
      <c r="AA61" t="s">
        <v>96</v>
      </c>
      <c r="AB61" t="s">
        <v>97</v>
      </c>
      <c r="AC61" t="s">
        <v>216</v>
      </c>
      <c r="AD61" t="s">
        <v>217</v>
      </c>
      <c r="AE61" t="s">
        <v>99</v>
      </c>
      <c r="AF61">
        <v>0</v>
      </c>
      <c r="AG61" t="s">
        <v>100</v>
      </c>
      <c r="AH61" t="s">
        <v>100</v>
      </c>
      <c r="AI61" t="s">
        <v>101</v>
      </c>
      <c r="AJ61" t="s">
        <v>100</v>
      </c>
      <c r="AK61" t="s">
        <v>100</v>
      </c>
      <c r="AL61" t="s">
        <v>102</v>
      </c>
      <c r="AM61" t="s">
        <v>104</v>
      </c>
      <c r="AN61">
        <v>0</v>
      </c>
      <c r="AO61" t="s">
        <v>104</v>
      </c>
      <c r="AP61">
        <v>0</v>
      </c>
      <c r="AQ61">
        <v>546</v>
      </c>
      <c r="AR61">
        <v>546</v>
      </c>
      <c r="AS61" t="s">
        <v>105</v>
      </c>
      <c r="AT61" t="s">
        <v>100</v>
      </c>
      <c r="AU61" t="s">
        <v>106</v>
      </c>
      <c r="AV61" t="s">
        <v>107</v>
      </c>
      <c r="AW61">
        <v>798</v>
      </c>
      <c r="AX61">
        <v>546</v>
      </c>
      <c r="AY61">
        <v>0</v>
      </c>
      <c r="AZ61">
        <v>0</v>
      </c>
      <c r="BA61">
        <v>0</v>
      </c>
      <c r="BB61">
        <v>1</v>
      </c>
      <c r="BC61">
        <v>1</v>
      </c>
      <c r="BD61">
        <v>3</v>
      </c>
      <c r="BE61">
        <v>1</v>
      </c>
      <c r="BF61" t="s">
        <v>100</v>
      </c>
      <c r="BG61">
        <v>6</v>
      </c>
      <c r="BH61" t="s">
        <v>108</v>
      </c>
      <c r="BI61">
        <v>1</v>
      </c>
      <c r="BJ61" t="s">
        <v>100</v>
      </c>
      <c r="BN61">
        <v>0</v>
      </c>
      <c r="BO61">
        <v>0</v>
      </c>
      <c r="BR61" t="s">
        <v>106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CB61">
        <v>0</v>
      </c>
      <c r="CC61">
        <v>5</v>
      </c>
      <c r="CD61">
        <v>2009</v>
      </c>
      <c r="CE61" t="s">
        <v>111</v>
      </c>
      <c r="CF61" t="s">
        <v>112</v>
      </c>
      <c r="CG61" t="s">
        <v>1166</v>
      </c>
      <c r="CH61">
        <v>-93.602135700000005</v>
      </c>
      <c r="CI61">
        <v>41.9925693</v>
      </c>
      <c r="CJ61" t="s">
        <v>1167</v>
      </c>
    </row>
    <row r="62" spans="1:88" x14ac:dyDescent="0.25">
      <c r="A62">
        <v>795</v>
      </c>
      <c r="B62">
        <v>923228110</v>
      </c>
      <c r="C62">
        <f>VLOOKUP(B62,[1]Ames_Housing_Price_Data!$B:$B,1,FALSE)</f>
        <v>923228110</v>
      </c>
      <c r="D62" t="b">
        <f t="shared" si="0"/>
        <v>0</v>
      </c>
      <c r="E62">
        <v>630</v>
      </c>
      <c r="F62">
        <v>80000</v>
      </c>
      <c r="G62">
        <v>180</v>
      </c>
      <c r="H62" t="s">
        <v>154</v>
      </c>
      <c r="I62">
        <v>21</v>
      </c>
      <c r="J62">
        <v>1477</v>
      </c>
      <c r="K62" t="s">
        <v>86</v>
      </c>
      <c r="M62" t="s">
        <v>87</v>
      </c>
      <c r="N62" t="s">
        <v>88</v>
      </c>
      <c r="O62" t="s">
        <v>89</v>
      </c>
      <c r="P62" t="s">
        <v>115</v>
      </c>
      <c r="Q62" t="s">
        <v>91</v>
      </c>
      <c r="R62" t="s">
        <v>214</v>
      </c>
      <c r="S62" t="s">
        <v>93</v>
      </c>
      <c r="T62" t="s">
        <v>93</v>
      </c>
      <c r="U62" t="s">
        <v>117</v>
      </c>
      <c r="V62" t="s">
        <v>147</v>
      </c>
      <c r="W62">
        <v>4</v>
      </c>
      <c r="X62">
        <v>4</v>
      </c>
      <c r="Y62">
        <v>1970</v>
      </c>
      <c r="Z62">
        <v>1970</v>
      </c>
      <c r="AA62" t="s">
        <v>96</v>
      </c>
      <c r="AB62" t="s">
        <v>97</v>
      </c>
      <c r="AC62" t="s">
        <v>216</v>
      </c>
      <c r="AD62" t="s">
        <v>217</v>
      </c>
      <c r="AE62" t="s">
        <v>99</v>
      </c>
      <c r="AF62">
        <v>0</v>
      </c>
      <c r="AG62" t="s">
        <v>100</v>
      </c>
      <c r="AH62" t="s">
        <v>100</v>
      </c>
      <c r="AI62" t="s">
        <v>101</v>
      </c>
      <c r="AJ62" t="s">
        <v>109</v>
      </c>
      <c r="AK62" t="s">
        <v>100</v>
      </c>
      <c r="AL62" t="s">
        <v>191</v>
      </c>
      <c r="AM62" t="s">
        <v>121</v>
      </c>
      <c r="AN62">
        <v>509</v>
      </c>
      <c r="AO62" t="s">
        <v>104</v>
      </c>
      <c r="AP62">
        <v>0</v>
      </c>
      <c r="AQ62">
        <v>121</v>
      </c>
      <c r="AR62">
        <v>630</v>
      </c>
      <c r="AS62" t="s">
        <v>105</v>
      </c>
      <c r="AT62" t="s">
        <v>100</v>
      </c>
      <c r="AU62" t="s">
        <v>106</v>
      </c>
      <c r="AV62" t="s">
        <v>107</v>
      </c>
      <c r="AW62">
        <v>630</v>
      </c>
      <c r="AX62">
        <v>0</v>
      </c>
      <c r="AY62">
        <v>0</v>
      </c>
      <c r="AZ62">
        <v>1</v>
      </c>
      <c r="BA62">
        <v>0</v>
      </c>
      <c r="BB62">
        <v>1</v>
      </c>
      <c r="BC62">
        <v>0</v>
      </c>
      <c r="BD62">
        <v>1</v>
      </c>
      <c r="BE62">
        <v>1</v>
      </c>
      <c r="BF62" t="s">
        <v>100</v>
      </c>
      <c r="BG62">
        <v>3</v>
      </c>
      <c r="BH62" t="s">
        <v>108</v>
      </c>
      <c r="BI62">
        <v>0</v>
      </c>
      <c r="BK62" t="s">
        <v>123</v>
      </c>
      <c r="BL62">
        <v>1970</v>
      </c>
      <c r="BM62" t="s">
        <v>104</v>
      </c>
      <c r="BN62">
        <v>1</v>
      </c>
      <c r="BO62">
        <v>286</v>
      </c>
      <c r="BP62" t="s">
        <v>100</v>
      </c>
      <c r="BQ62" t="s">
        <v>100</v>
      </c>
      <c r="BR62" t="s">
        <v>106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CB62">
        <v>0</v>
      </c>
      <c r="CC62">
        <v>4</v>
      </c>
      <c r="CD62">
        <v>2009</v>
      </c>
      <c r="CE62" t="s">
        <v>111</v>
      </c>
      <c r="CF62" t="s">
        <v>112</v>
      </c>
      <c r="CG62" t="s">
        <v>1799</v>
      </c>
      <c r="CH62">
        <v>-93.602622398874004</v>
      </c>
      <c r="CI62">
        <v>41.992345249388997</v>
      </c>
      <c r="CJ62" t="s">
        <v>1800</v>
      </c>
    </row>
    <row r="63" spans="1:88" x14ac:dyDescent="0.25">
      <c r="A63">
        <v>23</v>
      </c>
      <c r="B63">
        <v>923228080</v>
      </c>
      <c r="C63">
        <f>VLOOKUP(B63,[1]Ames_Housing_Price_Data!$B:$B,1,FALSE)</f>
        <v>923228080</v>
      </c>
      <c r="D63" t="b">
        <f t="shared" si="0"/>
        <v>0</v>
      </c>
      <c r="E63">
        <v>1092</v>
      </c>
      <c r="F63">
        <v>98000</v>
      </c>
      <c r="G63">
        <v>160</v>
      </c>
      <c r="H63" t="s">
        <v>154</v>
      </c>
      <c r="I63">
        <v>21</v>
      </c>
      <c r="J63">
        <v>1477</v>
      </c>
      <c r="K63" t="s">
        <v>86</v>
      </c>
      <c r="M63" t="s">
        <v>87</v>
      </c>
      <c r="N63" t="s">
        <v>88</v>
      </c>
      <c r="O63" t="s">
        <v>89</v>
      </c>
      <c r="P63" t="s">
        <v>115</v>
      </c>
      <c r="Q63" t="s">
        <v>91</v>
      </c>
      <c r="R63" t="s">
        <v>214</v>
      </c>
      <c r="S63" t="s">
        <v>93</v>
      </c>
      <c r="T63" t="s">
        <v>93</v>
      </c>
      <c r="U63" t="s">
        <v>215</v>
      </c>
      <c r="V63" t="s">
        <v>138</v>
      </c>
      <c r="W63">
        <v>6</v>
      </c>
      <c r="X63">
        <v>9</v>
      </c>
      <c r="Y63">
        <v>1970</v>
      </c>
      <c r="Z63">
        <v>2007</v>
      </c>
      <c r="AA63" t="s">
        <v>96</v>
      </c>
      <c r="AB63" t="s">
        <v>97</v>
      </c>
      <c r="AC63" t="s">
        <v>216</v>
      </c>
      <c r="AD63" t="s">
        <v>217</v>
      </c>
      <c r="AE63" t="s">
        <v>99</v>
      </c>
      <c r="AF63">
        <v>0</v>
      </c>
      <c r="AG63" t="s">
        <v>100</v>
      </c>
      <c r="AH63" t="s">
        <v>109</v>
      </c>
      <c r="AI63" t="s">
        <v>101</v>
      </c>
      <c r="AJ63" t="s">
        <v>100</v>
      </c>
      <c r="AK63" t="s">
        <v>100</v>
      </c>
      <c r="AL63" t="s">
        <v>102</v>
      </c>
      <c r="AM63" t="s">
        <v>121</v>
      </c>
      <c r="AN63">
        <v>358</v>
      </c>
      <c r="AO63" t="s">
        <v>104</v>
      </c>
      <c r="AP63">
        <v>0</v>
      </c>
      <c r="AQ63">
        <v>188</v>
      </c>
      <c r="AR63">
        <v>546</v>
      </c>
      <c r="AS63" t="s">
        <v>105</v>
      </c>
      <c r="AT63" t="s">
        <v>132</v>
      </c>
      <c r="AU63" t="s">
        <v>106</v>
      </c>
      <c r="AV63" t="s">
        <v>107</v>
      </c>
      <c r="AW63">
        <v>546</v>
      </c>
      <c r="AX63">
        <v>546</v>
      </c>
      <c r="AY63">
        <v>0</v>
      </c>
      <c r="AZ63">
        <v>0</v>
      </c>
      <c r="BA63">
        <v>0</v>
      </c>
      <c r="BB63">
        <v>2</v>
      </c>
      <c r="BC63">
        <v>1</v>
      </c>
      <c r="BD63">
        <v>3</v>
      </c>
      <c r="BE63">
        <v>1</v>
      </c>
      <c r="BF63" t="s">
        <v>100</v>
      </c>
      <c r="BG63">
        <v>6</v>
      </c>
      <c r="BH63" t="s">
        <v>108</v>
      </c>
      <c r="BI63">
        <v>0</v>
      </c>
      <c r="BN63">
        <v>0</v>
      </c>
      <c r="BO63">
        <v>0</v>
      </c>
      <c r="BR63" t="s">
        <v>106</v>
      </c>
      <c r="BS63">
        <v>187</v>
      </c>
      <c r="BT63">
        <v>0</v>
      </c>
      <c r="BU63">
        <v>0</v>
      </c>
      <c r="BV63">
        <v>0</v>
      </c>
      <c r="BW63">
        <v>0</v>
      </c>
      <c r="BX63">
        <v>0</v>
      </c>
      <c r="CB63">
        <v>0</v>
      </c>
      <c r="CC63">
        <v>3</v>
      </c>
      <c r="CD63">
        <v>2008</v>
      </c>
      <c r="CE63" t="s">
        <v>111</v>
      </c>
      <c r="CF63" t="s">
        <v>112</v>
      </c>
      <c r="CG63" t="s">
        <v>218</v>
      </c>
      <c r="CH63">
        <v>-93.602767916263105</v>
      </c>
      <c r="CI63">
        <v>41.992285743170903</v>
      </c>
      <c r="CJ63" t="s">
        <v>219</v>
      </c>
    </row>
    <row r="64" spans="1:88" x14ac:dyDescent="0.25">
      <c r="A64">
        <v>682</v>
      </c>
      <c r="B64">
        <v>923227100</v>
      </c>
      <c r="C64">
        <f>VLOOKUP(B64,[1]Ames_Housing_Price_Data!$B:$B,1,FALSE)</f>
        <v>923227100</v>
      </c>
      <c r="D64" t="b">
        <f t="shared" si="0"/>
        <v>0</v>
      </c>
      <c r="E64">
        <v>1360</v>
      </c>
      <c r="F64">
        <v>140000</v>
      </c>
      <c r="G64">
        <v>20</v>
      </c>
      <c r="H64" t="s">
        <v>85</v>
      </c>
      <c r="I64">
        <v>80</v>
      </c>
      <c r="J64">
        <v>13384</v>
      </c>
      <c r="K64" t="s">
        <v>86</v>
      </c>
      <c r="M64" t="s">
        <v>87</v>
      </c>
      <c r="N64" t="s">
        <v>88</v>
      </c>
      <c r="O64" t="s">
        <v>89</v>
      </c>
      <c r="P64" t="s">
        <v>115</v>
      </c>
      <c r="Q64" t="s">
        <v>156</v>
      </c>
      <c r="R64" t="s">
        <v>168</v>
      </c>
      <c r="S64" t="s">
        <v>93</v>
      </c>
      <c r="T64" t="s">
        <v>93</v>
      </c>
      <c r="U64" t="s">
        <v>94</v>
      </c>
      <c r="V64" t="s">
        <v>95</v>
      </c>
      <c r="W64">
        <v>5</v>
      </c>
      <c r="X64">
        <v>5</v>
      </c>
      <c r="Y64">
        <v>1969</v>
      </c>
      <c r="Z64">
        <v>1979</v>
      </c>
      <c r="AA64" t="s">
        <v>96</v>
      </c>
      <c r="AB64" t="s">
        <v>97</v>
      </c>
      <c r="AC64" t="s">
        <v>169</v>
      </c>
      <c r="AD64" t="s">
        <v>169</v>
      </c>
      <c r="AE64" t="s">
        <v>119</v>
      </c>
      <c r="AF64">
        <v>194</v>
      </c>
      <c r="AG64" t="s">
        <v>100</v>
      </c>
      <c r="AH64" t="s">
        <v>100</v>
      </c>
      <c r="AI64" t="s">
        <v>144</v>
      </c>
      <c r="AJ64" t="s">
        <v>100</v>
      </c>
      <c r="AK64" t="s">
        <v>100</v>
      </c>
      <c r="AL64" t="s">
        <v>191</v>
      </c>
      <c r="AM64" t="s">
        <v>103</v>
      </c>
      <c r="AN64">
        <v>119</v>
      </c>
      <c r="AO64" t="s">
        <v>187</v>
      </c>
      <c r="AP64">
        <v>344</v>
      </c>
      <c r="AQ64">
        <v>641</v>
      </c>
      <c r="AR64">
        <v>1104</v>
      </c>
      <c r="AS64" t="s">
        <v>105</v>
      </c>
      <c r="AT64" t="s">
        <v>139</v>
      </c>
      <c r="AU64" t="s">
        <v>106</v>
      </c>
      <c r="AV64" t="s">
        <v>107</v>
      </c>
      <c r="AW64">
        <v>1360</v>
      </c>
      <c r="AX64">
        <v>0</v>
      </c>
      <c r="AY64">
        <v>0</v>
      </c>
      <c r="AZ64">
        <v>1</v>
      </c>
      <c r="BA64">
        <v>0</v>
      </c>
      <c r="BB64">
        <v>1</v>
      </c>
      <c r="BC64">
        <v>0</v>
      </c>
      <c r="BD64">
        <v>3</v>
      </c>
      <c r="BE64">
        <v>1</v>
      </c>
      <c r="BF64" t="s">
        <v>100</v>
      </c>
      <c r="BG64">
        <v>8</v>
      </c>
      <c r="BH64" t="s">
        <v>108</v>
      </c>
      <c r="BI64">
        <v>1</v>
      </c>
      <c r="BJ64" t="s">
        <v>100</v>
      </c>
      <c r="BK64" t="s">
        <v>123</v>
      </c>
      <c r="BL64">
        <v>1969</v>
      </c>
      <c r="BM64" t="s">
        <v>150</v>
      </c>
      <c r="BN64">
        <v>1</v>
      </c>
      <c r="BO64">
        <v>336</v>
      </c>
      <c r="BP64" t="s">
        <v>100</v>
      </c>
      <c r="BQ64" t="s">
        <v>100</v>
      </c>
      <c r="BR64" t="s">
        <v>106</v>
      </c>
      <c r="BS64">
        <v>160</v>
      </c>
      <c r="BT64">
        <v>0</v>
      </c>
      <c r="BU64">
        <v>0</v>
      </c>
      <c r="BV64">
        <v>0</v>
      </c>
      <c r="BW64">
        <v>0</v>
      </c>
      <c r="BX64">
        <v>0</v>
      </c>
      <c r="CB64">
        <v>0</v>
      </c>
      <c r="CC64">
        <v>5</v>
      </c>
      <c r="CD64">
        <v>2006</v>
      </c>
      <c r="CE64" t="s">
        <v>111</v>
      </c>
      <c r="CF64" t="s">
        <v>112</v>
      </c>
      <c r="CG64" t="s">
        <v>1580</v>
      </c>
      <c r="CH64">
        <v>-93.604119100000005</v>
      </c>
      <c r="CI64">
        <v>41.993340199999999</v>
      </c>
      <c r="CJ64" t="s">
        <v>1336</v>
      </c>
    </row>
    <row r="65" spans="1:88" x14ac:dyDescent="0.25">
      <c r="A65">
        <v>751</v>
      </c>
      <c r="B65">
        <v>923227080</v>
      </c>
      <c r="C65">
        <f>VLOOKUP(B65,[1]Ames_Housing_Price_Data!$B:$B,1,FALSE)</f>
        <v>923227080</v>
      </c>
      <c r="D65" t="b">
        <f t="shared" si="0"/>
        <v>0</v>
      </c>
      <c r="E65">
        <v>1404</v>
      </c>
      <c r="F65">
        <v>160000</v>
      </c>
      <c r="G65">
        <v>20</v>
      </c>
      <c r="H65" t="s">
        <v>85</v>
      </c>
      <c r="I65">
        <v>83</v>
      </c>
      <c r="J65">
        <v>13383</v>
      </c>
      <c r="K65" t="s">
        <v>86</v>
      </c>
      <c r="M65" t="s">
        <v>185</v>
      </c>
      <c r="N65" t="s">
        <v>88</v>
      </c>
      <c r="O65" t="s">
        <v>89</v>
      </c>
      <c r="P65" t="s">
        <v>115</v>
      </c>
      <c r="Q65" t="s">
        <v>156</v>
      </c>
      <c r="R65" t="s">
        <v>168</v>
      </c>
      <c r="S65" t="s">
        <v>93</v>
      </c>
      <c r="T65" t="s">
        <v>93</v>
      </c>
      <c r="U65" t="s">
        <v>94</v>
      </c>
      <c r="V65" t="s">
        <v>95</v>
      </c>
      <c r="W65">
        <v>5</v>
      </c>
      <c r="X65">
        <v>5</v>
      </c>
      <c r="Y65">
        <v>1969</v>
      </c>
      <c r="Z65">
        <v>2000</v>
      </c>
      <c r="AA65" t="s">
        <v>129</v>
      </c>
      <c r="AB65" t="s">
        <v>97</v>
      </c>
      <c r="AC65" t="s">
        <v>118</v>
      </c>
      <c r="AD65" t="s">
        <v>118</v>
      </c>
      <c r="AE65" t="s">
        <v>119</v>
      </c>
      <c r="AF65">
        <v>176</v>
      </c>
      <c r="AG65" t="s">
        <v>100</v>
      </c>
      <c r="AH65" t="s">
        <v>100</v>
      </c>
      <c r="AI65" t="s">
        <v>101</v>
      </c>
      <c r="AJ65" t="s">
        <v>100</v>
      </c>
      <c r="AK65" t="s">
        <v>100</v>
      </c>
      <c r="AL65" t="s">
        <v>102</v>
      </c>
      <c r="AM65" t="s">
        <v>187</v>
      </c>
      <c r="AN65">
        <v>594</v>
      </c>
      <c r="AO65" t="s">
        <v>104</v>
      </c>
      <c r="AP65">
        <v>0</v>
      </c>
      <c r="AQ65">
        <v>594</v>
      </c>
      <c r="AR65">
        <v>1188</v>
      </c>
      <c r="AS65" t="s">
        <v>105</v>
      </c>
      <c r="AT65" t="s">
        <v>132</v>
      </c>
      <c r="AU65" t="s">
        <v>106</v>
      </c>
      <c r="AV65" t="s">
        <v>107</v>
      </c>
      <c r="AW65">
        <v>1404</v>
      </c>
      <c r="AX65">
        <v>0</v>
      </c>
      <c r="AY65">
        <v>0</v>
      </c>
      <c r="AZ65">
        <v>0</v>
      </c>
      <c r="BA65">
        <v>0</v>
      </c>
      <c r="BB65">
        <v>2</v>
      </c>
      <c r="BC65">
        <v>0</v>
      </c>
      <c r="BD65">
        <v>3</v>
      </c>
      <c r="BE65">
        <v>1</v>
      </c>
      <c r="BF65" t="s">
        <v>100</v>
      </c>
      <c r="BG65">
        <v>7</v>
      </c>
      <c r="BH65" t="s">
        <v>108</v>
      </c>
      <c r="BI65">
        <v>1</v>
      </c>
      <c r="BJ65" t="s">
        <v>133</v>
      </c>
      <c r="BK65" t="s">
        <v>123</v>
      </c>
      <c r="BL65">
        <v>1969</v>
      </c>
      <c r="BM65" t="s">
        <v>104</v>
      </c>
      <c r="BN65">
        <v>2</v>
      </c>
      <c r="BO65">
        <v>504</v>
      </c>
      <c r="BP65" t="s">
        <v>100</v>
      </c>
      <c r="BQ65" t="s">
        <v>100</v>
      </c>
      <c r="BR65" t="s">
        <v>106</v>
      </c>
      <c r="BS65">
        <v>0</v>
      </c>
      <c r="BT65">
        <v>16</v>
      </c>
      <c r="BU65">
        <v>0</v>
      </c>
      <c r="BV65">
        <v>0</v>
      </c>
      <c r="BW65">
        <v>0</v>
      </c>
      <c r="BX65">
        <v>0</v>
      </c>
      <c r="CB65">
        <v>0</v>
      </c>
      <c r="CC65">
        <v>3</v>
      </c>
      <c r="CD65">
        <v>2009</v>
      </c>
      <c r="CE65" t="s">
        <v>111</v>
      </c>
      <c r="CF65" t="s">
        <v>112</v>
      </c>
      <c r="CG65" t="s">
        <v>1713</v>
      </c>
      <c r="CH65">
        <v>-93.604119100000005</v>
      </c>
      <c r="CI65">
        <v>41.993340199999999</v>
      </c>
      <c r="CJ65" t="s">
        <v>1336</v>
      </c>
    </row>
    <row r="66" spans="1:88" x14ac:dyDescent="0.25">
      <c r="A66">
        <v>259</v>
      </c>
      <c r="B66">
        <v>923227030</v>
      </c>
      <c r="C66">
        <f>VLOOKUP(B66,[1]Ames_Housing_Price_Data!$B:$B,1,FALSE)</f>
        <v>923227030</v>
      </c>
      <c r="D66" t="b">
        <f t="shared" si="0"/>
        <v>0</v>
      </c>
      <c r="E66">
        <v>1160</v>
      </c>
      <c r="F66">
        <v>152500</v>
      </c>
      <c r="G66">
        <v>20</v>
      </c>
      <c r="H66" t="s">
        <v>85</v>
      </c>
      <c r="J66">
        <v>17979</v>
      </c>
      <c r="K66" t="s">
        <v>86</v>
      </c>
      <c r="M66" t="s">
        <v>185</v>
      </c>
      <c r="N66" t="s">
        <v>88</v>
      </c>
      <c r="O66" t="s">
        <v>89</v>
      </c>
      <c r="P66" t="s">
        <v>90</v>
      </c>
      <c r="Q66" t="s">
        <v>91</v>
      </c>
      <c r="R66" t="s">
        <v>168</v>
      </c>
      <c r="S66" t="s">
        <v>93</v>
      </c>
      <c r="T66" t="s">
        <v>93</v>
      </c>
      <c r="U66" t="s">
        <v>94</v>
      </c>
      <c r="V66" t="s">
        <v>95</v>
      </c>
      <c r="W66">
        <v>5</v>
      </c>
      <c r="X66">
        <v>6</v>
      </c>
      <c r="Y66">
        <v>1968</v>
      </c>
      <c r="Z66">
        <v>1968</v>
      </c>
      <c r="AA66" t="s">
        <v>96</v>
      </c>
      <c r="AB66" t="s">
        <v>97</v>
      </c>
      <c r="AC66" t="s">
        <v>169</v>
      </c>
      <c r="AD66" t="s">
        <v>169</v>
      </c>
      <c r="AE66" t="s">
        <v>99</v>
      </c>
      <c r="AF66">
        <v>0</v>
      </c>
      <c r="AG66" t="s">
        <v>100</v>
      </c>
      <c r="AH66" t="s">
        <v>109</v>
      </c>
      <c r="AI66" t="s">
        <v>101</v>
      </c>
      <c r="AJ66" t="s">
        <v>100</v>
      </c>
      <c r="AK66" t="s">
        <v>100</v>
      </c>
      <c r="AL66" t="s">
        <v>102</v>
      </c>
      <c r="AM66" t="s">
        <v>122</v>
      </c>
      <c r="AN66">
        <v>785</v>
      </c>
      <c r="AO66" t="s">
        <v>104</v>
      </c>
      <c r="AP66">
        <v>0</v>
      </c>
      <c r="AQ66">
        <v>328</v>
      </c>
      <c r="AR66">
        <v>1113</v>
      </c>
      <c r="AS66" t="s">
        <v>105</v>
      </c>
      <c r="AT66" t="s">
        <v>132</v>
      </c>
      <c r="AU66" t="s">
        <v>106</v>
      </c>
      <c r="AV66" t="s">
        <v>107</v>
      </c>
      <c r="AW66">
        <v>1160</v>
      </c>
      <c r="AX66">
        <v>0</v>
      </c>
      <c r="AY66">
        <v>0</v>
      </c>
      <c r="AZ66">
        <v>1</v>
      </c>
      <c r="BA66">
        <v>0</v>
      </c>
      <c r="BB66">
        <v>1</v>
      </c>
      <c r="BC66">
        <v>0</v>
      </c>
      <c r="BD66">
        <v>3</v>
      </c>
      <c r="BE66">
        <v>1</v>
      </c>
      <c r="BF66" t="s">
        <v>109</v>
      </c>
      <c r="BG66">
        <v>6</v>
      </c>
      <c r="BH66" t="s">
        <v>108</v>
      </c>
      <c r="BI66">
        <v>0</v>
      </c>
      <c r="BK66" t="s">
        <v>123</v>
      </c>
      <c r="BL66">
        <v>1968</v>
      </c>
      <c r="BM66" t="s">
        <v>104</v>
      </c>
      <c r="BN66">
        <v>1</v>
      </c>
      <c r="BO66">
        <v>257</v>
      </c>
      <c r="BP66" t="s">
        <v>100</v>
      </c>
      <c r="BQ66" t="s">
        <v>100</v>
      </c>
      <c r="BR66" t="s">
        <v>106</v>
      </c>
      <c r="BS66">
        <v>81</v>
      </c>
      <c r="BT66">
        <v>0</v>
      </c>
      <c r="BU66">
        <v>0</v>
      </c>
      <c r="BV66">
        <v>0</v>
      </c>
      <c r="BW66">
        <v>0</v>
      </c>
      <c r="BX66">
        <v>0</v>
      </c>
      <c r="BZ66" t="s">
        <v>179</v>
      </c>
      <c r="CA66" t="s">
        <v>207</v>
      </c>
      <c r="CB66">
        <v>500</v>
      </c>
      <c r="CC66">
        <v>2</v>
      </c>
      <c r="CD66">
        <v>2008</v>
      </c>
      <c r="CE66" t="s">
        <v>111</v>
      </c>
      <c r="CF66" t="s">
        <v>112</v>
      </c>
      <c r="CG66" t="s">
        <v>4277</v>
      </c>
      <c r="CH66">
        <v>-93.601386393939293</v>
      </c>
      <c r="CI66">
        <v>41.993311787878703</v>
      </c>
      <c r="CJ66" t="s">
        <v>4278</v>
      </c>
    </row>
    <row r="67" spans="1:88" x14ac:dyDescent="0.25">
      <c r="A67">
        <v>108</v>
      </c>
      <c r="B67">
        <v>923226320</v>
      </c>
      <c r="C67">
        <f>VLOOKUP(B67,[1]Ames_Housing_Price_Data!$B:$B,1,FALSE)</f>
        <v>923226320</v>
      </c>
      <c r="D67" t="b">
        <f t="shared" si="0"/>
        <v>0</v>
      </c>
      <c r="E67">
        <v>630</v>
      </c>
      <c r="F67">
        <v>75500</v>
      </c>
      <c r="G67">
        <v>180</v>
      </c>
      <c r="H67" t="s">
        <v>154</v>
      </c>
      <c r="I67">
        <v>21</v>
      </c>
      <c r="J67">
        <v>1491</v>
      </c>
      <c r="K67" t="s">
        <v>86</v>
      </c>
      <c r="M67" t="s">
        <v>87</v>
      </c>
      <c r="N67" t="s">
        <v>88</v>
      </c>
      <c r="O67" t="s">
        <v>89</v>
      </c>
      <c r="P67" t="s">
        <v>115</v>
      </c>
      <c r="Q67" t="s">
        <v>91</v>
      </c>
      <c r="R67" t="s">
        <v>214</v>
      </c>
      <c r="S67" t="s">
        <v>93</v>
      </c>
      <c r="T67" t="s">
        <v>93</v>
      </c>
      <c r="U67" t="s">
        <v>117</v>
      </c>
      <c r="V67" t="s">
        <v>147</v>
      </c>
      <c r="W67">
        <v>4</v>
      </c>
      <c r="X67">
        <v>6</v>
      </c>
      <c r="Y67">
        <v>1972</v>
      </c>
      <c r="Z67">
        <v>1972</v>
      </c>
      <c r="AA67" t="s">
        <v>96</v>
      </c>
      <c r="AB67" t="s">
        <v>97</v>
      </c>
      <c r="AC67" t="s">
        <v>216</v>
      </c>
      <c r="AD67" t="s">
        <v>217</v>
      </c>
      <c r="AE67" t="s">
        <v>99</v>
      </c>
      <c r="AF67">
        <v>0</v>
      </c>
      <c r="AG67" t="s">
        <v>100</v>
      </c>
      <c r="AH67" t="s">
        <v>100</v>
      </c>
      <c r="AI67" t="s">
        <v>101</v>
      </c>
      <c r="AJ67" t="s">
        <v>109</v>
      </c>
      <c r="AK67" t="s">
        <v>100</v>
      </c>
      <c r="AL67" t="s">
        <v>191</v>
      </c>
      <c r="AM67" t="s">
        <v>257</v>
      </c>
      <c r="AN67">
        <v>150</v>
      </c>
      <c r="AO67" t="s">
        <v>121</v>
      </c>
      <c r="AP67">
        <v>480</v>
      </c>
      <c r="AQ67">
        <v>0</v>
      </c>
      <c r="AR67">
        <v>630</v>
      </c>
      <c r="AS67" t="s">
        <v>105</v>
      </c>
      <c r="AT67" t="s">
        <v>132</v>
      </c>
      <c r="AU67" t="s">
        <v>106</v>
      </c>
      <c r="AV67" t="s">
        <v>107</v>
      </c>
      <c r="AW67">
        <v>630</v>
      </c>
      <c r="AX67">
        <v>0</v>
      </c>
      <c r="AY67">
        <v>0</v>
      </c>
      <c r="AZ67">
        <v>1</v>
      </c>
      <c r="BA67">
        <v>0</v>
      </c>
      <c r="BB67">
        <v>1</v>
      </c>
      <c r="BC67">
        <v>0</v>
      </c>
      <c r="BD67">
        <v>1</v>
      </c>
      <c r="BE67">
        <v>1</v>
      </c>
      <c r="BF67" t="s">
        <v>100</v>
      </c>
      <c r="BG67">
        <v>3</v>
      </c>
      <c r="BH67" t="s">
        <v>108</v>
      </c>
      <c r="BI67">
        <v>0</v>
      </c>
      <c r="BN67">
        <v>0</v>
      </c>
      <c r="BO67">
        <v>0</v>
      </c>
      <c r="BR67" t="s">
        <v>106</v>
      </c>
      <c r="BS67">
        <v>96</v>
      </c>
      <c r="BT67">
        <v>24</v>
      </c>
      <c r="BU67">
        <v>0</v>
      </c>
      <c r="BV67">
        <v>0</v>
      </c>
      <c r="BW67">
        <v>0</v>
      </c>
      <c r="BX67">
        <v>0</v>
      </c>
      <c r="CB67">
        <v>0</v>
      </c>
      <c r="CC67">
        <v>5</v>
      </c>
      <c r="CD67">
        <v>2010</v>
      </c>
      <c r="CE67" t="s">
        <v>111</v>
      </c>
      <c r="CF67" t="s">
        <v>112</v>
      </c>
      <c r="CG67" t="s">
        <v>432</v>
      </c>
      <c r="CH67">
        <v>-93.603399165108002</v>
      </c>
      <c r="CI67">
        <v>41.992212332620902</v>
      </c>
      <c r="CJ67" t="s">
        <v>433</v>
      </c>
    </row>
    <row r="68" spans="1:88" x14ac:dyDescent="0.25">
      <c r="A68">
        <v>698</v>
      </c>
      <c r="B68">
        <v>923226300</v>
      </c>
      <c r="C68">
        <f>VLOOKUP(B68,[1]Ames_Housing_Price_Data!$B:$B,1,FALSE)</f>
        <v>923226300</v>
      </c>
      <c r="D68" t="b">
        <f t="shared" ref="D68:D131" si="1">C68=C67</f>
        <v>0</v>
      </c>
      <c r="E68">
        <v>1092</v>
      </c>
      <c r="F68">
        <v>85500</v>
      </c>
      <c r="G68">
        <v>160</v>
      </c>
      <c r="H68" t="s">
        <v>154</v>
      </c>
      <c r="I68">
        <v>21</v>
      </c>
      <c r="J68">
        <v>1504</v>
      </c>
      <c r="K68" t="s">
        <v>86</v>
      </c>
      <c r="M68" t="s">
        <v>87</v>
      </c>
      <c r="N68" t="s">
        <v>88</v>
      </c>
      <c r="O68" t="s">
        <v>89</v>
      </c>
      <c r="P68" t="s">
        <v>115</v>
      </c>
      <c r="Q68" t="s">
        <v>91</v>
      </c>
      <c r="R68" t="s">
        <v>214</v>
      </c>
      <c r="S68" t="s">
        <v>93</v>
      </c>
      <c r="T68" t="s">
        <v>93</v>
      </c>
      <c r="U68" t="s">
        <v>215</v>
      </c>
      <c r="V68" t="s">
        <v>138</v>
      </c>
      <c r="W68">
        <v>4</v>
      </c>
      <c r="X68">
        <v>4</v>
      </c>
      <c r="Y68">
        <v>1972</v>
      </c>
      <c r="Z68">
        <v>1972</v>
      </c>
      <c r="AA68" t="s">
        <v>96</v>
      </c>
      <c r="AB68" t="s">
        <v>97</v>
      </c>
      <c r="AC68" t="s">
        <v>216</v>
      </c>
      <c r="AD68" t="s">
        <v>217</v>
      </c>
      <c r="AE68" t="s">
        <v>99</v>
      </c>
      <c r="AF68">
        <v>0</v>
      </c>
      <c r="AG68" t="s">
        <v>100</v>
      </c>
      <c r="AH68" t="s">
        <v>100</v>
      </c>
      <c r="AI68" t="s">
        <v>101</v>
      </c>
      <c r="AJ68" t="s">
        <v>100</v>
      </c>
      <c r="AK68" t="s">
        <v>100</v>
      </c>
      <c r="AL68" t="s">
        <v>102</v>
      </c>
      <c r="AM68" t="s">
        <v>187</v>
      </c>
      <c r="AN68">
        <v>252</v>
      </c>
      <c r="AO68" t="s">
        <v>104</v>
      </c>
      <c r="AP68">
        <v>0</v>
      </c>
      <c r="AQ68">
        <v>294</v>
      </c>
      <c r="AR68">
        <v>546</v>
      </c>
      <c r="AS68" t="s">
        <v>105</v>
      </c>
      <c r="AT68" t="s">
        <v>100</v>
      </c>
      <c r="AU68" t="s">
        <v>106</v>
      </c>
      <c r="AV68" t="s">
        <v>107</v>
      </c>
      <c r="AW68">
        <v>546</v>
      </c>
      <c r="AX68">
        <v>546</v>
      </c>
      <c r="AY68">
        <v>0</v>
      </c>
      <c r="AZ68">
        <v>0</v>
      </c>
      <c r="BA68">
        <v>0</v>
      </c>
      <c r="BB68">
        <v>1</v>
      </c>
      <c r="BC68">
        <v>1</v>
      </c>
      <c r="BD68">
        <v>3</v>
      </c>
      <c r="BE68">
        <v>1</v>
      </c>
      <c r="BF68" t="s">
        <v>100</v>
      </c>
      <c r="BG68">
        <v>5</v>
      </c>
      <c r="BH68" t="s">
        <v>108</v>
      </c>
      <c r="BI68">
        <v>0</v>
      </c>
      <c r="BK68" t="s">
        <v>123</v>
      </c>
      <c r="BL68">
        <v>1972</v>
      </c>
      <c r="BM68" t="s">
        <v>104</v>
      </c>
      <c r="BN68">
        <v>1</v>
      </c>
      <c r="BO68">
        <v>253</v>
      </c>
      <c r="BP68" t="s">
        <v>100</v>
      </c>
      <c r="BQ68" t="s">
        <v>100</v>
      </c>
      <c r="BR68" t="s">
        <v>106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CB68">
        <v>0</v>
      </c>
      <c r="CC68">
        <v>5</v>
      </c>
      <c r="CD68">
        <v>2007</v>
      </c>
      <c r="CE68" t="s">
        <v>111</v>
      </c>
      <c r="CF68" t="s">
        <v>112</v>
      </c>
      <c r="CG68" t="s">
        <v>1608</v>
      </c>
      <c r="CH68">
        <v>-93.603289330216001</v>
      </c>
      <c r="CI68">
        <v>41.992261665241898</v>
      </c>
      <c r="CJ68" t="s">
        <v>1609</v>
      </c>
    </row>
    <row r="69" spans="1:88" x14ac:dyDescent="0.25">
      <c r="A69">
        <v>698</v>
      </c>
      <c r="B69">
        <v>923226300</v>
      </c>
      <c r="C69">
        <f>VLOOKUP(B69,[1]Ames_Housing_Price_Data!$B:$B,1,FALSE)</f>
        <v>923226300</v>
      </c>
      <c r="D69" s="1" t="b">
        <f t="shared" si="1"/>
        <v>1</v>
      </c>
      <c r="E69">
        <v>1092</v>
      </c>
      <c r="F69">
        <v>85500</v>
      </c>
      <c r="G69">
        <v>160</v>
      </c>
      <c r="H69" t="s">
        <v>154</v>
      </c>
      <c r="I69">
        <v>21</v>
      </c>
      <c r="J69">
        <v>1504</v>
      </c>
      <c r="K69" t="s">
        <v>86</v>
      </c>
      <c r="M69" t="s">
        <v>87</v>
      </c>
      <c r="N69" t="s">
        <v>88</v>
      </c>
      <c r="O69" t="s">
        <v>89</v>
      </c>
      <c r="P69" t="s">
        <v>115</v>
      </c>
      <c r="Q69" t="s">
        <v>91</v>
      </c>
      <c r="R69" t="s">
        <v>214</v>
      </c>
      <c r="S69" t="s">
        <v>93</v>
      </c>
      <c r="T69" t="s">
        <v>93</v>
      </c>
      <c r="U69" t="s">
        <v>215</v>
      </c>
      <c r="V69" t="s">
        <v>138</v>
      </c>
      <c r="W69">
        <v>4</v>
      </c>
      <c r="X69">
        <v>4</v>
      </c>
      <c r="Y69">
        <v>1972</v>
      </c>
      <c r="Z69">
        <v>1972</v>
      </c>
      <c r="AA69" t="s">
        <v>96</v>
      </c>
      <c r="AB69" t="s">
        <v>97</v>
      </c>
      <c r="AC69" t="s">
        <v>216</v>
      </c>
      <c r="AD69" t="s">
        <v>217</v>
      </c>
      <c r="AE69" t="s">
        <v>99</v>
      </c>
      <c r="AF69">
        <v>0</v>
      </c>
      <c r="AG69" t="s">
        <v>100</v>
      </c>
      <c r="AH69" t="s">
        <v>100</v>
      </c>
      <c r="AI69" t="s">
        <v>101</v>
      </c>
      <c r="AJ69" t="s">
        <v>100</v>
      </c>
      <c r="AK69" t="s">
        <v>100</v>
      </c>
      <c r="AL69" t="s">
        <v>102</v>
      </c>
      <c r="AM69" t="s">
        <v>187</v>
      </c>
      <c r="AN69">
        <v>252</v>
      </c>
      <c r="AO69" t="s">
        <v>104</v>
      </c>
      <c r="AP69">
        <v>0</v>
      </c>
      <c r="AQ69">
        <v>294</v>
      </c>
      <c r="AR69">
        <v>546</v>
      </c>
      <c r="AS69" t="s">
        <v>105</v>
      </c>
      <c r="AT69" t="s">
        <v>100</v>
      </c>
      <c r="AU69" t="s">
        <v>106</v>
      </c>
      <c r="AV69" t="s">
        <v>107</v>
      </c>
      <c r="AW69">
        <v>546</v>
      </c>
      <c r="AX69">
        <v>546</v>
      </c>
      <c r="AY69">
        <v>0</v>
      </c>
      <c r="AZ69">
        <v>0</v>
      </c>
      <c r="BA69">
        <v>0</v>
      </c>
      <c r="BB69">
        <v>1</v>
      </c>
      <c r="BC69">
        <v>1</v>
      </c>
      <c r="BD69">
        <v>3</v>
      </c>
      <c r="BE69">
        <v>1</v>
      </c>
      <c r="BF69" t="s">
        <v>100</v>
      </c>
      <c r="BG69">
        <v>5</v>
      </c>
      <c r="BH69" t="s">
        <v>108</v>
      </c>
      <c r="BI69">
        <v>0</v>
      </c>
      <c r="BK69" t="s">
        <v>123</v>
      </c>
      <c r="BL69">
        <v>1972</v>
      </c>
      <c r="BM69" t="s">
        <v>104</v>
      </c>
      <c r="BN69">
        <v>1</v>
      </c>
      <c r="BO69">
        <v>253</v>
      </c>
      <c r="BP69" t="s">
        <v>100</v>
      </c>
      <c r="BQ69" t="s">
        <v>100</v>
      </c>
      <c r="BR69" t="s">
        <v>106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CB69">
        <v>0</v>
      </c>
      <c r="CC69">
        <v>5</v>
      </c>
      <c r="CD69">
        <v>2007</v>
      </c>
      <c r="CE69" t="s">
        <v>111</v>
      </c>
      <c r="CF69" t="s">
        <v>112</v>
      </c>
      <c r="CG69" t="s">
        <v>1608</v>
      </c>
      <c r="CH69">
        <v>-93.603289330216001</v>
      </c>
      <c r="CI69">
        <v>41.992261665241898</v>
      </c>
      <c r="CJ69" t="s">
        <v>1609</v>
      </c>
    </row>
    <row r="70" spans="1:88" x14ac:dyDescent="0.25">
      <c r="A70">
        <v>698</v>
      </c>
      <c r="B70">
        <v>923226300</v>
      </c>
      <c r="C70">
        <f>VLOOKUP(B70,[1]Ames_Housing_Price_Data!$B:$B,1,FALSE)</f>
        <v>923226300</v>
      </c>
      <c r="D70" s="1" t="b">
        <f t="shared" si="1"/>
        <v>1</v>
      </c>
      <c r="E70">
        <v>1092</v>
      </c>
      <c r="F70">
        <v>85500</v>
      </c>
      <c r="G70">
        <v>160</v>
      </c>
      <c r="H70" t="s">
        <v>154</v>
      </c>
      <c r="I70">
        <v>21</v>
      </c>
      <c r="J70">
        <v>1504</v>
      </c>
      <c r="K70" t="s">
        <v>86</v>
      </c>
      <c r="M70" t="s">
        <v>87</v>
      </c>
      <c r="N70" t="s">
        <v>88</v>
      </c>
      <c r="O70" t="s">
        <v>89</v>
      </c>
      <c r="P70" t="s">
        <v>115</v>
      </c>
      <c r="Q70" t="s">
        <v>91</v>
      </c>
      <c r="R70" t="s">
        <v>214</v>
      </c>
      <c r="S70" t="s">
        <v>93</v>
      </c>
      <c r="T70" t="s">
        <v>93</v>
      </c>
      <c r="U70" t="s">
        <v>215</v>
      </c>
      <c r="V70" t="s">
        <v>138</v>
      </c>
      <c r="W70">
        <v>4</v>
      </c>
      <c r="X70">
        <v>4</v>
      </c>
      <c r="Y70">
        <v>1972</v>
      </c>
      <c r="Z70">
        <v>1972</v>
      </c>
      <c r="AA70" t="s">
        <v>96</v>
      </c>
      <c r="AB70" t="s">
        <v>97</v>
      </c>
      <c r="AC70" t="s">
        <v>216</v>
      </c>
      <c r="AD70" t="s">
        <v>217</v>
      </c>
      <c r="AE70" t="s">
        <v>99</v>
      </c>
      <c r="AF70">
        <v>0</v>
      </c>
      <c r="AG70" t="s">
        <v>100</v>
      </c>
      <c r="AH70" t="s">
        <v>100</v>
      </c>
      <c r="AI70" t="s">
        <v>101</v>
      </c>
      <c r="AJ70" t="s">
        <v>100</v>
      </c>
      <c r="AK70" t="s">
        <v>100</v>
      </c>
      <c r="AL70" t="s">
        <v>102</v>
      </c>
      <c r="AM70" t="s">
        <v>187</v>
      </c>
      <c r="AN70">
        <v>252</v>
      </c>
      <c r="AO70" t="s">
        <v>104</v>
      </c>
      <c r="AP70">
        <v>0</v>
      </c>
      <c r="AQ70">
        <v>294</v>
      </c>
      <c r="AR70">
        <v>546</v>
      </c>
      <c r="AS70" t="s">
        <v>105</v>
      </c>
      <c r="AT70" t="s">
        <v>100</v>
      </c>
      <c r="AU70" t="s">
        <v>106</v>
      </c>
      <c r="AV70" t="s">
        <v>107</v>
      </c>
      <c r="AW70">
        <v>546</v>
      </c>
      <c r="AX70">
        <v>546</v>
      </c>
      <c r="AY70">
        <v>0</v>
      </c>
      <c r="AZ70">
        <v>0</v>
      </c>
      <c r="BA70">
        <v>0</v>
      </c>
      <c r="BB70">
        <v>1</v>
      </c>
      <c r="BC70">
        <v>1</v>
      </c>
      <c r="BD70">
        <v>3</v>
      </c>
      <c r="BE70">
        <v>1</v>
      </c>
      <c r="BF70" t="s">
        <v>100</v>
      </c>
      <c r="BG70">
        <v>5</v>
      </c>
      <c r="BH70" t="s">
        <v>108</v>
      </c>
      <c r="BI70">
        <v>0</v>
      </c>
      <c r="BK70" t="s">
        <v>123</v>
      </c>
      <c r="BL70">
        <v>1972</v>
      </c>
      <c r="BM70" t="s">
        <v>104</v>
      </c>
      <c r="BN70">
        <v>1</v>
      </c>
      <c r="BO70">
        <v>253</v>
      </c>
      <c r="BP70" t="s">
        <v>100</v>
      </c>
      <c r="BQ70" t="s">
        <v>100</v>
      </c>
      <c r="BR70" t="s">
        <v>106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CB70">
        <v>0</v>
      </c>
      <c r="CC70">
        <v>5</v>
      </c>
      <c r="CD70">
        <v>2007</v>
      </c>
      <c r="CE70" t="s">
        <v>111</v>
      </c>
      <c r="CF70" t="s">
        <v>112</v>
      </c>
      <c r="CG70" t="s">
        <v>1608</v>
      </c>
      <c r="CH70">
        <v>-93.603289330216001</v>
      </c>
      <c r="CI70">
        <v>41.992261665241898</v>
      </c>
      <c r="CJ70" t="s">
        <v>1609</v>
      </c>
    </row>
    <row r="71" spans="1:88" x14ac:dyDescent="0.25">
      <c r="A71">
        <v>241</v>
      </c>
      <c r="B71">
        <v>923226290</v>
      </c>
      <c r="C71">
        <f>VLOOKUP(B71,[1]Ames_Housing_Price_Data!$B:$B,1,FALSE)</f>
        <v>923226290</v>
      </c>
      <c r="D71" t="b">
        <f t="shared" si="1"/>
        <v>0</v>
      </c>
      <c r="E71">
        <v>1092</v>
      </c>
      <c r="F71">
        <v>79400</v>
      </c>
      <c r="G71">
        <v>160</v>
      </c>
      <c r="H71" t="s">
        <v>154</v>
      </c>
      <c r="I71">
        <v>21</v>
      </c>
      <c r="J71">
        <v>1484</v>
      </c>
      <c r="K71" t="s">
        <v>86</v>
      </c>
      <c r="M71" t="s">
        <v>87</v>
      </c>
      <c r="N71" t="s">
        <v>88</v>
      </c>
      <c r="O71" t="s">
        <v>89</v>
      </c>
      <c r="P71" t="s">
        <v>115</v>
      </c>
      <c r="Q71" t="s">
        <v>91</v>
      </c>
      <c r="R71" t="s">
        <v>214</v>
      </c>
      <c r="S71" t="s">
        <v>93</v>
      </c>
      <c r="T71" t="s">
        <v>93</v>
      </c>
      <c r="U71" t="s">
        <v>117</v>
      </c>
      <c r="V71" t="s">
        <v>138</v>
      </c>
      <c r="W71">
        <v>4</v>
      </c>
      <c r="X71">
        <v>4</v>
      </c>
      <c r="Y71">
        <v>1972</v>
      </c>
      <c r="Z71">
        <v>1972</v>
      </c>
      <c r="AA71" t="s">
        <v>96</v>
      </c>
      <c r="AB71" t="s">
        <v>97</v>
      </c>
      <c r="AC71" t="s">
        <v>216</v>
      </c>
      <c r="AD71" t="s">
        <v>217</v>
      </c>
      <c r="AE71" t="s">
        <v>99</v>
      </c>
      <c r="AF71">
        <v>0</v>
      </c>
      <c r="AG71" t="s">
        <v>100</v>
      </c>
      <c r="AH71" t="s">
        <v>100</v>
      </c>
      <c r="AI71" t="s">
        <v>101</v>
      </c>
      <c r="AJ71" t="s">
        <v>100</v>
      </c>
      <c r="AK71" t="s">
        <v>100</v>
      </c>
      <c r="AL71" t="s">
        <v>102</v>
      </c>
      <c r="AM71" t="s">
        <v>103</v>
      </c>
      <c r="AN71">
        <v>252</v>
      </c>
      <c r="AO71" t="s">
        <v>104</v>
      </c>
      <c r="AP71">
        <v>0</v>
      </c>
      <c r="AQ71">
        <v>294</v>
      </c>
      <c r="AR71">
        <v>546</v>
      </c>
      <c r="AS71" t="s">
        <v>105</v>
      </c>
      <c r="AT71" t="s">
        <v>100</v>
      </c>
      <c r="AU71" t="s">
        <v>106</v>
      </c>
      <c r="AV71" t="s">
        <v>107</v>
      </c>
      <c r="AW71">
        <v>546</v>
      </c>
      <c r="AX71">
        <v>546</v>
      </c>
      <c r="AY71">
        <v>0</v>
      </c>
      <c r="AZ71">
        <v>0</v>
      </c>
      <c r="BA71">
        <v>0</v>
      </c>
      <c r="BB71">
        <v>1</v>
      </c>
      <c r="BC71">
        <v>1</v>
      </c>
      <c r="BD71">
        <v>3</v>
      </c>
      <c r="BE71">
        <v>1</v>
      </c>
      <c r="BF71" t="s">
        <v>100</v>
      </c>
      <c r="BG71">
        <v>5</v>
      </c>
      <c r="BH71" t="s">
        <v>108</v>
      </c>
      <c r="BI71">
        <v>0</v>
      </c>
      <c r="BK71" t="s">
        <v>123</v>
      </c>
      <c r="BL71">
        <v>1972</v>
      </c>
      <c r="BM71" t="s">
        <v>104</v>
      </c>
      <c r="BN71">
        <v>1</v>
      </c>
      <c r="BO71">
        <v>253</v>
      </c>
      <c r="BP71" t="s">
        <v>100</v>
      </c>
      <c r="BQ71" t="s">
        <v>139</v>
      </c>
      <c r="BR71" t="s">
        <v>106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CB71">
        <v>0</v>
      </c>
      <c r="CC71">
        <v>5</v>
      </c>
      <c r="CD71">
        <v>2006</v>
      </c>
      <c r="CE71" t="s">
        <v>111</v>
      </c>
      <c r="CF71" t="s">
        <v>112</v>
      </c>
      <c r="CG71" t="s">
        <v>706</v>
      </c>
      <c r="CH71">
        <v>-93.603234066823205</v>
      </c>
      <c r="CI71">
        <v>41.992285539793599</v>
      </c>
      <c r="CJ71" t="s">
        <v>707</v>
      </c>
    </row>
    <row r="72" spans="1:88" x14ac:dyDescent="0.25">
      <c r="A72">
        <v>98</v>
      </c>
      <c r="B72">
        <v>923226270</v>
      </c>
      <c r="C72">
        <f>VLOOKUP(B72,[1]Ames_Housing_Price_Data!$B:$B,1,FALSE)</f>
        <v>923226270</v>
      </c>
      <c r="D72" t="b">
        <f t="shared" si="1"/>
        <v>0</v>
      </c>
      <c r="E72">
        <v>630</v>
      </c>
      <c r="F72">
        <v>86000</v>
      </c>
      <c r="G72">
        <v>180</v>
      </c>
      <c r="H72" t="s">
        <v>154</v>
      </c>
      <c r="I72">
        <v>21</v>
      </c>
      <c r="J72">
        <v>1526</v>
      </c>
      <c r="K72" t="s">
        <v>86</v>
      </c>
      <c r="M72" t="s">
        <v>87</v>
      </c>
      <c r="N72" t="s">
        <v>88</v>
      </c>
      <c r="O72" t="s">
        <v>89</v>
      </c>
      <c r="P72" t="s">
        <v>115</v>
      </c>
      <c r="Q72" t="s">
        <v>91</v>
      </c>
      <c r="R72" t="s">
        <v>214</v>
      </c>
      <c r="S72" t="s">
        <v>93</v>
      </c>
      <c r="T72" t="s">
        <v>93</v>
      </c>
      <c r="U72" t="s">
        <v>215</v>
      </c>
      <c r="V72" t="s">
        <v>147</v>
      </c>
      <c r="W72">
        <v>4</v>
      </c>
      <c r="X72">
        <v>8</v>
      </c>
      <c r="Y72">
        <v>1970</v>
      </c>
      <c r="Z72">
        <v>2002</v>
      </c>
      <c r="AA72" t="s">
        <v>96</v>
      </c>
      <c r="AB72" t="s">
        <v>97</v>
      </c>
      <c r="AC72" t="s">
        <v>216</v>
      </c>
      <c r="AD72" t="s">
        <v>217</v>
      </c>
      <c r="AE72" t="s">
        <v>99</v>
      </c>
      <c r="AF72">
        <v>0</v>
      </c>
      <c r="AG72" t="s">
        <v>100</v>
      </c>
      <c r="AH72" t="s">
        <v>109</v>
      </c>
      <c r="AI72" t="s">
        <v>101</v>
      </c>
      <c r="AJ72" t="s">
        <v>109</v>
      </c>
      <c r="AK72" t="s">
        <v>100</v>
      </c>
      <c r="AL72" t="s">
        <v>191</v>
      </c>
      <c r="AM72" t="s">
        <v>121</v>
      </c>
      <c r="AN72">
        <v>515</v>
      </c>
      <c r="AO72" t="s">
        <v>104</v>
      </c>
      <c r="AP72">
        <v>0</v>
      </c>
      <c r="AQ72">
        <v>115</v>
      </c>
      <c r="AR72">
        <v>630</v>
      </c>
      <c r="AS72" t="s">
        <v>105</v>
      </c>
      <c r="AT72" t="s">
        <v>100</v>
      </c>
      <c r="AU72" t="s">
        <v>106</v>
      </c>
      <c r="AV72" t="s">
        <v>107</v>
      </c>
      <c r="AW72">
        <v>630</v>
      </c>
      <c r="AX72">
        <v>0</v>
      </c>
      <c r="AY72">
        <v>0</v>
      </c>
      <c r="AZ72">
        <v>1</v>
      </c>
      <c r="BA72">
        <v>0</v>
      </c>
      <c r="BB72">
        <v>1</v>
      </c>
      <c r="BC72">
        <v>0</v>
      </c>
      <c r="BD72">
        <v>1</v>
      </c>
      <c r="BE72">
        <v>1</v>
      </c>
      <c r="BF72" t="s">
        <v>109</v>
      </c>
      <c r="BG72">
        <v>3</v>
      </c>
      <c r="BH72" t="s">
        <v>108</v>
      </c>
      <c r="BI72">
        <v>0</v>
      </c>
      <c r="BK72" t="s">
        <v>123</v>
      </c>
      <c r="BL72">
        <v>1970</v>
      </c>
      <c r="BM72" t="s">
        <v>104</v>
      </c>
      <c r="BN72">
        <v>1</v>
      </c>
      <c r="BO72">
        <v>286</v>
      </c>
      <c r="BP72" t="s">
        <v>100</v>
      </c>
      <c r="BQ72" t="s">
        <v>100</v>
      </c>
      <c r="BR72" t="s">
        <v>106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CB72">
        <v>0</v>
      </c>
      <c r="CC72">
        <v>5</v>
      </c>
      <c r="CD72">
        <v>2009</v>
      </c>
      <c r="CE72" t="s">
        <v>111</v>
      </c>
      <c r="CF72" t="s">
        <v>112</v>
      </c>
      <c r="CG72" t="s">
        <v>408</v>
      </c>
      <c r="CH72">
        <v>-93.603123247226506</v>
      </c>
      <c r="CI72">
        <v>41.992332618748101</v>
      </c>
      <c r="CJ72" t="s">
        <v>409</v>
      </c>
    </row>
    <row r="73" spans="1:88" x14ac:dyDescent="0.25">
      <c r="A73">
        <v>649</v>
      </c>
      <c r="B73">
        <v>923226250</v>
      </c>
      <c r="C73">
        <f>VLOOKUP(B73,[1]Ames_Housing_Price_Data!$B:$B,1,FALSE)</f>
        <v>923226250</v>
      </c>
      <c r="D73" t="b">
        <f t="shared" si="1"/>
        <v>0</v>
      </c>
      <c r="E73">
        <v>1092</v>
      </c>
      <c r="F73">
        <v>76000</v>
      </c>
      <c r="G73">
        <v>160</v>
      </c>
      <c r="H73" t="s">
        <v>154</v>
      </c>
      <c r="I73">
        <v>21</v>
      </c>
      <c r="J73">
        <v>1476</v>
      </c>
      <c r="K73" t="s">
        <v>86</v>
      </c>
      <c r="M73" t="s">
        <v>87</v>
      </c>
      <c r="N73" t="s">
        <v>88</v>
      </c>
      <c r="O73" t="s">
        <v>89</v>
      </c>
      <c r="P73" t="s">
        <v>115</v>
      </c>
      <c r="Q73" t="s">
        <v>91</v>
      </c>
      <c r="R73" t="s">
        <v>214</v>
      </c>
      <c r="S73" t="s">
        <v>93</v>
      </c>
      <c r="T73" t="s">
        <v>93</v>
      </c>
      <c r="U73" t="s">
        <v>215</v>
      </c>
      <c r="V73" t="s">
        <v>138</v>
      </c>
      <c r="W73">
        <v>4</v>
      </c>
      <c r="X73">
        <v>7</v>
      </c>
      <c r="Y73">
        <v>1970</v>
      </c>
      <c r="Z73">
        <v>1970</v>
      </c>
      <c r="AA73" t="s">
        <v>96</v>
      </c>
      <c r="AB73" t="s">
        <v>97</v>
      </c>
      <c r="AC73" t="s">
        <v>216</v>
      </c>
      <c r="AD73" t="s">
        <v>217</v>
      </c>
      <c r="AE73" t="s">
        <v>99</v>
      </c>
      <c r="AF73">
        <v>0</v>
      </c>
      <c r="AG73" t="s">
        <v>100</v>
      </c>
      <c r="AH73" t="s">
        <v>100</v>
      </c>
      <c r="AI73" t="s">
        <v>101</v>
      </c>
      <c r="AJ73" t="s">
        <v>100</v>
      </c>
      <c r="AK73" t="s">
        <v>100</v>
      </c>
      <c r="AL73" t="s">
        <v>102</v>
      </c>
      <c r="AM73" t="s">
        <v>121</v>
      </c>
      <c r="AN73">
        <v>176</v>
      </c>
      <c r="AO73" t="s">
        <v>104</v>
      </c>
      <c r="AP73">
        <v>0</v>
      </c>
      <c r="AQ73">
        <v>370</v>
      </c>
      <c r="AR73">
        <v>546</v>
      </c>
      <c r="AS73" t="s">
        <v>105</v>
      </c>
      <c r="AT73" t="s">
        <v>132</v>
      </c>
      <c r="AU73" t="s">
        <v>106</v>
      </c>
      <c r="AV73" t="s">
        <v>107</v>
      </c>
      <c r="AW73">
        <v>546</v>
      </c>
      <c r="AX73">
        <v>546</v>
      </c>
      <c r="AY73">
        <v>0</v>
      </c>
      <c r="AZ73">
        <v>0</v>
      </c>
      <c r="BA73">
        <v>0</v>
      </c>
      <c r="BB73">
        <v>1</v>
      </c>
      <c r="BC73">
        <v>1</v>
      </c>
      <c r="BD73">
        <v>3</v>
      </c>
      <c r="BE73">
        <v>1</v>
      </c>
      <c r="BF73" t="s">
        <v>100</v>
      </c>
      <c r="BG73">
        <v>5</v>
      </c>
      <c r="BH73" t="s">
        <v>108</v>
      </c>
      <c r="BI73">
        <v>0</v>
      </c>
      <c r="BN73">
        <v>0</v>
      </c>
      <c r="BO73">
        <v>0</v>
      </c>
      <c r="BR73" t="s">
        <v>106</v>
      </c>
      <c r="BS73">
        <v>200</v>
      </c>
      <c r="BT73">
        <v>26</v>
      </c>
      <c r="BU73">
        <v>0</v>
      </c>
      <c r="BV73">
        <v>0</v>
      </c>
      <c r="BW73">
        <v>0</v>
      </c>
      <c r="BX73">
        <v>0</v>
      </c>
      <c r="CB73">
        <v>0</v>
      </c>
      <c r="CC73">
        <v>3</v>
      </c>
      <c r="CD73">
        <v>2010</v>
      </c>
      <c r="CE73" t="s">
        <v>111</v>
      </c>
      <c r="CF73" t="s">
        <v>112</v>
      </c>
      <c r="CG73" t="s">
        <v>5024</v>
      </c>
      <c r="CH73">
        <v>-93.603012427629807</v>
      </c>
      <c r="CI73">
        <v>41.992379697702702</v>
      </c>
      <c r="CJ73" t="s">
        <v>5025</v>
      </c>
    </row>
    <row r="74" spans="1:88" x14ac:dyDescent="0.25">
      <c r="A74">
        <v>107</v>
      </c>
      <c r="B74">
        <v>923226180</v>
      </c>
      <c r="C74">
        <f>VLOOKUP(B74,[1]Ames_Housing_Price_Data!$B:$B,1,FALSE)</f>
        <v>923226180</v>
      </c>
      <c r="D74" t="b">
        <f t="shared" si="1"/>
        <v>0</v>
      </c>
      <c r="E74">
        <v>630</v>
      </c>
      <c r="F74">
        <v>73000</v>
      </c>
      <c r="G74">
        <v>180</v>
      </c>
      <c r="H74" t="s">
        <v>154</v>
      </c>
      <c r="I74">
        <v>21</v>
      </c>
      <c r="J74">
        <v>1470</v>
      </c>
      <c r="K74" t="s">
        <v>86</v>
      </c>
      <c r="M74" t="s">
        <v>87</v>
      </c>
      <c r="N74" t="s">
        <v>88</v>
      </c>
      <c r="O74" t="s">
        <v>89</v>
      </c>
      <c r="P74" t="s">
        <v>115</v>
      </c>
      <c r="Q74" t="s">
        <v>91</v>
      </c>
      <c r="R74" t="s">
        <v>214</v>
      </c>
      <c r="S74" t="s">
        <v>93</v>
      </c>
      <c r="T74" t="s">
        <v>93</v>
      </c>
      <c r="U74" t="s">
        <v>215</v>
      </c>
      <c r="V74" t="s">
        <v>147</v>
      </c>
      <c r="W74">
        <v>4</v>
      </c>
      <c r="X74">
        <v>6</v>
      </c>
      <c r="Y74">
        <v>1970</v>
      </c>
      <c r="Z74">
        <v>1970</v>
      </c>
      <c r="AA74" t="s">
        <v>96</v>
      </c>
      <c r="AB74" t="s">
        <v>97</v>
      </c>
      <c r="AC74" t="s">
        <v>216</v>
      </c>
      <c r="AD74" t="s">
        <v>217</v>
      </c>
      <c r="AE74" t="s">
        <v>99</v>
      </c>
      <c r="AF74">
        <v>0</v>
      </c>
      <c r="AG74" t="s">
        <v>100</v>
      </c>
      <c r="AH74" t="s">
        <v>100</v>
      </c>
      <c r="AI74" t="s">
        <v>101</v>
      </c>
      <c r="AJ74" t="s">
        <v>109</v>
      </c>
      <c r="AK74" t="s">
        <v>100</v>
      </c>
      <c r="AL74" t="s">
        <v>191</v>
      </c>
      <c r="AM74" t="s">
        <v>121</v>
      </c>
      <c r="AN74">
        <v>522</v>
      </c>
      <c r="AO74" t="s">
        <v>104</v>
      </c>
      <c r="AP74">
        <v>0</v>
      </c>
      <c r="AQ74">
        <v>108</v>
      </c>
      <c r="AR74">
        <v>630</v>
      </c>
      <c r="AS74" t="s">
        <v>105</v>
      </c>
      <c r="AT74" t="s">
        <v>100</v>
      </c>
      <c r="AU74" t="s">
        <v>106</v>
      </c>
      <c r="AV74" t="s">
        <v>107</v>
      </c>
      <c r="AW74">
        <v>630</v>
      </c>
      <c r="AX74">
        <v>0</v>
      </c>
      <c r="AY74">
        <v>0</v>
      </c>
      <c r="AZ74">
        <v>1</v>
      </c>
      <c r="BA74">
        <v>0</v>
      </c>
      <c r="BB74">
        <v>1</v>
      </c>
      <c r="BC74">
        <v>0</v>
      </c>
      <c r="BD74">
        <v>1</v>
      </c>
      <c r="BE74">
        <v>1</v>
      </c>
      <c r="BF74" t="s">
        <v>100</v>
      </c>
      <c r="BG74">
        <v>3</v>
      </c>
      <c r="BH74" t="s">
        <v>108</v>
      </c>
      <c r="BI74">
        <v>0</v>
      </c>
      <c r="BN74">
        <v>0</v>
      </c>
      <c r="BO74">
        <v>0</v>
      </c>
      <c r="BR74" t="s">
        <v>106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CB74">
        <v>0</v>
      </c>
      <c r="CC74">
        <v>4</v>
      </c>
      <c r="CD74">
        <v>2006</v>
      </c>
      <c r="CE74" t="s">
        <v>111</v>
      </c>
      <c r="CF74" t="s">
        <v>112</v>
      </c>
      <c r="CG74" t="s">
        <v>430</v>
      </c>
      <c r="CH74">
        <v>-93.602621348725805</v>
      </c>
      <c r="CI74">
        <v>41.992535525692702</v>
      </c>
      <c r="CJ74" t="s">
        <v>431</v>
      </c>
    </row>
    <row r="75" spans="1:88" x14ac:dyDescent="0.25">
      <c r="A75">
        <v>691</v>
      </c>
      <c r="B75">
        <v>923226150</v>
      </c>
      <c r="C75">
        <f>VLOOKUP(B75,[1]Ames_Housing_Price_Data!$B:$B,1,FALSE)</f>
        <v>923226150</v>
      </c>
      <c r="D75" t="b">
        <f t="shared" si="1"/>
        <v>0</v>
      </c>
      <c r="E75">
        <v>1652</v>
      </c>
      <c r="F75">
        <v>146500</v>
      </c>
      <c r="G75">
        <v>90</v>
      </c>
      <c r="H75" t="s">
        <v>85</v>
      </c>
      <c r="J75">
        <v>11836</v>
      </c>
      <c r="K75" t="s">
        <v>86</v>
      </c>
      <c r="M75" t="s">
        <v>185</v>
      </c>
      <c r="N75" t="s">
        <v>88</v>
      </c>
      <c r="O75" t="s">
        <v>89</v>
      </c>
      <c r="P75" t="s">
        <v>90</v>
      </c>
      <c r="Q75" t="s">
        <v>91</v>
      </c>
      <c r="R75" t="s">
        <v>168</v>
      </c>
      <c r="S75" t="s">
        <v>93</v>
      </c>
      <c r="T75" t="s">
        <v>93</v>
      </c>
      <c r="U75" t="s">
        <v>299</v>
      </c>
      <c r="V75" t="s">
        <v>95</v>
      </c>
      <c r="W75">
        <v>5</v>
      </c>
      <c r="X75">
        <v>5</v>
      </c>
      <c r="Y75">
        <v>1970</v>
      </c>
      <c r="Z75">
        <v>1970</v>
      </c>
      <c r="AA75" t="s">
        <v>96</v>
      </c>
      <c r="AB75" t="s">
        <v>97</v>
      </c>
      <c r="AC75" t="s">
        <v>169</v>
      </c>
      <c r="AD75" t="s">
        <v>169</v>
      </c>
      <c r="AE75" t="s">
        <v>99</v>
      </c>
      <c r="AF75">
        <v>0</v>
      </c>
      <c r="AG75" t="s">
        <v>100</v>
      </c>
      <c r="AH75" t="s">
        <v>100</v>
      </c>
      <c r="AI75" t="s">
        <v>101</v>
      </c>
      <c r="AJ75" t="s">
        <v>100</v>
      </c>
      <c r="AK75" t="s">
        <v>100</v>
      </c>
      <c r="AL75" t="s">
        <v>102</v>
      </c>
      <c r="AM75" t="s">
        <v>187</v>
      </c>
      <c r="AN75">
        <v>149</v>
      </c>
      <c r="AO75" t="s">
        <v>104</v>
      </c>
      <c r="AP75">
        <v>0</v>
      </c>
      <c r="AQ75">
        <v>1503</v>
      </c>
      <c r="AR75">
        <v>1652</v>
      </c>
      <c r="AS75" t="s">
        <v>105</v>
      </c>
      <c r="AT75" t="s">
        <v>100</v>
      </c>
      <c r="AU75" t="s">
        <v>106</v>
      </c>
      <c r="AV75" t="s">
        <v>107</v>
      </c>
      <c r="AW75">
        <v>1652</v>
      </c>
      <c r="AX75">
        <v>0</v>
      </c>
      <c r="AY75">
        <v>0</v>
      </c>
      <c r="AZ75">
        <v>0</v>
      </c>
      <c r="BA75">
        <v>0</v>
      </c>
      <c r="BB75">
        <v>2</v>
      </c>
      <c r="BC75">
        <v>0</v>
      </c>
      <c r="BD75">
        <v>4</v>
      </c>
      <c r="BE75">
        <v>2</v>
      </c>
      <c r="BF75" t="s">
        <v>100</v>
      </c>
      <c r="BG75">
        <v>8</v>
      </c>
      <c r="BH75" t="s">
        <v>108</v>
      </c>
      <c r="BI75">
        <v>0</v>
      </c>
      <c r="BK75" t="s">
        <v>677</v>
      </c>
      <c r="BL75">
        <v>1970</v>
      </c>
      <c r="BM75" t="s">
        <v>104</v>
      </c>
      <c r="BN75">
        <v>3</v>
      </c>
      <c r="BO75">
        <v>928</v>
      </c>
      <c r="BP75" t="s">
        <v>100</v>
      </c>
      <c r="BQ75" t="s">
        <v>100</v>
      </c>
      <c r="BR75" t="s">
        <v>106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CB75">
        <v>0</v>
      </c>
      <c r="CC75">
        <v>3</v>
      </c>
      <c r="CD75">
        <v>2006</v>
      </c>
      <c r="CE75" t="s">
        <v>111</v>
      </c>
      <c r="CF75" t="s">
        <v>112</v>
      </c>
      <c r="CG75" t="s">
        <v>5107</v>
      </c>
      <c r="CH75">
        <v>-93.600933251911997</v>
      </c>
      <c r="CI75">
        <v>41.991760029036797</v>
      </c>
      <c r="CJ75" t="s">
        <v>5108</v>
      </c>
    </row>
    <row r="76" spans="1:88" x14ac:dyDescent="0.25">
      <c r="A76">
        <v>231</v>
      </c>
      <c r="B76">
        <v>923225510</v>
      </c>
      <c r="C76">
        <f>VLOOKUP(B76,[1]Ames_Housing_Price_Data!$B:$B,1,FALSE)</f>
        <v>923225510</v>
      </c>
      <c r="D76" t="b">
        <f t="shared" si="1"/>
        <v>0</v>
      </c>
      <c r="E76">
        <v>874</v>
      </c>
      <c r="F76">
        <v>126500</v>
      </c>
      <c r="G76">
        <v>20</v>
      </c>
      <c r="H76" t="s">
        <v>85</v>
      </c>
      <c r="I76">
        <v>58</v>
      </c>
      <c r="J76">
        <v>10172</v>
      </c>
      <c r="K76" t="s">
        <v>86</v>
      </c>
      <c r="M76" t="s">
        <v>185</v>
      </c>
      <c r="N76" t="s">
        <v>88</v>
      </c>
      <c r="O76" t="s">
        <v>89</v>
      </c>
      <c r="P76" t="s">
        <v>115</v>
      </c>
      <c r="Q76" t="s">
        <v>91</v>
      </c>
      <c r="R76" t="s">
        <v>168</v>
      </c>
      <c r="S76" t="s">
        <v>93</v>
      </c>
      <c r="T76" t="s">
        <v>93</v>
      </c>
      <c r="U76" t="s">
        <v>94</v>
      </c>
      <c r="V76" t="s">
        <v>95</v>
      </c>
      <c r="W76">
        <v>5</v>
      </c>
      <c r="X76">
        <v>7</v>
      </c>
      <c r="Y76">
        <v>1968</v>
      </c>
      <c r="Z76">
        <v>2003</v>
      </c>
      <c r="AA76" t="s">
        <v>96</v>
      </c>
      <c r="AB76" t="s">
        <v>97</v>
      </c>
      <c r="AC76" t="s">
        <v>169</v>
      </c>
      <c r="AD76" t="s">
        <v>169</v>
      </c>
      <c r="AE76" t="s">
        <v>99</v>
      </c>
      <c r="AF76">
        <v>0</v>
      </c>
      <c r="AG76" t="s">
        <v>100</v>
      </c>
      <c r="AH76" t="s">
        <v>100</v>
      </c>
      <c r="AI76" t="s">
        <v>101</v>
      </c>
      <c r="AJ76" t="s">
        <v>100</v>
      </c>
      <c r="AK76" t="s">
        <v>100</v>
      </c>
      <c r="AL76" t="s">
        <v>102</v>
      </c>
      <c r="AM76" t="s">
        <v>122</v>
      </c>
      <c r="AN76">
        <v>441</v>
      </c>
      <c r="AO76" t="s">
        <v>104</v>
      </c>
      <c r="AP76">
        <v>0</v>
      </c>
      <c r="AQ76">
        <v>423</v>
      </c>
      <c r="AR76">
        <v>864</v>
      </c>
      <c r="AS76" t="s">
        <v>105</v>
      </c>
      <c r="AT76" t="s">
        <v>132</v>
      </c>
      <c r="AU76" t="s">
        <v>106</v>
      </c>
      <c r="AV76" t="s">
        <v>107</v>
      </c>
      <c r="AW76">
        <v>874</v>
      </c>
      <c r="AX76">
        <v>0</v>
      </c>
      <c r="AY76">
        <v>0</v>
      </c>
      <c r="AZ76">
        <v>1</v>
      </c>
      <c r="BA76">
        <v>0</v>
      </c>
      <c r="BB76">
        <v>1</v>
      </c>
      <c r="BC76">
        <v>0</v>
      </c>
      <c r="BD76">
        <v>3</v>
      </c>
      <c r="BE76">
        <v>1</v>
      </c>
      <c r="BF76" t="s">
        <v>100</v>
      </c>
      <c r="BG76">
        <v>5</v>
      </c>
      <c r="BH76" t="s">
        <v>108</v>
      </c>
      <c r="BI76">
        <v>0</v>
      </c>
      <c r="BK76" t="s">
        <v>123</v>
      </c>
      <c r="BL76">
        <v>1968</v>
      </c>
      <c r="BM76" t="s">
        <v>150</v>
      </c>
      <c r="BN76">
        <v>1</v>
      </c>
      <c r="BO76">
        <v>288</v>
      </c>
      <c r="BP76" t="s">
        <v>100</v>
      </c>
      <c r="BQ76" t="s">
        <v>100</v>
      </c>
      <c r="BR76" t="s">
        <v>106</v>
      </c>
      <c r="BS76">
        <v>0</v>
      </c>
      <c r="BT76">
        <v>120</v>
      </c>
      <c r="BU76">
        <v>0</v>
      </c>
      <c r="BV76">
        <v>0</v>
      </c>
      <c r="BW76">
        <v>0</v>
      </c>
      <c r="BX76">
        <v>0</v>
      </c>
      <c r="CB76">
        <v>0</v>
      </c>
      <c r="CC76">
        <v>10</v>
      </c>
      <c r="CD76">
        <v>2006</v>
      </c>
      <c r="CE76" t="s">
        <v>111</v>
      </c>
      <c r="CF76" t="s">
        <v>112</v>
      </c>
      <c r="CG76" t="s">
        <v>4225</v>
      </c>
      <c r="CH76">
        <v>-93.604281376353001</v>
      </c>
      <c r="CI76">
        <v>41.992981774936901</v>
      </c>
      <c r="CJ76" t="s">
        <v>4226</v>
      </c>
    </row>
    <row r="77" spans="1:88" x14ac:dyDescent="0.25">
      <c r="A77">
        <v>31</v>
      </c>
      <c r="B77">
        <v>923225490</v>
      </c>
      <c r="C77">
        <f>VLOOKUP(B77,[1]Ames_Housing_Price_Data!$B:$B,1,FALSE)</f>
        <v>923225490</v>
      </c>
      <c r="D77" t="b">
        <f t="shared" si="1"/>
        <v>0</v>
      </c>
      <c r="E77">
        <v>874</v>
      </c>
      <c r="F77">
        <v>130000</v>
      </c>
      <c r="G77">
        <v>20</v>
      </c>
      <c r="H77" t="s">
        <v>85</v>
      </c>
      <c r="I77">
        <v>62</v>
      </c>
      <c r="J77">
        <v>9858</v>
      </c>
      <c r="K77" t="s">
        <v>86</v>
      </c>
      <c r="M77" t="s">
        <v>87</v>
      </c>
      <c r="N77" t="s">
        <v>88</v>
      </c>
      <c r="O77" t="s">
        <v>89</v>
      </c>
      <c r="P77" t="s">
        <v>115</v>
      </c>
      <c r="Q77" t="s">
        <v>91</v>
      </c>
      <c r="R77" t="s">
        <v>168</v>
      </c>
      <c r="S77" t="s">
        <v>93</v>
      </c>
      <c r="T77" t="s">
        <v>93</v>
      </c>
      <c r="U77" t="s">
        <v>94</v>
      </c>
      <c r="V77" t="s">
        <v>95</v>
      </c>
      <c r="W77">
        <v>5</v>
      </c>
      <c r="X77">
        <v>6</v>
      </c>
      <c r="Y77">
        <v>1968</v>
      </c>
      <c r="Z77">
        <v>1968</v>
      </c>
      <c r="AA77" t="s">
        <v>96</v>
      </c>
      <c r="AB77" t="s">
        <v>97</v>
      </c>
      <c r="AC77" t="s">
        <v>118</v>
      </c>
      <c r="AD77" t="s">
        <v>118</v>
      </c>
      <c r="AE77" t="s">
        <v>99</v>
      </c>
      <c r="AF77">
        <v>0</v>
      </c>
      <c r="AG77" t="s">
        <v>100</v>
      </c>
      <c r="AH77" t="s">
        <v>100</v>
      </c>
      <c r="AI77" t="s">
        <v>101</v>
      </c>
      <c r="AJ77" t="s">
        <v>100</v>
      </c>
      <c r="AK77" t="s">
        <v>100</v>
      </c>
      <c r="AL77" t="s">
        <v>102</v>
      </c>
      <c r="AM77" t="s">
        <v>187</v>
      </c>
      <c r="AN77">
        <v>510</v>
      </c>
      <c r="AO77" t="s">
        <v>104</v>
      </c>
      <c r="AP77">
        <v>0</v>
      </c>
      <c r="AQ77">
        <v>354</v>
      </c>
      <c r="AR77">
        <v>864</v>
      </c>
      <c r="AS77" t="s">
        <v>105</v>
      </c>
      <c r="AT77" t="s">
        <v>100</v>
      </c>
      <c r="AU77" t="s">
        <v>106</v>
      </c>
      <c r="AV77" t="s">
        <v>107</v>
      </c>
      <c r="AW77">
        <v>874</v>
      </c>
      <c r="AX77">
        <v>0</v>
      </c>
      <c r="AY77">
        <v>0</v>
      </c>
      <c r="AZ77">
        <v>1</v>
      </c>
      <c r="BA77">
        <v>0</v>
      </c>
      <c r="BB77">
        <v>1</v>
      </c>
      <c r="BC77">
        <v>0</v>
      </c>
      <c r="BD77">
        <v>3</v>
      </c>
      <c r="BE77">
        <v>1</v>
      </c>
      <c r="BF77" t="s">
        <v>100</v>
      </c>
      <c r="BG77">
        <v>5</v>
      </c>
      <c r="BH77" t="s">
        <v>108</v>
      </c>
      <c r="BI77">
        <v>0</v>
      </c>
      <c r="BK77" t="s">
        <v>123</v>
      </c>
      <c r="BL77">
        <v>1968</v>
      </c>
      <c r="BM77" t="s">
        <v>150</v>
      </c>
      <c r="BN77">
        <v>1</v>
      </c>
      <c r="BO77">
        <v>288</v>
      </c>
      <c r="BP77" t="s">
        <v>100</v>
      </c>
      <c r="BQ77" t="s">
        <v>100</v>
      </c>
      <c r="BR77" t="s">
        <v>106</v>
      </c>
      <c r="BS77">
        <v>33</v>
      </c>
      <c r="BT77">
        <v>0</v>
      </c>
      <c r="BU77">
        <v>0</v>
      </c>
      <c r="BV77">
        <v>0</v>
      </c>
      <c r="BW77">
        <v>0</v>
      </c>
      <c r="BX77">
        <v>0</v>
      </c>
      <c r="BZ77" t="s">
        <v>179</v>
      </c>
      <c r="CA77" t="s">
        <v>207</v>
      </c>
      <c r="CB77">
        <v>600</v>
      </c>
      <c r="CC77">
        <v>11</v>
      </c>
      <c r="CD77">
        <v>2009</v>
      </c>
      <c r="CE77" t="s">
        <v>111</v>
      </c>
      <c r="CF77" t="s">
        <v>112</v>
      </c>
      <c r="CG77" t="s">
        <v>3839</v>
      </c>
      <c r="CH77">
        <v>-93.604224332298401</v>
      </c>
      <c r="CI77">
        <v>41.9928680367914</v>
      </c>
      <c r="CJ77" t="s">
        <v>3840</v>
      </c>
    </row>
    <row r="78" spans="1:88" x14ac:dyDescent="0.25">
      <c r="A78">
        <v>252</v>
      </c>
      <c r="B78">
        <v>923225440</v>
      </c>
      <c r="C78">
        <f>VLOOKUP(B78,[1]Ames_Housing_Price_Data!$B:$B,1,FALSE)</f>
        <v>923225440</v>
      </c>
      <c r="D78" t="b">
        <f t="shared" si="1"/>
        <v>0</v>
      </c>
      <c r="E78">
        <v>1112</v>
      </c>
      <c r="F78">
        <v>85000</v>
      </c>
      <c r="G78">
        <v>160</v>
      </c>
      <c r="H78" t="s">
        <v>154</v>
      </c>
      <c r="I78">
        <v>36</v>
      </c>
      <c r="J78">
        <v>2592</v>
      </c>
      <c r="K78" t="s">
        <v>86</v>
      </c>
      <c r="M78" t="s">
        <v>87</v>
      </c>
      <c r="N78" t="s">
        <v>88</v>
      </c>
      <c r="O78" t="s">
        <v>89</v>
      </c>
      <c r="P78" t="s">
        <v>115</v>
      </c>
      <c r="Q78" t="s">
        <v>91</v>
      </c>
      <c r="R78" t="s">
        <v>214</v>
      </c>
      <c r="S78" t="s">
        <v>93</v>
      </c>
      <c r="T78" t="s">
        <v>93</v>
      </c>
      <c r="U78" t="s">
        <v>117</v>
      </c>
      <c r="V78" t="s">
        <v>138</v>
      </c>
      <c r="W78">
        <v>5</v>
      </c>
      <c r="X78">
        <v>3</v>
      </c>
      <c r="Y78">
        <v>1976</v>
      </c>
      <c r="Z78">
        <v>1976</v>
      </c>
      <c r="AA78" t="s">
        <v>96</v>
      </c>
      <c r="AB78" t="s">
        <v>97</v>
      </c>
      <c r="AC78" t="s">
        <v>216</v>
      </c>
      <c r="AD78" t="s">
        <v>217</v>
      </c>
      <c r="AE78" t="s">
        <v>99</v>
      </c>
      <c r="AF78">
        <v>0</v>
      </c>
      <c r="AG78" t="s">
        <v>100</v>
      </c>
      <c r="AH78" t="s">
        <v>100</v>
      </c>
      <c r="AI78" t="s">
        <v>101</v>
      </c>
      <c r="AJ78" t="s">
        <v>109</v>
      </c>
      <c r="AK78" t="s">
        <v>100</v>
      </c>
      <c r="AL78" t="s">
        <v>102</v>
      </c>
      <c r="AM78" t="s">
        <v>103</v>
      </c>
      <c r="AN78">
        <v>129</v>
      </c>
      <c r="AO78" t="s">
        <v>187</v>
      </c>
      <c r="AP78">
        <v>232</v>
      </c>
      <c r="AQ78">
        <v>175</v>
      </c>
      <c r="AR78">
        <v>536</v>
      </c>
      <c r="AS78" t="s">
        <v>105</v>
      </c>
      <c r="AT78" t="s">
        <v>100</v>
      </c>
      <c r="AU78" t="s">
        <v>106</v>
      </c>
      <c r="AV78" t="s">
        <v>107</v>
      </c>
      <c r="AW78">
        <v>536</v>
      </c>
      <c r="AX78">
        <v>576</v>
      </c>
      <c r="AY78">
        <v>0</v>
      </c>
      <c r="AZ78">
        <v>0</v>
      </c>
      <c r="BA78">
        <v>0</v>
      </c>
      <c r="BB78">
        <v>1</v>
      </c>
      <c r="BC78">
        <v>1</v>
      </c>
      <c r="BD78">
        <v>3</v>
      </c>
      <c r="BE78">
        <v>1</v>
      </c>
      <c r="BF78" t="s">
        <v>100</v>
      </c>
      <c r="BG78">
        <v>4</v>
      </c>
      <c r="BH78" t="s">
        <v>108</v>
      </c>
      <c r="BI78">
        <v>0</v>
      </c>
      <c r="BK78" t="s">
        <v>123</v>
      </c>
      <c r="BL78">
        <v>1976</v>
      </c>
      <c r="BM78" t="s">
        <v>104</v>
      </c>
      <c r="BN78">
        <v>1</v>
      </c>
      <c r="BO78">
        <v>336</v>
      </c>
      <c r="BP78" t="s">
        <v>100</v>
      </c>
      <c r="BQ78" t="s">
        <v>100</v>
      </c>
      <c r="BR78" t="s">
        <v>106</v>
      </c>
      <c r="BS78">
        <v>182</v>
      </c>
      <c r="BT78">
        <v>0</v>
      </c>
      <c r="BU78">
        <v>0</v>
      </c>
      <c r="BV78">
        <v>0</v>
      </c>
      <c r="BW78">
        <v>0</v>
      </c>
      <c r="BX78">
        <v>0</v>
      </c>
      <c r="CB78">
        <v>0</v>
      </c>
      <c r="CC78">
        <v>4</v>
      </c>
      <c r="CD78">
        <v>2010</v>
      </c>
      <c r="CE78" t="s">
        <v>111</v>
      </c>
      <c r="CF78" t="s">
        <v>112</v>
      </c>
      <c r="CG78" t="s">
        <v>729</v>
      </c>
      <c r="CH78">
        <v>-93.604058877550997</v>
      </c>
      <c r="CI78">
        <v>41.9919726938775</v>
      </c>
      <c r="CJ78" t="s">
        <v>730</v>
      </c>
    </row>
    <row r="79" spans="1:88" x14ac:dyDescent="0.25">
      <c r="A79">
        <v>751</v>
      </c>
      <c r="B79">
        <v>923225390</v>
      </c>
      <c r="C79">
        <f>VLOOKUP(B79,[1]Ames_Housing_Price_Data!$B:$B,1,FALSE)</f>
        <v>923225390</v>
      </c>
      <c r="D79" t="b">
        <f t="shared" si="1"/>
        <v>0</v>
      </c>
      <c r="E79">
        <v>945</v>
      </c>
      <c r="F79">
        <v>119500</v>
      </c>
      <c r="G79">
        <v>120</v>
      </c>
      <c r="H79" t="s">
        <v>154</v>
      </c>
      <c r="I79">
        <v>31</v>
      </c>
      <c r="J79">
        <v>2394</v>
      </c>
      <c r="K79" t="s">
        <v>86</v>
      </c>
      <c r="M79" t="s">
        <v>87</v>
      </c>
      <c r="N79" t="s">
        <v>327</v>
      </c>
      <c r="O79" t="s">
        <v>89</v>
      </c>
      <c r="P79" t="s">
        <v>115</v>
      </c>
      <c r="Q79" t="s">
        <v>156</v>
      </c>
      <c r="R79" t="s">
        <v>214</v>
      </c>
      <c r="S79" t="s">
        <v>93</v>
      </c>
      <c r="T79" t="s">
        <v>93</v>
      </c>
      <c r="U79" t="s">
        <v>215</v>
      </c>
      <c r="V79" t="s">
        <v>95</v>
      </c>
      <c r="W79">
        <v>5</v>
      </c>
      <c r="X79">
        <v>6</v>
      </c>
      <c r="Y79">
        <v>1973</v>
      </c>
      <c r="Z79">
        <v>1973</v>
      </c>
      <c r="AA79" t="s">
        <v>96</v>
      </c>
      <c r="AB79" t="s">
        <v>97</v>
      </c>
      <c r="AC79" t="s">
        <v>216</v>
      </c>
      <c r="AD79" t="s">
        <v>217</v>
      </c>
      <c r="AE79" t="s">
        <v>99</v>
      </c>
      <c r="AF79">
        <v>0</v>
      </c>
      <c r="AG79" t="s">
        <v>100</v>
      </c>
      <c r="AH79" t="s">
        <v>100</v>
      </c>
      <c r="AI79" t="s">
        <v>101</v>
      </c>
      <c r="AJ79" t="s">
        <v>109</v>
      </c>
      <c r="AK79" t="s">
        <v>100</v>
      </c>
      <c r="AL79" t="s">
        <v>109</v>
      </c>
      <c r="AM79" t="s">
        <v>121</v>
      </c>
      <c r="AN79">
        <v>915</v>
      </c>
      <c r="AO79" t="s">
        <v>104</v>
      </c>
      <c r="AP79">
        <v>0</v>
      </c>
      <c r="AQ79">
        <v>30</v>
      </c>
      <c r="AR79">
        <v>945</v>
      </c>
      <c r="AS79" t="s">
        <v>105</v>
      </c>
      <c r="AT79" t="s">
        <v>132</v>
      </c>
      <c r="AU79" t="s">
        <v>106</v>
      </c>
      <c r="AV79" t="s">
        <v>107</v>
      </c>
      <c r="AW79">
        <v>945</v>
      </c>
      <c r="AX79">
        <v>0</v>
      </c>
      <c r="AY79">
        <v>0</v>
      </c>
      <c r="AZ79">
        <v>1</v>
      </c>
      <c r="BA79">
        <v>1</v>
      </c>
      <c r="BB79">
        <v>1</v>
      </c>
      <c r="BC79">
        <v>0</v>
      </c>
      <c r="BD79">
        <v>2</v>
      </c>
      <c r="BE79">
        <v>1</v>
      </c>
      <c r="BF79" t="s">
        <v>100</v>
      </c>
      <c r="BG79">
        <v>5</v>
      </c>
      <c r="BH79" t="s">
        <v>108</v>
      </c>
      <c r="BI79">
        <v>1</v>
      </c>
      <c r="BJ79" t="s">
        <v>133</v>
      </c>
      <c r="BK79" t="s">
        <v>123</v>
      </c>
      <c r="BL79">
        <v>1973</v>
      </c>
      <c r="BM79" t="s">
        <v>150</v>
      </c>
      <c r="BN79">
        <v>1</v>
      </c>
      <c r="BO79">
        <v>253</v>
      </c>
      <c r="BP79" t="s">
        <v>100</v>
      </c>
      <c r="BQ79" t="s">
        <v>100</v>
      </c>
      <c r="BR79" t="s">
        <v>106</v>
      </c>
      <c r="BS79">
        <v>174</v>
      </c>
      <c r="BT79">
        <v>0</v>
      </c>
      <c r="BU79">
        <v>56</v>
      </c>
      <c r="BV79">
        <v>0</v>
      </c>
      <c r="BW79">
        <v>108</v>
      </c>
      <c r="BX79">
        <v>0</v>
      </c>
      <c r="CB79">
        <v>0</v>
      </c>
      <c r="CC79">
        <v>5</v>
      </c>
      <c r="CD79">
        <v>2010</v>
      </c>
      <c r="CE79" t="s">
        <v>111</v>
      </c>
      <c r="CF79" t="s">
        <v>112</v>
      </c>
      <c r="CG79" t="s">
        <v>3652</v>
      </c>
      <c r="CH79">
        <v>-93.604021326530599</v>
      </c>
      <c r="CI79">
        <v>41.991805816326497</v>
      </c>
      <c r="CJ79" t="s">
        <v>3653</v>
      </c>
    </row>
    <row r="80" spans="1:88" x14ac:dyDescent="0.25">
      <c r="A80">
        <v>751</v>
      </c>
      <c r="B80">
        <v>923225390</v>
      </c>
      <c r="C80">
        <f>VLOOKUP(B80,[1]Ames_Housing_Price_Data!$B:$B,1,FALSE)</f>
        <v>923225390</v>
      </c>
      <c r="D80" s="1" t="b">
        <f t="shared" si="1"/>
        <v>1</v>
      </c>
      <c r="E80">
        <v>945</v>
      </c>
      <c r="F80">
        <v>119500</v>
      </c>
      <c r="G80">
        <v>120</v>
      </c>
      <c r="H80" t="s">
        <v>154</v>
      </c>
      <c r="I80">
        <v>31</v>
      </c>
      <c r="J80">
        <v>2394</v>
      </c>
      <c r="K80" t="s">
        <v>86</v>
      </c>
      <c r="M80" t="s">
        <v>87</v>
      </c>
      <c r="N80" t="s">
        <v>327</v>
      </c>
      <c r="O80" t="s">
        <v>89</v>
      </c>
      <c r="P80" t="s">
        <v>115</v>
      </c>
      <c r="Q80" t="s">
        <v>156</v>
      </c>
      <c r="R80" t="s">
        <v>214</v>
      </c>
      <c r="S80" t="s">
        <v>93</v>
      </c>
      <c r="T80" t="s">
        <v>93</v>
      </c>
      <c r="U80" t="s">
        <v>215</v>
      </c>
      <c r="V80" t="s">
        <v>95</v>
      </c>
      <c r="W80">
        <v>5</v>
      </c>
      <c r="X80">
        <v>6</v>
      </c>
      <c r="Y80">
        <v>1973</v>
      </c>
      <c r="Z80">
        <v>1973</v>
      </c>
      <c r="AA80" t="s">
        <v>96</v>
      </c>
      <c r="AB80" t="s">
        <v>97</v>
      </c>
      <c r="AC80" t="s">
        <v>216</v>
      </c>
      <c r="AD80" t="s">
        <v>217</v>
      </c>
      <c r="AE80" t="s">
        <v>99</v>
      </c>
      <c r="AF80">
        <v>0</v>
      </c>
      <c r="AG80" t="s">
        <v>100</v>
      </c>
      <c r="AH80" t="s">
        <v>100</v>
      </c>
      <c r="AI80" t="s">
        <v>101</v>
      </c>
      <c r="AJ80" t="s">
        <v>109</v>
      </c>
      <c r="AK80" t="s">
        <v>100</v>
      </c>
      <c r="AL80" t="s">
        <v>109</v>
      </c>
      <c r="AM80" t="s">
        <v>121</v>
      </c>
      <c r="AN80">
        <v>915</v>
      </c>
      <c r="AO80" t="s">
        <v>104</v>
      </c>
      <c r="AP80">
        <v>0</v>
      </c>
      <c r="AQ80">
        <v>30</v>
      </c>
      <c r="AR80">
        <v>945</v>
      </c>
      <c r="AS80" t="s">
        <v>105</v>
      </c>
      <c r="AT80" t="s">
        <v>132</v>
      </c>
      <c r="AU80" t="s">
        <v>106</v>
      </c>
      <c r="AV80" t="s">
        <v>107</v>
      </c>
      <c r="AW80">
        <v>945</v>
      </c>
      <c r="AX80">
        <v>0</v>
      </c>
      <c r="AY80">
        <v>0</v>
      </c>
      <c r="AZ80">
        <v>1</v>
      </c>
      <c r="BA80">
        <v>1</v>
      </c>
      <c r="BB80">
        <v>1</v>
      </c>
      <c r="BC80">
        <v>0</v>
      </c>
      <c r="BD80">
        <v>2</v>
      </c>
      <c r="BE80">
        <v>1</v>
      </c>
      <c r="BF80" t="s">
        <v>100</v>
      </c>
      <c r="BG80">
        <v>5</v>
      </c>
      <c r="BH80" t="s">
        <v>108</v>
      </c>
      <c r="BI80">
        <v>1</v>
      </c>
      <c r="BJ80" t="s">
        <v>133</v>
      </c>
      <c r="BK80" t="s">
        <v>123</v>
      </c>
      <c r="BL80">
        <v>1973</v>
      </c>
      <c r="BM80" t="s">
        <v>150</v>
      </c>
      <c r="BN80">
        <v>1</v>
      </c>
      <c r="BO80">
        <v>253</v>
      </c>
      <c r="BP80" t="s">
        <v>100</v>
      </c>
      <c r="BQ80" t="s">
        <v>100</v>
      </c>
      <c r="BR80" t="s">
        <v>106</v>
      </c>
      <c r="BS80">
        <v>174</v>
      </c>
      <c r="BT80">
        <v>0</v>
      </c>
      <c r="BU80">
        <v>56</v>
      </c>
      <c r="BV80">
        <v>0</v>
      </c>
      <c r="BW80">
        <v>108</v>
      </c>
      <c r="BX80">
        <v>0</v>
      </c>
      <c r="CB80">
        <v>0</v>
      </c>
      <c r="CC80">
        <v>5</v>
      </c>
      <c r="CD80">
        <v>2010</v>
      </c>
      <c r="CE80" t="s">
        <v>111</v>
      </c>
      <c r="CF80" t="s">
        <v>112</v>
      </c>
      <c r="CG80" t="s">
        <v>3652</v>
      </c>
      <c r="CH80">
        <v>-93.604021326530599</v>
      </c>
      <c r="CI80">
        <v>41.991805816326497</v>
      </c>
      <c r="CJ80" t="s">
        <v>3653</v>
      </c>
    </row>
    <row r="81" spans="1:88" x14ac:dyDescent="0.25">
      <c r="A81">
        <v>481</v>
      </c>
      <c r="B81">
        <v>923225370</v>
      </c>
      <c r="C81">
        <f>VLOOKUP(B81,[1]Ames_Housing_Price_Data!$B:$B,1,FALSE)</f>
        <v>923225370</v>
      </c>
      <c r="D81" t="b">
        <f t="shared" si="1"/>
        <v>0</v>
      </c>
      <c r="E81">
        <v>988</v>
      </c>
      <c r="F81">
        <v>94900</v>
      </c>
      <c r="G81">
        <v>180</v>
      </c>
      <c r="H81" t="s">
        <v>154</v>
      </c>
      <c r="I81">
        <v>21</v>
      </c>
      <c r="J81">
        <v>1596</v>
      </c>
      <c r="K81" t="s">
        <v>86</v>
      </c>
      <c r="M81" t="s">
        <v>87</v>
      </c>
      <c r="N81" t="s">
        <v>88</v>
      </c>
      <c r="O81" t="s">
        <v>89</v>
      </c>
      <c r="P81" t="s">
        <v>115</v>
      </c>
      <c r="Q81" t="s">
        <v>91</v>
      </c>
      <c r="R81" t="s">
        <v>214</v>
      </c>
      <c r="S81" t="s">
        <v>93</v>
      </c>
      <c r="T81" t="s">
        <v>93</v>
      </c>
      <c r="U81" t="s">
        <v>215</v>
      </c>
      <c r="V81" t="s">
        <v>206</v>
      </c>
      <c r="W81">
        <v>4</v>
      </c>
      <c r="X81">
        <v>6</v>
      </c>
      <c r="Y81">
        <v>1973</v>
      </c>
      <c r="Z81">
        <v>1973</v>
      </c>
      <c r="AA81" t="s">
        <v>96</v>
      </c>
      <c r="AB81" t="s">
        <v>97</v>
      </c>
      <c r="AC81" t="s">
        <v>216</v>
      </c>
      <c r="AD81" t="s">
        <v>217</v>
      </c>
      <c r="AE81" t="s">
        <v>99</v>
      </c>
      <c r="AF81">
        <v>0</v>
      </c>
      <c r="AG81" t="s">
        <v>100</v>
      </c>
      <c r="AH81" t="s">
        <v>100</v>
      </c>
      <c r="AI81" t="s">
        <v>101</v>
      </c>
      <c r="AJ81" t="s">
        <v>109</v>
      </c>
      <c r="AK81" t="s">
        <v>100</v>
      </c>
      <c r="AL81" t="s">
        <v>109</v>
      </c>
      <c r="AM81" t="s">
        <v>121</v>
      </c>
      <c r="AN81">
        <v>437</v>
      </c>
      <c r="AO81" t="s">
        <v>104</v>
      </c>
      <c r="AP81">
        <v>0</v>
      </c>
      <c r="AQ81">
        <v>25</v>
      </c>
      <c r="AR81">
        <v>462</v>
      </c>
      <c r="AS81" t="s">
        <v>105</v>
      </c>
      <c r="AT81" t="s">
        <v>100</v>
      </c>
      <c r="AU81" t="s">
        <v>106</v>
      </c>
      <c r="AV81" t="s">
        <v>107</v>
      </c>
      <c r="AW81">
        <v>526</v>
      </c>
      <c r="AX81">
        <v>462</v>
      </c>
      <c r="AY81">
        <v>0</v>
      </c>
      <c r="AZ81">
        <v>1</v>
      </c>
      <c r="BA81">
        <v>0</v>
      </c>
      <c r="BB81">
        <v>1</v>
      </c>
      <c r="BC81">
        <v>0</v>
      </c>
      <c r="BD81">
        <v>1</v>
      </c>
      <c r="BE81">
        <v>1</v>
      </c>
      <c r="BF81" t="s">
        <v>100</v>
      </c>
      <c r="BG81">
        <v>4</v>
      </c>
      <c r="BH81" t="s">
        <v>108</v>
      </c>
      <c r="BI81">
        <v>1</v>
      </c>
      <c r="BJ81" t="s">
        <v>133</v>
      </c>
      <c r="BK81" t="s">
        <v>149</v>
      </c>
      <c r="BL81">
        <v>1973</v>
      </c>
      <c r="BM81" t="s">
        <v>150</v>
      </c>
      <c r="BN81">
        <v>1</v>
      </c>
      <c r="BO81">
        <v>297</v>
      </c>
      <c r="BP81" t="s">
        <v>100</v>
      </c>
      <c r="BQ81" t="s">
        <v>100</v>
      </c>
      <c r="BR81" t="s">
        <v>106</v>
      </c>
      <c r="BS81">
        <v>0</v>
      </c>
      <c r="BT81">
        <v>101</v>
      </c>
      <c r="BU81">
        <v>0</v>
      </c>
      <c r="BV81">
        <v>120</v>
      </c>
      <c r="BW81">
        <v>0</v>
      </c>
      <c r="BX81">
        <v>0</v>
      </c>
      <c r="BZ81" t="s">
        <v>179</v>
      </c>
      <c r="CB81">
        <v>0</v>
      </c>
      <c r="CC81">
        <v>7</v>
      </c>
      <c r="CD81">
        <v>2008</v>
      </c>
      <c r="CE81" t="s">
        <v>111</v>
      </c>
      <c r="CF81" t="s">
        <v>112</v>
      </c>
      <c r="CG81" t="s">
        <v>3132</v>
      </c>
      <c r="CH81">
        <v>-93.6040687755102</v>
      </c>
      <c r="CI81">
        <v>41.991790938775502</v>
      </c>
      <c r="CJ81" t="s">
        <v>3133</v>
      </c>
    </row>
    <row r="82" spans="1:88" x14ac:dyDescent="0.25">
      <c r="A82">
        <v>341</v>
      </c>
      <c r="B82">
        <v>923225360</v>
      </c>
      <c r="C82">
        <f>VLOOKUP(B82,[1]Ames_Housing_Price_Data!$B:$B,1,FALSE)</f>
        <v>923225360</v>
      </c>
      <c r="D82" t="b">
        <f t="shared" si="1"/>
        <v>0</v>
      </c>
      <c r="E82">
        <v>988</v>
      </c>
      <c r="F82">
        <v>91000</v>
      </c>
      <c r="G82">
        <v>180</v>
      </c>
      <c r="H82" t="s">
        <v>154</v>
      </c>
      <c r="I82">
        <v>21</v>
      </c>
      <c r="J82">
        <v>1596</v>
      </c>
      <c r="K82" t="s">
        <v>86</v>
      </c>
      <c r="M82" t="s">
        <v>87</v>
      </c>
      <c r="N82" t="s">
        <v>88</v>
      </c>
      <c r="O82" t="s">
        <v>89</v>
      </c>
      <c r="P82" t="s">
        <v>115</v>
      </c>
      <c r="Q82" t="s">
        <v>91</v>
      </c>
      <c r="R82" t="s">
        <v>214</v>
      </c>
      <c r="S82" t="s">
        <v>93</v>
      </c>
      <c r="T82" t="s">
        <v>93</v>
      </c>
      <c r="U82" t="s">
        <v>215</v>
      </c>
      <c r="V82" t="s">
        <v>206</v>
      </c>
      <c r="W82">
        <v>4</v>
      </c>
      <c r="X82">
        <v>5</v>
      </c>
      <c r="Y82">
        <v>1973</v>
      </c>
      <c r="Z82">
        <v>1973</v>
      </c>
      <c r="AA82" t="s">
        <v>96</v>
      </c>
      <c r="AB82" t="s">
        <v>97</v>
      </c>
      <c r="AC82" t="s">
        <v>216</v>
      </c>
      <c r="AD82" t="s">
        <v>217</v>
      </c>
      <c r="AE82" t="s">
        <v>99</v>
      </c>
      <c r="AF82">
        <v>0</v>
      </c>
      <c r="AG82" t="s">
        <v>100</v>
      </c>
      <c r="AH82" t="s">
        <v>100</v>
      </c>
      <c r="AI82" t="s">
        <v>101</v>
      </c>
      <c r="AJ82" t="s">
        <v>109</v>
      </c>
      <c r="AK82" t="s">
        <v>100</v>
      </c>
      <c r="AL82" t="s">
        <v>109</v>
      </c>
      <c r="AM82" t="s">
        <v>121</v>
      </c>
      <c r="AN82">
        <v>462</v>
      </c>
      <c r="AO82" t="s">
        <v>104</v>
      </c>
      <c r="AP82">
        <v>0</v>
      </c>
      <c r="AQ82">
        <v>0</v>
      </c>
      <c r="AR82">
        <v>462</v>
      </c>
      <c r="AS82" t="s">
        <v>105</v>
      </c>
      <c r="AT82" t="s">
        <v>100</v>
      </c>
      <c r="AU82" t="s">
        <v>106</v>
      </c>
      <c r="AV82" t="s">
        <v>107</v>
      </c>
      <c r="AW82">
        <v>526</v>
      </c>
      <c r="AX82">
        <v>462</v>
      </c>
      <c r="AY82">
        <v>0</v>
      </c>
      <c r="AZ82">
        <v>1</v>
      </c>
      <c r="BA82">
        <v>0</v>
      </c>
      <c r="BB82">
        <v>1</v>
      </c>
      <c r="BC82">
        <v>0</v>
      </c>
      <c r="BD82">
        <v>2</v>
      </c>
      <c r="BE82">
        <v>1</v>
      </c>
      <c r="BF82" t="s">
        <v>100</v>
      </c>
      <c r="BG82">
        <v>5</v>
      </c>
      <c r="BH82" t="s">
        <v>108</v>
      </c>
      <c r="BI82">
        <v>0</v>
      </c>
      <c r="BK82" t="s">
        <v>149</v>
      </c>
      <c r="BL82">
        <v>1973</v>
      </c>
      <c r="BM82" t="s">
        <v>104</v>
      </c>
      <c r="BN82">
        <v>1</v>
      </c>
      <c r="BO82">
        <v>297</v>
      </c>
      <c r="BP82" t="s">
        <v>100</v>
      </c>
      <c r="BQ82" t="s">
        <v>100</v>
      </c>
      <c r="BR82" t="s">
        <v>106</v>
      </c>
      <c r="BS82">
        <v>120</v>
      </c>
      <c r="BT82">
        <v>101</v>
      </c>
      <c r="BU82">
        <v>0</v>
      </c>
      <c r="BV82">
        <v>0</v>
      </c>
      <c r="BW82">
        <v>0</v>
      </c>
      <c r="BX82">
        <v>0</v>
      </c>
      <c r="BZ82" t="s">
        <v>179</v>
      </c>
      <c r="CB82">
        <v>0</v>
      </c>
      <c r="CC82">
        <v>11</v>
      </c>
      <c r="CD82">
        <v>2009</v>
      </c>
      <c r="CE82" t="s">
        <v>111</v>
      </c>
      <c r="CF82" t="s">
        <v>112</v>
      </c>
      <c r="CG82" t="s">
        <v>2862</v>
      </c>
      <c r="CH82">
        <v>-93.604084591836695</v>
      </c>
      <c r="CI82">
        <v>41.991785979591803</v>
      </c>
      <c r="CJ82" t="s">
        <v>2863</v>
      </c>
    </row>
    <row r="83" spans="1:88" x14ac:dyDescent="0.25">
      <c r="A83">
        <v>341</v>
      </c>
      <c r="B83">
        <v>923225360</v>
      </c>
      <c r="C83">
        <f>VLOOKUP(B83,[1]Ames_Housing_Price_Data!$B:$B,1,FALSE)</f>
        <v>923225360</v>
      </c>
      <c r="D83" s="1" t="b">
        <f t="shared" si="1"/>
        <v>1</v>
      </c>
      <c r="E83">
        <v>988</v>
      </c>
      <c r="F83">
        <v>91000</v>
      </c>
      <c r="G83">
        <v>180</v>
      </c>
      <c r="H83" t="s">
        <v>154</v>
      </c>
      <c r="I83">
        <v>21</v>
      </c>
      <c r="J83">
        <v>1596</v>
      </c>
      <c r="K83" t="s">
        <v>86</v>
      </c>
      <c r="M83" t="s">
        <v>87</v>
      </c>
      <c r="N83" t="s">
        <v>88</v>
      </c>
      <c r="O83" t="s">
        <v>89</v>
      </c>
      <c r="P83" t="s">
        <v>115</v>
      </c>
      <c r="Q83" t="s">
        <v>91</v>
      </c>
      <c r="R83" t="s">
        <v>214</v>
      </c>
      <c r="S83" t="s">
        <v>93</v>
      </c>
      <c r="T83" t="s">
        <v>93</v>
      </c>
      <c r="U83" t="s">
        <v>215</v>
      </c>
      <c r="V83" t="s">
        <v>206</v>
      </c>
      <c r="W83">
        <v>4</v>
      </c>
      <c r="X83">
        <v>5</v>
      </c>
      <c r="Y83">
        <v>1973</v>
      </c>
      <c r="Z83">
        <v>1973</v>
      </c>
      <c r="AA83" t="s">
        <v>96</v>
      </c>
      <c r="AB83" t="s">
        <v>97</v>
      </c>
      <c r="AC83" t="s">
        <v>216</v>
      </c>
      <c r="AD83" t="s">
        <v>217</v>
      </c>
      <c r="AE83" t="s">
        <v>99</v>
      </c>
      <c r="AF83">
        <v>0</v>
      </c>
      <c r="AG83" t="s">
        <v>100</v>
      </c>
      <c r="AH83" t="s">
        <v>100</v>
      </c>
      <c r="AI83" t="s">
        <v>101</v>
      </c>
      <c r="AJ83" t="s">
        <v>109</v>
      </c>
      <c r="AK83" t="s">
        <v>100</v>
      </c>
      <c r="AL83" t="s">
        <v>109</v>
      </c>
      <c r="AM83" t="s">
        <v>121</v>
      </c>
      <c r="AN83">
        <v>462</v>
      </c>
      <c r="AO83" t="s">
        <v>104</v>
      </c>
      <c r="AP83">
        <v>0</v>
      </c>
      <c r="AQ83">
        <v>0</v>
      </c>
      <c r="AR83">
        <v>462</v>
      </c>
      <c r="AS83" t="s">
        <v>105</v>
      </c>
      <c r="AT83" t="s">
        <v>100</v>
      </c>
      <c r="AU83" t="s">
        <v>106</v>
      </c>
      <c r="AV83" t="s">
        <v>107</v>
      </c>
      <c r="AW83">
        <v>526</v>
      </c>
      <c r="AX83">
        <v>462</v>
      </c>
      <c r="AY83">
        <v>0</v>
      </c>
      <c r="AZ83">
        <v>1</v>
      </c>
      <c r="BA83">
        <v>0</v>
      </c>
      <c r="BB83">
        <v>1</v>
      </c>
      <c r="BC83">
        <v>0</v>
      </c>
      <c r="BD83">
        <v>2</v>
      </c>
      <c r="BE83">
        <v>1</v>
      </c>
      <c r="BF83" t="s">
        <v>100</v>
      </c>
      <c r="BG83">
        <v>5</v>
      </c>
      <c r="BH83" t="s">
        <v>108</v>
      </c>
      <c r="BI83">
        <v>0</v>
      </c>
      <c r="BK83" t="s">
        <v>149</v>
      </c>
      <c r="BL83">
        <v>1973</v>
      </c>
      <c r="BM83" t="s">
        <v>104</v>
      </c>
      <c r="BN83">
        <v>1</v>
      </c>
      <c r="BO83">
        <v>297</v>
      </c>
      <c r="BP83" t="s">
        <v>100</v>
      </c>
      <c r="BQ83" t="s">
        <v>100</v>
      </c>
      <c r="BR83" t="s">
        <v>106</v>
      </c>
      <c r="BS83">
        <v>120</v>
      </c>
      <c r="BT83">
        <v>101</v>
      </c>
      <c r="BU83">
        <v>0</v>
      </c>
      <c r="BV83">
        <v>0</v>
      </c>
      <c r="BW83">
        <v>0</v>
      </c>
      <c r="BX83">
        <v>0</v>
      </c>
      <c r="BZ83" t="s">
        <v>179</v>
      </c>
      <c r="CB83">
        <v>0</v>
      </c>
      <c r="CC83">
        <v>11</v>
      </c>
      <c r="CD83">
        <v>2009</v>
      </c>
      <c r="CE83" t="s">
        <v>111</v>
      </c>
      <c r="CF83" t="s">
        <v>112</v>
      </c>
      <c r="CG83" t="s">
        <v>2862</v>
      </c>
      <c r="CH83">
        <v>-93.604084591836695</v>
      </c>
      <c r="CI83">
        <v>41.991785979591803</v>
      </c>
      <c r="CJ83" t="s">
        <v>2863</v>
      </c>
    </row>
    <row r="84" spans="1:88" x14ac:dyDescent="0.25">
      <c r="A84">
        <v>604</v>
      </c>
      <c r="B84">
        <v>923225310</v>
      </c>
      <c r="C84">
        <f>VLOOKUP(B84,[1]Ames_Housing_Price_Data!$B:$B,1,FALSE)</f>
        <v>923225310</v>
      </c>
      <c r="D84" t="b">
        <f t="shared" si="1"/>
        <v>0</v>
      </c>
      <c r="E84">
        <v>988</v>
      </c>
      <c r="F84">
        <v>105000</v>
      </c>
      <c r="G84">
        <v>180</v>
      </c>
      <c r="H84" t="s">
        <v>154</v>
      </c>
      <c r="I84">
        <v>21</v>
      </c>
      <c r="J84">
        <v>1974</v>
      </c>
      <c r="K84" t="s">
        <v>86</v>
      </c>
      <c r="M84" t="s">
        <v>87</v>
      </c>
      <c r="N84" t="s">
        <v>88</v>
      </c>
      <c r="O84" t="s">
        <v>89</v>
      </c>
      <c r="P84" t="s">
        <v>115</v>
      </c>
      <c r="Q84" t="s">
        <v>91</v>
      </c>
      <c r="R84" t="s">
        <v>214</v>
      </c>
      <c r="S84" t="s">
        <v>93</v>
      </c>
      <c r="T84" t="s">
        <v>93</v>
      </c>
      <c r="U84" t="s">
        <v>215</v>
      </c>
      <c r="V84" t="s">
        <v>147</v>
      </c>
      <c r="W84">
        <v>4</v>
      </c>
      <c r="X84">
        <v>7</v>
      </c>
      <c r="Y84">
        <v>1973</v>
      </c>
      <c r="Z84">
        <v>2006</v>
      </c>
      <c r="AA84" t="s">
        <v>96</v>
      </c>
      <c r="AB84" t="s">
        <v>97</v>
      </c>
      <c r="AC84" t="s">
        <v>216</v>
      </c>
      <c r="AD84" t="s">
        <v>217</v>
      </c>
      <c r="AE84" t="s">
        <v>99</v>
      </c>
      <c r="AF84">
        <v>0</v>
      </c>
      <c r="AG84" t="s">
        <v>100</v>
      </c>
      <c r="AH84" t="s">
        <v>109</v>
      </c>
      <c r="AI84" t="s">
        <v>101</v>
      </c>
      <c r="AJ84" t="s">
        <v>109</v>
      </c>
      <c r="AK84" t="s">
        <v>100</v>
      </c>
      <c r="AL84" t="s">
        <v>191</v>
      </c>
      <c r="AM84" t="s">
        <v>121</v>
      </c>
      <c r="AN84">
        <v>501</v>
      </c>
      <c r="AO84" t="s">
        <v>104</v>
      </c>
      <c r="AP84">
        <v>0</v>
      </c>
      <c r="AQ84">
        <v>25</v>
      </c>
      <c r="AR84">
        <v>526</v>
      </c>
      <c r="AS84" t="s">
        <v>105</v>
      </c>
      <c r="AT84" t="s">
        <v>109</v>
      </c>
      <c r="AU84" t="s">
        <v>106</v>
      </c>
      <c r="AV84" t="s">
        <v>107</v>
      </c>
      <c r="AW84">
        <v>526</v>
      </c>
      <c r="AX84">
        <v>462</v>
      </c>
      <c r="AY84">
        <v>0</v>
      </c>
      <c r="AZ84">
        <v>1</v>
      </c>
      <c r="BA84">
        <v>0</v>
      </c>
      <c r="BB84">
        <v>1</v>
      </c>
      <c r="BC84">
        <v>0</v>
      </c>
      <c r="BD84">
        <v>2</v>
      </c>
      <c r="BE84">
        <v>1</v>
      </c>
      <c r="BF84" t="s">
        <v>100</v>
      </c>
      <c r="BG84">
        <v>5</v>
      </c>
      <c r="BH84" t="s">
        <v>108</v>
      </c>
      <c r="BI84">
        <v>0</v>
      </c>
      <c r="BK84" t="s">
        <v>149</v>
      </c>
      <c r="BL84">
        <v>1973</v>
      </c>
      <c r="BM84" t="s">
        <v>150</v>
      </c>
      <c r="BN84">
        <v>1</v>
      </c>
      <c r="BO84">
        <v>297</v>
      </c>
      <c r="BP84" t="s">
        <v>100</v>
      </c>
      <c r="BQ84" t="s">
        <v>100</v>
      </c>
      <c r="BR84" t="s">
        <v>106</v>
      </c>
      <c r="BS84">
        <v>120</v>
      </c>
      <c r="BT84">
        <v>101</v>
      </c>
      <c r="BU84">
        <v>0</v>
      </c>
      <c r="BV84">
        <v>0</v>
      </c>
      <c r="BW84">
        <v>0</v>
      </c>
      <c r="BX84">
        <v>0</v>
      </c>
      <c r="CB84">
        <v>0</v>
      </c>
      <c r="CC84">
        <v>6</v>
      </c>
      <c r="CD84">
        <v>2008</v>
      </c>
      <c r="CE84" t="s">
        <v>111</v>
      </c>
      <c r="CF84" t="s">
        <v>112</v>
      </c>
      <c r="CG84" t="s">
        <v>4938</v>
      </c>
      <c r="CH84">
        <v>-93.603543405316202</v>
      </c>
      <c r="CI84">
        <v>41.991785885989302</v>
      </c>
      <c r="CJ84" t="s">
        <v>4939</v>
      </c>
    </row>
    <row r="85" spans="1:88" x14ac:dyDescent="0.25">
      <c r="A85">
        <v>642</v>
      </c>
      <c r="B85">
        <v>923225300</v>
      </c>
      <c r="C85">
        <f>VLOOKUP(B85,[1]Ames_Housing_Price_Data!$B:$B,1,FALSE)</f>
        <v>923225300</v>
      </c>
      <c r="D85" t="b">
        <f t="shared" si="1"/>
        <v>0</v>
      </c>
      <c r="E85">
        <v>1092</v>
      </c>
      <c r="F85">
        <v>83500</v>
      </c>
      <c r="G85">
        <v>160</v>
      </c>
      <c r="H85" t="s">
        <v>154</v>
      </c>
      <c r="J85">
        <v>1974</v>
      </c>
      <c r="K85" t="s">
        <v>86</v>
      </c>
      <c r="M85" t="s">
        <v>87</v>
      </c>
      <c r="N85" t="s">
        <v>88</v>
      </c>
      <c r="O85" t="s">
        <v>89</v>
      </c>
      <c r="P85" t="s">
        <v>115</v>
      </c>
      <c r="Q85" t="s">
        <v>91</v>
      </c>
      <c r="R85" t="s">
        <v>214</v>
      </c>
      <c r="S85" t="s">
        <v>93</v>
      </c>
      <c r="T85" t="s">
        <v>93</v>
      </c>
      <c r="U85" t="s">
        <v>117</v>
      </c>
      <c r="V85" t="s">
        <v>138</v>
      </c>
      <c r="W85">
        <v>4</v>
      </c>
      <c r="X85">
        <v>5</v>
      </c>
      <c r="Y85">
        <v>1973</v>
      </c>
      <c r="Z85">
        <v>1973</v>
      </c>
      <c r="AA85" t="s">
        <v>96</v>
      </c>
      <c r="AB85" t="s">
        <v>97</v>
      </c>
      <c r="AC85" t="s">
        <v>216</v>
      </c>
      <c r="AD85" t="s">
        <v>217</v>
      </c>
      <c r="AE85" t="s">
        <v>99</v>
      </c>
      <c r="AF85">
        <v>0</v>
      </c>
      <c r="AG85" t="s">
        <v>100</v>
      </c>
      <c r="AH85" t="s">
        <v>100</v>
      </c>
      <c r="AI85" t="s">
        <v>101</v>
      </c>
      <c r="AJ85" t="s">
        <v>100</v>
      </c>
      <c r="AK85" t="s">
        <v>100</v>
      </c>
      <c r="AL85" t="s">
        <v>102</v>
      </c>
      <c r="AM85" t="s">
        <v>187</v>
      </c>
      <c r="AN85">
        <v>334</v>
      </c>
      <c r="AO85" t="s">
        <v>104</v>
      </c>
      <c r="AP85">
        <v>0</v>
      </c>
      <c r="AQ85">
        <v>212</v>
      </c>
      <c r="AR85">
        <v>546</v>
      </c>
      <c r="AS85" t="s">
        <v>105</v>
      </c>
      <c r="AT85" t="s">
        <v>100</v>
      </c>
      <c r="AU85" t="s">
        <v>106</v>
      </c>
      <c r="AV85" t="s">
        <v>107</v>
      </c>
      <c r="AW85">
        <v>546</v>
      </c>
      <c r="AX85">
        <v>546</v>
      </c>
      <c r="AY85">
        <v>0</v>
      </c>
      <c r="AZ85">
        <v>0</v>
      </c>
      <c r="BA85">
        <v>0</v>
      </c>
      <c r="BB85">
        <v>1</v>
      </c>
      <c r="BC85">
        <v>1</v>
      </c>
      <c r="BD85">
        <v>3</v>
      </c>
      <c r="BE85">
        <v>1</v>
      </c>
      <c r="BF85" t="s">
        <v>100</v>
      </c>
      <c r="BG85">
        <v>6</v>
      </c>
      <c r="BH85" t="s">
        <v>108</v>
      </c>
      <c r="BI85">
        <v>0</v>
      </c>
      <c r="BK85" t="s">
        <v>123</v>
      </c>
      <c r="BL85">
        <v>1973</v>
      </c>
      <c r="BM85" t="s">
        <v>150</v>
      </c>
      <c r="BN85">
        <v>1</v>
      </c>
      <c r="BO85">
        <v>286</v>
      </c>
      <c r="BP85" t="s">
        <v>100</v>
      </c>
      <c r="BQ85" t="s">
        <v>100</v>
      </c>
      <c r="BR85" t="s">
        <v>106</v>
      </c>
      <c r="BS85">
        <v>120</v>
      </c>
      <c r="BT85">
        <v>96</v>
      </c>
      <c r="BU85">
        <v>0</v>
      </c>
      <c r="BV85">
        <v>0</v>
      </c>
      <c r="BW85">
        <v>0</v>
      </c>
      <c r="BX85">
        <v>0</v>
      </c>
      <c r="CB85">
        <v>0</v>
      </c>
      <c r="CC85">
        <v>5</v>
      </c>
      <c r="CD85">
        <v>2010</v>
      </c>
      <c r="CE85" t="s">
        <v>111</v>
      </c>
      <c r="CF85" t="s">
        <v>112</v>
      </c>
      <c r="CG85" t="s">
        <v>5012</v>
      </c>
      <c r="CH85">
        <v>-93.603529686379503</v>
      </c>
      <c r="CI85">
        <v>41.991766863187102</v>
      </c>
      <c r="CJ85" t="s">
        <v>5013</v>
      </c>
    </row>
    <row r="86" spans="1:88" x14ac:dyDescent="0.25">
      <c r="A86">
        <v>116</v>
      </c>
      <c r="B86">
        <v>923225260</v>
      </c>
      <c r="C86">
        <f>VLOOKUP(B86,[1]Ames_Housing_Price_Data!$B:$B,1,FALSE)</f>
        <v>923225260</v>
      </c>
      <c r="D86" t="b">
        <f t="shared" si="1"/>
        <v>0</v>
      </c>
      <c r="E86">
        <v>2521</v>
      </c>
      <c r="F86">
        <v>151400</v>
      </c>
      <c r="G86">
        <v>160</v>
      </c>
      <c r="H86" t="s">
        <v>154</v>
      </c>
      <c r="I86">
        <v>42</v>
      </c>
      <c r="J86">
        <v>3964</v>
      </c>
      <c r="K86" t="s">
        <v>86</v>
      </c>
      <c r="M86" t="s">
        <v>87</v>
      </c>
      <c r="N86" t="s">
        <v>88</v>
      </c>
      <c r="O86" t="s">
        <v>89</v>
      </c>
      <c r="P86" t="s">
        <v>115</v>
      </c>
      <c r="Q86" t="s">
        <v>91</v>
      </c>
      <c r="R86" t="s">
        <v>214</v>
      </c>
      <c r="S86" t="s">
        <v>93</v>
      </c>
      <c r="T86" t="s">
        <v>93</v>
      </c>
      <c r="U86" t="s">
        <v>117</v>
      </c>
      <c r="V86" t="s">
        <v>138</v>
      </c>
      <c r="W86">
        <v>6</v>
      </c>
      <c r="X86">
        <v>4</v>
      </c>
      <c r="Y86">
        <v>1973</v>
      </c>
      <c r="Z86">
        <v>1973</v>
      </c>
      <c r="AA86" t="s">
        <v>96</v>
      </c>
      <c r="AB86" t="s">
        <v>97</v>
      </c>
      <c r="AC86" t="s">
        <v>216</v>
      </c>
      <c r="AD86" t="s">
        <v>217</v>
      </c>
      <c r="AE86" t="s">
        <v>99</v>
      </c>
      <c r="AF86">
        <v>0</v>
      </c>
      <c r="AG86" t="s">
        <v>100</v>
      </c>
      <c r="AH86" t="s">
        <v>100</v>
      </c>
      <c r="AI86" t="s">
        <v>101</v>
      </c>
      <c r="AJ86" t="s">
        <v>109</v>
      </c>
      <c r="AK86" t="s">
        <v>100</v>
      </c>
      <c r="AL86" t="s">
        <v>102</v>
      </c>
      <c r="AM86" t="s">
        <v>122</v>
      </c>
      <c r="AN86">
        <v>837</v>
      </c>
      <c r="AO86" t="s">
        <v>104</v>
      </c>
      <c r="AP86">
        <v>0</v>
      </c>
      <c r="AQ86">
        <v>105</v>
      </c>
      <c r="AR86">
        <v>942</v>
      </c>
      <c r="AS86" t="s">
        <v>105</v>
      </c>
      <c r="AT86" t="s">
        <v>109</v>
      </c>
      <c r="AU86" t="s">
        <v>106</v>
      </c>
      <c r="AV86" t="s">
        <v>107</v>
      </c>
      <c r="AW86">
        <v>1291</v>
      </c>
      <c r="AX86">
        <v>1230</v>
      </c>
      <c r="AY86">
        <v>0</v>
      </c>
      <c r="AZ86">
        <v>1</v>
      </c>
      <c r="BA86">
        <v>0</v>
      </c>
      <c r="BB86">
        <v>2</v>
      </c>
      <c r="BC86">
        <v>1</v>
      </c>
      <c r="BD86">
        <v>5</v>
      </c>
      <c r="BE86">
        <v>1</v>
      </c>
      <c r="BF86" t="s">
        <v>100</v>
      </c>
      <c r="BG86">
        <v>10</v>
      </c>
      <c r="BH86" t="s">
        <v>758</v>
      </c>
      <c r="BI86">
        <v>1</v>
      </c>
      <c r="BJ86" t="s">
        <v>109</v>
      </c>
      <c r="BK86" t="s">
        <v>123</v>
      </c>
      <c r="BL86">
        <v>1973</v>
      </c>
      <c r="BM86" t="s">
        <v>124</v>
      </c>
      <c r="BN86">
        <v>2</v>
      </c>
      <c r="BO86">
        <v>576</v>
      </c>
      <c r="BP86" t="s">
        <v>100</v>
      </c>
      <c r="BQ86" t="s">
        <v>100</v>
      </c>
      <c r="BR86" t="s">
        <v>106</v>
      </c>
      <c r="BS86">
        <v>728</v>
      </c>
      <c r="BT86">
        <v>20</v>
      </c>
      <c r="BU86">
        <v>0</v>
      </c>
      <c r="BV86">
        <v>0</v>
      </c>
      <c r="BW86">
        <v>0</v>
      </c>
      <c r="BX86">
        <v>0</v>
      </c>
      <c r="BZ86" t="s">
        <v>315</v>
      </c>
      <c r="CB86">
        <v>0</v>
      </c>
      <c r="CC86">
        <v>6</v>
      </c>
      <c r="CD86">
        <v>2006</v>
      </c>
      <c r="CE86" t="s">
        <v>111</v>
      </c>
      <c r="CF86" t="s">
        <v>112</v>
      </c>
      <c r="CG86" t="s">
        <v>2423</v>
      </c>
      <c r="CH86">
        <v>-93.603447372759007</v>
      </c>
      <c r="CI86">
        <v>41.991652726374298</v>
      </c>
      <c r="CJ86" t="s">
        <v>2424</v>
      </c>
    </row>
    <row r="87" spans="1:88" x14ac:dyDescent="0.25">
      <c r="A87">
        <v>686</v>
      </c>
      <c r="B87">
        <v>923225240</v>
      </c>
      <c r="C87">
        <f>VLOOKUP(B87,[1]Ames_Housing_Price_Data!$B:$B,1,FALSE)</f>
        <v>923225240</v>
      </c>
      <c r="D87" t="b">
        <f t="shared" si="1"/>
        <v>0</v>
      </c>
      <c r="E87">
        <v>1475</v>
      </c>
      <c r="F87">
        <v>127000</v>
      </c>
      <c r="G87">
        <v>160</v>
      </c>
      <c r="H87" t="s">
        <v>154</v>
      </c>
      <c r="I87">
        <v>41</v>
      </c>
      <c r="J87">
        <v>2665</v>
      </c>
      <c r="K87" t="s">
        <v>86</v>
      </c>
      <c r="M87" t="s">
        <v>87</v>
      </c>
      <c r="N87" t="s">
        <v>88</v>
      </c>
      <c r="O87" t="s">
        <v>89</v>
      </c>
      <c r="P87" t="s">
        <v>115</v>
      </c>
      <c r="Q87" t="s">
        <v>91</v>
      </c>
      <c r="R87" t="s">
        <v>214</v>
      </c>
      <c r="S87" t="s">
        <v>93</v>
      </c>
      <c r="T87" t="s">
        <v>93</v>
      </c>
      <c r="U87" t="s">
        <v>117</v>
      </c>
      <c r="V87" t="s">
        <v>138</v>
      </c>
      <c r="W87">
        <v>5</v>
      </c>
      <c r="X87">
        <v>6</v>
      </c>
      <c r="Y87">
        <v>1977</v>
      </c>
      <c r="Z87">
        <v>1977</v>
      </c>
      <c r="AA87" t="s">
        <v>96</v>
      </c>
      <c r="AB87" t="s">
        <v>97</v>
      </c>
      <c r="AC87" t="s">
        <v>216</v>
      </c>
      <c r="AD87" t="s">
        <v>217</v>
      </c>
      <c r="AE87" t="s">
        <v>99</v>
      </c>
      <c r="AF87">
        <v>0</v>
      </c>
      <c r="AG87" t="s">
        <v>100</v>
      </c>
      <c r="AH87" t="s">
        <v>100</v>
      </c>
      <c r="AI87" t="s">
        <v>144</v>
      </c>
      <c r="AJ87" t="s">
        <v>100</v>
      </c>
      <c r="AK87" t="s">
        <v>100</v>
      </c>
      <c r="AL87" t="s">
        <v>102</v>
      </c>
      <c r="AM87" t="s">
        <v>122</v>
      </c>
      <c r="AN87">
        <v>548</v>
      </c>
      <c r="AO87" t="s">
        <v>103</v>
      </c>
      <c r="AP87">
        <v>173</v>
      </c>
      <c r="AQ87">
        <v>36</v>
      </c>
      <c r="AR87">
        <v>757</v>
      </c>
      <c r="AS87" t="s">
        <v>105</v>
      </c>
      <c r="AT87" t="s">
        <v>132</v>
      </c>
      <c r="AU87" t="s">
        <v>106</v>
      </c>
      <c r="AV87" t="s">
        <v>107</v>
      </c>
      <c r="AW87">
        <v>925</v>
      </c>
      <c r="AX87">
        <v>550</v>
      </c>
      <c r="AY87">
        <v>0</v>
      </c>
      <c r="AZ87">
        <v>0</v>
      </c>
      <c r="BA87">
        <v>0</v>
      </c>
      <c r="BB87">
        <v>2</v>
      </c>
      <c r="BC87">
        <v>0</v>
      </c>
      <c r="BD87">
        <v>4</v>
      </c>
      <c r="BE87">
        <v>1</v>
      </c>
      <c r="BF87" t="s">
        <v>100</v>
      </c>
      <c r="BG87">
        <v>6</v>
      </c>
      <c r="BH87" t="s">
        <v>108</v>
      </c>
      <c r="BI87">
        <v>1</v>
      </c>
      <c r="BJ87" t="s">
        <v>100</v>
      </c>
      <c r="BK87" t="s">
        <v>123</v>
      </c>
      <c r="BL87">
        <v>1977</v>
      </c>
      <c r="BM87" t="s">
        <v>150</v>
      </c>
      <c r="BN87">
        <v>1</v>
      </c>
      <c r="BO87">
        <v>336</v>
      </c>
      <c r="BP87" t="s">
        <v>100</v>
      </c>
      <c r="BQ87" t="s">
        <v>100</v>
      </c>
      <c r="BR87" t="s">
        <v>106</v>
      </c>
      <c r="BS87">
        <v>104</v>
      </c>
      <c r="BT87">
        <v>26</v>
      </c>
      <c r="BU87">
        <v>0</v>
      </c>
      <c r="BV87">
        <v>0</v>
      </c>
      <c r="BW87">
        <v>0</v>
      </c>
      <c r="BX87">
        <v>0</v>
      </c>
      <c r="CB87">
        <v>0</v>
      </c>
      <c r="CC87">
        <v>7</v>
      </c>
      <c r="CD87">
        <v>2006</v>
      </c>
      <c r="CE87" t="s">
        <v>111</v>
      </c>
      <c r="CF87" t="s">
        <v>112</v>
      </c>
      <c r="CG87" t="s">
        <v>1585</v>
      </c>
      <c r="CH87">
        <v>-93.603824775503099</v>
      </c>
      <c r="CI87">
        <v>41.990575011798803</v>
      </c>
      <c r="CJ87" t="s">
        <v>1586</v>
      </c>
    </row>
    <row r="88" spans="1:88" x14ac:dyDescent="0.25">
      <c r="A88">
        <v>812</v>
      </c>
      <c r="B88">
        <v>923225200</v>
      </c>
      <c r="C88">
        <f>VLOOKUP(B88,[1]Ames_Housing_Price_Data!$B:$B,1,FALSE)</f>
        <v>923225200</v>
      </c>
      <c r="D88" t="b">
        <f t="shared" si="1"/>
        <v>0</v>
      </c>
      <c r="E88">
        <v>1475</v>
      </c>
      <c r="F88">
        <v>129500</v>
      </c>
      <c r="G88">
        <v>160</v>
      </c>
      <c r="H88" t="s">
        <v>154</v>
      </c>
      <c r="I88">
        <v>41</v>
      </c>
      <c r="J88">
        <v>2665</v>
      </c>
      <c r="K88" t="s">
        <v>86</v>
      </c>
      <c r="M88" t="s">
        <v>87</v>
      </c>
      <c r="N88" t="s">
        <v>88</v>
      </c>
      <c r="O88" t="s">
        <v>89</v>
      </c>
      <c r="P88" t="s">
        <v>115</v>
      </c>
      <c r="Q88" t="s">
        <v>91</v>
      </c>
      <c r="R88" t="s">
        <v>214</v>
      </c>
      <c r="S88" t="s">
        <v>93</v>
      </c>
      <c r="T88" t="s">
        <v>93</v>
      </c>
      <c r="U88" t="s">
        <v>117</v>
      </c>
      <c r="V88" t="s">
        <v>138</v>
      </c>
      <c r="W88">
        <v>5</v>
      </c>
      <c r="X88">
        <v>7</v>
      </c>
      <c r="Y88">
        <v>1976</v>
      </c>
      <c r="Z88">
        <v>1976</v>
      </c>
      <c r="AA88" t="s">
        <v>96</v>
      </c>
      <c r="AB88" t="s">
        <v>97</v>
      </c>
      <c r="AC88" t="s">
        <v>216</v>
      </c>
      <c r="AD88" t="s">
        <v>217</v>
      </c>
      <c r="AE88" t="s">
        <v>99</v>
      </c>
      <c r="AF88">
        <v>0</v>
      </c>
      <c r="AG88" t="s">
        <v>100</v>
      </c>
      <c r="AH88" t="s">
        <v>100</v>
      </c>
      <c r="AI88" t="s">
        <v>144</v>
      </c>
      <c r="AJ88" t="s">
        <v>109</v>
      </c>
      <c r="AK88" t="s">
        <v>100</v>
      </c>
      <c r="AL88" t="s">
        <v>102</v>
      </c>
      <c r="AM88" t="s">
        <v>122</v>
      </c>
      <c r="AN88">
        <v>318</v>
      </c>
      <c r="AO88" t="s">
        <v>104</v>
      </c>
      <c r="AP88">
        <v>0</v>
      </c>
      <c r="AQ88">
        <v>232</v>
      </c>
      <c r="AR88">
        <v>550</v>
      </c>
      <c r="AS88" t="s">
        <v>105</v>
      </c>
      <c r="AT88" t="s">
        <v>100</v>
      </c>
      <c r="AU88" t="s">
        <v>106</v>
      </c>
      <c r="AV88" t="s">
        <v>107</v>
      </c>
      <c r="AW88">
        <v>925</v>
      </c>
      <c r="AX88">
        <v>550</v>
      </c>
      <c r="AY88">
        <v>0</v>
      </c>
      <c r="AZ88">
        <v>0</v>
      </c>
      <c r="BA88">
        <v>0</v>
      </c>
      <c r="BB88">
        <v>2</v>
      </c>
      <c r="BC88">
        <v>0</v>
      </c>
      <c r="BD88">
        <v>4</v>
      </c>
      <c r="BE88">
        <v>1</v>
      </c>
      <c r="BF88" t="s">
        <v>100</v>
      </c>
      <c r="BG88">
        <v>6</v>
      </c>
      <c r="BH88" t="s">
        <v>108</v>
      </c>
      <c r="BI88">
        <v>1</v>
      </c>
      <c r="BJ88" t="s">
        <v>100</v>
      </c>
      <c r="BK88" t="s">
        <v>123</v>
      </c>
      <c r="BL88">
        <v>1976</v>
      </c>
      <c r="BM88" t="s">
        <v>104</v>
      </c>
      <c r="BN88">
        <v>1</v>
      </c>
      <c r="BO88">
        <v>336</v>
      </c>
      <c r="BP88" t="s">
        <v>100</v>
      </c>
      <c r="BQ88" t="s">
        <v>100</v>
      </c>
      <c r="BR88" t="s">
        <v>106</v>
      </c>
      <c r="BS88">
        <v>92</v>
      </c>
      <c r="BT88">
        <v>26</v>
      </c>
      <c r="BU88">
        <v>0</v>
      </c>
      <c r="BV88">
        <v>0</v>
      </c>
      <c r="BW88">
        <v>0</v>
      </c>
      <c r="BX88">
        <v>0</v>
      </c>
      <c r="CB88">
        <v>0</v>
      </c>
      <c r="CC88">
        <v>5</v>
      </c>
      <c r="CD88">
        <v>2008</v>
      </c>
      <c r="CE88" t="s">
        <v>111</v>
      </c>
      <c r="CF88" t="s">
        <v>112</v>
      </c>
      <c r="CG88" t="s">
        <v>1833</v>
      </c>
      <c r="CH88">
        <v>-93.604130106736903</v>
      </c>
      <c r="CI88">
        <v>41.990901791920898</v>
      </c>
      <c r="CJ88" t="s">
        <v>1834</v>
      </c>
    </row>
    <row r="89" spans="1:88" x14ac:dyDescent="0.25">
      <c r="A89">
        <v>715</v>
      </c>
      <c r="B89">
        <v>923225190</v>
      </c>
      <c r="C89">
        <f>VLOOKUP(B89,[1]Ames_Housing_Price_Data!$B:$B,1,FALSE)</f>
        <v>923225190</v>
      </c>
      <c r="D89" t="b">
        <f t="shared" si="1"/>
        <v>0</v>
      </c>
      <c r="E89">
        <v>1304</v>
      </c>
      <c r="F89">
        <v>104500</v>
      </c>
      <c r="G89">
        <v>160</v>
      </c>
      <c r="H89" t="s">
        <v>154</v>
      </c>
      <c r="I89">
        <v>41</v>
      </c>
      <c r="J89">
        <v>2665</v>
      </c>
      <c r="K89" t="s">
        <v>86</v>
      </c>
      <c r="M89" t="s">
        <v>87</v>
      </c>
      <c r="N89" t="s">
        <v>88</v>
      </c>
      <c r="O89" t="s">
        <v>89</v>
      </c>
      <c r="P89" t="s">
        <v>115</v>
      </c>
      <c r="Q89" t="s">
        <v>91</v>
      </c>
      <c r="R89" t="s">
        <v>214</v>
      </c>
      <c r="S89" t="s">
        <v>93</v>
      </c>
      <c r="T89" t="s">
        <v>93</v>
      </c>
      <c r="U89" t="s">
        <v>117</v>
      </c>
      <c r="V89" t="s">
        <v>138</v>
      </c>
      <c r="W89">
        <v>5</v>
      </c>
      <c r="X89">
        <v>6</v>
      </c>
      <c r="Y89">
        <v>1977</v>
      </c>
      <c r="Z89">
        <v>1977</v>
      </c>
      <c r="AA89" t="s">
        <v>96</v>
      </c>
      <c r="AB89" t="s">
        <v>97</v>
      </c>
      <c r="AC89" t="s">
        <v>216</v>
      </c>
      <c r="AD89" t="s">
        <v>217</v>
      </c>
      <c r="AE89" t="s">
        <v>99</v>
      </c>
      <c r="AF89">
        <v>0</v>
      </c>
      <c r="AG89" t="s">
        <v>100</v>
      </c>
      <c r="AH89" t="s">
        <v>100</v>
      </c>
      <c r="AI89" t="s">
        <v>144</v>
      </c>
      <c r="AJ89" t="s">
        <v>109</v>
      </c>
      <c r="AK89" t="s">
        <v>100</v>
      </c>
      <c r="AL89" t="s">
        <v>120</v>
      </c>
      <c r="AM89" t="s">
        <v>104</v>
      </c>
      <c r="AN89">
        <v>0</v>
      </c>
      <c r="AO89" t="s">
        <v>104</v>
      </c>
      <c r="AP89">
        <v>0</v>
      </c>
      <c r="AQ89">
        <v>264</v>
      </c>
      <c r="AR89">
        <v>264</v>
      </c>
      <c r="AS89" t="s">
        <v>105</v>
      </c>
      <c r="AT89" t="s">
        <v>100</v>
      </c>
      <c r="AU89" t="s">
        <v>106</v>
      </c>
      <c r="AV89" t="s">
        <v>107</v>
      </c>
      <c r="AW89">
        <v>616</v>
      </c>
      <c r="AX89">
        <v>688</v>
      </c>
      <c r="AY89">
        <v>0</v>
      </c>
      <c r="AZ89">
        <v>0</v>
      </c>
      <c r="BA89">
        <v>0</v>
      </c>
      <c r="BB89">
        <v>1</v>
      </c>
      <c r="BC89">
        <v>1</v>
      </c>
      <c r="BD89">
        <v>3</v>
      </c>
      <c r="BE89">
        <v>1</v>
      </c>
      <c r="BF89" t="s">
        <v>100</v>
      </c>
      <c r="BG89">
        <v>5</v>
      </c>
      <c r="BH89" t="s">
        <v>108</v>
      </c>
      <c r="BI89">
        <v>1</v>
      </c>
      <c r="BJ89" t="s">
        <v>100</v>
      </c>
      <c r="BK89" t="s">
        <v>149</v>
      </c>
      <c r="BL89">
        <v>1977</v>
      </c>
      <c r="BM89" t="s">
        <v>150</v>
      </c>
      <c r="BN89">
        <v>1</v>
      </c>
      <c r="BO89">
        <v>336</v>
      </c>
      <c r="BP89" t="s">
        <v>100</v>
      </c>
      <c r="BQ89" t="s">
        <v>100</v>
      </c>
      <c r="BR89" t="s">
        <v>106</v>
      </c>
      <c r="BS89">
        <v>141</v>
      </c>
      <c r="BT89">
        <v>0</v>
      </c>
      <c r="BU89">
        <v>0</v>
      </c>
      <c r="BV89">
        <v>0</v>
      </c>
      <c r="BW89">
        <v>0</v>
      </c>
      <c r="BX89">
        <v>0</v>
      </c>
      <c r="CB89">
        <v>0</v>
      </c>
      <c r="CC89">
        <v>5</v>
      </c>
      <c r="CD89">
        <v>2006</v>
      </c>
      <c r="CE89" t="s">
        <v>111</v>
      </c>
      <c r="CF89" t="s">
        <v>112</v>
      </c>
      <c r="CG89" t="s">
        <v>1643</v>
      </c>
      <c r="CH89">
        <v>-93.604206439545294</v>
      </c>
      <c r="CI89">
        <v>41.9909834869514</v>
      </c>
      <c r="CJ89" t="s">
        <v>1644</v>
      </c>
    </row>
    <row r="90" spans="1:88" x14ac:dyDescent="0.25">
      <c r="A90">
        <v>668</v>
      </c>
      <c r="B90">
        <v>923225150</v>
      </c>
      <c r="C90">
        <f>VLOOKUP(B90,[1]Ames_Housing_Price_Data!$B:$B,1,FALSE)</f>
        <v>923225150</v>
      </c>
      <c r="D90" t="b">
        <f t="shared" si="1"/>
        <v>0</v>
      </c>
      <c r="E90">
        <v>1304</v>
      </c>
      <c r="F90">
        <v>115000</v>
      </c>
      <c r="G90">
        <v>160</v>
      </c>
      <c r="H90" t="s">
        <v>154</v>
      </c>
      <c r="J90">
        <v>2665</v>
      </c>
      <c r="K90" t="s">
        <v>86</v>
      </c>
      <c r="M90" t="s">
        <v>87</v>
      </c>
      <c r="N90" t="s">
        <v>88</v>
      </c>
      <c r="O90" t="s">
        <v>89</v>
      </c>
      <c r="P90" t="s">
        <v>115</v>
      </c>
      <c r="Q90" t="s">
        <v>91</v>
      </c>
      <c r="R90" t="s">
        <v>214</v>
      </c>
      <c r="S90" t="s">
        <v>93</v>
      </c>
      <c r="T90" t="s">
        <v>93</v>
      </c>
      <c r="U90" t="s">
        <v>117</v>
      </c>
      <c r="V90" t="s">
        <v>138</v>
      </c>
      <c r="W90">
        <v>5</v>
      </c>
      <c r="X90">
        <v>6</v>
      </c>
      <c r="Y90">
        <v>1976</v>
      </c>
      <c r="Z90">
        <v>1976</v>
      </c>
      <c r="AA90" t="s">
        <v>96</v>
      </c>
      <c r="AB90" t="s">
        <v>97</v>
      </c>
      <c r="AC90" t="s">
        <v>216</v>
      </c>
      <c r="AD90" t="s">
        <v>217</v>
      </c>
      <c r="AE90" t="s">
        <v>99</v>
      </c>
      <c r="AF90">
        <v>0</v>
      </c>
      <c r="AG90" t="s">
        <v>100</v>
      </c>
      <c r="AH90" t="s">
        <v>100</v>
      </c>
      <c r="AI90" t="s">
        <v>144</v>
      </c>
      <c r="AJ90" t="s">
        <v>109</v>
      </c>
      <c r="AK90" t="s">
        <v>100</v>
      </c>
      <c r="AL90" t="s">
        <v>120</v>
      </c>
      <c r="AM90" t="s">
        <v>104</v>
      </c>
      <c r="AN90">
        <v>0</v>
      </c>
      <c r="AO90" t="s">
        <v>104</v>
      </c>
      <c r="AP90">
        <v>0</v>
      </c>
      <c r="AQ90">
        <v>264</v>
      </c>
      <c r="AR90">
        <v>264</v>
      </c>
      <c r="AS90" t="s">
        <v>105</v>
      </c>
      <c r="AT90" t="s">
        <v>100</v>
      </c>
      <c r="AU90" t="s">
        <v>106</v>
      </c>
      <c r="AV90" t="s">
        <v>107</v>
      </c>
      <c r="AW90">
        <v>616</v>
      </c>
      <c r="AX90">
        <v>688</v>
      </c>
      <c r="AY90">
        <v>0</v>
      </c>
      <c r="AZ90">
        <v>0</v>
      </c>
      <c r="BA90">
        <v>0</v>
      </c>
      <c r="BB90">
        <v>1</v>
      </c>
      <c r="BC90">
        <v>1</v>
      </c>
      <c r="BD90">
        <v>3</v>
      </c>
      <c r="BE90">
        <v>1</v>
      </c>
      <c r="BF90" t="s">
        <v>100</v>
      </c>
      <c r="BG90">
        <v>4</v>
      </c>
      <c r="BH90" t="s">
        <v>108</v>
      </c>
      <c r="BI90">
        <v>1</v>
      </c>
      <c r="BJ90" t="s">
        <v>109</v>
      </c>
      <c r="BK90" t="s">
        <v>149</v>
      </c>
      <c r="BL90">
        <v>1976</v>
      </c>
      <c r="BM90" t="s">
        <v>124</v>
      </c>
      <c r="BN90">
        <v>1</v>
      </c>
      <c r="BO90">
        <v>336</v>
      </c>
      <c r="BP90" t="s">
        <v>100</v>
      </c>
      <c r="BQ90" t="s">
        <v>100</v>
      </c>
      <c r="BR90" t="s">
        <v>106</v>
      </c>
      <c r="BS90">
        <v>141</v>
      </c>
      <c r="BT90">
        <v>24</v>
      </c>
      <c r="BU90">
        <v>0</v>
      </c>
      <c r="BV90">
        <v>0</v>
      </c>
      <c r="BW90">
        <v>0</v>
      </c>
      <c r="BX90">
        <v>0</v>
      </c>
      <c r="CB90">
        <v>0</v>
      </c>
      <c r="CC90">
        <v>6</v>
      </c>
      <c r="CD90">
        <v>2008</v>
      </c>
      <c r="CE90" t="s">
        <v>111</v>
      </c>
      <c r="CF90" t="s">
        <v>112</v>
      </c>
      <c r="CG90" t="s">
        <v>3493</v>
      </c>
      <c r="CH90">
        <v>-93.604510779548903</v>
      </c>
      <c r="CI90">
        <v>41.991311190304103</v>
      </c>
      <c r="CJ90" t="s">
        <v>3494</v>
      </c>
    </row>
    <row r="91" spans="1:88" x14ac:dyDescent="0.25">
      <c r="A91">
        <v>577</v>
      </c>
      <c r="B91">
        <v>923225080</v>
      </c>
      <c r="C91">
        <f>VLOOKUP(B91,[1]Ames_Housing_Price_Data!$B:$B,1,FALSE)</f>
        <v>923225080</v>
      </c>
      <c r="D91" t="b">
        <f t="shared" si="1"/>
        <v>0</v>
      </c>
      <c r="E91">
        <v>1040</v>
      </c>
      <c r="F91">
        <v>124000</v>
      </c>
      <c r="G91">
        <v>120</v>
      </c>
      <c r="H91" t="s">
        <v>154</v>
      </c>
      <c r="J91">
        <v>4224</v>
      </c>
      <c r="K91" t="s">
        <v>86</v>
      </c>
      <c r="M91" t="s">
        <v>87</v>
      </c>
      <c r="N91" t="s">
        <v>88</v>
      </c>
      <c r="O91" t="s">
        <v>89</v>
      </c>
      <c r="P91" t="s">
        <v>115</v>
      </c>
      <c r="Q91" t="s">
        <v>91</v>
      </c>
      <c r="R91" t="s">
        <v>214</v>
      </c>
      <c r="S91" t="s">
        <v>93</v>
      </c>
      <c r="T91" t="s">
        <v>93</v>
      </c>
      <c r="U91" t="s">
        <v>117</v>
      </c>
      <c r="V91" t="s">
        <v>95</v>
      </c>
      <c r="W91">
        <v>5</v>
      </c>
      <c r="X91">
        <v>6</v>
      </c>
      <c r="Y91">
        <v>1975</v>
      </c>
      <c r="Z91">
        <v>1975</v>
      </c>
      <c r="AA91" t="s">
        <v>96</v>
      </c>
      <c r="AB91" t="s">
        <v>97</v>
      </c>
      <c r="AC91" t="s">
        <v>216</v>
      </c>
      <c r="AD91" t="s">
        <v>217</v>
      </c>
      <c r="AE91" t="s">
        <v>99</v>
      </c>
      <c r="AF91">
        <v>0</v>
      </c>
      <c r="AG91" t="s">
        <v>100</v>
      </c>
      <c r="AH91" t="s">
        <v>100</v>
      </c>
      <c r="AI91" t="s">
        <v>144</v>
      </c>
      <c r="AJ91" t="s">
        <v>109</v>
      </c>
      <c r="AK91" t="s">
        <v>100</v>
      </c>
      <c r="AL91" t="s">
        <v>102</v>
      </c>
      <c r="AM91" t="s">
        <v>121</v>
      </c>
      <c r="AN91">
        <v>769</v>
      </c>
      <c r="AO91" t="s">
        <v>104</v>
      </c>
      <c r="AP91">
        <v>0</v>
      </c>
      <c r="AQ91">
        <v>271</v>
      </c>
      <c r="AR91">
        <v>1040</v>
      </c>
      <c r="AS91" t="s">
        <v>105</v>
      </c>
      <c r="AT91" t="s">
        <v>109</v>
      </c>
      <c r="AU91" t="s">
        <v>106</v>
      </c>
      <c r="AV91" t="s">
        <v>107</v>
      </c>
      <c r="AW91">
        <v>1040</v>
      </c>
      <c r="AX91">
        <v>0</v>
      </c>
      <c r="AY91">
        <v>0</v>
      </c>
      <c r="AZ91">
        <v>0</v>
      </c>
      <c r="BA91">
        <v>0</v>
      </c>
      <c r="BB91">
        <v>1</v>
      </c>
      <c r="BC91">
        <v>0</v>
      </c>
      <c r="BD91">
        <v>3</v>
      </c>
      <c r="BE91">
        <v>1</v>
      </c>
      <c r="BF91" t="s">
        <v>100</v>
      </c>
      <c r="BG91">
        <v>6</v>
      </c>
      <c r="BH91" t="s">
        <v>108</v>
      </c>
      <c r="BI91">
        <v>0</v>
      </c>
      <c r="BK91" t="s">
        <v>123</v>
      </c>
      <c r="BL91">
        <v>1975</v>
      </c>
      <c r="BM91" t="s">
        <v>104</v>
      </c>
      <c r="BN91">
        <v>2</v>
      </c>
      <c r="BO91">
        <v>499</v>
      </c>
      <c r="BP91" t="s">
        <v>100</v>
      </c>
      <c r="BQ91" t="s">
        <v>100</v>
      </c>
      <c r="BR91" t="s">
        <v>106</v>
      </c>
      <c r="BS91">
        <v>0</v>
      </c>
      <c r="BT91">
        <v>100</v>
      </c>
      <c r="BU91">
        <v>0</v>
      </c>
      <c r="BV91">
        <v>0</v>
      </c>
      <c r="BW91">
        <v>0</v>
      </c>
      <c r="BX91">
        <v>0</v>
      </c>
      <c r="CB91">
        <v>0</v>
      </c>
      <c r="CC91">
        <v>6</v>
      </c>
      <c r="CD91">
        <v>2008</v>
      </c>
      <c r="CE91" t="s">
        <v>111</v>
      </c>
      <c r="CF91" t="s">
        <v>112</v>
      </c>
      <c r="CG91" t="s">
        <v>1373</v>
      </c>
      <c r="CH91">
        <v>-93.605304383289393</v>
      </c>
      <c r="CI91">
        <v>41.992595978345904</v>
      </c>
      <c r="CJ91" t="s">
        <v>1374</v>
      </c>
    </row>
    <row r="92" spans="1:88" x14ac:dyDescent="0.25">
      <c r="A92">
        <v>548</v>
      </c>
      <c r="B92">
        <v>923225050</v>
      </c>
      <c r="C92">
        <f>VLOOKUP(B92,[1]Ames_Housing_Price_Data!$B:$B,1,FALSE)</f>
        <v>923225050</v>
      </c>
      <c r="D92" t="b">
        <f t="shared" si="1"/>
        <v>0</v>
      </c>
      <c r="E92">
        <v>1142</v>
      </c>
      <c r="F92">
        <v>134000</v>
      </c>
      <c r="G92">
        <v>120</v>
      </c>
      <c r="H92" t="s">
        <v>154</v>
      </c>
      <c r="I92">
        <v>44</v>
      </c>
      <c r="J92">
        <v>4224</v>
      </c>
      <c r="K92" t="s">
        <v>86</v>
      </c>
      <c r="M92" t="s">
        <v>87</v>
      </c>
      <c r="N92" t="s">
        <v>88</v>
      </c>
      <c r="O92" t="s">
        <v>89</v>
      </c>
      <c r="P92" t="s">
        <v>115</v>
      </c>
      <c r="Q92" t="s">
        <v>91</v>
      </c>
      <c r="R92" t="s">
        <v>214</v>
      </c>
      <c r="S92" t="s">
        <v>93</v>
      </c>
      <c r="T92" t="s">
        <v>93</v>
      </c>
      <c r="U92" t="s">
        <v>117</v>
      </c>
      <c r="V92" t="s">
        <v>95</v>
      </c>
      <c r="W92">
        <v>5</v>
      </c>
      <c r="X92">
        <v>5</v>
      </c>
      <c r="Y92">
        <v>1976</v>
      </c>
      <c r="Z92">
        <v>1976</v>
      </c>
      <c r="AA92" t="s">
        <v>96</v>
      </c>
      <c r="AB92" t="s">
        <v>97</v>
      </c>
      <c r="AC92" t="s">
        <v>216</v>
      </c>
      <c r="AD92" t="s">
        <v>217</v>
      </c>
      <c r="AE92" t="s">
        <v>99</v>
      </c>
      <c r="AF92">
        <v>0</v>
      </c>
      <c r="AG92" t="s">
        <v>100</v>
      </c>
      <c r="AH92" t="s">
        <v>100</v>
      </c>
      <c r="AI92" t="s">
        <v>144</v>
      </c>
      <c r="AJ92" t="s">
        <v>109</v>
      </c>
      <c r="AK92" t="s">
        <v>100</v>
      </c>
      <c r="AL92" t="s">
        <v>102</v>
      </c>
      <c r="AM92" t="s">
        <v>122</v>
      </c>
      <c r="AN92">
        <v>874</v>
      </c>
      <c r="AO92" t="s">
        <v>104</v>
      </c>
      <c r="AP92">
        <v>0</v>
      </c>
      <c r="AQ92">
        <v>268</v>
      </c>
      <c r="AR92">
        <v>1142</v>
      </c>
      <c r="AS92" t="s">
        <v>105</v>
      </c>
      <c r="AT92" t="s">
        <v>100</v>
      </c>
      <c r="AU92" t="s">
        <v>106</v>
      </c>
      <c r="AV92" t="s">
        <v>107</v>
      </c>
      <c r="AW92">
        <v>1142</v>
      </c>
      <c r="AX92">
        <v>0</v>
      </c>
      <c r="AY92">
        <v>0</v>
      </c>
      <c r="AZ92">
        <v>1</v>
      </c>
      <c r="BA92">
        <v>0</v>
      </c>
      <c r="BB92">
        <v>1</v>
      </c>
      <c r="BC92">
        <v>1</v>
      </c>
      <c r="BD92">
        <v>3</v>
      </c>
      <c r="BE92">
        <v>1</v>
      </c>
      <c r="BF92" t="s">
        <v>100</v>
      </c>
      <c r="BG92">
        <v>6</v>
      </c>
      <c r="BH92" t="s">
        <v>108</v>
      </c>
      <c r="BI92">
        <v>1</v>
      </c>
      <c r="BJ92" t="s">
        <v>133</v>
      </c>
      <c r="BK92" t="s">
        <v>123</v>
      </c>
      <c r="BL92">
        <v>1976</v>
      </c>
      <c r="BM92" t="s">
        <v>124</v>
      </c>
      <c r="BN92">
        <v>2</v>
      </c>
      <c r="BO92">
        <v>528</v>
      </c>
      <c r="BP92" t="s">
        <v>100</v>
      </c>
      <c r="BQ92" t="s">
        <v>100</v>
      </c>
      <c r="BR92" t="s">
        <v>106</v>
      </c>
      <c r="BS92">
        <v>536</v>
      </c>
      <c r="BT92">
        <v>90</v>
      </c>
      <c r="BU92">
        <v>0</v>
      </c>
      <c r="BV92">
        <v>0</v>
      </c>
      <c r="BW92">
        <v>0</v>
      </c>
      <c r="BX92">
        <v>0</v>
      </c>
      <c r="BZ92" t="s">
        <v>278</v>
      </c>
      <c r="CB92">
        <v>0</v>
      </c>
      <c r="CC92">
        <v>8</v>
      </c>
      <c r="CD92">
        <v>2007</v>
      </c>
      <c r="CE92" t="s">
        <v>111</v>
      </c>
      <c r="CF92" t="s">
        <v>112</v>
      </c>
      <c r="CG92" t="s">
        <v>3260</v>
      </c>
      <c r="CH92">
        <v>-93.605310953893095</v>
      </c>
      <c r="CI92">
        <v>41.9927879859885</v>
      </c>
      <c r="CJ92" t="s">
        <v>3261</v>
      </c>
    </row>
    <row r="93" spans="1:88" x14ac:dyDescent="0.25">
      <c r="A93">
        <v>475</v>
      </c>
      <c r="B93">
        <v>923225040</v>
      </c>
      <c r="C93">
        <f>VLOOKUP(B93,[1]Ames_Housing_Price_Data!$B:$B,1,FALSE)</f>
        <v>923225040</v>
      </c>
      <c r="D93" t="b">
        <f t="shared" si="1"/>
        <v>0</v>
      </c>
      <c r="E93">
        <v>1060</v>
      </c>
      <c r="F93">
        <v>129900</v>
      </c>
      <c r="G93">
        <v>120</v>
      </c>
      <c r="H93" t="s">
        <v>154</v>
      </c>
      <c r="I93">
        <v>44</v>
      </c>
      <c r="J93">
        <v>4224</v>
      </c>
      <c r="K93" t="s">
        <v>86</v>
      </c>
      <c r="M93" t="s">
        <v>87</v>
      </c>
      <c r="N93" t="s">
        <v>88</v>
      </c>
      <c r="O93" t="s">
        <v>89</v>
      </c>
      <c r="P93" t="s">
        <v>115</v>
      </c>
      <c r="Q93" t="s">
        <v>91</v>
      </c>
      <c r="R93" t="s">
        <v>214</v>
      </c>
      <c r="S93" t="s">
        <v>93</v>
      </c>
      <c r="T93" t="s">
        <v>93</v>
      </c>
      <c r="U93" t="s">
        <v>117</v>
      </c>
      <c r="V93" t="s">
        <v>95</v>
      </c>
      <c r="W93">
        <v>5</v>
      </c>
      <c r="X93">
        <v>7</v>
      </c>
      <c r="Y93">
        <v>1976</v>
      </c>
      <c r="Z93">
        <v>1976</v>
      </c>
      <c r="AA93" t="s">
        <v>96</v>
      </c>
      <c r="AB93" t="s">
        <v>97</v>
      </c>
      <c r="AC93" t="s">
        <v>216</v>
      </c>
      <c r="AD93" t="s">
        <v>217</v>
      </c>
      <c r="AE93" t="s">
        <v>99</v>
      </c>
      <c r="AF93">
        <v>0</v>
      </c>
      <c r="AG93" t="s">
        <v>100</v>
      </c>
      <c r="AH93" t="s">
        <v>100</v>
      </c>
      <c r="AI93" t="s">
        <v>144</v>
      </c>
      <c r="AJ93" t="s">
        <v>109</v>
      </c>
      <c r="AK93" t="s">
        <v>100</v>
      </c>
      <c r="AL93" t="s">
        <v>102</v>
      </c>
      <c r="AM93" t="s">
        <v>121</v>
      </c>
      <c r="AN93">
        <v>840</v>
      </c>
      <c r="AO93" t="s">
        <v>104</v>
      </c>
      <c r="AP93">
        <v>0</v>
      </c>
      <c r="AQ93">
        <v>200</v>
      </c>
      <c r="AR93">
        <v>1040</v>
      </c>
      <c r="AS93" t="s">
        <v>105</v>
      </c>
      <c r="AT93" t="s">
        <v>100</v>
      </c>
      <c r="AU93" t="s">
        <v>106</v>
      </c>
      <c r="AV93" t="s">
        <v>107</v>
      </c>
      <c r="AW93">
        <v>1060</v>
      </c>
      <c r="AX93">
        <v>0</v>
      </c>
      <c r="AY93">
        <v>0</v>
      </c>
      <c r="AZ93">
        <v>1</v>
      </c>
      <c r="BA93">
        <v>0</v>
      </c>
      <c r="BB93">
        <v>1</v>
      </c>
      <c r="BC93">
        <v>0</v>
      </c>
      <c r="BD93">
        <v>3</v>
      </c>
      <c r="BE93">
        <v>1</v>
      </c>
      <c r="BF93" t="s">
        <v>100</v>
      </c>
      <c r="BG93">
        <v>6</v>
      </c>
      <c r="BH93" t="s">
        <v>108</v>
      </c>
      <c r="BI93">
        <v>1</v>
      </c>
      <c r="BJ93" t="s">
        <v>100</v>
      </c>
      <c r="BK93" t="s">
        <v>123</v>
      </c>
      <c r="BL93">
        <v>1976</v>
      </c>
      <c r="BM93" t="s">
        <v>104</v>
      </c>
      <c r="BN93">
        <v>2</v>
      </c>
      <c r="BO93">
        <v>572</v>
      </c>
      <c r="BP93" t="s">
        <v>100</v>
      </c>
      <c r="BQ93" t="s">
        <v>100</v>
      </c>
      <c r="BR93" t="s">
        <v>106</v>
      </c>
      <c r="BS93">
        <v>100</v>
      </c>
      <c r="BT93">
        <v>110</v>
      </c>
      <c r="BU93">
        <v>0</v>
      </c>
      <c r="BV93">
        <v>0</v>
      </c>
      <c r="BW93">
        <v>0</v>
      </c>
      <c r="BX93">
        <v>0</v>
      </c>
      <c r="CB93">
        <v>0</v>
      </c>
      <c r="CC93">
        <v>6</v>
      </c>
      <c r="CD93">
        <v>2007</v>
      </c>
      <c r="CE93" t="s">
        <v>111</v>
      </c>
      <c r="CF93" t="s">
        <v>112</v>
      </c>
      <c r="CG93" t="s">
        <v>4692</v>
      </c>
      <c r="CH93">
        <v>-93.605313144094396</v>
      </c>
      <c r="CI93">
        <v>41.992851988536003</v>
      </c>
      <c r="CJ93" t="s">
        <v>4693</v>
      </c>
    </row>
    <row r="94" spans="1:88" x14ac:dyDescent="0.25">
      <c r="A94">
        <v>370</v>
      </c>
      <c r="B94">
        <v>923205025</v>
      </c>
      <c r="C94">
        <f>VLOOKUP(B94,[1]Ames_Housing_Price_Data!$B:$B,1,FALSE)</f>
        <v>923205025</v>
      </c>
      <c r="D94" t="b">
        <f t="shared" si="1"/>
        <v>0</v>
      </c>
      <c r="E94">
        <v>1622</v>
      </c>
      <c r="F94">
        <v>168000</v>
      </c>
      <c r="G94">
        <v>190</v>
      </c>
      <c r="H94" t="s">
        <v>85</v>
      </c>
      <c r="J94">
        <v>32463</v>
      </c>
      <c r="K94" t="s">
        <v>86</v>
      </c>
      <c r="M94" t="s">
        <v>87</v>
      </c>
      <c r="N94" t="s">
        <v>327</v>
      </c>
      <c r="O94" t="s">
        <v>89</v>
      </c>
      <c r="P94" t="s">
        <v>115</v>
      </c>
      <c r="Q94" t="s">
        <v>156</v>
      </c>
      <c r="R94" t="s">
        <v>168</v>
      </c>
      <c r="S94" t="s">
        <v>93</v>
      </c>
      <c r="T94" t="s">
        <v>93</v>
      </c>
      <c r="U94" t="s">
        <v>157</v>
      </c>
      <c r="V94" t="s">
        <v>95</v>
      </c>
      <c r="W94">
        <v>4</v>
      </c>
      <c r="X94">
        <v>4</v>
      </c>
      <c r="Y94">
        <v>1961</v>
      </c>
      <c r="Z94">
        <v>1975</v>
      </c>
      <c r="AA94" t="s">
        <v>96</v>
      </c>
      <c r="AB94" t="s">
        <v>97</v>
      </c>
      <c r="AC94" t="s">
        <v>130</v>
      </c>
      <c r="AD94" t="s">
        <v>130</v>
      </c>
      <c r="AE94" t="s">
        <v>172</v>
      </c>
      <c r="AF94">
        <v>149</v>
      </c>
      <c r="AG94" t="s">
        <v>100</v>
      </c>
      <c r="AH94" t="s">
        <v>109</v>
      </c>
      <c r="AI94" t="s">
        <v>101</v>
      </c>
      <c r="AJ94" t="s">
        <v>100</v>
      </c>
      <c r="AK94" t="s">
        <v>100</v>
      </c>
      <c r="AL94" t="s">
        <v>191</v>
      </c>
      <c r="AM94" t="s">
        <v>187</v>
      </c>
      <c r="AN94">
        <v>1159</v>
      </c>
      <c r="AO94" t="s">
        <v>104</v>
      </c>
      <c r="AP94">
        <v>0</v>
      </c>
      <c r="AQ94">
        <v>90</v>
      </c>
      <c r="AR94">
        <v>1249</v>
      </c>
      <c r="AS94" t="s">
        <v>105</v>
      </c>
      <c r="AT94" t="s">
        <v>132</v>
      </c>
      <c r="AU94" t="s">
        <v>106</v>
      </c>
      <c r="AV94" t="s">
        <v>107</v>
      </c>
      <c r="AW94">
        <v>1622</v>
      </c>
      <c r="AX94">
        <v>0</v>
      </c>
      <c r="AY94">
        <v>0</v>
      </c>
      <c r="AZ94">
        <v>1</v>
      </c>
      <c r="BA94">
        <v>0</v>
      </c>
      <c r="BB94">
        <v>1</v>
      </c>
      <c r="BC94">
        <v>0</v>
      </c>
      <c r="BD94">
        <v>3</v>
      </c>
      <c r="BE94">
        <v>1</v>
      </c>
      <c r="BF94" t="s">
        <v>100</v>
      </c>
      <c r="BG94">
        <v>7</v>
      </c>
      <c r="BH94" t="s">
        <v>108</v>
      </c>
      <c r="BI94">
        <v>1</v>
      </c>
      <c r="BJ94" t="s">
        <v>100</v>
      </c>
      <c r="BK94" t="s">
        <v>677</v>
      </c>
      <c r="BL94">
        <v>1975</v>
      </c>
      <c r="BM94" t="s">
        <v>124</v>
      </c>
      <c r="BN94">
        <v>4</v>
      </c>
      <c r="BO94">
        <v>1356</v>
      </c>
      <c r="BP94" t="s">
        <v>100</v>
      </c>
      <c r="BQ94" t="s">
        <v>100</v>
      </c>
      <c r="BR94" t="s">
        <v>106</v>
      </c>
      <c r="BS94">
        <v>439</v>
      </c>
      <c r="BT94">
        <v>0</v>
      </c>
      <c r="BU94">
        <v>0</v>
      </c>
      <c r="BV94">
        <v>0</v>
      </c>
      <c r="BW94">
        <v>0</v>
      </c>
      <c r="BX94">
        <v>0</v>
      </c>
      <c r="CB94">
        <v>0</v>
      </c>
      <c r="CC94">
        <v>3</v>
      </c>
      <c r="CD94">
        <v>2007</v>
      </c>
      <c r="CE94" t="s">
        <v>111</v>
      </c>
      <c r="CF94" t="s">
        <v>112</v>
      </c>
      <c r="CG94" t="s">
        <v>965</v>
      </c>
      <c r="CH94">
        <v>-93.607229570892699</v>
      </c>
      <c r="CI94">
        <v>41.991206827994702</v>
      </c>
      <c r="CJ94" t="s">
        <v>966</v>
      </c>
    </row>
    <row r="95" spans="1:88" x14ac:dyDescent="0.25">
      <c r="A95">
        <v>504</v>
      </c>
      <c r="B95">
        <v>923205015</v>
      </c>
      <c r="C95">
        <f>VLOOKUP(B95,[1]Ames_Housing_Price_Data!$B:$B,1,FALSE)</f>
        <v>923205015</v>
      </c>
      <c r="D95" t="b">
        <f t="shared" si="1"/>
        <v>0</v>
      </c>
      <c r="E95">
        <v>1344</v>
      </c>
      <c r="F95">
        <v>166500</v>
      </c>
      <c r="G95">
        <v>20</v>
      </c>
      <c r="H95" t="s">
        <v>85</v>
      </c>
      <c r="J95">
        <v>11875</v>
      </c>
      <c r="K95" t="s">
        <v>86</v>
      </c>
      <c r="M95" t="s">
        <v>87</v>
      </c>
      <c r="N95" t="s">
        <v>88</v>
      </c>
      <c r="O95" t="s">
        <v>89</v>
      </c>
      <c r="P95" t="s">
        <v>115</v>
      </c>
      <c r="Q95" t="s">
        <v>91</v>
      </c>
      <c r="R95" t="s">
        <v>168</v>
      </c>
      <c r="S95" t="s">
        <v>93</v>
      </c>
      <c r="T95" t="s">
        <v>93</v>
      </c>
      <c r="U95" t="s">
        <v>94</v>
      </c>
      <c r="V95" t="s">
        <v>95</v>
      </c>
      <c r="W95">
        <v>5</v>
      </c>
      <c r="X95">
        <v>5</v>
      </c>
      <c r="Y95">
        <v>1999</v>
      </c>
      <c r="Z95">
        <v>1999</v>
      </c>
      <c r="AA95" t="s">
        <v>96</v>
      </c>
      <c r="AB95" t="s">
        <v>97</v>
      </c>
      <c r="AC95" t="s">
        <v>143</v>
      </c>
      <c r="AD95" t="s">
        <v>143</v>
      </c>
      <c r="AE95" t="s">
        <v>99</v>
      </c>
      <c r="AF95">
        <v>0</v>
      </c>
      <c r="AG95" t="s">
        <v>100</v>
      </c>
      <c r="AH95" t="s">
        <v>100</v>
      </c>
      <c r="AI95" t="s">
        <v>144</v>
      </c>
      <c r="AJ95" t="s">
        <v>109</v>
      </c>
      <c r="AK95" t="s">
        <v>100</v>
      </c>
      <c r="AL95" t="s">
        <v>102</v>
      </c>
      <c r="AM95" t="s">
        <v>104</v>
      </c>
      <c r="AN95">
        <v>0</v>
      </c>
      <c r="AO95" t="s">
        <v>104</v>
      </c>
      <c r="AP95">
        <v>0</v>
      </c>
      <c r="AQ95">
        <v>1344</v>
      </c>
      <c r="AR95">
        <v>1344</v>
      </c>
      <c r="AS95" t="s">
        <v>105</v>
      </c>
      <c r="AT95" t="s">
        <v>132</v>
      </c>
      <c r="AU95" t="s">
        <v>106</v>
      </c>
      <c r="AV95" t="s">
        <v>107</v>
      </c>
      <c r="AW95">
        <v>1344</v>
      </c>
      <c r="AX95">
        <v>0</v>
      </c>
      <c r="AY95">
        <v>0</v>
      </c>
      <c r="AZ95">
        <v>0</v>
      </c>
      <c r="BA95">
        <v>0</v>
      </c>
      <c r="BB95">
        <v>2</v>
      </c>
      <c r="BC95">
        <v>0</v>
      </c>
      <c r="BD95">
        <v>3</v>
      </c>
      <c r="BE95">
        <v>1</v>
      </c>
      <c r="BF95" t="s">
        <v>100</v>
      </c>
      <c r="BG95">
        <v>7</v>
      </c>
      <c r="BH95" t="s">
        <v>108</v>
      </c>
      <c r="BI95">
        <v>1</v>
      </c>
      <c r="BJ95" t="s">
        <v>109</v>
      </c>
      <c r="BK95" t="s">
        <v>123</v>
      </c>
      <c r="BL95">
        <v>2001</v>
      </c>
      <c r="BM95" t="s">
        <v>104</v>
      </c>
      <c r="BN95">
        <v>2</v>
      </c>
      <c r="BO95">
        <v>686</v>
      </c>
      <c r="BP95" t="s">
        <v>100</v>
      </c>
      <c r="BQ95" t="s">
        <v>100</v>
      </c>
      <c r="BR95" t="s">
        <v>106</v>
      </c>
      <c r="BS95">
        <v>328</v>
      </c>
      <c r="BT95">
        <v>0</v>
      </c>
      <c r="BU95">
        <v>0</v>
      </c>
      <c r="BV95">
        <v>0</v>
      </c>
      <c r="BW95">
        <v>0</v>
      </c>
      <c r="BX95">
        <v>0</v>
      </c>
      <c r="CB95">
        <v>0</v>
      </c>
      <c r="CC95">
        <v>6</v>
      </c>
      <c r="CD95">
        <v>2010</v>
      </c>
      <c r="CE95" t="s">
        <v>111</v>
      </c>
      <c r="CF95" t="s">
        <v>112</v>
      </c>
      <c r="CG95" t="s">
        <v>4748</v>
      </c>
      <c r="CH95">
        <v>-93.608187153870503</v>
      </c>
      <c r="CI95">
        <v>41.9910532345421</v>
      </c>
      <c r="CJ95" t="s">
        <v>4749</v>
      </c>
    </row>
    <row r="96" spans="1:88" x14ac:dyDescent="0.25">
      <c r="A96">
        <v>672</v>
      </c>
      <c r="B96">
        <v>923204150</v>
      </c>
      <c r="C96">
        <f>VLOOKUP(B96,[1]Ames_Housing_Price_Data!$B:$B,1,FALSE)</f>
        <v>923204150</v>
      </c>
      <c r="D96" t="b">
        <f t="shared" si="1"/>
        <v>0</v>
      </c>
      <c r="E96">
        <v>1824</v>
      </c>
      <c r="F96">
        <v>139000</v>
      </c>
      <c r="G96">
        <v>90</v>
      </c>
      <c r="H96" t="s">
        <v>85</v>
      </c>
      <c r="I96">
        <v>94</v>
      </c>
      <c r="J96">
        <v>9400</v>
      </c>
      <c r="K96" t="s">
        <v>86</v>
      </c>
      <c r="M96" t="s">
        <v>87</v>
      </c>
      <c r="N96" t="s">
        <v>327</v>
      </c>
      <c r="O96" t="s">
        <v>89</v>
      </c>
      <c r="P96" t="s">
        <v>90</v>
      </c>
      <c r="Q96" t="s">
        <v>91</v>
      </c>
      <c r="R96" t="s">
        <v>168</v>
      </c>
      <c r="S96" t="s">
        <v>93</v>
      </c>
      <c r="T96" t="s">
        <v>93</v>
      </c>
      <c r="U96" t="s">
        <v>299</v>
      </c>
      <c r="V96" t="s">
        <v>138</v>
      </c>
      <c r="W96">
        <v>6</v>
      </c>
      <c r="X96">
        <v>5</v>
      </c>
      <c r="Y96">
        <v>1971</v>
      </c>
      <c r="Z96">
        <v>1971</v>
      </c>
      <c r="AA96" t="s">
        <v>220</v>
      </c>
      <c r="AB96" t="s">
        <v>97</v>
      </c>
      <c r="AC96" t="s">
        <v>130</v>
      </c>
      <c r="AD96" t="s">
        <v>163</v>
      </c>
      <c r="AE96" t="s">
        <v>99</v>
      </c>
      <c r="AF96">
        <v>0</v>
      </c>
      <c r="AG96" t="s">
        <v>100</v>
      </c>
      <c r="AH96" t="s">
        <v>100</v>
      </c>
      <c r="AI96" t="s">
        <v>101</v>
      </c>
      <c r="AJ96" t="s">
        <v>100</v>
      </c>
      <c r="AK96" t="s">
        <v>100</v>
      </c>
      <c r="AL96" t="s">
        <v>191</v>
      </c>
      <c r="AM96" t="s">
        <v>104</v>
      </c>
      <c r="AN96">
        <v>0</v>
      </c>
      <c r="AO96" t="s">
        <v>104</v>
      </c>
      <c r="AP96">
        <v>0</v>
      </c>
      <c r="AQ96">
        <v>912</v>
      </c>
      <c r="AR96">
        <v>912</v>
      </c>
      <c r="AS96" t="s">
        <v>105</v>
      </c>
      <c r="AT96" t="s">
        <v>100</v>
      </c>
      <c r="AU96" t="s">
        <v>106</v>
      </c>
      <c r="AV96" t="s">
        <v>107</v>
      </c>
      <c r="AW96">
        <v>912</v>
      </c>
      <c r="AX96">
        <v>912</v>
      </c>
      <c r="AY96">
        <v>0</v>
      </c>
      <c r="AZ96">
        <v>0</v>
      </c>
      <c r="BA96">
        <v>0</v>
      </c>
      <c r="BB96">
        <v>2</v>
      </c>
      <c r="BC96">
        <v>2</v>
      </c>
      <c r="BD96">
        <v>4</v>
      </c>
      <c r="BE96">
        <v>2</v>
      </c>
      <c r="BF96" t="s">
        <v>100</v>
      </c>
      <c r="BG96">
        <v>8</v>
      </c>
      <c r="BH96" t="s">
        <v>108</v>
      </c>
      <c r="BI96">
        <v>0</v>
      </c>
      <c r="BN96">
        <v>0</v>
      </c>
      <c r="BO96">
        <v>0</v>
      </c>
      <c r="BR96" t="s">
        <v>106</v>
      </c>
      <c r="BS96">
        <v>128</v>
      </c>
      <c r="BT96">
        <v>0</v>
      </c>
      <c r="BU96">
        <v>0</v>
      </c>
      <c r="BV96">
        <v>0</v>
      </c>
      <c r="BW96">
        <v>0</v>
      </c>
      <c r="BX96">
        <v>0</v>
      </c>
      <c r="CB96">
        <v>0</v>
      </c>
      <c r="CC96">
        <v>4</v>
      </c>
      <c r="CD96">
        <v>2010</v>
      </c>
      <c r="CE96" t="s">
        <v>111</v>
      </c>
      <c r="CF96" t="s">
        <v>112</v>
      </c>
      <c r="CG96" t="s">
        <v>5070</v>
      </c>
      <c r="CH96">
        <v>-93.607439144506202</v>
      </c>
      <c r="CI96">
        <v>41.993133864337899</v>
      </c>
      <c r="CJ96" t="s">
        <v>5071</v>
      </c>
    </row>
    <row r="97" spans="1:88" x14ac:dyDescent="0.25">
      <c r="A97">
        <v>826</v>
      </c>
      <c r="B97">
        <v>923204140</v>
      </c>
      <c r="C97">
        <f>VLOOKUP(B97,[1]Ames_Housing_Price_Data!$B:$B,1,FALSE)</f>
        <v>923204140</v>
      </c>
      <c r="D97" t="b">
        <f t="shared" si="1"/>
        <v>0</v>
      </c>
      <c r="E97">
        <v>1632</v>
      </c>
      <c r="F97">
        <v>143000</v>
      </c>
      <c r="G97">
        <v>90</v>
      </c>
      <c r="H97" t="s">
        <v>85</v>
      </c>
      <c r="I97">
        <v>100</v>
      </c>
      <c r="J97">
        <v>25000</v>
      </c>
      <c r="K97" t="s">
        <v>86</v>
      </c>
      <c r="M97" t="s">
        <v>87</v>
      </c>
      <c r="N97" t="s">
        <v>327</v>
      </c>
      <c r="O97" t="s">
        <v>89</v>
      </c>
      <c r="P97" t="s">
        <v>115</v>
      </c>
      <c r="Q97" t="s">
        <v>91</v>
      </c>
      <c r="R97" t="s">
        <v>168</v>
      </c>
      <c r="S97" t="s">
        <v>93</v>
      </c>
      <c r="T97" t="s">
        <v>93</v>
      </c>
      <c r="U97" t="s">
        <v>299</v>
      </c>
      <c r="V97" t="s">
        <v>95</v>
      </c>
      <c r="W97">
        <v>5</v>
      </c>
      <c r="X97">
        <v>4</v>
      </c>
      <c r="Y97">
        <v>1967</v>
      </c>
      <c r="Z97">
        <v>1967</v>
      </c>
      <c r="AA97" t="s">
        <v>96</v>
      </c>
      <c r="AB97" t="s">
        <v>97</v>
      </c>
      <c r="AC97" t="s">
        <v>118</v>
      </c>
      <c r="AD97" t="s">
        <v>169</v>
      </c>
      <c r="AE97" t="s">
        <v>99</v>
      </c>
      <c r="AF97">
        <v>0</v>
      </c>
      <c r="AG97" t="s">
        <v>100</v>
      </c>
      <c r="AH97" t="s">
        <v>100</v>
      </c>
      <c r="AI97" t="s">
        <v>101</v>
      </c>
      <c r="AJ97" t="s">
        <v>100</v>
      </c>
      <c r="AK97" t="s">
        <v>100</v>
      </c>
      <c r="AL97" t="s">
        <v>191</v>
      </c>
      <c r="AM97" t="s">
        <v>104</v>
      </c>
      <c r="AN97">
        <v>0</v>
      </c>
      <c r="AO97" t="s">
        <v>104</v>
      </c>
      <c r="AP97">
        <v>0</v>
      </c>
      <c r="AQ97">
        <v>1632</v>
      </c>
      <c r="AR97">
        <v>1632</v>
      </c>
      <c r="AS97" t="s">
        <v>105</v>
      </c>
      <c r="AT97" t="s">
        <v>100</v>
      </c>
      <c r="AU97" t="s">
        <v>106</v>
      </c>
      <c r="AV97" t="s">
        <v>107</v>
      </c>
      <c r="AW97">
        <v>1632</v>
      </c>
      <c r="AX97">
        <v>0</v>
      </c>
      <c r="AY97">
        <v>0</v>
      </c>
      <c r="AZ97">
        <v>0</v>
      </c>
      <c r="BA97">
        <v>0</v>
      </c>
      <c r="BB97">
        <v>2</v>
      </c>
      <c r="BC97">
        <v>0</v>
      </c>
      <c r="BD97">
        <v>4</v>
      </c>
      <c r="BE97">
        <v>2</v>
      </c>
      <c r="BF97" t="s">
        <v>100</v>
      </c>
      <c r="BG97">
        <v>8</v>
      </c>
      <c r="BH97" t="s">
        <v>108</v>
      </c>
      <c r="BI97">
        <v>0</v>
      </c>
      <c r="BK97" t="s">
        <v>123</v>
      </c>
      <c r="BL97">
        <v>1967</v>
      </c>
      <c r="BM97" t="s">
        <v>104</v>
      </c>
      <c r="BN97">
        <v>2</v>
      </c>
      <c r="BO97">
        <v>576</v>
      </c>
      <c r="BP97" t="s">
        <v>100</v>
      </c>
      <c r="BQ97" t="s">
        <v>100</v>
      </c>
      <c r="BR97" t="s">
        <v>294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CB97">
        <v>0</v>
      </c>
      <c r="CC97">
        <v>6</v>
      </c>
      <c r="CD97">
        <v>2007</v>
      </c>
      <c r="CE97" t="s">
        <v>111</v>
      </c>
      <c r="CF97" t="s">
        <v>112</v>
      </c>
      <c r="CG97" t="s">
        <v>1861</v>
      </c>
      <c r="CH97">
        <v>-93.607439361265605</v>
      </c>
      <c r="CI97">
        <v>41.993081160844703</v>
      </c>
      <c r="CJ97" t="s">
        <v>1862</v>
      </c>
    </row>
    <row r="98" spans="1:88" x14ac:dyDescent="0.25">
      <c r="A98">
        <v>122</v>
      </c>
      <c r="B98">
        <v>923204050</v>
      </c>
      <c r="C98">
        <f>VLOOKUP(B98,[1]Ames_Housing_Price_Data!$B:$B,1,FALSE)</f>
        <v>923204050</v>
      </c>
      <c r="D98" t="b">
        <f t="shared" si="1"/>
        <v>0</v>
      </c>
      <c r="E98">
        <v>1040</v>
      </c>
      <c r="F98">
        <v>132250</v>
      </c>
      <c r="G98">
        <v>20</v>
      </c>
      <c r="H98" t="s">
        <v>85</v>
      </c>
      <c r="I98">
        <v>94</v>
      </c>
      <c r="J98">
        <v>25286</v>
      </c>
      <c r="K98" t="s">
        <v>86</v>
      </c>
      <c r="M98" t="s">
        <v>87</v>
      </c>
      <c r="N98" t="s">
        <v>231</v>
      </c>
      <c r="O98" t="s">
        <v>89</v>
      </c>
      <c r="P98" t="s">
        <v>115</v>
      </c>
      <c r="Q98" t="s">
        <v>156</v>
      </c>
      <c r="R98" t="s">
        <v>168</v>
      </c>
      <c r="S98" t="s">
        <v>93</v>
      </c>
      <c r="T98" t="s">
        <v>93</v>
      </c>
      <c r="U98" t="s">
        <v>94</v>
      </c>
      <c r="V98" t="s">
        <v>95</v>
      </c>
      <c r="W98">
        <v>4</v>
      </c>
      <c r="X98">
        <v>5</v>
      </c>
      <c r="Y98">
        <v>1963</v>
      </c>
      <c r="Z98">
        <v>1963</v>
      </c>
      <c r="AA98" t="s">
        <v>96</v>
      </c>
      <c r="AB98" t="s">
        <v>97</v>
      </c>
      <c r="AC98" t="s">
        <v>118</v>
      </c>
      <c r="AD98" t="s">
        <v>169</v>
      </c>
      <c r="AE98" t="s">
        <v>99</v>
      </c>
      <c r="AF98">
        <v>0</v>
      </c>
      <c r="AG98" t="s">
        <v>100</v>
      </c>
      <c r="AH98" t="s">
        <v>100</v>
      </c>
      <c r="AI98" t="s">
        <v>144</v>
      </c>
      <c r="AJ98" t="s">
        <v>100</v>
      </c>
      <c r="AK98" t="s">
        <v>100</v>
      </c>
      <c r="AL98" t="s">
        <v>109</v>
      </c>
      <c r="AM98" t="s">
        <v>122</v>
      </c>
      <c r="AN98">
        <v>633</v>
      </c>
      <c r="AO98" t="s">
        <v>104</v>
      </c>
      <c r="AP98">
        <v>0</v>
      </c>
      <c r="AQ98">
        <v>431</v>
      </c>
      <c r="AR98">
        <v>1064</v>
      </c>
      <c r="AS98" t="s">
        <v>105</v>
      </c>
      <c r="AT98" t="s">
        <v>109</v>
      </c>
      <c r="AU98" t="s">
        <v>106</v>
      </c>
      <c r="AV98" t="s">
        <v>107</v>
      </c>
      <c r="AW98">
        <v>1040</v>
      </c>
      <c r="AX98">
        <v>0</v>
      </c>
      <c r="AY98">
        <v>0</v>
      </c>
      <c r="AZ98">
        <v>1</v>
      </c>
      <c r="BA98">
        <v>0</v>
      </c>
      <c r="BB98">
        <v>1</v>
      </c>
      <c r="BC98">
        <v>0</v>
      </c>
      <c r="BD98">
        <v>3</v>
      </c>
      <c r="BE98">
        <v>1</v>
      </c>
      <c r="BF98" t="s">
        <v>100</v>
      </c>
      <c r="BG98">
        <v>5</v>
      </c>
      <c r="BH98" t="s">
        <v>108</v>
      </c>
      <c r="BI98">
        <v>0</v>
      </c>
      <c r="BK98" t="s">
        <v>123</v>
      </c>
      <c r="BL98">
        <v>1963</v>
      </c>
      <c r="BM98" t="s">
        <v>104</v>
      </c>
      <c r="BN98">
        <v>2</v>
      </c>
      <c r="BO98">
        <v>648</v>
      </c>
      <c r="BP98" t="s">
        <v>100</v>
      </c>
      <c r="BQ98" t="s">
        <v>100</v>
      </c>
      <c r="BR98" t="s">
        <v>106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CB98">
        <v>0</v>
      </c>
      <c r="CC98">
        <v>1</v>
      </c>
      <c r="CD98">
        <v>2007</v>
      </c>
      <c r="CE98" t="s">
        <v>111</v>
      </c>
      <c r="CF98" t="s">
        <v>112</v>
      </c>
      <c r="CG98" t="s">
        <v>460</v>
      </c>
      <c r="CH98">
        <v>-93.605542890113895</v>
      </c>
      <c r="CI98">
        <v>41.9929864671183</v>
      </c>
      <c r="CJ98" t="s">
        <v>461</v>
      </c>
    </row>
    <row r="99" spans="1:88" x14ac:dyDescent="0.25">
      <c r="A99">
        <v>497</v>
      </c>
      <c r="B99">
        <v>923204040</v>
      </c>
      <c r="C99">
        <f>VLOOKUP(B99,[1]Ames_Housing_Price_Data!$B:$B,1,FALSE)</f>
        <v>923204040</v>
      </c>
      <c r="D99" t="b">
        <f t="shared" si="1"/>
        <v>0</v>
      </c>
      <c r="E99">
        <v>1200</v>
      </c>
      <c r="F99">
        <v>173000</v>
      </c>
      <c r="G99">
        <v>85</v>
      </c>
      <c r="H99" t="s">
        <v>85</v>
      </c>
      <c r="I99">
        <v>150</v>
      </c>
      <c r="J99">
        <v>14137</v>
      </c>
      <c r="K99" t="s">
        <v>86</v>
      </c>
      <c r="M99" t="s">
        <v>87</v>
      </c>
      <c r="N99" t="s">
        <v>88</v>
      </c>
      <c r="O99" t="s">
        <v>89</v>
      </c>
      <c r="P99" t="s">
        <v>90</v>
      </c>
      <c r="Q99" t="s">
        <v>91</v>
      </c>
      <c r="R99" t="s">
        <v>168</v>
      </c>
      <c r="S99" t="s">
        <v>93</v>
      </c>
      <c r="T99" t="s">
        <v>93</v>
      </c>
      <c r="U99" t="s">
        <v>94</v>
      </c>
      <c r="V99" t="s">
        <v>147</v>
      </c>
      <c r="W99">
        <v>4</v>
      </c>
      <c r="X99">
        <v>5</v>
      </c>
      <c r="Y99">
        <v>1964</v>
      </c>
      <c r="Z99">
        <v>1964</v>
      </c>
      <c r="AA99" t="s">
        <v>96</v>
      </c>
      <c r="AB99" t="s">
        <v>97</v>
      </c>
      <c r="AC99" t="s">
        <v>118</v>
      </c>
      <c r="AD99" t="s">
        <v>118</v>
      </c>
      <c r="AE99" t="s">
        <v>119</v>
      </c>
      <c r="AF99">
        <v>98</v>
      </c>
      <c r="AG99" t="s">
        <v>100</v>
      </c>
      <c r="AH99" t="s">
        <v>100</v>
      </c>
      <c r="AI99" t="s">
        <v>101</v>
      </c>
      <c r="AJ99" t="s">
        <v>109</v>
      </c>
      <c r="AK99" t="s">
        <v>100</v>
      </c>
      <c r="AL99" t="s">
        <v>191</v>
      </c>
      <c r="AM99" t="s">
        <v>122</v>
      </c>
      <c r="AN99">
        <v>865</v>
      </c>
      <c r="AO99" t="s">
        <v>257</v>
      </c>
      <c r="AP99">
        <v>247</v>
      </c>
      <c r="AQ99">
        <v>88</v>
      </c>
      <c r="AR99">
        <v>1200</v>
      </c>
      <c r="AS99" t="s">
        <v>105</v>
      </c>
      <c r="AT99" t="s">
        <v>109</v>
      </c>
      <c r="AU99" t="s">
        <v>106</v>
      </c>
      <c r="AV99" t="s">
        <v>107</v>
      </c>
      <c r="AW99">
        <v>1200</v>
      </c>
      <c r="AX99">
        <v>0</v>
      </c>
      <c r="AY99">
        <v>0</v>
      </c>
      <c r="AZ99">
        <v>1</v>
      </c>
      <c r="BA99">
        <v>0</v>
      </c>
      <c r="BB99">
        <v>1</v>
      </c>
      <c r="BC99">
        <v>0</v>
      </c>
      <c r="BD99">
        <v>3</v>
      </c>
      <c r="BE99">
        <v>1</v>
      </c>
      <c r="BF99" t="s">
        <v>100</v>
      </c>
      <c r="BG99">
        <v>6</v>
      </c>
      <c r="BH99" t="s">
        <v>108</v>
      </c>
      <c r="BI99">
        <v>0</v>
      </c>
      <c r="BK99" t="s">
        <v>677</v>
      </c>
      <c r="BL99">
        <v>1964</v>
      </c>
      <c r="BM99" t="s">
        <v>124</v>
      </c>
      <c r="BN99">
        <v>3</v>
      </c>
      <c r="BO99">
        <v>850</v>
      </c>
      <c r="BP99" t="s">
        <v>100</v>
      </c>
      <c r="BQ99" t="s">
        <v>100</v>
      </c>
      <c r="BR99" t="s">
        <v>106</v>
      </c>
      <c r="BS99">
        <v>0</v>
      </c>
      <c r="BT99">
        <v>119</v>
      </c>
      <c r="BU99">
        <v>0</v>
      </c>
      <c r="BV99">
        <v>0</v>
      </c>
      <c r="BW99">
        <v>171</v>
      </c>
      <c r="BX99">
        <v>0</v>
      </c>
      <c r="CB99">
        <v>0</v>
      </c>
      <c r="CC99">
        <v>11</v>
      </c>
      <c r="CD99">
        <v>2008</v>
      </c>
      <c r="CE99" t="s">
        <v>151</v>
      </c>
      <c r="CF99" t="s">
        <v>112</v>
      </c>
      <c r="CG99" t="s">
        <v>1214</v>
      </c>
      <c r="CH99">
        <v>-93.606232757247895</v>
      </c>
      <c r="CI99">
        <v>41.993176003517299</v>
      </c>
      <c r="CJ99" t="s">
        <v>1215</v>
      </c>
    </row>
    <row r="100" spans="1:88" x14ac:dyDescent="0.25">
      <c r="A100">
        <v>164</v>
      </c>
      <c r="B100">
        <v>923203190</v>
      </c>
      <c r="C100">
        <f>VLOOKUP(B100,[1]Ames_Housing_Price_Data!$B:$B,1,FALSE)</f>
        <v>923203190</v>
      </c>
      <c r="D100" t="b">
        <f t="shared" si="1"/>
        <v>0</v>
      </c>
      <c r="E100">
        <v>1224</v>
      </c>
      <c r="F100">
        <v>165000</v>
      </c>
      <c r="G100">
        <v>120</v>
      </c>
      <c r="H100" t="s">
        <v>154</v>
      </c>
      <c r="J100">
        <v>4500</v>
      </c>
      <c r="K100" t="s">
        <v>86</v>
      </c>
      <c r="M100" t="s">
        <v>87</v>
      </c>
      <c r="N100" t="s">
        <v>88</v>
      </c>
      <c r="O100" t="s">
        <v>89</v>
      </c>
      <c r="P100" t="s">
        <v>271</v>
      </c>
      <c r="Q100" t="s">
        <v>91</v>
      </c>
      <c r="R100" t="s">
        <v>168</v>
      </c>
      <c r="S100" t="s">
        <v>93</v>
      </c>
      <c r="T100" t="s">
        <v>93</v>
      </c>
      <c r="U100" t="s">
        <v>117</v>
      </c>
      <c r="V100" t="s">
        <v>95</v>
      </c>
      <c r="W100">
        <v>6</v>
      </c>
      <c r="X100">
        <v>5</v>
      </c>
      <c r="Y100">
        <v>1999</v>
      </c>
      <c r="Z100">
        <v>1999</v>
      </c>
      <c r="AA100" t="s">
        <v>129</v>
      </c>
      <c r="AB100" t="s">
        <v>97</v>
      </c>
      <c r="AC100" t="s">
        <v>143</v>
      </c>
      <c r="AD100" t="s">
        <v>143</v>
      </c>
      <c r="AE100" t="s">
        <v>119</v>
      </c>
      <c r="AF100">
        <v>425</v>
      </c>
      <c r="AG100" t="s">
        <v>100</v>
      </c>
      <c r="AH100" t="s">
        <v>100</v>
      </c>
      <c r="AI100" t="s">
        <v>144</v>
      </c>
      <c r="AJ100" t="s">
        <v>132</v>
      </c>
      <c r="AK100" t="s">
        <v>100</v>
      </c>
      <c r="AL100" t="s">
        <v>102</v>
      </c>
      <c r="AM100" t="s">
        <v>121</v>
      </c>
      <c r="AN100">
        <v>883</v>
      </c>
      <c r="AO100" t="s">
        <v>104</v>
      </c>
      <c r="AP100">
        <v>0</v>
      </c>
      <c r="AQ100">
        <v>341</v>
      </c>
      <c r="AR100">
        <v>1224</v>
      </c>
      <c r="AS100" t="s">
        <v>105</v>
      </c>
      <c r="AT100" t="s">
        <v>132</v>
      </c>
      <c r="AU100" t="s">
        <v>106</v>
      </c>
      <c r="AV100" t="s">
        <v>107</v>
      </c>
      <c r="AW100">
        <v>1224</v>
      </c>
      <c r="AX100">
        <v>0</v>
      </c>
      <c r="AY100">
        <v>0</v>
      </c>
      <c r="AZ100">
        <v>1</v>
      </c>
      <c r="BA100">
        <v>0</v>
      </c>
      <c r="BB100">
        <v>2</v>
      </c>
      <c r="BC100">
        <v>0</v>
      </c>
      <c r="BD100">
        <v>2</v>
      </c>
      <c r="BE100">
        <v>1</v>
      </c>
      <c r="BF100" t="s">
        <v>100</v>
      </c>
      <c r="BG100">
        <v>5</v>
      </c>
      <c r="BH100" t="s">
        <v>108</v>
      </c>
      <c r="BI100">
        <v>0</v>
      </c>
      <c r="BK100" t="s">
        <v>123</v>
      </c>
      <c r="BL100">
        <v>1999</v>
      </c>
      <c r="BM100" t="s">
        <v>124</v>
      </c>
      <c r="BN100">
        <v>2</v>
      </c>
      <c r="BO100">
        <v>402</v>
      </c>
      <c r="BP100" t="s">
        <v>100</v>
      </c>
      <c r="BQ100" t="s">
        <v>100</v>
      </c>
      <c r="BR100" t="s">
        <v>106</v>
      </c>
      <c r="BS100">
        <v>0</v>
      </c>
      <c r="BT100">
        <v>304</v>
      </c>
      <c r="BU100">
        <v>0</v>
      </c>
      <c r="BV100">
        <v>0</v>
      </c>
      <c r="BW100">
        <v>0</v>
      </c>
      <c r="BX100">
        <v>0</v>
      </c>
      <c r="CB100">
        <v>0</v>
      </c>
      <c r="CC100">
        <v>6</v>
      </c>
      <c r="CD100">
        <v>2009</v>
      </c>
      <c r="CE100" t="s">
        <v>111</v>
      </c>
      <c r="CF100" t="s">
        <v>112</v>
      </c>
      <c r="CG100" t="s">
        <v>4097</v>
      </c>
      <c r="CH100">
        <v>-93.608182471083893</v>
      </c>
      <c r="CI100">
        <v>41.992091128001903</v>
      </c>
      <c r="CJ100" t="s">
        <v>4098</v>
      </c>
    </row>
    <row r="101" spans="1:88" x14ac:dyDescent="0.25">
      <c r="A101">
        <v>624</v>
      </c>
      <c r="B101">
        <v>923203140</v>
      </c>
      <c r="C101">
        <f>VLOOKUP(B101,[1]Ames_Housing_Price_Data!$B:$B,1,FALSE)</f>
        <v>923203140</v>
      </c>
      <c r="D101" t="b">
        <f t="shared" si="1"/>
        <v>0</v>
      </c>
      <c r="E101">
        <v>1189</v>
      </c>
      <c r="F101">
        <v>160500</v>
      </c>
      <c r="G101">
        <v>120</v>
      </c>
      <c r="H101" t="s">
        <v>154</v>
      </c>
      <c r="I101">
        <v>32</v>
      </c>
      <c r="J101">
        <v>4500</v>
      </c>
      <c r="K101" t="s">
        <v>86</v>
      </c>
      <c r="M101" t="s">
        <v>87</v>
      </c>
      <c r="N101" t="s">
        <v>88</v>
      </c>
      <c r="O101" t="s">
        <v>89</v>
      </c>
      <c r="P101" t="s">
        <v>271</v>
      </c>
      <c r="Q101" t="s">
        <v>91</v>
      </c>
      <c r="R101" t="s">
        <v>168</v>
      </c>
      <c r="S101" t="s">
        <v>93</v>
      </c>
      <c r="T101" t="s">
        <v>93</v>
      </c>
      <c r="U101" t="s">
        <v>117</v>
      </c>
      <c r="V101" t="s">
        <v>95</v>
      </c>
      <c r="W101">
        <v>6</v>
      </c>
      <c r="X101">
        <v>5</v>
      </c>
      <c r="Y101">
        <v>1997</v>
      </c>
      <c r="Z101">
        <v>1997</v>
      </c>
      <c r="AA101" t="s">
        <v>129</v>
      </c>
      <c r="AB101" t="s">
        <v>97</v>
      </c>
      <c r="AC101" t="s">
        <v>143</v>
      </c>
      <c r="AD101" t="s">
        <v>143</v>
      </c>
      <c r="AE101" t="s">
        <v>119</v>
      </c>
      <c r="AF101">
        <v>197</v>
      </c>
      <c r="AG101" t="s">
        <v>100</v>
      </c>
      <c r="AH101" t="s">
        <v>100</v>
      </c>
      <c r="AI101" t="s">
        <v>144</v>
      </c>
      <c r="AJ101" t="s">
        <v>132</v>
      </c>
      <c r="AK101" t="s">
        <v>100</v>
      </c>
      <c r="AL101" t="s">
        <v>102</v>
      </c>
      <c r="AM101" t="s">
        <v>121</v>
      </c>
      <c r="AN101">
        <v>864</v>
      </c>
      <c r="AO101" t="s">
        <v>104</v>
      </c>
      <c r="AP101">
        <v>0</v>
      </c>
      <c r="AQ101">
        <v>325</v>
      </c>
      <c r="AR101">
        <v>1189</v>
      </c>
      <c r="AS101" t="s">
        <v>105</v>
      </c>
      <c r="AT101" t="s">
        <v>132</v>
      </c>
      <c r="AU101" t="s">
        <v>106</v>
      </c>
      <c r="AV101" t="s">
        <v>107</v>
      </c>
      <c r="AW101">
        <v>1189</v>
      </c>
      <c r="AX101">
        <v>0</v>
      </c>
      <c r="AY101">
        <v>0</v>
      </c>
      <c r="AZ101">
        <v>1</v>
      </c>
      <c r="BA101">
        <v>0</v>
      </c>
      <c r="BB101">
        <v>2</v>
      </c>
      <c r="BC101">
        <v>0</v>
      </c>
      <c r="BD101">
        <v>2</v>
      </c>
      <c r="BE101">
        <v>1</v>
      </c>
      <c r="BF101" t="s">
        <v>100</v>
      </c>
      <c r="BG101">
        <v>4</v>
      </c>
      <c r="BH101" t="s">
        <v>108</v>
      </c>
      <c r="BI101">
        <v>0</v>
      </c>
      <c r="BK101" t="s">
        <v>123</v>
      </c>
      <c r="BL101">
        <v>1997</v>
      </c>
      <c r="BM101" t="s">
        <v>150</v>
      </c>
      <c r="BN101">
        <v>2</v>
      </c>
      <c r="BO101">
        <v>392</v>
      </c>
      <c r="BP101" t="s">
        <v>100</v>
      </c>
      <c r="BQ101" t="s">
        <v>100</v>
      </c>
      <c r="BR101" t="s">
        <v>106</v>
      </c>
      <c r="BS101">
        <v>0</v>
      </c>
      <c r="BT101">
        <v>122</v>
      </c>
      <c r="BU101">
        <v>0</v>
      </c>
      <c r="BV101">
        <v>0</v>
      </c>
      <c r="BW101">
        <v>0</v>
      </c>
      <c r="BX101">
        <v>0</v>
      </c>
      <c r="CB101">
        <v>0</v>
      </c>
      <c r="CC101">
        <v>4</v>
      </c>
      <c r="CD101">
        <v>2008</v>
      </c>
      <c r="CE101" t="s">
        <v>111</v>
      </c>
      <c r="CF101" t="s">
        <v>112</v>
      </c>
      <c r="CG101" t="s">
        <v>1468</v>
      </c>
      <c r="CH101">
        <v>-93.608165719912193</v>
      </c>
      <c r="CI101">
        <v>41.992959487127699</v>
      </c>
      <c r="CJ101" t="s">
        <v>1469</v>
      </c>
    </row>
    <row r="102" spans="1:88" x14ac:dyDescent="0.25">
      <c r="A102">
        <v>595</v>
      </c>
      <c r="B102">
        <v>923203110</v>
      </c>
      <c r="C102">
        <f>VLOOKUP(B102,[1]Ames_Housing_Price_Data!$B:$B,1,FALSE)</f>
        <v>923203110</v>
      </c>
      <c r="D102" t="b">
        <f t="shared" si="1"/>
        <v>0</v>
      </c>
      <c r="E102">
        <v>1204</v>
      </c>
      <c r="F102">
        <v>162000</v>
      </c>
      <c r="G102">
        <v>120</v>
      </c>
      <c r="H102" t="s">
        <v>154</v>
      </c>
      <c r="I102">
        <v>32</v>
      </c>
      <c r="J102">
        <v>4500</v>
      </c>
      <c r="K102" t="s">
        <v>86</v>
      </c>
      <c r="M102" t="s">
        <v>87</v>
      </c>
      <c r="N102" t="s">
        <v>88</v>
      </c>
      <c r="O102" t="s">
        <v>89</v>
      </c>
      <c r="P102" t="s">
        <v>271</v>
      </c>
      <c r="Q102" t="s">
        <v>91</v>
      </c>
      <c r="R102" t="s">
        <v>168</v>
      </c>
      <c r="S102" t="s">
        <v>93</v>
      </c>
      <c r="T102" t="s">
        <v>93</v>
      </c>
      <c r="U102" t="s">
        <v>117</v>
      </c>
      <c r="V102" t="s">
        <v>95</v>
      </c>
      <c r="W102">
        <v>6</v>
      </c>
      <c r="X102">
        <v>5</v>
      </c>
      <c r="Y102">
        <v>1998</v>
      </c>
      <c r="Z102">
        <v>1998</v>
      </c>
      <c r="AA102" t="s">
        <v>129</v>
      </c>
      <c r="AB102" t="s">
        <v>97</v>
      </c>
      <c r="AC102" t="s">
        <v>143</v>
      </c>
      <c r="AD102" t="s">
        <v>143</v>
      </c>
      <c r="AE102" t="s">
        <v>119</v>
      </c>
      <c r="AF102">
        <v>320</v>
      </c>
      <c r="AG102" t="s">
        <v>100</v>
      </c>
      <c r="AH102" t="s">
        <v>100</v>
      </c>
      <c r="AI102" t="s">
        <v>144</v>
      </c>
      <c r="AJ102" t="s">
        <v>132</v>
      </c>
      <c r="AK102" t="s">
        <v>100</v>
      </c>
      <c r="AL102" t="s">
        <v>102</v>
      </c>
      <c r="AM102" t="s">
        <v>121</v>
      </c>
      <c r="AN102">
        <v>866</v>
      </c>
      <c r="AO102" t="s">
        <v>104</v>
      </c>
      <c r="AP102">
        <v>0</v>
      </c>
      <c r="AQ102">
        <v>338</v>
      </c>
      <c r="AR102">
        <v>1204</v>
      </c>
      <c r="AS102" t="s">
        <v>105</v>
      </c>
      <c r="AT102" t="s">
        <v>132</v>
      </c>
      <c r="AU102" t="s">
        <v>106</v>
      </c>
      <c r="AV102" t="s">
        <v>107</v>
      </c>
      <c r="AW102">
        <v>1204</v>
      </c>
      <c r="AX102">
        <v>0</v>
      </c>
      <c r="AY102">
        <v>0</v>
      </c>
      <c r="AZ102">
        <v>1</v>
      </c>
      <c r="BA102">
        <v>0</v>
      </c>
      <c r="BB102">
        <v>2</v>
      </c>
      <c r="BC102">
        <v>0</v>
      </c>
      <c r="BD102">
        <v>2</v>
      </c>
      <c r="BE102">
        <v>1</v>
      </c>
      <c r="BF102" t="s">
        <v>100</v>
      </c>
      <c r="BG102">
        <v>5</v>
      </c>
      <c r="BH102" t="s">
        <v>108</v>
      </c>
      <c r="BI102">
        <v>0</v>
      </c>
      <c r="BK102" t="s">
        <v>123</v>
      </c>
      <c r="BL102">
        <v>1998</v>
      </c>
      <c r="BM102" t="s">
        <v>124</v>
      </c>
      <c r="BN102">
        <v>2</v>
      </c>
      <c r="BO102">
        <v>412</v>
      </c>
      <c r="BP102" t="s">
        <v>100</v>
      </c>
      <c r="BQ102" t="s">
        <v>100</v>
      </c>
      <c r="BR102" t="s">
        <v>106</v>
      </c>
      <c r="BS102">
        <v>0</v>
      </c>
      <c r="BT102">
        <v>247</v>
      </c>
      <c r="BU102">
        <v>0</v>
      </c>
      <c r="BV102">
        <v>0</v>
      </c>
      <c r="BW102">
        <v>0</v>
      </c>
      <c r="BX102">
        <v>0</v>
      </c>
      <c r="CB102">
        <v>0</v>
      </c>
      <c r="CC102">
        <v>6</v>
      </c>
      <c r="CD102">
        <v>2009</v>
      </c>
      <c r="CE102" t="s">
        <v>111</v>
      </c>
      <c r="CF102" t="s">
        <v>112</v>
      </c>
      <c r="CG102" t="s">
        <v>1409</v>
      </c>
      <c r="CH102">
        <v>-93.608164494216794</v>
      </c>
      <c r="CI102">
        <v>41.993023025600301</v>
      </c>
      <c r="CJ102" t="s">
        <v>1410</v>
      </c>
    </row>
    <row r="103" spans="1:88" x14ac:dyDescent="0.25">
      <c r="A103">
        <v>694</v>
      </c>
      <c r="B103">
        <v>923203100</v>
      </c>
      <c r="C103">
        <f>VLOOKUP(B103,[1]Ames_Housing_Price_Data!$B:$B,1,FALSE)</f>
        <v>923203100</v>
      </c>
      <c r="D103" t="b">
        <f t="shared" si="1"/>
        <v>0</v>
      </c>
      <c r="E103">
        <v>1337</v>
      </c>
      <c r="F103">
        <v>153500</v>
      </c>
      <c r="G103">
        <v>120</v>
      </c>
      <c r="H103" t="s">
        <v>154</v>
      </c>
      <c r="I103">
        <v>32</v>
      </c>
      <c r="J103">
        <v>4500</v>
      </c>
      <c r="K103" t="s">
        <v>86</v>
      </c>
      <c r="M103" t="s">
        <v>87</v>
      </c>
      <c r="N103" t="s">
        <v>88</v>
      </c>
      <c r="O103" t="s">
        <v>89</v>
      </c>
      <c r="P103" t="s">
        <v>271</v>
      </c>
      <c r="Q103" t="s">
        <v>91</v>
      </c>
      <c r="R103" t="s">
        <v>168</v>
      </c>
      <c r="S103" t="s">
        <v>93</v>
      </c>
      <c r="T103" t="s">
        <v>93</v>
      </c>
      <c r="U103" t="s">
        <v>117</v>
      </c>
      <c r="V103" t="s">
        <v>95</v>
      </c>
      <c r="W103">
        <v>6</v>
      </c>
      <c r="X103">
        <v>5</v>
      </c>
      <c r="Y103">
        <v>1998</v>
      </c>
      <c r="Z103">
        <v>1998</v>
      </c>
      <c r="AA103" t="s">
        <v>129</v>
      </c>
      <c r="AB103" t="s">
        <v>97</v>
      </c>
      <c r="AC103" t="s">
        <v>143</v>
      </c>
      <c r="AD103" t="s">
        <v>143</v>
      </c>
      <c r="AE103" t="s">
        <v>119</v>
      </c>
      <c r="AF103">
        <v>443</v>
      </c>
      <c r="AG103" t="s">
        <v>100</v>
      </c>
      <c r="AH103" t="s">
        <v>109</v>
      </c>
      <c r="AI103" t="s">
        <v>144</v>
      </c>
      <c r="AJ103" t="s">
        <v>132</v>
      </c>
      <c r="AK103" t="s">
        <v>109</v>
      </c>
      <c r="AL103" t="s">
        <v>102</v>
      </c>
      <c r="AM103" t="s">
        <v>121</v>
      </c>
      <c r="AN103">
        <v>1201</v>
      </c>
      <c r="AO103" t="s">
        <v>104</v>
      </c>
      <c r="AP103">
        <v>0</v>
      </c>
      <c r="AQ103">
        <v>36</v>
      </c>
      <c r="AR103">
        <v>1237</v>
      </c>
      <c r="AS103" t="s">
        <v>105</v>
      </c>
      <c r="AT103" t="s">
        <v>132</v>
      </c>
      <c r="AU103" t="s">
        <v>106</v>
      </c>
      <c r="AV103" t="s">
        <v>107</v>
      </c>
      <c r="AW103">
        <v>1337</v>
      </c>
      <c r="AX103">
        <v>0</v>
      </c>
      <c r="AY103">
        <v>0</v>
      </c>
      <c r="AZ103">
        <v>1</v>
      </c>
      <c r="BA103">
        <v>0</v>
      </c>
      <c r="BB103">
        <v>2</v>
      </c>
      <c r="BC103">
        <v>0</v>
      </c>
      <c r="BD103">
        <v>2</v>
      </c>
      <c r="BE103">
        <v>1</v>
      </c>
      <c r="BF103" t="s">
        <v>100</v>
      </c>
      <c r="BG103">
        <v>5</v>
      </c>
      <c r="BH103" t="s">
        <v>108</v>
      </c>
      <c r="BI103">
        <v>0</v>
      </c>
      <c r="BK103" t="s">
        <v>123</v>
      </c>
      <c r="BL103">
        <v>1998</v>
      </c>
      <c r="BM103" t="s">
        <v>124</v>
      </c>
      <c r="BN103">
        <v>2</v>
      </c>
      <c r="BO103">
        <v>405</v>
      </c>
      <c r="BP103" t="s">
        <v>100</v>
      </c>
      <c r="BQ103" t="s">
        <v>100</v>
      </c>
      <c r="BR103" t="s">
        <v>106</v>
      </c>
      <c r="BS103">
        <v>0</v>
      </c>
      <c r="BT103">
        <v>199</v>
      </c>
      <c r="BU103">
        <v>0</v>
      </c>
      <c r="BV103">
        <v>0</v>
      </c>
      <c r="BW103">
        <v>0</v>
      </c>
      <c r="BX103">
        <v>0</v>
      </c>
      <c r="CB103">
        <v>0</v>
      </c>
      <c r="CC103">
        <v>3</v>
      </c>
      <c r="CD103">
        <v>2006</v>
      </c>
      <c r="CE103" t="s">
        <v>111</v>
      </c>
      <c r="CF103" t="s">
        <v>112</v>
      </c>
      <c r="CG103" t="s">
        <v>3544</v>
      </c>
      <c r="CH103">
        <v>-93.608164085651595</v>
      </c>
      <c r="CI103">
        <v>41.993044205091202</v>
      </c>
      <c r="CJ103" t="s">
        <v>3545</v>
      </c>
    </row>
    <row r="104" spans="1:88" x14ac:dyDescent="0.25">
      <c r="A104">
        <v>493</v>
      </c>
      <c r="B104">
        <v>923203090</v>
      </c>
      <c r="C104">
        <f>VLOOKUP(B104,[1]Ames_Housing_Price_Data!$B:$B,1,FALSE)</f>
        <v>923203090</v>
      </c>
      <c r="D104" t="b">
        <f t="shared" si="1"/>
        <v>0</v>
      </c>
      <c r="E104">
        <v>1216</v>
      </c>
      <c r="F104">
        <v>164000</v>
      </c>
      <c r="G104">
        <v>120</v>
      </c>
      <c r="H104" t="s">
        <v>154</v>
      </c>
      <c r="I104">
        <v>32</v>
      </c>
      <c r="J104">
        <v>4500</v>
      </c>
      <c r="K104" t="s">
        <v>86</v>
      </c>
      <c r="M104" t="s">
        <v>87</v>
      </c>
      <c r="N104" t="s">
        <v>88</v>
      </c>
      <c r="O104" t="s">
        <v>89</v>
      </c>
      <c r="P104" t="s">
        <v>271</v>
      </c>
      <c r="Q104" t="s">
        <v>91</v>
      </c>
      <c r="R104" t="s">
        <v>168</v>
      </c>
      <c r="S104" t="s">
        <v>93</v>
      </c>
      <c r="T104" t="s">
        <v>93</v>
      </c>
      <c r="U104" t="s">
        <v>215</v>
      </c>
      <c r="V104" t="s">
        <v>95</v>
      </c>
      <c r="W104">
        <v>6</v>
      </c>
      <c r="X104">
        <v>5</v>
      </c>
      <c r="Y104">
        <v>1998</v>
      </c>
      <c r="Z104">
        <v>1998</v>
      </c>
      <c r="AA104" t="s">
        <v>129</v>
      </c>
      <c r="AB104" t="s">
        <v>97</v>
      </c>
      <c r="AC104" t="s">
        <v>143</v>
      </c>
      <c r="AD104" t="s">
        <v>143</v>
      </c>
      <c r="AE104" t="s">
        <v>119</v>
      </c>
      <c r="AF104">
        <v>116</v>
      </c>
      <c r="AG104" t="s">
        <v>100</v>
      </c>
      <c r="AH104" t="s">
        <v>100</v>
      </c>
      <c r="AI104" t="s">
        <v>144</v>
      </c>
      <c r="AJ104" t="s">
        <v>132</v>
      </c>
      <c r="AK104" t="s">
        <v>100</v>
      </c>
      <c r="AL104" t="s">
        <v>102</v>
      </c>
      <c r="AM104" t="s">
        <v>121</v>
      </c>
      <c r="AN104">
        <v>897</v>
      </c>
      <c r="AO104" t="s">
        <v>104</v>
      </c>
      <c r="AP104">
        <v>0</v>
      </c>
      <c r="AQ104">
        <v>319</v>
      </c>
      <c r="AR104">
        <v>1216</v>
      </c>
      <c r="AS104" t="s">
        <v>105</v>
      </c>
      <c r="AT104" t="s">
        <v>132</v>
      </c>
      <c r="AU104" t="s">
        <v>106</v>
      </c>
      <c r="AV104" t="s">
        <v>107</v>
      </c>
      <c r="AW104">
        <v>1216</v>
      </c>
      <c r="AX104">
        <v>0</v>
      </c>
      <c r="AY104">
        <v>0</v>
      </c>
      <c r="AZ104">
        <v>1</v>
      </c>
      <c r="BA104">
        <v>0</v>
      </c>
      <c r="BB104">
        <v>2</v>
      </c>
      <c r="BC104">
        <v>0</v>
      </c>
      <c r="BD104">
        <v>2</v>
      </c>
      <c r="BE104">
        <v>1</v>
      </c>
      <c r="BF104" t="s">
        <v>100</v>
      </c>
      <c r="BG104">
        <v>5</v>
      </c>
      <c r="BH104" t="s">
        <v>108</v>
      </c>
      <c r="BI104">
        <v>0</v>
      </c>
      <c r="BK104" t="s">
        <v>123</v>
      </c>
      <c r="BL104">
        <v>1998</v>
      </c>
      <c r="BM104" t="s">
        <v>104</v>
      </c>
      <c r="BN104">
        <v>2</v>
      </c>
      <c r="BO104">
        <v>402</v>
      </c>
      <c r="BP104" t="s">
        <v>100</v>
      </c>
      <c r="BQ104" t="s">
        <v>100</v>
      </c>
      <c r="BR104" t="s">
        <v>106</v>
      </c>
      <c r="BS104">
        <v>0</v>
      </c>
      <c r="BT104">
        <v>125</v>
      </c>
      <c r="BU104">
        <v>0</v>
      </c>
      <c r="BV104">
        <v>0</v>
      </c>
      <c r="BW104">
        <v>0</v>
      </c>
      <c r="BX104">
        <v>0</v>
      </c>
      <c r="CB104">
        <v>0</v>
      </c>
      <c r="CC104">
        <v>5</v>
      </c>
      <c r="CD104">
        <v>2006</v>
      </c>
      <c r="CE104" t="s">
        <v>111</v>
      </c>
      <c r="CF104" t="s">
        <v>112</v>
      </c>
      <c r="CG104" t="s">
        <v>1208</v>
      </c>
      <c r="CH104">
        <v>-93.608163677086395</v>
      </c>
      <c r="CI104">
        <v>41.993065384582103</v>
      </c>
      <c r="CJ104" t="s">
        <v>1209</v>
      </c>
    </row>
    <row r="105" spans="1:88" x14ac:dyDescent="0.25">
      <c r="A105">
        <v>780</v>
      </c>
      <c r="B105">
        <v>923203010</v>
      </c>
      <c r="C105">
        <f>VLOOKUP(B105,[1]Ames_Housing_Price_Data!$B:$B,1,FALSE)</f>
        <v>923203010</v>
      </c>
      <c r="D105" t="b">
        <f t="shared" si="1"/>
        <v>0</v>
      </c>
      <c r="E105">
        <v>936</v>
      </c>
      <c r="F105">
        <v>140000</v>
      </c>
      <c r="G105">
        <v>120</v>
      </c>
      <c r="H105" t="s">
        <v>154</v>
      </c>
      <c r="I105">
        <v>62</v>
      </c>
      <c r="J105">
        <v>6710</v>
      </c>
      <c r="K105" t="s">
        <v>86</v>
      </c>
      <c r="M105" t="s">
        <v>185</v>
      </c>
      <c r="N105" t="s">
        <v>88</v>
      </c>
      <c r="O105" t="s">
        <v>89</v>
      </c>
      <c r="P105" t="s">
        <v>1009</v>
      </c>
      <c r="Q105" t="s">
        <v>91</v>
      </c>
      <c r="R105" t="s">
        <v>168</v>
      </c>
      <c r="S105" t="s">
        <v>93</v>
      </c>
      <c r="T105" t="s">
        <v>93</v>
      </c>
      <c r="U105" t="s">
        <v>117</v>
      </c>
      <c r="V105" t="s">
        <v>147</v>
      </c>
      <c r="W105">
        <v>6</v>
      </c>
      <c r="X105">
        <v>5</v>
      </c>
      <c r="Y105">
        <v>1996</v>
      </c>
      <c r="Z105">
        <v>1997</v>
      </c>
      <c r="AA105" t="s">
        <v>96</v>
      </c>
      <c r="AB105" t="s">
        <v>97</v>
      </c>
      <c r="AC105" t="s">
        <v>143</v>
      </c>
      <c r="AD105" t="s">
        <v>143</v>
      </c>
      <c r="AE105" t="s">
        <v>119</v>
      </c>
      <c r="AF105">
        <v>134</v>
      </c>
      <c r="AG105" t="s">
        <v>100</v>
      </c>
      <c r="AH105" t="s">
        <v>100</v>
      </c>
      <c r="AI105" t="s">
        <v>144</v>
      </c>
      <c r="AJ105" t="s">
        <v>132</v>
      </c>
      <c r="AK105" t="s">
        <v>100</v>
      </c>
      <c r="AL105" t="s">
        <v>191</v>
      </c>
      <c r="AM105" t="s">
        <v>103</v>
      </c>
      <c r="AN105">
        <v>16</v>
      </c>
      <c r="AO105" t="s">
        <v>121</v>
      </c>
      <c r="AP105">
        <v>904</v>
      </c>
      <c r="AQ105">
        <v>0</v>
      </c>
      <c r="AR105">
        <v>920</v>
      </c>
      <c r="AS105" t="s">
        <v>105</v>
      </c>
      <c r="AT105" t="s">
        <v>132</v>
      </c>
      <c r="AU105" t="s">
        <v>106</v>
      </c>
      <c r="AV105" t="s">
        <v>107</v>
      </c>
      <c r="AW105">
        <v>936</v>
      </c>
      <c r="AX105">
        <v>0</v>
      </c>
      <c r="AY105">
        <v>0</v>
      </c>
      <c r="AZ105">
        <v>2</v>
      </c>
      <c r="BA105">
        <v>0</v>
      </c>
      <c r="BB105">
        <v>0</v>
      </c>
      <c r="BC105">
        <v>1</v>
      </c>
      <c r="BD105">
        <v>0</v>
      </c>
      <c r="BE105">
        <v>1</v>
      </c>
      <c r="BF105" t="s">
        <v>100</v>
      </c>
      <c r="BG105">
        <v>3</v>
      </c>
      <c r="BH105" t="s">
        <v>108</v>
      </c>
      <c r="BI105">
        <v>0</v>
      </c>
      <c r="BK105" t="s">
        <v>123</v>
      </c>
      <c r="BL105">
        <v>1996</v>
      </c>
      <c r="BM105" t="s">
        <v>124</v>
      </c>
      <c r="BN105">
        <v>2</v>
      </c>
      <c r="BO105">
        <v>460</v>
      </c>
      <c r="BP105" t="s">
        <v>100</v>
      </c>
      <c r="BQ105" t="s">
        <v>100</v>
      </c>
      <c r="BR105" t="s">
        <v>106</v>
      </c>
      <c r="BS105">
        <v>0</v>
      </c>
      <c r="BT105">
        <v>40</v>
      </c>
      <c r="BU105">
        <v>0</v>
      </c>
      <c r="BV105">
        <v>0</v>
      </c>
      <c r="BW105">
        <v>0</v>
      </c>
      <c r="BX105">
        <v>0</v>
      </c>
      <c r="CB105">
        <v>0</v>
      </c>
      <c r="CC105">
        <v>6</v>
      </c>
      <c r="CD105">
        <v>2007</v>
      </c>
      <c r="CE105" t="s">
        <v>111</v>
      </c>
      <c r="CF105" t="s">
        <v>112</v>
      </c>
      <c r="CG105" t="s">
        <v>1769</v>
      </c>
      <c r="CH105">
        <v>-93.608160408565098</v>
      </c>
      <c r="CI105">
        <v>41.993234820509102</v>
      </c>
      <c r="CJ105" t="s">
        <v>1770</v>
      </c>
    </row>
    <row r="106" spans="1:88" x14ac:dyDescent="0.25">
      <c r="A106">
        <v>192</v>
      </c>
      <c r="B106">
        <v>923202220</v>
      </c>
      <c r="C106">
        <f>VLOOKUP(B106,[1]Ames_Housing_Price_Data!$B:$B,1,FALSE)</f>
        <v>923202220</v>
      </c>
      <c r="D106" t="b">
        <f t="shared" si="1"/>
        <v>0</v>
      </c>
      <c r="E106">
        <v>2034</v>
      </c>
      <c r="F106">
        <v>130000</v>
      </c>
      <c r="G106">
        <v>20</v>
      </c>
      <c r="H106" t="s">
        <v>85</v>
      </c>
      <c r="I106">
        <v>200</v>
      </c>
      <c r="J106">
        <v>43500</v>
      </c>
      <c r="K106" t="s">
        <v>86</v>
      </c>
      <c r="M106" t="s">
        <v>87</v>
      </c>
      <c r="N106" t="s">
        <v>88</v>
      </c>
      <c r="O106" t="s">
        <v>89</v>
      </c>
      <c r="P106" t="s">
        <v>115</v>
      </c>
      <c r="Q106" t="s">
        <v>91</v>
      </c>
      <c r="R106" t="s">
        <v>168</v>
      </c>
      <c r="S106" t="s">
        <v>244</v>
      </c>
      <c r="T106" t="s">
        <v>93</v>
      </c>
      <c r="U106" t="s">
        <v>94</v>
      </c>
      <c r="V106" t="s">
        <v>95</v>
      </c>
      <c r="W106">
        <v>3</v>
      </c>
      <c r="X106">
        <v>5</v>
      </c>
      <c r="Y106">
        <v>1953</v>
      </c>
      <c r="Z106">
        <v>1953</v>
      </c>
      <c r="AA106" t="s">
        <v>96</v>
      </c>
      <c r="AB106" t="s">
        <v>97</v>
      </c>
      <c r="AC106" t="s">
        <v>130</v>
      </c>
      <c r="AD106" t="s">
        <v>130</v>
      </c>
      <c r="AE106" t="s">
        <v>99</v>
      </c>
      <c r="AF106">
        <v>0</v>
      </c>
      <c r="AG106" t="s">
        <v>100</v>
      </c>
      <c r="AH106" t="s">
        <v>100</v>
      </c>
      <c r="AI106" t="s">
        <v>101</v>
      </c>
      <c r="AN106">
        <v>0</v>
      </c>
      <c r="AP106">
        <v>0</v>
      </c>
      <c r="AQ106">
        <v>0</v>
      </c>
      <c r="AR106">
        <v>0</v>
      </c>
      <c r="AS106" t="s">
        <v>105</v>
      </c>
      <c r="AT106" t="s">
        <v>132</v>
      </c>
      <c r="AU106" t="s">
        <v>106</v>
      </c>
      <c r="AV106" t="s">
        <v>107</v>
      </c>
      <c r="AW106">
        <v>2034</v>
      </c>
      <c r="AX106">
        <v>0</v>
      </c>
      <c r="AY106">
        <v>0</v>
      </c>
      <c r="AZ106">
        <v>0</v>
      </c>
      <c r="BA106">
        <v>0</v>
      </c>
      <c r="BB106">
        <v>1</v>
      </c>
      <c r="BC106">
        <v>0</v>
      </c>
      <c r="BD106">
        <v>2</v>
      </c>
      <c r="BE106">
        <v>1</v>
      </c>
      <c r="BF106" t="s">
        <v>100</v>
      </c>
      <c r="BG106">
        <v>9</v>
      </c>
      <c r="BH106" t="s">
        <v>328</v>
      </c>
      <c r="BI106">
        <v>0</v>
      </c>
      <c r="BK106" t="s">
        <v>677</v>
      </c>
      <c r="BL106">
        <v>1953</v>
      </c>
      <c r="BM106" t="s">
        <v>150</v>
      </c>
      <c r="BN106">
        <v>4</v>
      </c>
      <c r="BO106">
        <v>1041</v>
      </c>
      <c r="BP106" t="s">
        <v>100</v>
      </c>
      <c r="BQ106" t="s">
        <v>100</v>
      </c>
      <c r="BR106" t="s">
        <v>134</v>
      </c>
      <c r="BS106">
        <v>483</v>
      </c>
      <c r="BT106">
        <v>266</v>
      </c>
      <c r="BU106">
        <v>0</v>
      </c>
      <c r="BV106">
        <v>0</v>
      </c>
      <c r="BW106">
        <v>0</v>
      </c>
      <c r="BX106">
        <v>561</v>
      </c>
      <c r="BY106" t="s">
        <v>100</v>
      </c>
      <c r="BZ106" t="s">
        <v>315</v>
      </c>
      <c r="CB106">
        <v>0</v>
      </c>
      <c r="CC106">
        <v>6</v>
      </c>
      <c r="CD106">
        <v>2007</v>
      </c>
      <c r="CE106" t="s">
        <v>111</v>
      </c>
      <c r="CF106" t="s">
        <v>112</v>
      </c>
      <c r="CG106" t="s">
        <v>4151</v>
      </c>
      <c r="CH106">
        <v>-93.6100832395053</v>
      </c>
      <c r="CI106">
        <v>41.992832516438703</v>
      </c>
      <c r="CJ106" t="s">
        <v>4152</v>
      </c>
    </row>
    <row r="107" spans="1:88" x14ac:dyDescent="0.25">
      <c r="A107">
        <v>830</v>
      </c>
      <c r="B107">
        <v>923202137</v>
      </c>
      <c r="C107">
        <f>VLOOKUP(B107,[1]Ames_Housing_Price_Data!$B:$B,1,FALSE)</f>
        <v>923202137</v>
      </c>
      <c r="D107" t="b">
        <f t="shared" si="1"/>
        <v>0</v>
      </c>
      <c r="E107">
        <v>1092</v>
      </c>
      <c r="F107">
        <v>146000</v>
      </c>
      <c r="G107">
        <v>20</v>
      </c>
      <c r="H107" t="s">
        <v>85</v>
      </c>
      <c r="I107">
        <v>77</v>
      </c>
      <c r="J107">
        <v>9278</v>
      </c>
      <c r="K107" t="s">
        <v>86</v>
      </c>
      <c r="M107" t="s">
        <v>87</v>
      </c>
      <c r="N107" t="s">
        <v>88</v>
      </c>
      <c r="O107" t="s">
        <v>89</v>
      </c>
      <c r="P107" t="s">
        <v>271</v>
      </c>
      <c r="Q107" t="s">
        <v>91</v>
      </c>
      <c r="R107" t="s">
        <v>168</v>
      </c>
      <c r="S107" t="s">
        <v>314</v>
      </c>
      <c r="T107" t="s">
        <v>244</v>
      </c>
      <c r="U107" t="s">
        <v>94</v>
      </c>
      <c r="V107" t="s">
        <v>95</v>
      </c>
      <c r="W107">
        <v>5</v>
      </c>
      <c r="X107">
        <v>5</v>
      </c>
      <c r="Y107">
        <v>2007</v>
      </c>
      <c r="Z107">
        <v>2008</v>
      </c>
      <c r="AA107" t="s">
        <v>96</v>
      </c>
      <c r="AB107" t="s">
        <v>97</v>
      </c>
      <c r="AC107" t="s">
        <v>143</v>
      </c>
      <c r="AD107" t="s">
        <v>143</v>
      </c>
      <c r="AE107" t="s">
        <v>99</v>
      </c>
      <c r="AF107">
        <v>0</v>
      </c>
      <c r="AG107" t="s">
        <v>100</v>
      </c>
      <c r="AH107" t="s">
        <v>100</v>
      </c>
      <c r="AI107" t="s">
        <v>144</v>
      </c>
      <c r="AJ107" t="s">
        <v>109</v>
      </c>
      <c r="AK107" t="s">
        <v>100</v>
      </c>
      <c r="AL107" t="s">
        <v>102</v>
      </c>
      <c r="AM107" t="s">
        <v>104</v>
      </c>
      <c r="AN107">
        <v>0</v>
      </c>
      <c r="AO107" t="s">
        <v>104</v>
      </c>
      <c r="AP107">
        <v>0</v>
      </c>
      <c r="AQ107">
        <v>1092</v>
      </c>
      <c r="AR107">
        <v>1092</v>
      </c>
      <c r="AS107" t="s">
        <v>105</v>
      </c>
      <c r="AT107" t="s">
        <v>132</v>
      </c>
      <c r="AU107" t="s">
        <v>106</v>
      </c>
      <c r="AV107" t="s">
        <v>107</v>
      </c>
      <c r="AW107">
        <v>1092</v>
      </c>
      <c r="AX107">
        <v>0</v>
      </c>
      <c r="AY107">
        <v>0</v>
      </c>
      <c r="AZ107">
        <v>0</v>
      </c>
      <c r="BA107">
        <v>0</v>
      </c>
      <c r="BB107">
        <v>1</v>
      </c>
      <c r="BC107">
        <v>0</v>
      </c>
      <c r="BD107">
        <v>2</v>
      </c>
      <c r="BE107">
        <v>1</v>
      </c>
      <c r="BF107" t="s">
        <v>100</v>
      </c>
      <c r="BG107">
        <v>5</v>
      </c>
      <c r="BH107" t="s">
        <v>108</v>
      </c>
      <c r="BI107">
        <v>0</v>
      </c>
      <c r="BN107">
        <v>0</v>
      </c>
      <c r="BO107">
        <v>0</v>
      </c>
      <c r="BR107" t="s">
        <v>106</v>
      </c>
      <c r="BS107">
        <v>0</v>
      </c>
      <c r="BT107">
        <v>52</v>
      </c>
      <c r="BU107">
        <v>0</v>
      </c>
      <c r="BV107">
        <v>0</v>
      </c>
      <c r="BW107">
        <v>0</v>
      </c>
      <c r="BX107">
        <v>0</v>
      </c>
      <c r="CB107">
        <v>0</v>
      </c>
      <c r="CC107">
        <v>2</v>
      </c>
      <c r="CD107">
        <v>2008</v>
      </c>
      <c r="CE107" t="s">
        <v>111</v>
      </c>
      <c r="CF107" t="s">
        <v>306</v>
      </c>
      <c r="CG107" t="s">
        <v>1869</v>
      </c>
      <c r="CH107">
        <v>-93.609975484848405</v>
      </c>
      <c r="CI107">
        <v>41.990061909090898</v>
      </c>
      <c r="CJ107" t="s">
        <v>1870</v>
      </c>
    </row>
    <row r="108" spans="1:88" x14ac:dyDescent="0.25">
      <c r="A108">
        <v>434</v>
      </c>
      <c r="B108">
        <v>923202105</v>
      </c>
      <c r="C108">
        <f>VLOOKUP(B108,[1]Ames_Housing_Price_Data!$B:$B,1,FALSE)</f>
        <v>923202105</v>
      </c>
      <c r="D108" t="b">
        <f t="shared" si="1"/>
        <v>0</v>
      </c>
      <c r="E108">
        <v>1430</v>
      </c>
      <c r="F108">
        <v>173500</v>
      </c>
      <c r="G108">
        <v>20</v>
      </c>
      <c r="H108" t="s">
        <v>85</v>
      </c>
      <c r="I108">
        <v>93</v>
      </c>
      <c r="J108">
        <v>10114</v>
      </c>
      <c r="K108" t="s">
        <v>86</v>
      </c>
      <c r="M108" t="s">
        <v>87</v>
      </c>
      <c r="N108" t="s">
        <v>88</v>
      </c>
      <c r="O108" t="s">
        <v>89</v>
      </c>
      <c r="P108" t="s">
        <v>115</v>
      </c>
      <c r="Q108" t="s">
        <v>91</v>
      </c>
      <c r="R108" t="s">
        <v>168</v>
      </c>
      <c r="S108" t="s">
        <v>93</v>
      </c>
      <c r="T108" t="s">
        <v>93</v>
      </c>
      <c r="U108" t="s">
        <v>94</v>
      </c>
      <c r="V108" t="s">
        <v>95</v>
      </c>
      <c r="W108">
        <v>5</v>
      </c>
      <c r="X108">
        <v>5</v>
      </c>
      <c r="Y108">
        <v>2004</v>
      </c>
      <c r="Z108">
        <v>2005</v>
      </c>
      <c r="AA108" t="s">
        <v>96</v>
      </c>
      <c r="AB108" t="s">
        <v>97</v>
      </c>
      <c r="AC108" t="s">
        <v>143</v>
      </c>
      <c r="AD108" t="s">
        <v>143</v>
      </c>
      <c r="AE108" t="s">
        <v>99</v>
      </c>
      <c r="AF108">
        <v>0</v>
      </c>
      <c r="AG108" t="s">
        <v>100</v>
      </c>
      <c r="AH108" t="s">
        <v>100</v>
      </c>
      <c r="AI108" t="s">
        <v>144</v>
      </c>
      <c r="AJ108" t="s">
        <v>132</v>
      </c>
      <c r="AK108" t="s">
        <v>100</v>
      </c>
      <c r="AL108" t="s">
        <v>191</v>
      </c>
      <c r="AM108" t="s">
        <v>104</v>
      </c>
      <c r="AN108">
        <v>0</v>
      </c>
      <c r="AO108" t="s">
        <v>104</v>
      </c>
      <c r="AP108">
        <v>0</v>
      </c>
      <c r="AQ108">
        <v>1430</v>
      </c>
      <c r="AR108">
        <v>1430</v>
      </c>
      <c r="AS108" t="s">
        <v>105</v>
      </c>
      <c r="AT108" t="s">
        <v>132</v>
      </c>
      <c r="AU108" t="s">
        <v>106</v>
      </c>
      <c r="AV108" t="s">
        <v>107</v>
      </c>
      <c r="AW108">
        <v>1430</v>
      </c>
      <c r="AX108">
        <v>0</v>
      </c>
      <c r="AY108">
        <v>0</v>
      </c>
      <c r="AZ108">
        <v>0</v>
      </c>
      <c r="BA108">
        <v>0</v>
      </c>
      <c r="BB108">
        <v>2</v>
      </c>
      <c r="BC108">
        <v>0</v>
      </c>
      <c r="BD108">
        <v>3</v>
      </c>
      <c r="BE108">
        <v>1</v>
      </c>
      <c r="BF108" t="s">
        <v>109</v>
      </c>
      <c r="BG108">
        <v>7</v>
      </c>
      <c r="BH108" t="s">
        <v>108</v>
      </c>
      <c r="BI108">
        <v>0</v>
      </c>
      <c r="BK108" t="s">
        <v>123</v>
      </c>
      <c r="BL108">
        <v>2004</v>
      </c>
      <c r="BM108" t="s">
        <v>150</v>
      </c>
      <c r="BN108">
        <v>2</v>
      </c>
      <c r="BO108">
        <v>624</v>
      </c>
      <c r="BP108" t="s">
        <v>100</v>
      </c>
      <c r="BQ108" t="s">
        <v>100</v>
      </c>
      <c r="BR108" t="s">
        <v>106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CB108">
        <v>0</v>
      </c>
      <c r="CC108">
        <v>3</v>
      </c>
      <c r="CD108">
        <v>2010</v>
      </c>
      <c r="CE108" t="s">
        <v>111</v>
      </c>
      <c r="CF108" t="s">
        <v>112</v>
      </c>
      <c r="CG108" t="s">
        <v>4610</v>
      </c>
      <c r="CH108">
        <v>-93.608407896626701</v>
      </c>
      <c r="CI108">
        <v>41.990989814284497</v>
      </c>
      <c r="CJ108" t="s">
        <v>4611</v>
      </c>
    </row>
    <row r="109" spans="1:88" x14ac:dyDescent="0.25">
      <c r="A109">
        <v>393</v>
      </c>
      <c r="B109">
        <v>923202060</v>
      </c>
      <c r="C109">
        <f>VLOOKUP(B109,[1]Ames_Housing_Price_Data!$B:$B,1,FALSE)</f>
        <v>923202060</v>
      </c>
      <c r="D109" t="b">
        <f t="shared" si="1"/>
        <v>0</v>
      </c>
      <c r="E109">
        <v>1771</v>
      </c>
      <c r="F109">
        <v>115000</v>
      </c>
      <c r="G109">
        <v>20</v>
      </c>
      <c r="H109" t="s">
        <v>85</v>
      </c>
      <c r="I109">
        <v>100</v>
      </c>
      <c r="J109">
        <v>21750</v>
      </c>
      <c r="K109" t="s">
        <v>86</v>
      </c>
      <c r="M109" t="s">
        <v>87</v>
      </c>
      <c r="N109" t="s">
        <v>88</v>
      </c>
      <c r="O109" t="s">
        <v>89</v>
      </c>
      <c r="P109" t="s">
        <v>115</v>
      </c>
      <c r="Q109" t="s">
        <v>91</v>
      </c>
      <c r="R109" t="s">
        <v>168</v>
      </c>
      <c r="S109" t="s">
        <v>93</v>
      </c>
      <c r="T109" t="s">
        <v>93</v>
      </c>
      <c r="U109" t="s">
        <v>94</v>
      </c>
      <c r="V109" t="s">
        <v>95</v>
      </c>
      <c r="W109">
        <v>5</v>
      </c>
      <c r="X109">
        <v>4</v>
      </c>
      <c r="Y109">
        <v>1960</v>
      </c>
      <c r="Z109">
        <v>2006</v>
      </c>
      <c r="AA109" t="s">
        <v>129</v>
      </c>
      <c r="AB109" t="s">
        <v>97</v>
      </c>
      <c r="AC109" t="s">
        <v>118</v>
      </c>
      <c r="AD109" t="s">
        <v>118</v>
      </c>
      <c r="AE109" t="s">
        <v>119</v>
      </c>
      <c r="AF109">
        <v>75</v>
      </c>
      <c r="AG109" t="s">
        <v>100</v>
      </c>
      <c r="AH109" t="s">
        <v>139</v>
      </c>
      <c r="AI109" t="s">
        <v>148</v>
      </c>
      <c r="AN109">
        <v>0</v>
      </c>
      <c r="AP109">
        <v>0</v>
      </c>
      <c r="AQ109">
        <v>0</v>
      </c>
      <c r="AR109">
        <v>0</v>
      </c>
      <c r="AS109" t="s">
        <v>105</v>
      </c>
      <c r="AT109" t="s">
        <v>100</v>
      </c>
      <c r="AU109" t="s">
        <v>106</v>
      </c>
      <c r="AV109" t="s">
        <v>107</v>
      </c>
      <c r="AW109">
        <v>1771</v>
      </c>
      <c r="AX109">
        <v>0</v>
      </c>
      <c r="AY109">
        <v>0</v>
      </c>
      <c r="AZ109">
        <v>0</v>
      </c>
      <c r="BA109">
        <v>0</v>
      </c>
      <c r="BB109">
        <v>1</v>
      </c>
      <c r="BC109">
        <v>0</v>
      </c>
      <c r="BD109">
        <v>3</v>
      </c>
      <c r="BE109">
        <v>1</v>
      </c>
      <c r="BF109" t="s">
        <v>100</v>
      </c>
      <c r="BG109">
        <v>9</v>
      </c>
      <c r="BH109" t="s">
        <v>328</v>
      </c>
      <c r="BI109">
        <v>1</v>
      </c>
      <c r="BJ109" t="s">
        <v>100</v>
      </c>
      <c r="BK109" t="s">
        <v>123</v>
      </c>
      <c r="BL109">
        <v>1960</v>
      </c>
      <c r="BM109" t="s">
        <v>104</v>
      </c>
      <c r="BN109">
        <v>2</v>
      </c>
      <c r="BO109">
        <v>336</v>
      </c>
      <c r="BP109" t="s">
        <v>100</v>
      </c>
      <c r="BQ109" t="s">
        <v>100</v>
      </c>
      <c r="BR109" t="s">
        <v>106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Z109" t="s">
        <v>315</v>
      </c>
      <c r="CB109">
        <v>0</v>
      </c>
      <c r="CC109">
        <v>11</v>
      </c>
      <c r="CD109">
        <v>2009</v>
      </c>
      <c r="CE109" t="s">
        <v>111</v>
      </c>
      <c r="CF109" t="s">
        <v>112</v>
      </c>
      <c r="CG109" t="s">
        <v>2962</v>
      </c>
      <c r="CH109">
        <v>-93.6084029175788</v>
      </c>
      <c r="CI109">
        <v>41.992156271816697</v>
      </c>
      <c r="CJ109" t="s">
        <v>2963</v>
      </c>
    </row>
    <row r="110" spans="1:88" x14ac:dyDescent="0.25">
      <c r="A110">
        <v>951</v>
      </c>
      <c r="B110">
        <v>923202025</v>
      </c>
      <c r="C110">
        <f>VLOOKUP(B110,[1]Ames_Housing_Price_Data!$B:$B,1,FALSE)</f>
        <v>923202025</v>
      </c>
      <c r="D110" t="b">
        <f t="shared" si="1"/>
        <v>0</v>
      </c>
      <c r="E110">
        <v>1368</v>
      </c>
      <c r="F110">
        <v>215000</v>
      </c>
      <c r="G110">
        <v>90</v>
      </c>
      <c r="H110" t="s">
        <v>154</v>
      </c>
      <c r="I110">
        <v>78</v>
      </c>
      <c r="J110">
        <v>7020</v>
      </c>
      <c r="K110" t="s">
        <v>86</v>
      </c>
      <c r="M110" t="s">
        <v>87</v>
      </c>
      <c r="N110" t="s">
        <v>88</v>
      </c>
      <c r="O110" t="s">
        <v>89</v>
      </c>
      <c r="P110" t="s">
        <v>115</v>
      </c>
      <c r="Q110" t="s">
        <v>91</v>
      </c>
      <c r="R110" t="s">
        <v>168</v>
      </c>
      <c r="S110" t="s">
        <v>93</v>
      </c>
      <c r="T110" t="s">
        <v>93</v>
      </c>
      <c r="U110" t="s">
        <v>299</v>
      </c>
      <c r="V110" t="s">
        <v>147</v>
      </c>
      <c r="W110">
        <v>7</v>
      </c>
      <c r="X110">
        <v>5</v>
      </c>
      <c r="Y110">
        <v>1997</v>
      </c>
      <c r="Z110">
        <v>1997</v>
      </c>
      <c r="AA110" t="s">
        <v>96</v>
      </c>
      <c r="AB110" t="s">
        <v>97</v>
      </c>
      <c r="AC110" t="s">
        <v>130</v>
      </c>
      <c r="AD110" t="s">
        <v>130</v>
      </c>
      <c r="AE110" t="s">
        <v>119</v>
      </c>
      <c r="AF110">
        <v>200</v>
      </c>
      <c r="AG110" t="s">
        <v>100</v>
      </c>
      <c r="AH110" t="s">
        <v>109</v>
      </c>
      <c r="AI110" t="s">
        <v>144</v>
      </c>
      <c r="AJ110" t="s">
        <v>109</v>
      </c>
      <c r="AK110" t="s">
        <v>100</v>
      </c>
      <c r="AL110" t="s">
        <v>109</v>
      </c>
      <c r="AM110" t="s">
        <v>121</v>
      </c>
      <c r="AN110">
        <v>1243</v>
      </c>
      <c r="AO110" t="s">
        <v>104</v>
      </c>
      <c r="AP110">
        <v>0</v>
      </c>
      <c r="AQ110">
        <v>45</v>
      </c>
      <c r="AR110">
        <v>1288</v>
      </c>
      <c r="AS110" t="s">
        <v>105</v>
      </c>
      <c r="AT110" t="s">
        <v>109</v>
      </c>
      <c r="AU110" t="s">
        <v>106</v>
      </c>
      <c r="AV110" t="s">
        <v>107</v>
      </c>
      <c r="AW110">
        <v>1368</v>
      </c>
      <c r="AX110">
        <v>0</v>
      </c>
      <c r="AY110">
        <v>0</v>
      </c>
      <c r="AZ110">
        <v>2</v>
      </c>
      <c r="BA110">
        <v>0</v>
      </c>
      <c r="BB110">
        <v>2</v>
      </c>
      <c r="BC110">
        <v>0</v>
      </c>
      <c r="BD110">
        <v>2</v>
      </c>
      <c r="BE110">
        <v>2</v>
      </c>
      <c r="BF110" t="s">
        <v>100</v>
      </c>
      <c r="BG110">
        <v>8</v>
      </c>
      <c r="BH110" t="s">
        <v>108</v>
      </c>
      <c r="BI110">
        <v>0</v>
      </c>
      <c r="BK110" t="s">
        <v>123</v>
      </c>
      <c r="BL110">
        <v>1997</v>
      </c>
      <c r="BM110" t="s">
        <v>124</v>
      </c>
      <c r="BN110">
        <v>4</v>
      </c>
      <c r="BO110">
        <v>784</v>
      </c>
      <c r="BP110" t="s">
        <v>100</v>
      </c>
      <c r="BQ110" t="s">
        <v>100</v>
      </c>
      <c r="BR110" t="s">
        <v>106</v>
      </c>
      <c r="BS110">
        <v>0</v>
      </c>
      <c r="BT110">
        <v>48</v>
      </c>
      <c r="BU110">
        <v>0</v>
      </c>
      <c r="BV110">
        <v>0</v>
      </c>
      <c r="BW110">
        <v>0</v>
      </c>
      <c r="BX110">
        <v>0</v>
      </c>
      <c r="CB110">
        <v>0</v>
      </c>
      <c r="CC110">
        <v>11</v>
      </c>
      <c r="CD110">
        <v>2006</v>
      </c>
      <c r="CE110" t="s">
        <v>111</v>
      </c>
      <c r="CF110" t="s">
        <v>112</v>
      </c>
      <c r="CG110" t="s">
        <v>2103</v>
      </c>
      <c r="CH110">
        <v>-93.608382685967598</v>
      </c>
      <c r="CI110">
        <v>41.993174174755097</v>
      </c>
      <c r="CJ110" t="s">
        <v>2104</v>
      </c>
    </row>
    <row r="111" spans="1:88" x14ac:dyDescent="0.25">
      <c r="A111">
        <v>733</v>
      </c>
      <c r="B111">
        <v>923201100</v>
      </c>
      <c r="C111">
        <f>VLOOKUP(B111,[1]Ames_Housing_Price_Data!$B:$B,1,FALSE)</f>
        <v>923201100</v>
      </c>
      <c r="D111" t="b">
        <f t="shared" si="1"/>
        <v>0</v>
      </c>
      <c r="E111">
        <v>1008</v>
      </c>
      <c r="F111">
        <v>139500</v>
      </c>
      <c r="G111">
        <v>20</v>
      </c>
      <c r="H111" t="s">
        <v>85</v>
      </c>
      <c r="I111">
        <v>75</v>
      </c>
      <c r="J111">
        <v>12518</v>
      </c>
      <c r="K111" t="s">
        <v>86</v>
      </c>
      <c r="M111" t="s">
        <v>185</v>
      </c>
      <c r="N111" t="s">
        <v>88</v>
      </c>
      <c r="O111" t="s">
        <v>89</v>
      </c>
      <c r="P111" t="s">
        <v>115</v>
      </c>
      <c r="Q111" t="s">
        <v>91</v>
      </c>
      <c r="R111" t="s">
        <v>168</v>
      </c>
      <c r="S111" t="s">
        <v>93</v>
      </c>
      <c r="T111" t="s">
        <v>93</v>
      </c>
      <c r="U111" t="s">
        <v>94</v>
      </c>
      <c r="V111" t="s">
        <v>95</v>
      </c>
      <c r="W111">
        <v>5</v>
      </c>
      <c r="X111">
        <v>7</v>
      </c>
      <c r="Y111">
        <v>1968</v>
      </c>
      <c r="Z111">
        <v>1968</v>
      </c>
      <c r="AA111" t="s">
        <v>96</v>
      </c>
      <c r="AB111" t="s">
        <v>97</v>
      </c>
      <c r="AC111" t="s">
        <v>118</v>
      </c>
      <c r="AD111" t="s">
        <v>118</v>
      </c>
      <c r="AE111" t="s">
        <v>119</v>
      </c>
      <c r="AF111">
        <v>182</v>
      </c>
      <c r="AG111" t="s">
        <v>100</v>
      </c>
      <c r="AH111" t="s">
        <v>100</v>
      </c>
      <c r="AI111" t="s">
        <v>101</v>
      </c>
      <c r="AJ111" t="s">
        <v>100</v>
      </c>
      <c r="AK111" t="s">
        <v>100</v>
      </c>
      <c r="AL111" t="s">
        <v>102</v>
      </c>
      <c r="AM111" t="s">
        <v>122</v>
      </c>
      <c r="AN111">
        <v>532</v>
      </c>
      <c r="AO111" t="s">
        <v>104</v>
      </c>
      <c r="AP111">
        <v>0</v>
      </c>
      <c r="AQ111">
        <v>476</v>
      </c>
      <c r="AR111">
        <v>1008</v>
      </c>
      <c r="AS111" t="s">
        <v>105</v>
      </c>
      <c r="AT111" t="s">
        <v>109</v>
      </c>
      <c r="AU111" t="s">
        <v>106</v>
      </c>
      <c r="AV111" t="s">
        <v>107</v>
      </c>
      <c r="AW111">
        <v>1008</v>
      </c>
      <c r="AX111">
        <v>0</v>
      </c>
      <c r="AY111">
        <v>0</v>
      </c>
      <c r="AZ111">
        <v>0</v>
      </c>
      <c r="BA111">
        <v>0</v>
      </c>
      <c r="BB111">
        <v>1</v>
      </c>
      <c r="BC111">
        <v>0</v>
      </c>
      <c r="BD111">
        <v>3</v>
      </c>
      <c r="BE111">
        <v>1</v>
      </c>
      <c r="BF111" t="s">
        <v>109</v>
      </c>
      <c r="BG111">
        <v>6</v>
      </c>
      <c r="BH111" t="s">
        <v>108</v>
      </c>
      <c r="BI111">
        <v>0</v>
      </c>
      <c r="BK111" t="s">
        <v>123</v>
      </c>
      <c r="BL111">
        <v>1968</v>
      </c>
      <c r="BM111" t="s">
        <v>104</v>
      </c>
      <c r="BN111">
        <v>1</v>
      </c>
      <c r="BO111">
        <v>384</v>
      </c>
      <c r="BP111" t="s">
        <v>100</v>
      </c>
      <c r="BQ111" t="s">
        <v>100</v>
      </c>
      <c r="BR111" t="s">
        <v>106</v>
      </c>
      <c r="BS111">
        <v>144</v>
      </c>
      <c r="BT111">
        <v>0</v>
      </c>
      <c r="BU111">
        <v>0</v>
      </c>
      <c r="BV111">
        <v>0</v>
      </c>
      <c r="BW111">
        <v>0</v>
      </c>
      <c r="BX111">
        <v>0</v>
      </c>
      <c r="BZ111" t="s">
        <v>278</v>
      </c>
      <c r="CB111">
        <v>0</v>
      </c>
      <c r="CC111">
        <v>4</v>
      </c>
      <c r="CD111">
        <v>2009</v>
      </c>
      <c r="CE111" t="s">
        <v>111</v>
      </c>
      <c r="CF111" t="s">
        <v>112</v>
      </c>
      <c r="CG111" t="s">
        <v>1677</v>
      </c>
      <c r="CH111">
        <v>-93.604106000000002</v>
      </c>
      <c r="CI111">
        <v>41.993425000000002</v>
      </c>
      <c r="CJ111" t="s">
        <v>1678</v>
      </c>
    </row>
    <row r="112" spans="1:88" x14ac:dyDescent="0.25">
      <c r="A112">
        <v>458</v>
      </c>
      <c r="B112">
        <v>923201020</v>
      </c>
      <c r="C112">
        <f>VLOOKUP(B112,[1]Ames_Housing_Price_Data!$B:$B,1,FALSE)</f>
        <v>923201020</v>
      </c>
      <c r="D112" t="b">
        <f t="shared" si="1"/>
        <v>0</v>
      </c>
      <c r="E112">
        <v>1264</v>
      </c>
      <c r="F112">
        <v>169000</v>
      </c>
      <c r="G112">
        <v>20</v>
      </c>
      <c r="H112" t="s">
        <v>85</v>
      </c>
      <c r="I112">
        <v>85</v>
      </c>
      <c r="J112">
        <v>15300</v>
      </c>
      <c r="K112" t="s">
        <v>86</v>
      </c>
      <c r="M112" t="s">
        <v>87</v>
      </c>
      <c r="N112" t="s">
        <v>155</v>
      </c>
      <c r="O112" t="s">
        <v>89</v>
      </c>
      <c r="P112" t="s">
        <v>115</v>
      </c>
      <c r="Q112" t="s">
        <v>91</v>
      </c>
      <c r="R112" t="s">
        <v>168</v>
      </c>
      <c r="S112" t="s">
        <v>93</v>
      </c>
      <c r="T112" t="s">
        <v>93</v>
      </c>
      <c r="U112" t="s">
        <v>94</v>
      </c>
      <c r="V112" t="s">
        <v>95</v>
      </c>
      <c r="W112">
        <v>5</v>
      </c>
      <c r="X112">
        <v>5</v>
      </c>
      <c r="Y112">
        <v>1965</v>
      </c>
      <c r="Z112">
        <v>1977</v>
      </c>
      <c r="AA112" t="s">
        <v>129</v>
      </c>
      <c r="AB112" t="s">
        <v>97</v>
      </c>
      <c r="AC112" t="s">
        <v>169</v>
      </c>
      <c r="AD112" t="s">
        <v>118</v>
      </c>
      <c r="AE112" t="s">
        <v>99</v>
      </c>
      <c r="AF112">
        <v>0</v>
      </c>
      <c r="AG112" t="s">
        <v>100</v>
      </c>
      <c r="AH112" t="s">
        <v>100</v>
      </c>
      <c r="AI112" t="s">
        <v>101</v>
      </c>
      <c r="AJ112" t="s">
        <v>100</v>
      </c>
      <c r="AK112" t="s">
        <v>100</v>
      </c>
      <c r="AL112" t="s">
        <v>102</v>
      </c>
      <c r="AM112" t="s">
        <v>103</v>
      </c>
      <c r="AN112">
        <v>42</v>
      </c>
      <c r="AO112" t="s">
        <v>104</v>
      </c>
      <c r="AP112">
        <v>0</v>
      </c>
      <c r="AQ112">
        <v>1026</v>
      </c>
      <c r="AR112">
        <v>1068</v>
      </c>
      <c r="AS112" t="s">
        <v>105</v>
      </c>
      <c r="AT112" t="s">
        <v>100</v>
      </c>
      <c r="AU112" t="s">
        <v>106</v>
      </c>
      <c r="AV112" t="s">
        <v>107</v>
      </c>
      <c r="AW112">
        <v>1264</v>
      </c>
      <c r="AX112">
        <v>0</v>
      </c>
      <c r="AY112">
        <v>0</v>
      </c>
      <c r="AZ112">
        <v>1</v>
      </c>
      <c r="BA112">
        <v>0</v>
      </c>
      <c r="BB112">
        <v>1</v>
      </c>
      <c r="BC112">
        <v>0</v>
      </c>
      <c r="BD112">
        <v>2</v>
      </c>
      <c r="BE112">
        <v>1</v>
      </c>
      <c r="BF112" t="s">
        <v>100</v>
      </c>
      <c r="BG112">
        <v>7</v>
      </c>
      <c r="BH112" t="s">
        <v>108</v>
      </c>
      <c r="BI112">
        <v>1</v>
      </c>
      <c r="BJ112" t="s">
        <v>100</v>
      </c>
      <c r="BK112" t="s">
        <v>123</v>
      </c>
      <c r="BL112">
        <v>1965</v>
      </c>
      <c r="BM112" t="s">
        <v>104</v>
      </c>
      <c r="BN112">
        <v>2</v>
      </c>
      <c r="BO112">
        <v>528</v>
      </c>
      <c r="BP112" t="s">
        <v>100</v>
      </c>
      <c r="BQ112" t="s">
        <v>100</v>
      </c>
      <c r="BR112" t="s">
        <v>106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CB112">
        <v>0</v>
      </c>
      <c r="CC112">
        <v>6</v>
      </c>
      <c r="CD112">
        <v>2010</v>
      </c>
      <c r="CE112" t="s">
        <v>111</v>
      </c>
      <c r="CF112" t="s">
        <v>112</v>
      </c>
      <c r="CG112" t="s">
        <v>4658</v>
      </c>
      <c r="CH112">
        <v>-93.607216131392704</v>
      </c>
      <c r="CI112">
        <v>41.993359643016298</v>
      </c>
      <c r="CJ112" t="s">
        <v>4659</v>
      </c>
    </row>
    <row r="113" spans="1:88" x14ac:dyDescent="0.25">
      <c r="A113">
        <v>387</v>
      </c>
      <c r="B113">
        <v>923125030</v>
      </c>
      <c r="C113">
        <f>VLOOKUP(B113,[1]Ames_Housing_Price_Data!$B:$B,1,FALSE)</f>
        <v>923125030</v>
      </c>
      <c r="D113" t="b">
        <f t="shared" si="1"/>
        <v>0</v>
      </c>
      <c r="E113">
        <v>1600</v>
      </c>
      <c r="F113">
        <v>81500</v>
      </c>
      <c r="G113">
        <v>20</v>
      </c>
      <c r="H113" t="s">
        <v>4522</v>
      </c>
      <c r="I113">
        <v>125</v>
      </c>
      <c r="J113">
        <v>31250</v>
      </c>
      <c r="K113" t="s">
        <v>86</v>
      </c>
      <c r="M113" t="s">
        <v>87</v>
      </c>
      <c r="N113" t="s">
        <v>88</v>
      </c>
      <c r="O113" t="s">
        <v>89</v>
      </c>
      <c r="P113" t="s">
        <v>115</v>
      </c>
      <c r="Q113" t="s">
        <v>91</v>
      </c>
      <c r="R113" t="s">
        <v>168</v>
      </c>
      <c r="S113" t="s">
        <v>244</v>
      </c>
      <c r="T113" t="s">
        <v>93</v>
      </c>
      <c r="U113" t="s">
        <v>94</v>
      </c>
      <c r="V113" t="s">
        <v>95</v>
      </c>
      <c r="W113">
        <v>1</v>
      </c>
      <c r="X113">
        <v>3</v>
      </c>
      <c r="Y113">
        <v>1951</v>
      </c>
      <c r="Z113">
        <v>1951</v>
      </c>
      <c r="AA113" t="s">
        <v>96</v>
      </c>
      <c r="AB113" t="s">
        <v>97</v>
      </c>
      <c r="AC113" t="s">
        <v>101</v>
      </c>
      <c r="AD113" t="s">
        <v>143</v>
      </c>
      <c r="AE113" t="s">
        <v>99</v>
      </c>
      <c r="AF113">
        <v>0</v>
      </c>
      <c r="AG113" t="s">
        <v>100</v>
      </c>
      <c r="AH113" t="s">
        <v>139</v>
      </c>
      <c r="AI113" t="s">
        <v>101</v>
      </c>
      <c r="AN113">
        <v>0</v>
      </c>
      <c r="AP113">
        <v>0</v>
      </c>
      <c r="AQ113">
        <v>0</v>
      </c>
      <c r="AR113">
        <v>0</v>
      </c>
      <c r="AS113" t="s">
        <v>105</v>
      </c>
      <c r="AT113" t="s">
        <v>100</v>
      </c>
      <c r="AU113" t="s">
        <v>106</v>
      </c>
      <c r="AV113" t="s">
        <v>245</v>
      </c>
      <c r="AW113">
        <v>1600</v>
      </c>
      <c r="AX113">
        <v>0</v>
      </c>
      <c r="AY113">
        <v>0</v>
      </c>
      <c r="AZ113">
        <v>0</v>
      </c>
      <c r="BA113">
        <v>0</v>
      </c>
      <c r="BB113">
        <v>1</v>
      </c>
      <c r="BC113">
        <v>1</v>
      </c>
      <c r="BD113">
        <v>3</v>
      </c>
      <c r="BE113">
        <v>1</v>
      </c>
      <c r="BF113" t="s">
        <v>100</v>
      </c>
      <c r="BG113">
        <v>6</v>
      </c>
      <c r="BH113" t="s">
        <v>156</v>
      </c>
      <c r="BI113">
        <v>0</v>
      </c>
      <c r="BK113" t="s">
        <v>123</v>
      </c>
      <c r="BL113">
        <v>1951</v>
      </c>
      <c r="BM113" t="s">
        <v>104</v>
      </c>
      <c r="BN113">
        <v>1</v>
      </c>
      <c r="BO113">
        <v>270</v>
      </c>
      <c r="BP113" t="s">
        <v>139</v>
      </c>
      <c r="BQ113" t="s">
        <v>100</v>
      </c>
      <c r="BR113" t="s">
        <v>134</v>
      </c>
      <c r="BS113">
        <v>0</v>
      </c>
      <c r="BT113">
        <v>0</v>
      </c>
      <c r="BU113">
        <v>135</v>
      </c>
      <c r="BV113">
        <v>0</v>
      </c>
      <c r="BW113">
        <v>0</v>
      </c>
      <c r="BX113">
        <v>0</v>
      </c>
      <c r="CB113">
        <v>0</v>
      </c>
      <c r="CC113">
        <v>5</v>
      </c>
      <c r="CD113">
        <v>2006</v>
      </c>
      <c r="CE113" t="s">
        <v>111</v>
      </c>
      <c r="CF113" t="s">
        <v>112</v>
      </c>
      <c r="CH113" t="s">
        <v>178</v>
      </c>
      <c r="CI113" t="s">
        <v>178</v>
      </c>
      <c r="CJ113" t="s">
        <v>178</v>
      </c>
    </row>
    <row r="114" spans="1:88" x14ac:dyDescent="0.25">
      <c r="A114">
        <v>759</v>
      </c>
      <c r="B114">
        <v>921205070</v>
      </c>
      <c r="C114">
        <f>VLOOKUP(B114,[1]Ames_Housing_Price_Data!$B:$B,1,FALSE)</f>
        <v>921205070</v>
      </c>
      <c r="D114" t="b">
        <f t="shared" si="1"/>
        <v>0</v>
      </c>
      <c r="E114">
        <v>2482</v>
      </c>
      <c r="F114">
        <v>281213</v>
      </c>
      <c r="G114">
        <v>60</v>
      </c>
      <c r="H114" t="s">
        <v>85</v>
      </c>
      <c r="I114">
        <v>88</v>
      </c>
      <c r="J114">
        <v>12665</v>
      </c>
      <c r="K114" t="s">
        <v>86</v>
      </c>
      <c r="M114" t="s">
        <v>185</v>
      </c>
      <c r="N114" t="s">
        <v>88</v>
      </c>
      <c r="O114" t="s">
        <v>89</v>
      </c>
      <c r="P114" t="s">
        <v>115</v>
      </c>
      <c r="Q114" t="s">
        <v>91</v>
      </c>
      <c r="R114" t="s">
        <v>232</v>
      </c>
      <c r="S114" t="s">
        <v>93</v>
      </c>
      <c r="T114" t="s">
        <v>93</v>
      </c>
      <c r="U114" t="s">
        <v>94</v>
      </c>
      <c r="V114" t="s">
        <v>138</v>
      </c>
      <c r="W114">
        <v>8</v>
      </c>
      <c r="X114">
        <v>5</v>
      </c>
      <c r="Y114">
        <v>2005</v>
      </c>
      <c r="Z114">
        <v>2006</v>
      </c>
      <c r="AA114" t="s">
        <v>129</v>
      </c>
      <c r="AB114" t="s">
        <v>97</v>
      </c>
      <c r="AC114" t="s">
        <v>143</v>
      </c>
      <c r="AD114" t="s">
        <v>143</v>
      </c>
      <c r="AE114" t="s">
        <v>119</v>
      </c>
      <c r="AF114">
        <v>245</v>
      </c>
      <c r="AG114" t="s">
        <v>109</v>
      </c>
      <c r="AH114" t="s">
        <v>100</v>
      </c>
      <c r="AI114" t="s">
        <v>144</v>
      </c>
      <c r="AJ114" t="s">
        <v>109</v>
      </c>
      <c r="AK114" t="s">
        <v>109</v>
      </c>
      <c r="AL114" t="s">
        <v>109</v>
      </c>
      <c r="AM114" t="s">
        <v>104</v>
      </c>
      <c r="AN114">
        <v>0</v>
      </c>
      <c r="AO114" t="s">
        <v>104</v>
      </c>
      <c r="AP114">
        <v>0</v>
      </c>
      <c r="AQ114">
        <v>1094</v>
      </c>
      <c r="AR114">
        <v>1094</v>
      </c>
      <c r="AS114" t="s">
        <v>105</v>
      </c>
      <c r="AT114" t="s">
        <v>132</v>
      </c>
      <c r="AU114" t="s">
        <v>106</v>
      </c>
      <c r="AV114" t="s">
        <v>107</v>
      </c>
      <c r="AW114">
        <v>1133</v>
      </c>
      <c r="AX114">
        <v>1349</v>
      </c>
      <c r="AY114">
        <v>0</v>
      </c>
      <c r="AZ114">
        <v>0</v>
      </c>
      <c r="BA114">
        <v>0</v>
      </c>
      <c r="BB114">
        <v>2</v>
      </c>
      <c r="BC114">
        <v>1</v>
      </c>
      <c r="BD114">
        <v>4</v>
      </c>
      <c r="BE114">
        <v>1</v>
      </c>
      <c r="BF114" t="s">
        <v>109</v>
      </c>
      <c r="BG114">
        <v>9</v>
      </c>
      <c r="BH114" t="s">
        <v>108</v>
      </c>
      <c r="BI114">
        <v>1</v>
      </c>
      <c r="BJ114" t="s">
        <v>109</v>
      </c>
      <c r="BK114" t="s">
        <v>149</v>
      </c>
      <c r="BL114">
        <v>2005</v>
      </c>
      <c r="BM114" t="s">
        <v>124</v>
      </c>
      <c r="BN114">
        <v>3</v>
      </c>
      <c r="BO114">
        <v>642</v>
      </c>
      <c r="BP114" t="s">
        <v>100</v>
      </c>
      <c r="BQ114" t="s">
        <v>100</v>
      </c>
      <c r="BR114" t="s">
        <v>106</v>
      </c>
      <c r="BS114">
        <v>144</v>
      </c>
      <c r="BT114">
        <v>39</v>
      </c>
      <c r="BU114">
        <v>0</v>
      </c>
      <c r="BV114">
        <v>0</v>
      </c>
      <c r="BW114">
        <v>0</v>
      </c>
      <c r="BX114">
        <v>0</v>
      </c>
      <c r="CB114">
        <v>0</v>
      </c>
      <c r="CC114">
        <v>2</v>
      </c>
      <c r="CD114">
        <v>2007</v>
      </c>
      <c r="CE114" t="s">
        <v>111</v>
      </c>
      <c r="CF114" t="s">
        <v>112</v>
      </c>
      <c r="CG114" t="s">
        <v>3667</v>
      </c>
      <c r="CH114">
        <v>-93.646738399418595</v>
      </c>
      <c r="CI114">
        <v>41.993281522521798</v>
      </c>
      <c r="CJ114" t="s">
        <v>3668</v>
      </c>
    </row>
    <row r="115" spans="1:88" x14ac:dyDescent="0.25">
      <c r="A115">
        <v>492</v>
      </c>
      <c r="B115">
        <v>921205030</v>
      </c>
      <c r="C115">
        <f>VLOOKUP(B115,[1]Ames_Housing_Price_Data!$B:$B,1,FALSE)</f>
        <v>921205030</v>
      </c>
      <c r="D115" t="b">
        <f t="shared" si="1"/>
        <v>0</v>
      </c>
      <c r="E115">
        <v>2028</v>
      </c>
      <c r="F115">
        <v>369900</v>
      </c>
      <c r="G115">
        <v>20</v>
      </c>
      <c r="H115" t="s">
        <v>85</v>
      </c>
      <c r="I115">
        <v>88</v>
      </c>
      <c r="J115">
        <v>11443</v>
      </c>
      <c r="K115" t="s">
        <v>86</v>
      </c>
      <c r="M115" t="s">
        <v>87</v>
      </c>
      <c r="N115" t="s">
        <v>88</v>
      </c>
      <c r="O115" t="s">
        <v>89</v>
      </c>
      <c r="P115" t="s">
        <v>115</v>
      </c>
      <c r="Q115" t="s">
        <v>91</v>
      </c>
      <c r="R115" t="s">
        <v>232</v>
      </c>
      <c r="S115" t="s">
        <v>93</v>
      </c>
      <c r="T115" t="s">
        <v>93</v>
      </c>
      <c r="U115" t="s">
        <v>94</v>
      </c>
      <c r="V115" t="s">
        <v>95</v>
      </c>
      <c r="W115">
        <v>8</v>
      </c>
      <c r="X115">
        <v>5</v>
      </c>
      <c r="Y115">
        <v>2005</v>
      </c>
      <c r="Z115">
        <v>2006</v>
      </c>
      <c r="AA115" t="s">
        <v>129</v>
      </c>
      <c r="AB115" t="s">
        <v>97</v>
      </c>
      <c r="AC115" t="s">
        <v>143</v>
      </c>
      <c r="AD115" t="s">
        <v>143</v>
      </c>
      <c r="AE115" t="s">
        <v>119</v>
      </c>
      <c r="AF115">
        <v>208</v>
      </c>
      <c r="AG115" t="s">
        <v>109</v>
      </c>
      <c r="AH115" t="s">
        <v>100</v>
      </c>
      <c r="AI115" t="s">
        <v>144</v>
      </c>
      <c r="AJ115" t="s">
        <v>132</v>
      </c>
      <c r="AK115" t="s">
        <v>100</v>
      </c>
      <c r="AL115" t="s">
        <v>109</v>
      </c>
      <c r="AM115" t="s">
        <v>121</v>
      </c>
      <c r="AN115">
        <v>1460</v>
      </c>
      <c r="AO115" t="s">
        <v>104</v>
      </c>
      <c r="AP115">
        <v>0</v>
      </c>
      <c r="AQ115">
        <v>408</v>
      </c>
      <c r="AR115">
        <v>1868</v>
      </c>
      <c r="AS115" t="s">
        <v>105</v>
      </c>
      <c r="AT115" t="s">
        <v>132</v>
      </c>
      <c r="AU115" t="s">
        <v>106</v>
      </c>
      <c r="AV115" t="s">
        <v>107</v>
      </c>
      <c r="AW115">
        <v>2028</v>
      </c>
      <c r="AX115">
        <v>0</v>
      </c>
      <c r="AY115">
        <v>0</v>
      </c>
      <c r="AZ115">
        <v>1</v>
      </c>
      <c r="BA115">
        <v>0</v>
      </c>
      <c r="BB115">
        <v>2</v>
      </c>
      <c r="BC115">
        <v>0</v>
      </c>
      <c r="BD115">
        <v>2</v>
      </c>
      <c r="BE115">
        <v>1</v>
      </c>
      <c r="BF115" t="s">
        <v>109</v>
      </c>
      <c r="BG115">
        <v>7</v>
      </c>
      <c r="BH115" t="s">
        <v>108</v>
      </c>
      <c r="BI115">
        <v>2</v>
      </c>
      <c r="BJ115" t="s">
        <v>109</v>
      </c>
      <c r="BK115" t="s">
        <v>123</v>
      </c>
      <c r="BL115">
        <v>2005</v>
      </c>
      <c r="BM115" t="s">
        <v>150</v>
      </c>
      <c r="BN115">
        <v>3</v>
      </c>
      <c r="BO115">
        <v>880</v>
      </c>
      <c r="BP115" t="s">
        <v>100</v>
      </c>
      <c r="BQ115" t="s">
        <v>100</v>
      </c>
      <c r="BR115" t="s">
        <v>106</v>
      </c>
      <c r="BS115">
        <v>326</v>
      </c>
      <c r="BT115">
        <v>66</v>
      </c>
      <c r="BU115">
        <v>0</v>
      </c>
      <c r="BV115">
        <v>0</v>
      </c>
      <c r="BW115">
        <v>0</v>
      </c>
      <c r="BX115">
        <v>0</v>
      </c>
      <c r="CB115">
        <v>0</v>
      </c>
      <c r="CC115">
        <v>3</v>
      </c>
      <c r="CD115">
        <v>2006</v>
      </c>
      <c r="CE115" t="s">
        <v>164</v>
      </c>
      <c r="CF115" t="s">
        <v>165</v>
      </c>
      <c r="CG115" t="s">
        <v>1206</v>
      </c>
      <c r="CH115">
        <v>-93.647873218069407</v>
      </c>
      <c r="CI115">
        <v>41.993253000000003</v>
      </c>
      <c r="CJ115" t="s">
        <v>1207</v>
      </c>
    </row>
    <row r="116" spans="1:88" x14ac:dyDescent="0.25">
      <c r="A116">
        <v>907</v>
      </c>
      <c r="B116">
        <v>921201060</v>
      </c>
      <c r="C116">
        <f>VLOOKUP(B116,[1]Ames_Housing_Price_Data!$B:$B,1,FALSE)</f>
        <v>921201060</v>
      </c>
      <c r="D116" t="b">
        <f t="shared" si="1"/>
        <v>0</v>
      </c>
      <c r="E116">
        <v>1964</v>
      </c>
      <c r="F116">
        <v>370000</v>
      </c>
      <c r="G116">
        <v>20</v>
      </c>
      <c r="H116" t="s">
        <v>85</v>
      </c>
      <c r="I116">
        <v>85</v>
      </c>
      <c r="J116">
        <v>11447</v>
      </c>
      <c r="K116" t="s">
        <v>86</v>
      </c>
      <c r="M116" t="s">
        <v>185</v>
      </c>
      <c r="N116" t="s">
        <v>88</v>
      </c>
      <c r="O116" t="s">
        <v>89</v>
      </c>
      <c r="P116" t="s">
        <v>115</v>
      </c>
      <c r="Q116" t="s">
        <v>91</v>
      </c>
      <c r="R116" t="s">
        <v>232</v>
      </c>
      <c r="S116" t="s">
        <v>93</v>
      </c>
      <c r="T116" t="s">
        <v>93</v>
      </c>
      <c r="U116" t="s">
        <v>94</v>
      </c>
      <c r="V116" t="s">
        <v>95</v>
      </c>
      <c r="W116">
        <v>8</v>
      </c>
      <c r="X116">
        <v>5</v>
      </c>
      <c r="Y116">
        <v>2005</v>
      </c>
      <c r="Z116">
        <v>2006</v>
      </c>
      <c r="AA116" t="s">
        <v>96</v>
      </c>
      <c r="AB116" t="s">
        <v>97</v>
      </c>
      <c r="AC116" t="s">
        <v>143</v>
      </c>
      <c r="AD116" t="s">
        <v>143</v>
      </c>
      <c r="AE116" t="s">
        <v>119</v>
      </c>
      <c r="AF116">
        <v>674</v>
      </c>
      <c r="AG116" t="s">
        <v>109</v>
      </c>
      <c r="AH116" t="s">
        <v>100</v>
      </c>
      <c r="AI116" t="s">
        <v>144</v>
      </c>
      <c r="AJ116" t="s">
        <v>132</v>
      </c>
      <c r="AK116" t="s">
        <v>100</v>
      </c>
      <c r="AL116" t="s">
        <v>191</v>
      </c>
      <c r="AM116" t="s">
        <v>121</v>
      </c>
      <c r="AN116">
        <v>1571</v>
      </c>
      <c r="AO116" t="s">
        <v>104</v>
      </c>
      <c r="AP116">
        <v>0</v>
      </c>
      <c r="AQ116">
        <v>393</v>
      </c>
      <c r="AR116">
        <v>1964</v>
      </c>
      <c r="AS116" t="s">
        <v>105</v>
      </c>
      <c r="AT116" t="s">
        <v>132</v>
      </c>
      <c r="AU116" t="s">
        <v>106</v>
      </c>
      <c r="AV116" t="s">
        <v>107</v>
      </c>
      <c r="AW116">
        <v>1964</v>
      </c>
      <c r="AX116">
        <v>0</v>
      </c>
      <c r="AY116">
        <v>0</v>
      </c>
      <c r="AZ116">
        <v>1</v>
      </c>
      <c r="BA116">
        <v>0</v>
      </c>
      <c r="BB116">
        <v>2</v>
      </c>
      <c r="BC116">
        <v>1</v>
      </c>
      <c r="BD116">
        <v>3</v>
      </c>
      <c r="BE116">
        <v>1</v>
      </c>
      <c r="BF116" t="s">
        <v>109</v>
      </c>
      <c r="BG116">
        <v>7</v>
      </c>
      <c r="BH116" t="s">
        <v>108</v>
      </c>
      <c r="BI116">
        <v>1</v>
      </c>
      <c r="BJ116" t="s">
        <v>109</v>
      </c>
      <c r="BK116" t="s">
        <v>123</v>
      </c>
      <c r="BL116">
        <v>2005</v>
      </c>
      <c r="BM116" t="s">
        <v>124</v>
      </c>
      <c r="BN116">
        <v>3</v>
      </c>
      <c r="BO116">
        <v>892</v>
      </c>
      <c r="BP116" t="s">
        <v>100</v>
      </c>
      <c r="BQ116" t="s">
        <v>100</v>
      </c>
      <c r="BR116" t="s">
        <v>106</v>
      </c>
      <c r="BS116">
        <v>0</v>
      </c>
      <c r="BT116">
        <v>265</v>
      </c>
      <c r="BU116">
        <v>0</v>
      </c>
      <c r="BV116">
        <v>0</v>
      </c>
      <c r="BW116">
        <v>0</v>
      </c>
      <c r="BX116">
        <v>0</v>
      </c>
      <c r="CB116">
        <v>0</v>
      </c>
      <c r="CC116">
        <v>6</v>
      </c>
      <c r="CD116">
        <v>2008</v>
      </c>
      <c r="CE116" t="s">
        <v>111</v>
      </c>
      <c r="CF116" t="s">
        <v>112</v>
      </c>
      <c r="CG116" t="s">
        <v>2014</v>
      </c>
      <c r="CH116">
        <v>-93.646811584839199</v>
      </c>
      <c r="CI116">
        <v>41.993447992458698</v>
      </c>
      <c r="CJ116" t="s">
        <v>2015</v>
      </c>
    </row>
    <row r="117" spans="1:88" x14ac:dyDescent="0.25">
      <c r="A117">
        <v>579</v>
      </c>
      <c r="B117">
        <v>921128050</v>
      </c>
      <c r="C117">
        <f>VLOOKUP(B117,[1]Ames_Housing_Price_Data!$B:$B,1,FALSE)</f>
        <v>921128050</v>
      </c>
      <c r="D117" t="b">
        <f t="shared" si="1"/>
        <v>0</v>
      </c>
      <c r="E117">
        <v>1978</v>
      </c>
      <c r="F117">
        <v>425000</v>
      </c>
      <c r="G117">
        <v>20</v>
      </c>
      <c r="H117" t="s">
        <v>85</v>
      </c>
      <c r="I117">
        <v>85</v>
      </c>
      <c r="J117">
        <v>12633</v>
      </c>
      <c r="K117" t="s">
        <v>86</v>
      </c>
      <c r="M117" t="s">
        <v>185</v>
      </c>
      <c r="N117" t="s">
        <v>231</v>
      </c>
      <c r="O117" t="s">
        <v>89</v>
      </c>
      <c r="P117" t="s">
        <v>115</v>
      </c>
      <c r="Q117" t="s">
        <v>91</v>
      </c>
      <c r="R117" t="s">
        <v>232</v>
      </c>
      <c r="S117" t="s">
        <v>93</v>
      </c>
      <c r="T117" t="s">
        <v>93</v>
      </c>
      <c r="U117" t="s">
        <v>94</v>
      </c>
      <c r="V117" t="s">
        <v>95</v>
      </c>
      <c r="W117">
        <v>9</v>
      </c>
      <c r="X117">
        <v>5</v>
      </c>
      <c r="Y117">
        <v>2007</v>
      </c>
      <c r="Z117">
        <v>2007</v>
      </c>
      <c r="AA117" t="s">
        <v>129</v>
      </c>
      <c r="AB117" t="s">
        <v>97</v>
      </c>
      <c r="AC117" t="s">
        <v>216</v>
      </c>
      <c r="AD117" t="s">
        <v>217</v>
      </c>
      <c r="AE117" t="s">
        <v>172</v>
      </c>
      <c r="AF117">
        <v>290</v>
      </c>
      <c r="AG117" t="s">
        <v>132</v>
      </c>
      <c r="AH117" t="s">
        <v>100</v>
      </c>
      <c r="AI117" t="s">
        <v>144</v>
      </c>
      <c r="AJ117" t="s">
        <v>132</v>
      </c>
      <c r="AK117" t="s">
        <v>100</v>
      </c>
      <c r="AL117" t="s">
        <v>109</v>
      </c>
      <c r="AM117" t="s">
        <v>121</v>
      </c>
      <c r="AN117">
        <v>1640</v>
      </c>
      <c r="AO117" t="s">
        <v>104</v>
      </c>
      <c r="AP117">
        <v>0</v>
      </c>
      <c r="AQ117">
        <v>338</v>
      </c>
      <c r="AR117">
        <v>1978</v>
      </c>
      <c r="AS117" t="s">
        <v>105</v>
      </c>
      <c r="AT117" t="s">
        <v>132</v>
      </c>
      <c r="AU117" t="s">
        <v>106</v>
      </c>
      <c r="AV117" t="s">
        <v>107</v>
      </c>
      <c r="AW117">
        <v>1978</v>
      </c>
      <c r="AX117">
        <v>0</v>
      </c>
      <c r="AY117">
        <v>0</v>
      </c>
      <c r="AZ117">
        <v>1</v>
      </c>
      <c r="BA117">
        <v>0</v>
      </c>
      <c r="BB117">
        <v>2</v>
      </c>
      <c r="BC117">
        <v>0</v>
      </c>
      <c r="BD117">
        <v>2</v>
      </c>
      <c r="BE117">
        <v>1</v>
      </c>
      <c r="BF117" t="s">
        <v>132</v>
      </c>
      <c r="BG117">
        <v>7</v>
      </c>
      <c r="BH117" t="s">
        <v>108</v>
      </c>
      <c r="BI117">
        <v>1</v>
      </c>
      <c r="BJ117" t="s">
        <v>109</v>
      </c>
      <c r="BK117" t="s">
        <v>123</v>
      </c>
      <c r="BL117">
        <v>2007</v>
      </c>
      <c r="BM117" t="s">
        <v>124</v>
      </c>
      <c r="BN117">
        <v>3</v>
      </c>
      <c r="BO117">
        <v>920</v>
      </c>
      <c r="BP117" t="s">
        <v>100</v>
      </c>
      <c r="BQ117" t="s">
        <v>100</v>
      </c>
      <c r="BR117" t="s">
        <v>106</v>
      </c>
      <c r="BS117">
        <v>308</v>
      </c>
      <c r="BT117">
        <v>52</v>
      </c>
      <c r="BU117">
        <v>0</v>
      </c>
      <c r="BV117">
        <v>0</v>
      </c>
      <c r="BW117">
        <v>0</v>
      </c>
      <c r="BX117">
        <v>0</v>
      </c>
      <c r="CB117">
        <v>0</v>
      </c>
      <c r="CC117">
        <v>5</v>
      </c>
      <c r="CD117">
        <v>2009</v>
      </c>
      <c r="CE117" t="s">
        <v>111</v>
      </c>
      <c r="CF117" t="s">
        <v>112</v>
      </c>
      <c r="CG117" t="s">
        <v>1377</v>
      </c>
      <c r="CH117">
        <v>-93.650771680015595</v>
      </c>
      <c r="CI117">
        <v>41.993090368243998</v>
      </c>
      <c r="CJ117" t="s">
        <v>1378</v>
      </c>
    </row>
    <row r="118" spans="1:88" x14ac:dyDescent="0.25">
      <c r="A118">
        <v>333</v>
      </c>
      <c r="B118">
        <v>921128020</v>
      </c>
      <c r="C118">
        <f>VLOOKUP(B118,[1]Ames_Housing_Price_Data!$B:$B,1,FALSE)</f>
        <v>921128020</v>
      </c>
      <c r="D118" t="b">
        <f t="shared" si="1"/>
        <v>0</v>
      </c>
      <c r="E118">
        <v>2018</v>
      </c>
      <c r="F118">
        <v>378500</v>
      </c>
      <c r="G118">
        <v>20</v>
      </c>
      <c r="H118" t="s">
        <v>85</v>
      </c>
      <c r="I118">
        <v>89</v>
      </c>
      <c r="J118">
        <v>13214</v>
      </c>
      <c r="K118" t="s">
        <v>86</v>
      </c>
      <c r="M118" t="s">
        <v>185</v>
      </c>
      <c r="N118" t="s">
        <v>231</v>
      </c>
      <c r="O118" t="s">
        <v>89</v>
      </c>
      <c r="P118" t="s">
        <v>115</v>
      </c>
      <c r="Q118" t="s">
        <v>91</v>
      </c>
      <c r="R118" t="s">
        <v>232</v>
      </c>
      <c r="S118" t="s">
        <v>93</v>
      </c>
      <c r="T118" t="s">
        <v>93</v>
      </c>
      <c r="U118" t="s">
        <v>94</v>
      </c>
      <c r="V118" t="s">
        <v>95</v>
      </c>
      <c r="W118">
        <v>9</v>
      </c>
      <c r="X118">
        <v>5</v>
      </c>
      <c r="Y118">
        <v>2008</v>
      </c>
      <c r="Z118">
        <v>2009</v>
      </c>
      <c r="AA118" t="s">
        <v>129</v>
      </c>
      <c r="AB118" t="s">
        <v>97</v>
      </c>
      <c r="AC118" t="s">
        <v>200</v>
      </c>
      <c r="AD118" t="s">
        <v>217</v>
      </c>
      <c r="AE118" t="s">
        <v>99</v>
      </c>
      <c r="AF118">
        <v>0</v>
      </c>
      <c r="AG118" t="s">
        <v>132</v>
      </c>
      <c r="AH118" t="s">
        <v>100</v>
      </c>
      <c r="AI118" t="s">
        <v>144</v>
      </c>
      <c r="AJ118" t="s">
        <v>132</v>
      </c>
      <c r="AK118" t="s">
        <v>100</v>
      </c>
      <c r="AL118" t="s">
        <v>109</v>
      </c>
      <c r="AM118" t="s">
        <v>104</v>
      </c>
      <c r="AN118">
        <v>0</v>
      </c>
      <c r="AO118" t="s">
        <v>104</v>
      </c>
      <c r="AP118">
        <v>0</v>
      </c>
      <c r="AQ118">
        <v>2002</v>
      </c>
      <c r="AR118">
        <v>2002</v>
      </c>
      <c r="AS118" t="s">
        <v>105</v>
      </c>
      <c r="AT118" t="s">
        <v>132</v>
      </c>
      <c r="AU118" t="s">
        <v>106</v>
      </c>
      <c r="AV118" t="s">
        <v>107</v>
      </c>
      <c r="AW118">
        <v>2018</v>
      </c>
      <c r="AX118">
        <v>0</v>
      </c>
      <c r="AY118">
        <v>0</v>
      </c>
      <c r="AZ118">
        <v>0</v>
      </c>
      <c r="BA118">
        <v>0</v>
      </c>
      <c r="BB118">
        <v>2</v>
      </c>
      <c r="BC118">
        <v>0</v>
      </c>
      <c r="BD118">
        <v>3</v>
      </c>
      <c r="BE118">
        <v>1</v>
      </c>
      <c r="BF118" t="s">
        <v>132</v>
      </c>
      <c r="BG118">
        <v>10</v>
      </c>
      <c r="BH118" t="s">
        <v>108</v>
      </c>
      <c r="BI118">
        <v>1</v>
      </c>
      <c r="BJ118" t="s">
        <v>109</v>
      </c>
      <c r="BK118" t="s">
        <v>123</v>
      </c>
      <c r="BL118">
        <v>2009</v>
      </c>
      <c r="BM118" t="s">
        <v>124</v>
      </c>
      <c r="BN118">
        <v>3</v>
      </c>
      <c r="BO118">
        <v>746</v>
      </c>
      <c r="BP118" t="s">
        <v>100</v>
      </c>
      <c r="BQ118" t="s">
        <v>100</v>
      </c>
      <c r="BR118" t="s">
        <v>106</v>
      </c>
      <c r="BS118">
        <v>144</v>
      </c>
      <c r="BT118">
        <v>76</v>
      </c>
      <c r="BU118">
        <v>0</v>
      </c>
      <c r="BV118">
        <v>0</v>
      </c>
      <c r="BW118">
        <v>0</v>
      </c>
      <c r="BX118">
        <v>0</v>
      </c>
      <c r="CB118">
        <v>0</v>
      </c>
      <c r="CC118">
        <v>5</v>
      </c>
      <c r="CD118">
        <v>2010</v>
      </c>
      <c r="CE118" t="s">
        <v>111</v>
      </c>
      <c r="CF118" t="s">
        <v>112</v>
      </c>
      <c r="CG118" t="s">
        <v>890</v>
      </c>
      <c r="CH118">
        <v>-93.652057918961603</v>
      </c>
      <c r="CI118">
        <v>41.992886874408001</v>
      </c>
      <c r="CJ118" t="s">
        <v>891</v>
      </c>
    </row>
    <row r="119" spans="1:88" x14ac:dyDescent="0.25">
      <c r="A119">
        <v>195</v>
      </c>
      <c r="B119">
        <v>921126030</v>
      </c>
      <c r="C119">
        <f>VLOOKUP(B119,[1]Ames_Housing_Price_Data!$B:$B,1,FALSE)</f>
        <v>921126030</v>
      </c>
      <c r="D119" t="b">
        <f t="shared" si="1"/>
        <v>0</v>
      </c>
      <c r="E119">
        <v>1728</v>
      </c>
      <c r="F119">
        <v>298751</v>
      </c>
      <c r="G119">
        <v>20</v>
      </c>
      <c r="H119" t="s">
        <v>85</v>
      </c>
      <c r="I119">
        <v>79</v>
      </c>
      <c r="J119">
        <v>11449</v>
      </c>
      <c r="K119" t="s">
        <v>86</v>
      </c>
      <c r="M119" t="s">
        <v>185</v>
      </c>
      <c r="N119" t="s">
        <v>231</v>
      </c>
      <c r="O119" t="s">
        <v>89</v>
      </c>
      <c r="P119" t="s">
        <v>115</v>
      </c>
      <c r="Q119" t="s">
        <v>91</v>
      </c>
      <c r="R119" t="s">
        <v>232</v>
      </c>
      <c r="S119" t="s">
        <v>93</v>
      </c>
      <c r="T119" t="s">
        <v>93</v>
      </c>
      <c r="U119" t="s">
        <v>94</v>
      </c>
      <c r="V119" t="s">
        <v>95</v>
      </c>
      <c r="W119">
        <v>8</v>
      </c>
      <c r="X119">
        <v>5</v>
      </c>
      <c r="Y119">
        <v>2007</v>
      </c>
      <c r="Z119">
        <v>2007</v>
      </c>
      <c r="AA119" t="s">
        <v>96</v>
      </c>
      <c r="AB119" t="s">
        <v>97</v>
      </c>
      <c r="AC119" t="s">
        <v>143</v>
      </c>
      <c r="AD119" t="s">
        <v>143</v>
      </c>
      <c r="AE119" t="s">
        <v>99</v>
      </c>
      <c r="AF119">
        <v>0</v>
      </c>
      <c r="AG119" t="s">
        <v>109</v>
      </c>
      <c r="AH119" t="s">
        <v>100</v>
      </c>
      <c r="AI119" t="s">
        <v>144</v>
      </c>
      <c r="AJ119" t="s">
        <v>109</v>
      </c>
      <c r="AK119" t="s">
        <v>100</v>
      </c>
      <c r="AL119" t="s">
        <v>191</v>
      </c>
      <c r="AM119" t="s">
        <v>121</v>
      </c>
      <c r="AN119">
        <v>1011</v>
      </c>
      <c r="AO119" t="s">
        <v>104</v>
      </c>
      <c r="AP119">
        <v>0</v>
      </c>
      <c r="AQ119">
        <v>873</v>
      </c>
      <c r="AR119">
        <v>1884</v>
      </c>
      <c r="AS119" t="s">
        <v>105</v>
      </c>
      <c r="AT119" t="s">
        <v>132</v>
      </c>
      <c r="AU119" t="s">
        <v>106</v>
      </c>
      <c r="AV119" t="s">
        <v>107</v>
      </c>
      <c r="AW119">
        <v>1728</v>
      </c>
      <c r="AX119">
        <v>0</v>
      </c>
      <c r="AY119">
        <v>0</v>
      </c>
      <c r="AZ119">
        <v>1</v>
      </c>
      <c r="BA119">
        <v>0</v>
      </c>
      <c r="BB119">
        <v>2</v>
      </c>
      <c r="BC119">
        <v>0</v>
      </c>
      <c r="BD119">
        <v>3</v>
      </c>
      <c r="BE119">
        <v>1</v>
      </c>
      <c r="BF119" t="s">
        <v>109</v>
      </c>
      <c r="BG119">
        <v>7</v>
      </c>
      <c r="BH119" t="s">
        <v>108</v>
      </c>
      <c r="BI119">
        <v>1</v>
      </c>
      <c r="BJ119" t="s">
        <v>109</v>
      </c>
      <c r="BK119" t="s">
        <v>123</v>
      </c>
      <c r="BL119">
        <v>2007</v>
      </c>
      <c r="BM119" t="s">
        <v>124</v>
      </c>
      <c r="BN119">
        <v>2</v>
      </c>
      <c r="BO119">
        <v>520</v>
      </c>
      <c r="BP119" t="s">
        <v>100</v>
      </c>
      <c r="BQ119" t="s">
        <v>100</v>
      </c>
      <c r="BR119" t="s">
        <v>106</v>
      </c>
      <c r="BS119">
        <v>0</v>
      </c>
      <c r="BT119">
        <v>276</v>
      </c>
      <c r="BU119">
        <v>0</v>
      </c>
      <c r="BV119">
        <v>0</v>
      </c>
      <c r="BW119">
        <v>0</v>
      </c>
      <c r="BX119">
        <v>0</v>
      </c>
      <c r="CB119">
        <v>0</v>
      </c>
      <c r="CC119">
        <v>1</v>
      </c>
      <c r="CD119">
        <v>2008</v>
      </c>
      <c r="CE119" t="s">
        <v>111</v>
      </c>
      <c r="CF119" t="s">
        <v>112</v>
      </c>
      <c r="CG119" t="s">
        <v>610</v>
      </c>
      <c r="CH119">
        <v>-93.653340565969501</v>
      </c>
      <c r="CI119">
        <v>41.992201336844602</v>
      </c>
      <c r="CJ119" t="s">
        <v>611</v>
      </c>
    </row>
    <row r="120" spans="1:88" x14ac:dyDescent="0.25">
      <c r="A120">
        <v>394</v>
      </c>
      <c r="B120">
        <v>917425190</v>
      </c>
      <c r="C120">
        <f>VLOOKUP(B120,[1]Ames_Housing_Price_Data!$B:$B,1,FALSE)</f>
        <v>917425190</v>
      </c>
      <c r="D120" t="b">
        <f t="shared" si="1"/>
        <v>0</v>
      </c>
      <c r="E120">
        <v>1572</v>
      </c>
      <c r="F120">
        <v>186700</v>
      </c>
      <c r="G120">
        <v>20</v>
      </c>
      <c r="H120" t="s">
        <v>85</v>
      </c>
      <c r="I120">
        <v>50</v>
      </c>
      <c r="J120">
        <v>35133</v>
      </c>
      <c r="K120" t="s">
        <v>199</v>
      </c>
      <c r="M120" t="s">
        <v>87</v>
      </c>
      <c r="N120" t="s">
        <v>88</v>
      </c>
      <c r="O120" t="s">
        <v>89</v>
      </c>
      <c r="P120" t="s">
        <v>115</v>
      </c>
      <c r="Q120" t="s">
        <v>156</v>
      </c>
      <c r="R120" t="s">
        <v>232</v>
      </c>
      <c r="S120" t="s">
        <v>93</v>
      </c>
      <c r="T120" t="s">
        <v>93</v>
      </c>
      <c r="U120" t="s">
        <v>94</v>
      </c>
      <c r="V120" t="s">
        <v>95</v>
      </c>
      <c r="W120">
        <v>5</v>
      </c>
      <c r="X120">
        <v>4</v>
      </c>
      <c r="Y120">
        <v>1963</v>
      </c>
      <c r="Z120">
        <v>1963</v>
      </c>
      <c r="AA120" t="s">
        <v>129</v>
      </c>
      <c r="AB120" t="s">
        <v>97</v>
      </c>
      <c r="AC120" t="s">
        <v>130</v>
      </c>
      <c r="AD120" t="s">
        <v>130</v>
      </c>
      <c r="AE120" t="s">
        <v>119</v>
      </c>
      <c r="AF120">
        <v>226</v>
      </c>
      <c r="AG120" t="s">
        <v>100</v>
      </c>
      <c r="AH120" t="s">
        <v>100</v>
      </c>
      <c r="AI120" t="s">
        <v>101</v>
      </c>
      <c r="AJ120" t="s">
        <v>100</v>
      </c>
      <c r="AK120" t="s">
        <v>100</v>
      </c>
      <c r="AL120" t="s">
        <v>109</v>
      </c>
      <c r="AM120" t="s">
        <v>103</v>
      </c>
      <c r="AN120">
        <v>1159</v>
      </c>
      <c r="AO120" t="s">
        <v>104</v>
      </c>
      <c r="AP120">
        <v>0</v>
      </c>
      <c r="AQ120">
        <v>413</v>
      </c>
      <c r="AR120">
        <v>1572</v>
      </c>
      <c r="AS120" t="s">
        <v>105</v>
      </c>
      <c r="AT120" t="s">
        <v>109</v>
      </c>
      <c r="AU120" t="s">
        <v>106</v>
      </c>
      <c r="AV120" t="s">
        <v>107</v>
      </c>
      <c r="AW120">
        <v>1572</v>
      </c>
      <c r="AX120">
        <v>0</v>
      </c>
      <c r="AY120">
        <v>0</v>
      </c>
      <c r="AZ120">
        <v>1</v>
      </c>
      <c r="BA120">
        <v>0</v>
      </c>
      <c r="BB120">
        <v>1</v>
      </c>
      <c r="BC120">
        <v>1</v>
      </c>
      <c r="BD120">
        <v>3</v>
      </c>
      <c r="BE120">
        <v>1</v>
      </c>
      <c r="BF120" t="s">
        <v>100</v>
      </c>
      <c r="BG120">
        <v>5</v>
      </c>
      <c r="BH120" t="s">
        <v>108</v>
      </c>
      <c r="BI120">
        <v>2</v>
      </c>
      <c r="BJ120" t="s">
        <v>100</v>
      </c>
      <c r="BK120" t="s">
        <v>677</v>
      </c>
      <c r="BL120">
        <v>1963</v>
      </c>
      <c r="BM120" t="s">
        <v>150</v>
      </c>
      <c r="BN120">
        <v>3</v>
      </c>
      <c r="BO120">
        <v>995</v>
      </c>
      <c r="BP120" t="s">
        <v>100</v>
      </c>
      <c r="BQ120" t="s">
        <v>100</v>
      </c>
      <c r="BR120" t="s">
        <v>106</v>
      </c>
      <c r="BS120">
        <v>0</v>
      </c>
      <c r="BT120">
        <v>263</v>
      </c>
      <c r="BU120">
        <v>0</v>
      </c>
      <c r="BV120">
        <v>0</v>
      </c>
      <c r="BW120">
        <v>263</v>
      </c>
      <c r="BX120">
        <v>0</v>
      </c>
      <c r="CB120">
        <v>0</v>
      </c>
      <c r="CC120">
        <v>5</v>
      </c>
      <c r="CD120">
        <v>2007</v>
      </c>
      <c r="CE120" t="s">
        <v>111</v>
      </c>
      <c r="CF120" t="s">
        <v>112</v>
      </c>
      <c r="CG120" t="s">
        <v>4535</v>
      </c>
      <c r="CH120">
        <v>-93.662627799999996</v>
      </c>
      <c r="CI120">
        <v>41.9974232</v>
      </c>
      <c r="CJ120" t="s">
        <v>4536</v>
      </c>
    </row>
    <row r="121" spans="1:88" x14ac:dyDescent="0.25">
      <c r="A121">
        <v>517</v>
      </c>
      <c r="B121">
        <v>916477060</v>
      </c>
      <c r="C121">
        <f>VLOOKUP(B121,[1]Ames_Housing_Price_Data!$B:$B,1,FALSE)</f>
        <v>916477060</v>
      </c>
      <c r="D121" t="b">
        <f t="shared" si="1"/>
        <v>0</v>
      </c>
      <c r="E121">
        <v>2486</v>
      </c>
      <c r="F121">
        <v>279900</v>
      </c>
      <c r="G121">
        <v>60</v>
      </c>
      <c r="H121" t="s">
        <v>85</v>
      </c>
      <c r="J121">
        <v>11800</v>
      </c>
      <c r="K121" t="s">
        <v>86</v>
      </c>
      <c r="M121" t="s">
        <v>185</v>
      </c>
      <c r="N121" t="s">
        <v>88</v>
      </c>
      <c r="O121" t="s">
        <v>89</v>
      </c>
      <c r="P121" t="s">
        <v>115</v>
      </c>
      <c r="Q121" t="s">
        <v>91</v>
      </c>
      <c r="R121" t="s">
        <v>232</v>
      </c>
      <c r="S121" t="s">
        <v>93</v>
      </c>
      <c r="T121" t="s">
        <v>93</v>
      </c>
      <c r="U121" t="s">
        <v>94</v>
      </c>
      <c r="V121" t="s">
        <v>138</v>
      </c>
      <c r="W121">
        <v>7</v>
      </c>
      <c r="X121">
        <v>5</v>
      </c>
      <c r="Y121">
        <v>2003</v>
      </c>
      <c r="Z121">
        <v>2004</v>
      </c>
      <c r="AA121" t="s">
        <v>96</v>
      </c>
      <c r="AB121" t="s">
        <v>97</v>
      </c>
      <c r="AC121" t="s">
        <v>143</v>
      </c>
      <c r="AD121" t="s">
        <v>143</v>
      </c>
      <c r="AE121" t="s">
        <v>119</v>
      </c>
      <c r="AF121">
        <v>94</v>
      </c>
      <c r="AG121" t="s">
        <v>109</v>
      </c>
      <c r="AH121" t="s">
        <v>100</v>
      </c>
      <c r="AI121" t="s">
        <v>144</v>
      </c>
      <c r="AJ121" t="s">
        <v>109</v>
      </c>
      <c r="AK121" t="s">
        <v>100</v>
      </c>
      <c r="AL121" t="s">
        <v>109</v>
      </c>
      <c r="AM121" t="s">
        <v>121</v>
      </c>
      <c r="AN121">
        <v>766</v>
      </c>
      <c r="AO121" t="s">
        <v>104</v>
      </c>
      <c r="AP121">
        <v>0</v>
      </c>
      <c r="AQ121">
        <v>356</v>
      </c>
      <c r="AR121">
        <v>1122</v>
      </c>
      <c r="AS121" t="s">
        <v>105</v>
      </c>
      <c r="AT121" t="s">
        <v>132</v>
      </c>
      <c r="AU121" t="s">
        <v>106</v>
      </c>
      <c r="AV121" t="s">
        <v>107</v>
      </c>
      <c r="AW121">
        <v>1146</v>
      </c>
      <c r="AX121">
        <v>1340</v>
      </c>
      <c r="AY121">
        <v>0</v>
      </c>
      <c r="AZ121">
        <v>1</v>
      </c>
      <c r="BA121">
        <v>0</v>
      </c>
      <c r="BB121">
        <v>3</v>
      </c>
      <c r="BC121">
        <v>1</v>
      </c>
      <c r="BD121">
        <v>5</v>
      </c>
      <c r="BE121">
        <v>1</v>
      </c>
      <c r="BF121" t="s">
        <v>109</v>
      </c>
      <c r="BG121">
        <v>10</v>
      </c>
      <c r="BH121" t="s">
        <v>108</v>
      </c>
      <c r="BI121">
        <v>1</v>
      </c>
      <c r="BJ121" t="s">
        <v>109</v>
      </c>
      <c r="BK121" t="s">
        <v>149</v>
      </c>
      <c r="BL121">
        <v>2003</v>
      </c>
      <c r="BM121" t="s">
        <v>124</v>
      </c>
      <c r="BN121">
        <v>2</v>
      </c>
      <c r="BO121">
        <v>452</v>
      </c>
      <c r="BP121" t="s">
        <v>100</v>
      </c>
      <c r="BQ121" t="s">
        <v>100</v>
      </c>
      <c r="BR121" t="s">
        <v>106</v>
      </c>
      <c r="BS121">
        <v>143</v>
      </c>
      <c r="BT121">
        <v>32</v>
      </c>
      <c r="BU121">
        <v>0</v>
      </c>
      <c r="BV121">
        <v>0</v>
      </c>
      <c r="BW121">
        <v>0</v>
      </c>
      <c r="BX121">
        <v>0</v>
      </c>
      <c r="CB121">
        <v>0</v>
      </c>
      <c r="CC121">
        <v>7</v>
      </c>
      <c r="CD121">
        <v>2007</v>
      </c>
      <c r="CE121" t="s">
        <v>111</v>
      </c>
      <c r="CF121" t="s">
        <v>112</v>
      </c>
      <c r="CH121" t="s">
        <v>178</v>
      </c>
      <c r="CI121" t="s">
        <v>178</v>
      </c>
      <c r="CJ121" t="s">
        <v>178</v>
      </c>
    </row>
    <row r="122" spans="1:88" x14ac:dyDescent="0.25">
      <c r="A122">
        <v>322</v>
      </c>
      <c r="B122">
        <v>916477020</v>
      </c>
      <c r="C122">
        <f>VLOOKUP(B122,[1]Ames_Housing_Price_Data!$B:$B,1,FALSE)</f>
        <v>916477020</v>
      </c>
      <c r="D122" t="b">
        <f t="shared" si="1"/>
        <v>0</v>
      </c>
      <c r="E122">
        <v>2262</v>
      </c>
      <c r="F122">
        <v>305000</v>
      </c>
      <c r="G122">
        <v>60</v>
      </c>
      <c r="H122" t="s">
        <v>85</v>
      </c>
      <c r="I122">
        <v>85</v>
      </c>
      <c r="J122">
        <v>12244</v>
      </c>
      <c r="K122" t="s">
        <v>86</v>
      </c>
      <c r="M122" t="s">
        <v>87</v>
      </c>
      <c r="N122" t="s">
        <v>88</v>
      </c>
      <c r="O122" t="s">
        <v>89</v>
      </c>
      <c r="P122" t="s">
        <v>115</v>
      </c>
      <c r="Q122" t="s">
        <v>91</v>
      </c>
      <c r="R122" t="s">
        <v>232</v>
      </c>
      <c r="S122" t="s">
        <v>93</v>
      </c>
      <c r="T122" t="s">
        <v>93</v>
      </c>
      <c r="U122" t="s">
        <v>94</v>
      </c>
      <c r="V122" t="s">
        <v>138</v>
      </c>
      <c r="W122">
        <v>8</v>
      </c>
      <c r="X122">
        <v>5</v>
      </c>
      <c r="Y122">
        <v>2003</v>
      </c>
      <c r="Z122">
        <v>2003</v>
      </c>
      <c r="AA122" t="s">
        <v>129</v>
      </c>
      <c r="AB122" t="s">
        <v>97</v>
      </c>
      <c r="AC122" t="s">
        <v>143</v>
      </c>
      <c r="AD122" t="s">
        <v>143</v>
      </c>
      <c r="AE122" t="s">
        <v>172</v>
      </c>
      <c r="AF122">
        <v>226</v>
      </c>
      <c r="AG122" t="s">
        <v>109</v>
      </c>
      <c r="AH122" t="s">
        <v>100</v>
      </c>
      <c r="AI122" t="s">
        <v>144</v>
      </c>
      <c r="AJ122" t="s">
        <v>109</v>
      </c>
      <c r="AK122" t="s">
        <v>100</v>
      </c>
      <c r="AL122" t="s">
        <v>109</v>
      </c>
      <c r="AM122" t="s">
        <v>121</v>
      </c>
      <c r="AN122">
        <v>871</v>
      </c>
      <c r="AO122" t="s">
        <v>104</v>
      </c>
      <c r="AP122">
        <v>0</v>
      </c>
      <c r="AQ122">
        <v>611</v>
      </c>
      <c r="AR122">
        <v>1482</v>
      </c>
      <c r="AS122" t="s">
        <v>105</v>
      </c>
      <c r="AT122" t="s">
        <v>132</v>
      </c>
      <c r="AU122" t="s">
        <v>106</v>
      </c>
      <c r="AV122" t="s">
        <v>107</v>
      </c>
      <c r="AW122">
        <v>1482</v>
      </c>
      <c r="AX122">
        <v>780</v>
      </c>
      <c r="AY122">
        <v>0</v>
      </c>
      <c r="AZ122">
        <v>1</v>
      </c>
      <c r="BA122">
        <v>0</v>
      </c>
      <c r="BB122">
        <v>2</v>
      </c>
      <c r="BC122">
        <v>1</v>
      </c>
      <c r="BD122">
        <v>4</v>
      </c>
      <c r="BE122">
        <v>1</v>
      </c>
      <c r="BF122" t="s">
        <v>109</v>
      </c>
      <c r="BG122">
        <v>10</v>
      </c>
      <c r="BH122" t="s">
        <v>108</v>
      </c>
      <c r="BI122">
        <v>2</v>
      </c>
      <c r="BJ122" t="s">
        <v>109</v>
      </c>
      <c r="BK122" t="s">
        <v>123</v>
      </c>
      <c r="BL122">
        <v>2003</v>
      </c>
      <c r="BM122" t="s">
        <v>124</v>
      </c>
      <c r="BN122">
        <v>3</v>
      </c>
      <c r="BO122">
        <v>749</v>
      </c>
      <c r="BP122" t="s">
        <v>100</v>
      </c>
      <c r="BQ122" t="s">
        <v>100</v>
      </c>
      <c r="BR122" t="s">
        <v>106</v>
      </c>
      <c r="BS122">
        <v>168</v>
      </c>
      <c r="BT122">
        <v>0</v>
      </c>
      <c r="BU122">
        <v>0</v>
      </c>
      <c r="BV122">
        <v>0</v>
      </c>
      <c r="BW122">
        <v>0</v>
      </c>
      <c r="BX122">
        <v>0</v>
      </c>
      <c r="CB122">
        <v>0</v>
      </c>
      <c r="CC122">
        <v>8</v>
      </c>
      <c r="CD122">
        <v>2008</v>
      </c>
      <c r="CE122" t="s">
        <v>111</v>
      </c>
      <c r="CF122" t="s">
        <v>112</v>
      </c>
      <c r="CG122" t="s">
        <v>2826</v>
      </c>
      <c r="CH122">
        <v>-93.647898426849494</v>
      </c>
      <c r="CI122">
        <v>41.994221689815497</v>
      </c>
      <c r="CJ122" t="s">
        <v>2827</v>
      </c>
    </row>
    <row r="123" spans="1:88" x14ac:dyDescent="0.25">
      <c r="A123">
        <v>399</v>
      </c>
      <c r="B123">
        <v>916475110</v>
      </c>
      <c r="C123">
        <f>VLOOKUP(B123,[1]Ames_Housing_Price_Data!$B:$B,1,FALSE)</f>
        <v>916475110</v>
      </c>
      <c r="D123" t="b">
        <f t="shared" si="1"/>
        <v>0</v>
      </c>
      <c r="E123">
        <v>1908</v>
      </c>
      <c r="F123">
        <v>202900</v>
      </c>
      <c r="G123">
        <v>60</v>
      </c>
      <c r="H123" t="s">
        <v>85</v>
      </c>
      <c r="I123">
        <v>85</v>
      </c>
      <c r="J123">
        <v>14191</v>
      </c>
      <c r="K123" t="s">
        <v>86</v>
      </c>
      <c r="M123" t="s">
        <v>87</v>
      </c>
      <c r="N123" t="s">
        <v>88</v>
      </c>
      <c r="O123" t="s">
        <v>89</v>
      </c>
      <c r="P123" t="s">
        <v>115</v>
      </c>
      <c r="Q123" t="s">
        <v>91</v>
      </c>
      <c r="R123" t="s">
        <v>232</v>
      </c>
      <c r="S123" t="s">
        <v>93</v>
      </c>
      <c r="T123" t="s">
        <v>93</v>
      </c>
      <c r="U123" t="s">
        <v>94</v>
      </c>
      <c r="V123" t="s">
        <v>138</v>
      </c>
      <c r="W123">
        <v>8</v>
      </c>
      <c r="X123">
        <v>5</v>
      </c>
      <c r="Y123">
        <v>2002</v>
      </c>
      <c r="Z123">
        <v>2002</v>
      </c>
      <c r="AA123" t="s">
        <v>96</v>
      </c>
      <c r="AB123" t="s">
        <v>97</v>
      </c>
      <c r="AC123" t="s">
        <v>143</v>
      </c>
      <c r="AD123" t="s">
        <v>143</v>
      </c>
      <c r="AE123" t="s">
        <v>99</v>
      </c>
      <c r="AF123">
        <v>0</v>
      </c>
      <c r="AG123" t="s">
        <v>109</v>
      </c>
      <c r="AH123" t="s">
        <v>100</v>
      </c>
      <c r="AI123" t="s">
        <v>144</v>
      </c>
      <c r="AJ123" t="s">
        <v>109</v>
      </c>
      <c r="AK123" t="s">
        <v>100</v>
      </c>
      <c r="AL123" t="s">
        <v>102</v>
      </c>
      <c r="AM123" t="s">
        <v>104</v>
      </c>
      <c r="AN123">
        <v>0</v>
      </c>
      <c r="AO123" t="s">
        <v>104</v>
      </c>
      <c r="AP123">
        <v>0</v>
      </c>
      <c r="AQ123">
        <v>967</v>
      </c>
      <c r="AR123">
        <v>967</v>
      </c>
      <c r="AS123" t="s">
        <v>105</v>
      </c>
      <c r="AT123" t="s">
        <v>132</v>
      </c>
      <c r="AU123" t="s">
        <v>106</v>
      </c>
      <c r="AV123" t="s">
        <v>107</v>
      </c>
      <c r="AW123">
        <v>993</v>
      </c>
      <c r="AX123">
        <v>915</v>
      </c>
      <c r="AY123">
        <v>0</v>
      </c>
      <c r="AZ123">
        <v>0</v>
      </c>
      <c r="BA123">
        <v>0</v>
      </c>
      <c r="BB123">
        <v>2</v>
      </c>
      <c r="BC123">
        <v>1</v>
      </c>
      <c r="BD123">
        <v>4</v>
      </c>
      <c r="BE123">
        <v>1</v>
      </c>
      <c r="BF123" t="s">
        <v>109</v>
      </c>
      <c r="BG123">
        <v>9</v>
      </c>
      <c r="BH123" t="s">
        <v>108</v>
      </c>
      <c r="BI123">
        <v>0</v>
      </c>
      <c r="BK123" t="s">
        <v>123</v>
      </c>
      <c r="BL123">
        <v>2002</v>
      </c>
      <c r="BM123" t="s">
        <v>124</v>
      </c>
      <c r="BN123">
        <v>2</v>
      </c>
      <c r="BO123">
        <v>431</v>
      </c>
      <c r="BP123" t="s">
        <v>100</v>
      </c>
      <c r="BQ123" t="s">
        <v>100</v>
      </c>
      <c r="BR123" t="s">
        <v>106</v>
      </c>
      <c r="BS123">
        <v>135</v>
      </c>
      <c r="BT123">
        <v>0</v>
      </c>
      <c r="BU123">
        <v>0</v>
      </c>
      <c r="BV123">
        <v>0</v>
      </c>
      <c r="BW123">
        <v>0</v>
      </c>
      <c r="BX123">
        <v>0</v>
      </c>
      <c r="CB123">
        <v>0</v>
      </c>
      <c r="CC123">
        <v>4</v>
      </c>
      <c r="CD123">
        <v>2010</v>
      </c>
      <c r="CE123" t="s">
        <v>111</v>
      </c>
      <c r="CF123" t="s">
        <v>112</v>
      </c>
      <c r="CG123" t="s">
        <v>2974</v>
      </c>
      <c r="CH123">
        <v>-93.647008267986905</v>
      </c>
      <c r="CI123">
        <v>41.994364286082998</v>
      </c>
      <c r="CJ123" t="s">
        <v>2975</v>
      </c>
    </row>
    <row r="124" spans="1:88" x14ac:dyDescent="0.25">
      <c r="A124">
        <v>50</v>
      </c>
      <c r="B124">
        <v>916475100</v>
      </c>
      <c r="C124">
        <f>VLOOKUP(B124,[1]Ames_Housing_Price_Data!$B:$B,1,FALSE)</f>
        <v>916475100</v>
      </c>
      <c r="D124" t="b">
        <f t="shared" si="1"/>
        <v>0</v>
      </c>
      <c r="E124">
        <v>1800</v>
      </c>
      <c r="F124">
        <v>312500</v>
      </c>
      <c r="G124">
        <v>20</v>
      </c>
      <c r="H124" t="s">
        <v>85</v>
      </c>
      <c r="I124">
        <v>85</v>
      </c>
      <c r="J124">
        <v>14331</v>
      </c>
      <c r="K124" t="s">
        <v>86</v>
      </c>
      <c r="M124" t="s">
        <v>87</v>
      </c>
      <c r="N124" t="s">
        <v>88</v>
      </c>
      <c r="O124" t="s">
        <v>89</v>
      </c>
      <c r="P124" t="s">
        <v>115</v>
      </c>
      <c r="Q124" t="s">
        <v>91</v>
      </c>
      <c r="R124" t="s">
        <v>232</v>
      </c>
      <c r="S124" t="s">
        <v>93</v>
      </c>
      <c r="T124" t="s">
        <v>93</v>
      </c>
      <c r="U124" t="s">
        <v>94</v>
      </c>
      <c r="V124" t="s">
        <v>95</v>
      </c>
      <c r="W124">
        <v>8</v>
      </c>
      <c r="X124">
        <v>5</v>
      </c>
      <c r="Y124">
        <v>2002</v>
      </c>
      <c r="Z124">
        <v>2002</v>
      </c>
      <c r="AA124" t="s">
        <v>129</v>
      </c>
      <c r="AB124" t="s">
        <v>97</v>
      </c>
      <c r="AC124" t="s">
        <v>143</v>
      </c>
      <c r="AD124" t="s">
        <v>143</v>
      </c>
      <c r="AE124" t="s">
        <v>119</v>
      </c>
      <c r="AF124">
        <v>630</v>
      </c>
      <c r="AG124" t="s">
        <v>109</v>
      </c>
      <c r="AH124" t="s">
        <v>100</v>
      </c>
      <c r="AI124" t="s">
        <v>144</v>
      </c>
      <c r="AJ124" t="s">
        <v>132</v>
      </c>
      <c r="AK124" t="s">
        <v>100</v>
      </c>
      <c r="AL124" t="s">
        <v>109</v>
      </c>
      <c r="AM124" t="s">
        <v>121</v>
      </c>
      <c r="AN124">
        <v>1274</v>
      </c>
      <c r="AO124" t="s">
        <v>104</v>
      </c>
      <c r="AP124">
        <v>0</v>
      </c>
      <c r="AQ124">
        <v>526</v>
      </c>
      <c r="AR124">
        <v>1800</v>
      </c>
      <c r="AS124" t="s">
        <v>105</v>
      </c>
      <c r="AT124" t="s">
        <v>132</v>
      </c>
      <c r="AU124" t="s">
        <v>106</v>
      </c>
      <c r="AV124" t="s">
        <v>107</v>
      </c>
      <c r="AW124">
        <v>1800</v>
      </c>
      <c r="AX124">
        <v>0</v>
      </c>
      <c r="AY124">
        <v>0</v>
      </c>
      <c r="AZ124">
        <v>1</v>
      </c>
      <c r="BA124">
        <v>0</v>
      </c>
      <c r="BB124">
        <v>2</v>
      </c>
      <c r="BC124">
        <v>0</v>
      </c>
      <c r="BD124">
        <v>3</v>
      </c>
      <c r="BE124">
        <v>1</v>
      </c>
      <c r="BF124" t="s">
        <v>109</v>
      </c>
      <c r="BG124">
        <v>7</v>
      </c>
      <c r="BH124" t="s">
        <v>108</v>
      </c>
      <c r="BI124">
        <v>1</v>
      </c>
      <c r="BJ124" t="s">
        <v>109</v>
      </c>
      <c r="BK124" t="s">
        <v>123</v>
      </c>
      <c r="BL124">
        <v>2002</v>
      </c>
      <c r="BM124" t="s">
        <v>124</v>
      </c>
      <c r="BN124">
        <v>3</v>
      </c>
      <c r="BO124">
        <v>765</v>
      </c>
      <c r="BP124" t="s">
        <v>100</v>
      </c>
      <c r="BQ124" t="s">
        <v>100</v>
      </c>
      <c r="BR124" t="s">
        <v>106</v>
      </c>
      <c r="BS124">
        <v>270</v>
      </c>
      <c r="BT124">
        <v>78</v>
      </c>
      <c r="BU124">
        <v>0</v>
      </c>
      <c r="BV124">
        <v>0</v>
      </c>
      <c r="BW124">
        <v>0</v>
      </c>
      <c r="BX124">
        <v>0</v>
      </c>
      <c r="CB124">
        <v>0</v>
      </c>
      <c r="CC124">
        <v>5</v>
      </c>
      <c r="CD124">
        <v>2006</v>
      </c>
      <c r="CE124" t="s">
        <v>111</v>
      </c>
      <c r="CF124" t="s">
        <v>112</v>
      </c>
      <c r="CG124" t="s">
        <v>3877</v>
      </c>
      <c r="CH124">
        <v>-93.646943387590795</v>
      </c>
      <c r="CI124">
        <v>41.994361500258101</v>
      </c>
      <c r="CJ124" t="s">
        <v>3878</v>
      </c>
    </row>
    <row r="125" spans="1:88" x14ac:dyDescent="0.25">
      <c r="A125">
        <v>675</v>
      </c>
      <c r="B125">
        <v>916475040</v>
      </c>
      <c r="C125">
        <f>VLOOKUP(B125,[1]Ames_Housing_Price_Data!$B:$B,1,FALSE)</f>
        <v>916475040</v>
      </c>
      <c r="D125" t="b">
        <f t="shared" si="1"/>
        <v>0</v>
      </c>
      <c r="E125">
        <v>1838</v>
      </c>
      <c r="F125">
        <v>315000</v>
      </c>
      <c r="G125">
        <v>20</v>
      </c>
      <c r="H125" t="s">
        <v>85</v>
      </c>
      <c r="I125">
        <v>85</v>
      </c>
      <c r="J125">
        <v>14601</v>
      </c>
      <c r="K125" t="s">
        <v>86</v>
      </c>
      <c r="M125" t="s">
        <v>87</v>
      </c>
      <c r="N125" t="s">
        <v>88</v>
      </c>
      <c r="O125" t="s">
        <v>89</v>
      </c>
      <c r="P125" t="s">
        <v>115</v>
      </c>
      <c r="Q125" t="s">
        <v>91</v>
      </c>
      <c r="R125" t="s">
        <v>232</v>
      </c>
      <c r="S125" t="s">
        <v>93</v>
      </c>
      <c r="T125" t="s">
        <v>93</v>
      </c>
      <c r="U125" t="s">
        <v>94</v>
      </c>
      <c r="V125" t="s">
        <v>95</v>
      </c>
      <c r="W125">
        <v>9</v>
      </c>
      <c r="X125">
        <v>5</v>
      </c>
      <c r="Y125">
        <v>2006</v>
      </c>
      <c r="Z125">
        <v>2006</v>
      </c>
      <c r="AA125" t="s">
        <v>129</v>
      </c>
      <c r="AB125" t="s">
        <v>97</v>
      </c>
      <c r="AC125" t="s">
        <v>143</v>
      </c>
      <c r="AD125" t="s">
        <v>143</v>
      </c>
      <c r="AE125" t="s">
        <v>119</v>
      </c>
      <c r="AF125">
        <v>584</v>
      </c>
      <c r="AG125" t="s">
        <v>132</v>
      </c>
      <c r="AH125" t="s">
        <v>100</v>
      </c>
      <c r="AI125" t="s">
        <v>144</v>
      </c>
      <c r="AJ125" t="s">
        <v>132</v>
      </c>
      <c r="AK125" t="s">
        <v>100</v>
      </c>
      <c r="AL125" t="s">
        <v>191</v>
      </c>
      <c r="AM125" t="s">
        <v>121</v>
      </c>
      <c r="AN125">
        <v>1260</v>
      </c>
      <c r="AO125" t="s">
        <v>104</v>
      </c>
      <c r="AP125">
        <v>0</v>
      </c>
      <c r="AQ125">
        <v>578</v>
      </c>
      <c r="AR125">
        <v>1838</v>
      </c>
      <c r="AS125" t="s">
        <v>105</v>
      </c>
      <c r="AT125" t="s">
        <v>132</v>
      </c>
      <c r="AU125" t="s">
        <v>106</v>
      </c>
      <c r="AV125" t="s">
        <v>107</v>
      </c>
      <c r="AW125">
        <v>1838</v>
      </c>
      <c r="AX125">
        <v>0</v>
      </c>
      <c r="AY125">
        <v>0</v>
      </c>
      <c r="AZ125">
        <v>1</v>
      </c>
      <c r="BA125">
        <v>0</v>
      </c>
      <c r="BB125">
        <v>2</v>
      </c>
      <c r="BC125">
        <v>0</v>
      </c>
      <c r="BD125">
        <v>2</v>
      </c>
      <c r="BE125">
        <v>1</v>
      </c>
      <c r="BF125" t="s">
        <v>132</v>
      </c>
      <c r="BG125">
        <v>8</v>
      </c>
      <c r="BH125" t="s">
        <v>108</v>
      </c>
      <c r="BI125">
        <v>1</v>
      </c>
      <c r="BJ125" t="s">
        <v>109</v>
      </c>
      <c r="BK125" t="s">
        <v>123</v>
      </c>
      <c r="BL125">
        <v>2006</v>
      </c>
      <c r="BM125" t="s">
        <v>124</v>
      </c>
      <c r="BN125">
        <v>3</v>
      </c>
      <c r="BO125">
        <v>765</v>
      </c>
      <c r="BP125" t="s">
        <v>100</v>
      </c>
      <c r="BQ125" t="s">
        <v>100</v>
      </c>
      <c r="BR125" t="s">
        <v>106</v>
      </c>
      <c r="BS125">
        <v>270</v>
      </c>
      <c r="BT125">
        <v>68</v>
      </c>
      <c r="BU125">
        <v>0</v>
      </c>
      <c r="BV125">
        <v>0</v>
      </c>
      <c r="BW125">
        <v>0</v>
      </c>
      <c r="BX125">
        <v>0</v>
      </c>
      <c r="CB125">
        <v>0</v>
      </c>
      <c r="CC125">
        <v>3</v>
      </c>
      <c r="CD125">
        <v>2009</v>
      </c>
      <c r="CE125" t="s">
        <v>111</v>
      </c>
      <c r="CF125" t="s">
        <v>112</v>
      </c>
      <c r="CG125" t="s">
        <v>1569</v>
      </c>
      <c r="CH125">
        <v>-93.6470119898989</v>
      </c>
      <c r="CI125">
        <v>41.995350060606</v>
      </c>
      <c r="CJ125" t="s">
        <v>1570</v>
      </c>
    </row>
    <row r="126" spans="1:88" x14ac:dyDescent="0.25">
      <c r="A126">
        <v>421</v>
      </c>
      <c r="B126">
        <v>916475020</v>
      </c>
      <c r="C126">
        <f>VLOOKUP(B126,[1]Ames_Housing_Price_Data!$B:$B,1,FALSE)</f>
        <v>916475020</v>
      </c>
      <c r="D126" t="b">
        <f t="shared" si="1"/>
        <v>0</v>
      </c>
      <c r="E126">
        <v>1629</v>
      </c>
      <c r="F126">
        <v>270000</v>
      </c>
      <c r="G126">
        <v>20</v>
      </c>
      <c r="H126" t="s">
        <v>85</v>
      </c>
      <c r="I126">
        <v>85</v>
      </c>
      <c r="J126">
        <v>14536</v>
      </c>
      <c r="K126" t="s">
        <v>86</v>
      </c>
      <c r="M126" t="s">
        <v>87</v>
      </c>
      <c r="N126" t="s">
        <v>88</v>
      </c>
      <c r="O126" t="s">
        <v>89</v>
      </c>
      <c r="P126" t="s">
        <v>115</v>
      </c>
      <c r="Q126" t="s">
        <v>91</v>
      </c>
      <c r="R126" t="s">
        <v>232</v>
      </c>
      <c r="S126" t="s">
        <v>93</v>
      </c>
      <c r="T126" t="s">
        <v>93</v>
      </c>
      <c r="U126" t="s">
        <v>94</v>
      </c>
      <c r="V126" t="s">
        <v>95</v>
      </c>
      <c r="W126">
        <v>8</v>
      </c>
      <c r="X126">
        <v>5</v>
      </c>
      <c r="Y126">
        <v>2002</v>
      </c>
      <c r="Z126">
        <v>2003</v>
      </c>
      <c r="AA126" t="s">
        <v>129</v>
      </c>
      <c r="AB126" t="s">
        <v>97</v>
      </c>
      <c r="AC126" t="s">
        <v>143</v>
      </c>
      <c r="AD126" t="s">
        <v>143</v>
      </c>
      <c r="AE126" t="s">
        <v>119</v>
      </c>
      <c r="AF126">
        <v>236</v>
      </c>
      <c r="AG126" t="s">
        <v>109</v>
      </c>
      <c r="AH126" t="s">
        <v>100</v>
      </c>
      <c r="AI126" t="s">
        <v>144</v>
      </c>
      <c r="AJ126" t="s">
        <v>109</v>
      </c>
      <c r="AK126" t="s">
        <v>100</v>
      </c>
      <c r="AL126" t="s">
        <v>191</v>
      </c>
      <c r="AM126" t="s">
        <v>121</v>
      </c>
      <c r="AN126">
        <v>1300</v>
      </c>
      <c r="AO126" t="s">
        <v>104</v>
      </c>
      <c r="AP126">
        <v>0</v>
      </c>
      <c r="AQ126">
        <v>316</v>
      </c>
      <c r="AR126">
        <v>1616</v>
      </c>
      <c r="AS126" t="s">
        <v>105</v>
      </c>
      <c r="AT126" t="s">
        <v>132</v>
      </c>
      <c r="AU126" t="s">
        <v>106</v>
      </c>
      <c r="AV126" t="s">
        <v>107</v>
      </c>
      <c r="AW126">
        <v>1629</v>
      </c>
      <c r="AX126">
        <v>0</v>
      </c>
      <c r="AY126">
        <v>0</v>
      </c>
      <c r="AZ126">
        <v>1</v>
      </c>
      <c r="BA126">
        <v>0</v>
      </c>
      <c r="BB126">
        <v>2</v>
      </c>
      <c r="BC126">
        <v>0</v>
      </c>
      <c r="BD126">
        <v>3</v>
      </c>
      <c r="BE126">
        <v>1</v>
      </c>
      <c r="BF126" t="s">
        <v>109</v>
      </c>
      <c r="BG126">
        <v>9</v>
      </c>
      <c r="BH126" t="s">
        <v>108</v>
      </c>
      <c r="BI126">
        <v>1</v>
      </c>
      <c r="BJ126" t="s">
        <v>109</v>
      </c>
      <c r="BK126" t="s">
        <v>123</v>
      </c>
      <c r="BL126">
        <v>2002</v>
      </c>
      <c r="BM126" t="s">
        <v>124</v>
      </c>
      <c r="BN126">
        <v>3</v>
      </c>
      <c r="BO126">
        <v>808</v>
      </c>
      <c r="BP126" t="s">
        <v>100</v>
      </c>
      <c r="BQ126" t="s">
        <v>100</v>
      </c>
      <c r="BR126" t="s">
        <v>106</v>
      </c>
      <c r="BS126">
        <v>0</v>
      </c>
      <c r="BT126">
        <v>252</v>
      </c>
      <c r="BU126">
        <v>0</v>
      </c>
      <c r="BV126">
        <v>0</v>
      </c>
      <c r="BW126">
        <v>0</v>
      </c>
      <c r="BX126">
        <v>0</v>
      </c>
      <c r="CB126">
        <v>0</v>
      </c>
      <c r="CC126">
        <v>11</v>
      </c>
      <c r="CD126">
        <v>2007</v>
      </c>
      <c r="CE126" t="s">
        <v>111</v>
      </c>
      <c r="CF126" t="s">
        <v>112</v>
      </c>
      <c r="CG126" t="s">
        <v>3014</v>
      </c>
      <c r="CH126">
        <v>-93.647909848484801</v>
      </c>
      <c r="CI126">
        <v>41.995333909090903</v>
      </c>
      <c r="CJ126" t="s">
        <v>3015</v>
      </c>
    </row>
    <row r="127" spans="1:88" x14ac:dyDescent="0.25">
      <c r="A127">
        <v>520</v>
      </c>
      <c r="B127">
        <v>916460070</v>
      </c>
      <c r="C127">
        <f>VLOOKUP(B127,[1]Ames_Housing_Price_Data!$B:$B,1,FALSE)</f>
        <v>916460070</v>
      </c>
      <c r="D127" t="b">
        <f t="shared" si="1"/>
        <v>0</v>
      </c>
      <c r="E127">
        <v>1403</v>
      </c>
      <c r="F127">
        <v>202000</v>
      </c>
      <c r="G127">
        <v>20</v>
      </c>
      <c r="H127" t="s">
        <v>85</v>
      </c>
      <c r="J127">
        <v>8098</v>
      </c>
      <c r="K127" t="s">
        <v>86</v>
      </c>
      <c r="M127" t="s">
        <v>185</v>
      </c>
      <c r="N127" t="s">
        <v>88</v>
      </c>
      <c r="O127" t="s">
        <v>89</v>
      </c>
      <c r="P127" t="s">
        <v>115</v>
      </c>
      <c r="Q127" t="s">
        <v>91</v>
      </c>
      <c r="R127" t="s">
        <v>232</v>
      </c>
      <c r="S127" t="s">
        <v>93</v>
      </c>
      <c r="T127" t="s">
        <v>93</v>
      </c>
      <c r="U127" t="s">
        <v>94</v>
      </c>
      <c r="V127" t="s">
        <v>95</v>
      </c>
      <c r="W127">
        <v>6</v>
      </c>
      <c r="X127">
        <v>5</v>
      </c>
      <c r="Y127">
        <v>2000</v>
      </c>
      <c r="Z127">
        <v>2000</v>
      </c>
      <c r="AA127" t="s">
        <v>96</v>
      </c>
      <c r="AB127" t="s">
        <v>97</v>
      </c>
      <c r="AC127" t="s">
        <v>143</v>
      </c>
      <c r="AD127" t="s">
        <v>143</v>
      </c>
      <c r="AE127" t="s">
        <v>99</v>
      </c>
      <c r="AF127">
        <v>0</v>
      </c>
      <c r="AG127" t="s">
        <v>109</v>
      </c>
      <c r="AH127" t="s">
        <v>100</v>
      </c>
      <c r="AI127" t="s">
        <v>2882</v>
      </c>
      <c r="AJ127" t="s">
        <v>109</v>
      </c>
      <c r="AK127" t="s">
        <v>100</v>
      </c>
      <c r="AL127" t="s">
        <v>191</v>
      </c>
      <c r="AM127" t="s">
        <v>121</v>
      </c>
      <c r="AN127">
        <v>1136</v>
      </c>
      <c r="AO127" t="s">
        <v>187</v>
      </c>
      <c r="AP127">
        <v>116</v>
      </c>
      <c r="AQ127">
        <v>129</v>
      </c>
      <c r="AR127">
        <v>1381</v>
      </c>
      <c r="AS127" t="s">
        <v>105</v>
      </c>
      <c r="AT127" t="s">
        <v>132</v>
      </c>
      <c r="AU127" t="s">
        <v>106</v>
      </c>
      <c r="AV127" t="s">
        <v>107</v>
      </c>
      <c r="AW127">
        <v>1403</v>
      </c>
      <c r="AX127">
        <v>0</v>
      </c>
      <c r="AY127">
        <v>0</v>
      </c>
      <c r="AZ127">
        <v>1</v>
      </c>
      <c r="BA127">
        <v>0</v>
      </c>
      <c r="BB127">
        <v>2</v>
      </c>
      <c r="BC127">
        <v>0</v>
      </c>
      <c r="BD127">
        <v>2</v>
      </c>
      <c r="BE127">
        <v>1</v>
      </c>
      <c r="BF127" t="s">
        <v>109</v>
      </c>
      <c r="BG127">
        <v>5</v>
      </c>
      <c r="BH127" t="s">
        <v>108</v>
      </c>
      <c r="BI127">
        <v>0</v>
      </c>
      <c r="BK127" t="s">
        <v>123</v>
      </c>
      <c r="BL127">
        <v>2000</v>
      </c>
      <c r="BM127" t="s">
        <v>104</v>
      </c>
      <c r="BN127">
        <v>2</v>
      </c>
      <c r="BO127">
        <v>470</v>
      </c>
      <c r="BP127" t="s">
        <v>100</v>
      </c>
      <c r="BQ127" t="s">
        <v>100</v>
      </c>
      <c r="BR127" t="s">
        <v>106</v>
      </c>
      <c r="BS127">
        <v>0</v>
      </c>
      <c r="BT127">
        <v>173</v>
      </c>
      <c r="BU127">
        <v>0</v>
      </c>
      <c r="BV127">
        <v>0</v>
      </c>
      <c r="BW127">
        <v>0</v>
      </c>
      <c r="BX127">
        <v>0</v>
      </c>
      <c r="CB127">
        <v>0</v>
      </c>
      <c r="CC127">
        <v>10</v>
      </c>
      <c r="CD127">
        <v>2006</v>
      </c>
      <c r="CE127" t="s">
        <v>111</v>
      </c>
      <c r="CF127" t="s">
        <v>112</v>
      </c>
      <c r="CG127" t="s">
        <v>4776</v>
      </c>
      <c r="CH127">
        <v>-93.646601643097199</v>
      </c>
      <c r="CI127">
        <v>41.9963430454955</v>
      </c>
      <c r="CJ127" t="s">
        <v>4777</v>
      </c>
    </row>
    <row r="128" spans="1:88" x14ac:dyDescent="0.25">
      <c r="A128">
        <v>361</v>
      </c>
      <c r="B128">
        <v>916460060</v>
      </c>
      <c r="C128">
        <f>VLOOKUP(B128,[1]Ames_Housing_Price_Data!$B:$B,1,FALSE)</f>
        <v>916460060</v>
      </c>
      <c r="D128" t="b">
        <f t="shared" si="1"/>
        <v>0</v>
      </c>
      <c r="E128">
        <v>1675</v>
      </c>
      <c r="F128">
        <v>195000</v>
      </c>
      <c r="G128">
        <v>20</v>
      </c>
      <c r="H128" t="s">
        <v>85</v>
      </c>
      <c r="J128">
        <v>7915</v>
      </c>
      <c r="K128" t="s">
        <v>86</v>
      </c>
      <c r="M128" t="s">
        <v>185</v>
      </c>
      <c r="N128" t="s">
        <v>88</v>
      </c>
      <c r="O128" t="s">
        <v>89</v>
      </c>
      <c r="P128" t="s">
        <v>115</v>
      </c>
      <c r="Q128" t="s">
        <v>91</v>
      </c>
      <c r="R128" t="s">
        <v>232</v>
      </c>
      <c r="S128" t="s">
        <v>93</v>
      </c>
      <c r="T128" t="s">
        <v>93</v>
      </c>
      <c r="U128" t="s">
        <v>94</v>
      </c>
      <c r="V128" t="s">
        <v>95</v>
      </c>
      <c r="W128">
        <v>6</v>
      </c>
      <c r="X128">
        <v>5</v>
      </c>
      <c r="Y128">
        <v>1999</v>
      </c>
      <c r="Z128">
        <v>2000</v>
      </c>
      <c r="AA128" t="s">
        <v>129</v>
      </c>
      <c r="AB128" t="s">
        <v>97</v>
      </c>
      <c r="AC128" t="s">
        <v>143</v>
      </c>
      <c r="AD128" t="s">
        <v>143</v>
      </c>
      <c r="AE128" t="s">
        <v>99</v>
      </c>
      <c r="AF128">
        <v>0</v>
      </c>
      <c r="AG128" t="s">
        <v>109</v>
      </c>
      <c r="AH128" t="s">
        <v>100</v>
      </c>
      <c r="AI128" t="s">
        <v>144</v>
      </c>
      <c r="AJ128" t="s">
        <v>132</v>
      </c>
      <c r="AK128" t="s">
        <v>100</v>
      </c>
      <c r="AL128" t="s">
        <v>120</v>
      </c>
      <c r="AM128" t="s">
        <v>121</v>
      </c>
      <c r="AN128">
        <v>1223</v>
      </c>
      <c r="AO128" t="s">
        <v>104</v>
      </c>
      <c r="AP128">
        <v>0</v>
      </c>
      <c r="AQ128">
        <v>443</v>
      </c>
      <c r="AR128">
        <v>1666</v>
      </c>
      <c r="AS128" t="s">
        <v>105</v>
      </c>
      <c r="AT128" t="s">
        <v>132</v>
      </c>
      <c r="AU128" t="s">
        <v>106</v>
      </c>
      <c r="AV128" t="s">
        <v>107</v>
      </c>
      <c r="AW128">
        <v>1675</v>
      </c>
      <c r="AX128">
        <v>0</v>
      </c>
      <c r="AY128">
        <v>0</v>
      </c>
      <c r="AZ128">
        <v>1</v>
      </c>
      <c r="BA128">
        <v>0</v>
      </c>
      <c r="BB128">
        <v>2</v>
      </c>
      <c r="BC128">
        <v>0</v>
      </c>
      <c r="BD128">
        <v>3</v>
      </c>
      <c r="BE128">
        <v>1</v>
      </c>
      <c r="BF128" t="s">
        <v>109</v>
      </c>
      <c r="BG128">
        <v>6</v>
      </c>
      <c r="BH128" t="s">
        <v>108</v>
      </c>
      <c r="BI128">
        <v>0</v>
      </c>
      <c r="BK128" t="s">
        <v>123</v>
      </c>
      <c r="BL128">
        <v>1999</v>
      </c>
      <c r="BM128" t="s">
        <v>150</v>
      </c>
      <c r="BN128">
        <v>2</v>
      </c>
      <c r="BO128">
        <v>435</v>
      </c>
      <c r="BP128" t="s">
        <v>100</v>
      </c>
      <c r="BQ128" t="s">
        <v>100</v>
      </c>
      <c r="BR128" t="s">
        <v>106</v>
      </c>
      <c r="BS128">
        <v>165</v>
      </c>
      <c r="BT128">
        <v>52</v>
      </c>
      <c r="BU128">
        <v>0</v>
      </c>
      <c r="BV128">
        <v>0</v>
      </c>
      <c r="BW128">
        <v>0</v>
      </c>
      <c r="BX128">
        <v>0</v>
      </c>
      <c r="CB128">
        <v>0</v>
      </c>
      <c r="CC128">
        <v>12</v>
      </c>
      <c r="CD128">
        <v>2008</v>
      </c>
      <c r="CE128" t="s">
        <v>111</v>
      </c>
      <c r="CF128" t="s">
        <v>112</v>
      </c>
      <c r="CG128" t="s">
        <v>948</v>
      </c>
      <c r="CH128">
        <v>-93.646603544271997</v>
      </c>
      <c r="CI128">
        <v>41.996394780494199</v>
      </c>
      <c r="CJ128" t="s">
        <v>949</v>
      </c>
    </row>
    <row r="129" spans="1:88" x14ac:dyDescent="0.25">
      <c r="A129">
        <v>111</v>
      </c>
      <c r="B129">
        <v>916460020</v>
      </c>
      <c r="C129">
        <f>VLOOKUP(B129,[1]Ames_Housing_Price_Data!$B:$B,1,FALSE)</f>
        <v>916460020</v>
      </c>
      <c r="D129" t="b">
        <f t="shared" si="1"/>
        <v>0</v>
      </c>
      <c r="E129">
        <v>1491</v>
      </c>
      <c r="F129">
        <v>178000</v>
      </c>
      <c r="G129">
        <v>20</v>
      </c>
      <c r="H129" t="s">
        <v>85</v>
      </c>
      <c r="J129">
        <v>7777</v>
      </c>
      <c r="K129" t="s">
        <v>86</v>
      </c>
      <c r="M129" t="s">
        <v>185</v>
      </c>
      <c r="N129" t="s">
        <v>88</v>
      </c>
      <c r="O129" t="s">
        <v>89</v>
      </c>
      <c r="P129" t="s">
        <v>115</v>
      </c>
      <c r="Q129" t="s">
        <v>91</v>
      </c>
      <c r="R129" t="s">
        <v>232</v>
      </c>
      <c r="S129" t="s">
        <v>93</v>
      </c>
      <c r="T129" t="s">
        <v>93</v>
      </c>
      <c r="U129" t="s">
        <v>94</v>
      </c>
      <c r="V129" t="s">
        <v>95</v>
      </c>
      <c r="W129">
        <v>6</v>
      </c>
      <c r="X129">
        <v>5</v>
      </c>
      <c r="Y129">
        <v>1996</v>
      </c>
      <c r="Z129">
        <v>1996</v>
      </c>
      <c r="AA129" t="s">
        <v>96</v>
      </c>
      <c r="AB129" t="s">
        <v>97</v>
      </c>
      <c r="AC129" t="s">
        <v>143</v>
      </c>
      <c r="AD129" t="s">
        <v>143</v>
      </c>
      <c r="AE129" t="s">
        <v>119</v>
      </c>
      <c r="AF129">
        <v>203</v>
      </c>
      <c r="AG129" t="s">
        <v>109</v>
      </c>
      <c r="AH129" t="s">
        <v>100</v>
      </c>
      <c r="AI129" t="s">
        <v>144</v>
      </c>
      <c r="AJ129" t="s">
        <v>132</v>
      </c>
      <c r="AK129" t="s">
        <v>100</v>
      </c>
      <c r="AL129" t="s">
        <v>102</v>
      </c>
      <c r="AM129" t="s">
        <v>104</v>
      </c>
      <c r="AN129">
        <v>0</v>
      </c>
      <c r="AO129" t="s">
        <v>104</v>
      </c>
      <c r="AP129">
        <v>0</v>
      </c>
      <c r="AQ129">
        <v>1491</v>
      </c>
      <c r="AR129">
        <v>1491</v>
      </c>
      <c r="AS129" t="s">
        <v>105</v>
      </c>
      <c r="AT129" t="s">
        <v>132</v>
      </c>
      <c r="AU129" t="s">
        <v>106</v>
      </c>
      <c r="AV129" t="s">
        <v>107</v>
      </c>
      <c r="AW129">
        <v>1491</v>
      </c>
      <c r="AX129">
        <v>0</v>
      </c>
      <c r="AY129">
        <v>0</v>
      </c>
      <c r="AZ129">
        <v>0</v>
      </c>
      <c r="BA129">
        <v>0</v>
      </c>
      <c r="BB129">
        <v>2</v>
      </c>
      <c r="BC129">
        <v>0</v>
      </c>
      <c r="BD129">
        <v>3</v>
      </c>
      <c r="BE129">
        <v>1</v>
      </c>
      <c r="BF129" t="s">
        <v>100</v>
      </c>
      <c r="BG129">
        <v>7</v>
      </c>
      <c r="BH129" t="s">
        <v>108</v>
      </c>
      <c r="BI129">
        <v>1</v>
      </c>
      <c r="BJ129" t="s">
        <v>100</v>
      </c>
      <c r="BK129" t="s">
        <v>123</v>
      </c>
      <c r="BL129">
        <v>1996</v>
      </c>
      <c r="BM129" t="s">
        <v>124</v>
      </c>
      <c r="BN129">
        <v>2</v>
      </c>
      <c r="BO129">
        <v>571</v>
      </c>
      <c r="BP129" t="s">
        <v>100</v>
      </c>
      <c r="BQ129" t="s">
        <v>100</v>
      </c>
      <c r="BR129" t="s">
        <v>106</v>
      </c>
      <c r="BS129">
        <v>0</v>
      </c>
      <c r="BT129">
        <v>35</v>
      </c>
      <c r="BU129">
        <v>0</v>
      </c>
      <c r="BV129">
        <v>0</v>
      </c>
      <c r="BW129">
        <v>0</v>
      </c>
      <c r="BX129">
        <v>0</v>
      </c>
      <c r="CB129">
        <v>0</v>
      </c>
      <c r="CC129">
        <v>11</v>
      </c>
      <c r="CD129">
        <v>2007</v>
      </c>
      <c r="CE129" t="s">
        <v>111</v>
      </c>
      <c r="CF129" t="s">
        <v>112</v>
      </c>
      <c r="CG129" t="s">
        <v>3995</v>
      </c>
      <c r="CH129">
        <v>-93.646606570930402</v>
      </c>
      <c r="CI129">
        <v>41.997187837960503</v>
      </c>
      <c r="CJ129" t="s">
        <v>3996</v>
      </c>
    </row>
    <row r="130" spans="1:88" x14ac:dyDescent="0.25">
      <c r="A130">
        <v>549</v>
      </c>
      <c r="B130">
        <v>916455170</v>
      </c>
      <c r="C130">
        <f>VLOOKUP(B130,[1]Ames_Housing_Price_Data!$B:$B,1,FALSE)</f>
        <v>916455170</v>
      </c>
      <c r="D130" t="b">
        <f t="shared" si="1"/>
        <v>0</v>
      </c>
      <c r="E130">
        <v>1894</v>
      </c>
      <c r="F130">
        <v>214900</v>
      </c>
      <c r="G130">
        <v>60</v>
      </c>
      <c r="H130" t="s">
        <v>85</v>
      </c>
      <c r="I130">
        <v>80</v>
      </c>
      <c r="J130">
        <v>11316</v>
      </c>
      <c r="K130" t="s">
        <v>86</v>
      </c>
      <c r="M130" t="s">
        <v>87</v>
      </c>
      <c r="N130" t="s">
        <v>88</v>
      </c>
      <c r="O130" t="s">
        <v>89</v>
      </c>
      <c r="P130" t="s">
        <v>90</v>
      </c>
      <c r="Q130" t="s">
        <v>91</v>
      </c>
      <c r="R130" t="s">
        <v>232</v>
      </c>
      <c r="S130" t="s">
        <v>93</v>
      </c>
      <c r="T130" t="s">
        <v>93</v>
      </c>
      <c r="U130" t="s">
        <v>94</v>
      </c>
      <c r="V130" t="s">
        <v>138</v>
      </c>
      <c r="W130">
        <v>7</v>
      </c>
      <c r="X130">
        <v>5</v>
      </c>
      <c r="Y130">
        <v>2002</v>
      </c>
      <c r="Z130">
        <v>2003</v>
      </c>
      <c r="AA130" t="s">
        <v>96</v>
      </c>
      <c r="AB130" t="s">
        <v>97</v>
      </c>
      <c r="AC130" t="s">
        <v>143</v>
      </c>
      <c r="AD130" t="s">
        <v>143</v>
      </c>
      <c r="AE130" t="s">
        <v>119</v>
      </c>
      <c r="AF130">
        <v>44</v>
      </c>
      <c r="AG130" t="s">
        <v>109</v>
      </c>
      <c r="AH130" t="s">
        <v>100</v>
      </c>
      <c r="AI130" t="s">
        <v>144</v>
      </c>
      <c r="AJ130" t="s">
        <v>109</v>
      </c>
      <c r="AK130" t="s">
        <v>100</v>
      </c>
      <c r="AL130" t="s">
        <v>102</v>
      </c>
      <c r="AM130" t="s">
        <v>121</v>
      </c>
      <c r="AN130">
        <v>624</v>
      </c>
      <c r="AO130" t="s">
        <v>104</v>
      </c>
      <c r="AP130">
        <v>0</v>
      </c>
      <c r="AQ130">
        <v>193</v>
      </c>
      <c r="AR130">
        <v>817</v>
      </c>
      <c r="AS130" t="s">
        <v>105</v>
      </c>
      <c r="AT130" t="s">
        <v>132</v>
      </c>
      <c r="AU130" t="s">
        <v>106</v>
      </c>
      <c r="AV130" t="s">
        <v>107</v>
      </c>
      <c r="AW130">
        <v>824</v>
      </c>
      <c r="AX130">
        <v>1070</v>
      </c>
      <c r="AY130">
        <v>0</v>
      </c>
      <c r="AZ130">
        <v>1</v>
      </c>
      <c r="BA130">
        <v>0</v>
      </c>
      <c r="BB130">
        <v>2</v>
      </c>
      <c r="BC130">
        <v>1</v>
      </c>
      <c r="BD130">
        <v>4</v>
      </c>
      <c r="BE130">
        <v>1</v>
      </c>
      <c r="BF130" t="s">
        <v>109</v>
      </c>
      <c r="BG130">
        <v>8</v>
      </c>
      <c r="BH130" t="s">
        <v>108</v>
      </c>
      <c r="BI130">
        <v>1</v>
      </c>
      <c r="BJ130" t="s">
        <v>109</v>
      </c>
      <c r="BK130" t="s">
        <v>149</v>
      </c>
      <c r="BL130">
        <v>2002</v>
      </c>
      <c r="BM130" t="s">
        <v>124</v>
      </c>
      <c r="BN130">
        <v>2</v>
      </c>
      <c r="BO130">
        <v>510</v>
      </c>
      <c r="BP130" t="s">
        <v>100</v>
      </c>
      <c r="BQ130" t="s">
        <v>100</v>
      </c>
      <c r="BR130" t="s">
        <v>106</v>
      </c>
      <c r="BS130">
        <v>0</v>
      </c>
      <c r="BT130">
        <v>40</v>
      </c>
      <c r="BU130">
        <v>0</v>
      </c>
      <c r="BV130">
        <v>0</v>
      </c>
      <c r="BW130">
        <v>0</v>
      </c>
      <c r="BX130">
        <v>0</v>
      </c>
      <c r="CB130">
        <v>0</v>
      </c>
      <c r="CC130">
        <v>2</v>
      </c>
      <c r="CD130">
        <v>2010</v>
      </c>
      <c r="CE130" t="s">
        <v>111</v>
      </c>
      <c r="CF130" t="s">
        <v>112</v>
      </c>
      <c r="CG130" t="s">
        <v>3262</v>
      </c>
      <c r="CH130">
        <v>-93.647980545454502</v>
      </c>
      <c r="CI130">
        <v>41.995496727272702</v>
      </c>
      <c r="CJ130" t="s">
        <v>3263</v>
      </c>
    </row>
    <row r="131" spans="1:88" x14ac:dyDescent="0.25">
      <c r="A131">
        <v>297</v>
      </c>
      <c r="B131">
        <v>916455150</v>
      </c>
      <c r="C131">
        <f>VLOOKUP(B131,[1]Ames_Housing_Price_Data!$B:$B,1,FALSE)</f>
        <v>916455150</v>
      </c>
      <c r="D131" t="b">
        <f t="shared" si="1"/>
        <v>0</v>
      </c>
      <c r="E131">
        <v>1922</v>
      </c>
      <c r="F131">
        <v>282000</v>
      </c>
      <c r="G131">
        <v>20</v>
      </c>
      <c r="H131" t="s">
        <v>85</v>
      </c>
      <c r="I131">
        <v>80</v>
      </c>
      <c r="J131">
        <v>11305</v>
      </c>
      <c r="K131" t="s">
        <v>86</v>
      </c>
      <c r="M131" t="s">
        <v>87</v>
      </c>
      <c r="N131" t="s">
        <v>88</v>
      </c>
      <c r="O131" t="s">
        <v>89</v>
      </c>
      <c r="P131" t="s">
        <v>115</v>
      </c>
      <c r="Q131" t="s">
        <v>91</v>
      </c>
      <c r="R131" t="s">
        <v>232</v>
      </c>
      <c r="S131" t="s">
        <v>93</v>
      </c>
      <c r="T131" t="s">
        <v>93</v>
      </c>
      <c r="U131" t="s">
        <v>94</v>
      </c>
      <c r="V131" t="s">
        <v>95</v>
      </c>
      <c r="W131">
        <v>8</v>
      </c>
      <c r="X131">
        <v>5</v>
      </c>
      <c r="Y131">
        <v>2002</v>
      </c>
      <c r="Z131">
        <v>2002</v>
      </c>
      <c r="AA131" t="s">
        <v>129</v>
      </c>
      <c r="AB131" t="s">
        <v>97</v>
      </c>
      <c r="AC131" t="s">
        <v>143</v>
      </c>
      <c r="AD131" t="s">
        <v>143</v>
      </c>
      <c r="AE131" t="s">
        <v>119</v>
      </c>
      <c r="AF131">
        <v>886</v>
      </c>
      <c r="AG131" t="s">
        <v>109</v>
      </c>
      <c r="AH131" t="s">
        <v>100</v>
      </c>
      <c r="AI131" t="s">
        <v>144</v>
      </c>
      <c r="AJ131" t="s">
        <v>109</v>
      </c>
      <c r="AK131" t="s">
        <v>100</v>
      </c>
      <c r="AL131" t="s">
        <v>191</v>
      </c>
      <c r="AM131" t="s">
        <v>121</v>
      </c>
      <c r="AN131">
        <v>1329</v>
      </c>
      <c r="AO131" t="s">
        <v>104</v>
      </c>
      <c r="AP131">
        <v>0</v>
      </c>
      <c r="AQ131">
        <v>593</v>
      </c>
      <c r="AR131">
        <v>1922</v>
      </c>
      <c r="AS131" t="s">
        <v>105</v>
      </c>
      <c r="AT131" t="s">
        <v>132</v>
      </c>
      <c r="AU131" t="s">
        <v>106</v>
      </c>
      <c r="AV131" t="s">
        <v>107</v>
      </c>
      <c r="AW131">
        <v>1922</v>
      </c>
      <c r="AX131">
        <v>0</v>
      </c>
      <c r="AY131">
        <v>0</v>
      </c>
      <c r="AZ131">
        <v>1</v>
      </c>
      <c r="BA131">
        <v>0</v>
      </c>
      <c r="BB131">
        <v>2</v>
      </c>
      <c r="BC131">
        <v>0</v>
      </c>
      <c r="BD131">
        <v>2</v>
      </c>
      <c r="BE131">
        <v>1</v>
      </c>
      <c r="BF131" t="s">
        <v>109</v>
      </c>
      <c r="BG131">
        <v>6</v>
      </c>
      <c r="BH131" t="s">
        <v>108</v>
      </c>
      <c r="BI131">
        <v>1</v>
      </c>
      <c r="BJ131" t="s">
        <v>132</v>
      </c>
      <c r="BK131" t="s">
        <v>123</v>
      </c>
      <c r="BL131">
        <v>2002</v>
      </c>
      <c r="BM131" t="s">
        <v>124</v>
      </c>
      <c r="BN131">
        <v>3</v>
      </c>
      <c r="BO131">
        <v>692</v>
      </c>
      <c r="BP131" t="s">
        <v>100</v>
      </c>
      <c r="BQ131" t="s">
        <v>100</v>
      </c>
      <c r="BR131" t="s">
        <v>106</v>
      </c>
      <c r="BS131">
        <v>201</v>
      </c>
      <c r="BT131">
        <v>64</v>
      </c>
      <c r="BU131">
        <v>0</v>
      </c>
      <c r="BV131">
        <v>0</v>
      </c>
      <c r="BW131">
        <v>0</v>
      </c>
      <c r="BX131">
        <v>0</v>
      </c>
      <c r="CB131">
        <v>0</v>
      </c>
      <c r="CC131">
        <v>4</v>
      </c>
      <c r="CD131">
        <v>2007</v>
      </c>
      <c r="CE131" t="s">
        <v>111</v>
      </c>
      <c r="CF131" t="s">
        <v>112</v>
      </c>
      <c r="CG131" t="s">
        <v>818</v>
      </c>
      <c r="CH131">
        <v>-93.6471045858585</v>
      </c>
      <c r="CI131">
        <v>41.995512484848398</v>
      </c>
      <c r="CJ131" t="s">
        <v>819</v>
      </c>
    </row>
    <row r="132" spans="1:88" x14ac:dyDescent="0.25">
      <c r="A132">
        <v>131</v>
      </c>
      <c r="B132">
        <v>916455120</v>
      </c>
      <c r="C132">
        <f>VLOOKUP(B132,[1]Ames_Housing_Price_Data!$B:$B,1,FALSE)</f>
        <v>916455120</v>
      </c>
      <c r="D132" t="b">
        <f t="shared" ref="D132:D195" si="2">C132=C131</f>
        <v>0</v>
      </c>
      <c r="E132">
        <v>1440</v>
      </c>
      <c r="F132">
        <v>232500</v>
      </c>
      <c r="G132">
        <v>20</v>
      </c>
      <c r="H132" t="s">
        <v>85</v>
      </c>
      <c r="I132">
        <v>82</v>
      </c>
      <c r="J132">
        <v>11202</v>
      </c>
      <c r="K132" t="s">
        <v>86</v>
      </c>
      <c r="M132" t="s">
        <v>185</v>
      </c>
      <c r="N132" t="s">
        <v>88</v>
      </c>
      <c r="O132" t="s">
        <v>89</v>
      </c>
      <c r="P132" t="s">
        <v>115</v>
      </c>
      <c r="Q132" t="s">
        <v>91</v>
      </c>
      <c r="R132" t="s">
        <v>232</v>
      </c>
      <c r="S132" t="s">
        <v>93</v>
      </c>
      <c r="T132" t="s">
        <v>93</v>
      </c>
      <c r="U132" t="s">
        <v>94</v>
      </c>
      <c r="V132" t="s">
        <v>95</v>
      </c>
      <c r="W132">
        <v>8</v>
      </c>
      <c r="X132">
        <v>5</v>
      </c>
      <c r="Y132">
        <v>2003</v>
      </c>
      <c r="Z132">
        <v>2003</v>
      </c>
      <c r="AA132" t="s">
        <v>129</v>
      </c>
      <c r="AB132" t="s">
        <v>97</v>
      </c>
      <c r="AC132" t="s">
        <v>143</v>
      </c>
      <c r="AD132" t="s">
        <v>143</v>
      </c>
      <c r="AE132" t="s">
        <v>119</v>
      </c>
      <c r="AF132">
        <v>206</v>
      </c>
      <c r="AG132" t="s">
        <v>109</v>
      </c>
      <c r="AH132" t="s">
        <v>100</v>
      </c>
      <c r="AI132" t="s">
        <v>144</v>
      </c>
      <c r="AJ132" t="s">
        <v>132</v>
      </c>
      <c r="AK132" t="s">
        <v>100</v>
      </c>
      <c r="AL132" t="s">
        <v>191</v>
      </c>
      <c r="AM132" t="s">
        <v>121</v>
      </c>
      <c r="AN132">
        <v>1029</v>
      </c>
      <c r="AO132" t="s">
        <v>104</v>
      </c>
      <c r="AP132">
        <v>0</v>
      </c>
      <c r="AQ132">
        <v>403</v>
      </c>
      <c r="AR132">
        <v>1432</v>
      </c>
      <c r="AS132" t="s">
        <v>105</v>
      </c>
      <c r="AT132" t="s">
        <v>132</v>
      </c>
      <c r="AU132" t="s">
        <v>106</v>
      </c>
      <c r="AV132" t="s">
        <v>107</v>
      </c>
      <c r="AW132">
        <v>1440</v>
      </c>
      <c r="AX132">
        <v>0</v>
      </c>
      <c r="AY132">
        <v>0</v>
      </c>
      <c r="AZ132">
        <v>1</v>
      </c>
      <c r="BA132">
        <v>0</v>
      </c>
      <c r="BB132">
        <v>2</v>
      </c>
      <c r="BC132">
        <v>0</v>
      </c>
      <c r="BD132">
        <v>3</v>
      </c>
      <c r="BE132">
        <v>1</v>
      </c>
      <c r="BF132" t="s">
        <v>109</v>
      </c>
      <c r="BG132">
        <v>7</v>
      </c>
      <c r="BH132" t="s">
        <v>108</v>
      </c>
      <c r="BI132">
        <v>1</v>
      </c>
      <c r="BJ132" t="s">
        <v>100</v>
      </c>
      <c r="BK132" t="s">
        <v>123</v>
      </c>
      <c r="BL132">
        <v>2003</v>
      </c>
      <c r="BM132" t="s">
        <v>124</v>
      </c>
      <c r="BN132">
        <v>2</v>
      </c>
      <c r="BO132">
        <v>467</v>
      </c>
      <c r="BP132" t="s">
        <v>100</v>
      </c>
      <c r="BQ132" t="s">
        <v>100</v>
      </c>
      <c r="BR132" t="s">
        <v>106</v>
      </c>
      <c r="BS132">
        <v>185</v>
      </c>
      <c r="BT132">
        <v>95</v>
      </c>
      <c r="BU132">
        <v>0</v>
      </c>
      <c r="BV132">
        <v>0</v>
      </c>
      <c r="BW132">
        <v>0</v>
      </c>
      <c r="BX132">
        <v>0</v>
      </c>
      <c r="CB132">
        <v>0</v>
      </c>
      <c r="CC132">
        <v>6</v>
      </c>
      <c r="CD132">
        <v>2008</v>
      </c>
      <c r="CE132" t="s">
        <v>111</v>
      </c>
      <c r="CF132" t="s">
        <v>112</v>
      </c>
      <c r="CG132" t="s">
        <v>478</v>
      </c>
      <c r="CH132">
        <v>-93.646907494949502</v>
      </c>
      <c r="CI132">
        <v>41.995516030303001</v>
      </c>
      <c r="CJ132" t="s">
        <v>479</v>
      </c>
    </row>
    <row r="133" spans="1:88" x14ac:dyDescent="0.25">
      <c r="A133">
        <v>476</v>
      </c>
      <c r="B133">
        <v>916455110</v>
      </c>
      <c r="C133">
        <f>VLOOKUP(B133,[1]Ames_Housing_Price_Data!$B:$B,1,FALSE)</f>
        <v>916455110</v>
      </c>
      <c r="D133" t="b">
        <f t="shared" si="2"/>
        <v>0</v>
      </c>
      <c r="E133">
        <v>1146</v>
      </c>
      <c r="F133">
        <v>187500</v>
      </c>
      <c r="G133">
        <v>80</v>
      </c>
      <c r="H133" t="s">
        <v>85</v>
      </c>
      <c r="I133">
        <v>73</v>
      </c>
      <c r="J133">
        <v>9590</v>
      </c>
      <c r="K133" t="s">
        <v>86</v>
      </c>
      <c r="M133" t="s">
        <v>185</v>
      </c>
      <c r="N133" t="s">
        <v>88</v>
      </c>
      <c r="O133" t="s">
        <v>89</v>
      </c>
      <c r="P133" t="s">
        <v>90</v>
      </c>
      <c r="Q133" t="s">
        <v>91</v>
      </c>
      <c r="R133" t="s">
        <v>232</v>
      </c>
      <c r="S133" t="s">
        <v>93</v>
      </c>
      <c r="T133" t="s">
        <v>93</v>
      </c>
      <c r="U133" t="s">
        <v>94</v>
      </c>
      <c r="V133" t="s">
        <v>206</v>
      </c>
      <c r="W133">
        <v>7</v>
      </c>
      <c r="X133">
        <v>5</v>
      </c>
      <c r="Y133">
        <v>2003</v>
      </c>
      <c r="Z133">
        <v>2003</v>
      </c>
      <c r="AA133" t="s">
        <v>96</v>
      </c>
      <c r="AB133" t="s">
        <v>97</v>
      </c>
      <c r="AC133" t="s">
        <v>143</v>
      </c>
      <c r="AD133" t="s">
        <v>143</v>
      </c>
      <c r="AE133" t="s">
        <v>119</v>
      </c>
      <c r="AF133">
        <v>442</v>
      </c>
      <c r="AG133" t="s">
        <v>109</v>
      </c>
      <c r="AH133" t="s">
        <v>100</v>
      </c>
      <c r="AI133" t="s">
        <v>144</v>
      </c>
      <c r="AJ133" t="s">
        <v>132</v>
      </c>
      <c r="AK133" t="s">
        <v>100</v>
      </c>
      <c r="AL133" t="s">
        <v>191</v>
      </c>
      <c r="AM133" t="s">
        <v>121</v>
      </c>
      <c r="AN133">
        <v>786</v>
      </c>
      <c r="AO133" t="s">
        <v>104</v>
      </c>
      <c r="AP133">
        <v>0</v>
      </c>
      <c r="AQ133">
        <v>82</v>
      </c>
      <c r="AR133">
        <v>868</v>
      </c>
      <c r="AS133" t="s">
        <v>105</v>
      </c>
      <c r="AT133" t="s">
        <v>132</v>
      </c>
      <c r="AU133" t="s">
        <v>106</v>
      </c>
      <c r="AV133" t="s">
        <v>107</v>
      </c>
      <c r="AW133">
        <v>1146</v>
      </c>
      <c r="AX133">
        <v>0</v>
      </c>
      <c r="AY133">
        <v>0</v>
      </c>
      <c r="AZ133">
        <v>1</v>
      </c>
      <c r="BA133">
        <v>0</v>
      </c>
      <c r="BB133">
        <v>2</v>
      </c>
      <c r="BC133">
        <v>0</v>
      </c>
      <c r="BD133">
        <v>3</v>
      </c>
      <c r="BE133">
        <v>1</v>
      </c>
      <c r="BF133" t="s">
        <v>109</v>
      </c>
      <c r="BG133">
        <v>6</v>
      </c>
      <c r="BH133" t="s">
        <v>108</v>
      </c>
      <c r="BI133">
        <v>1</v>
      </c>
      <c r="BJ133" t="s">
        <v>109</v>
      </c>
      <c r="BK133" t="s">
        <v>123</v>
      </c>
      <c r="BL133">
        <v>2003</v>
      </c>
      <c r="BM133" t="s">
        <v>124</v>
      </c>
      <c r="BN133">
        <v>2</v>
      </c>
      <c r="BO133">
        <v>438</v>
      </c>
      <c r="BP133" t="s">
        <v>100</v>
      </c>
      <c r="BQ133" t="s">
        <v>100</v>
      </c>
      <c r="BR133" t="s">
        <v>106</v>
      </c>
      <c r="BS133">
        <v>160</v>
      </c>
      <c r="BT133">
        <v>22</v>
      </c>
      <c r="BU133">
        <v>0</v>
      </c>
      <c r="BV133">
        <v>0</v>
      </c>
      <c r="BW133">
        <v>0</v>
      </c>
      <c r="BX133">
        <v>0</v>
      </c>
      <c r="CB133">
        <v>0</v>
      </c>
      <c r="CC133">
        <v>5</v>
      </c>
      <c r="CD133">
        <v>2007</v>
      </c>
      <c r="CE133" t="s">
        <v>111</v>
      </c>
      <c r="CF133" t="s">
        <v>112</v>
      </c>
      <c r="CG133" t="s">
        <v>4694</v>
      </c>
      <c r="CH133">
        <v>-93.646821097247496</v>
      </c>
      <c r="CI133">
        <v>41.996127092417098</v>
      </c>
      <c r="CJ133" t="s">
        <v>4695</v>
      </c>
    </row>
    <row r="134" spans="1:88" x14ac:dyDescent="0.25">
      <c r="A134">
        <v>637</v>
      </c>
      <c r="B134">
        <v>916455070</v>
      </c>
      <c r="C134">
        <f>VLOOKUP(B134,[1]Ames_Housing_Price_Data!$B:$B,1,FALSE)</f>
        <v>916455070</v>
      </c>
      <c r="D134" t="b">
        <f t="shared" si="2"/>
        <v>0</v>
      </c>
      <c r="E134">
        <v>1296</v>
      </c>
      <c r="F134">
        <v>220000</v>
      </c>
      <c r="G134">
        <v>20</v>
      </c>
      <c r="H134" t="s">
        <v>85</v>
      </c>
      <c r="J134">
        <v>6853</v>
      </c>
      <c r="K134" t="s">
        <v>86</v>
      </c>
      <c r="M134" t="s">
        <v>185</v>
      </c>
      <c r="N134" t="s">
        <v>88</v>
      </c>
      <c r="O134" t="s">
        <v>89</v>
      </c>
      <c r="P134" t="s">
        <v>115</v>
      </c>
      <c r="Q134" t="s">
        <v>91</v>
      </c>
      <c r="R134" t="s">
        <v>232</v>
      </c>
      <c r="S134" t="s">
        <v>93</v>
      </c>
      <c r="T134" t="s">
        <v>93</v>
      </c>
      <c r="U134" t="s">
        <v>94</v>
      </c>
      <c r="V134" t="s">
        <v>95</v>
      </c>
      <c r="W134">
        <v>8</v>
      </c>
      <c r="X134">
        <v>5</v>
      </c>
      <c r="Y134">
        <v>2001</v>
      </c>
      <c r="Z134">
        <v>2002</v>
      </c>
      <c r="AA134" t="s">
        <v>96</v>
      </c>
      <c r="AB134" t="s">
        <v>97</v>
      </c>
      <c r="AC134" t="s">
        <v>143</v>
      </c>
      <c r="AD134" t="s">
        <v>143</v>
      </c>
      <c r="AE134" t="s">
        <v>119</v>
      </c>
      <c r="AF134">
        <v>136</v>
      </c>
      <c r="AG134" t="s">
        <v>109</v>
      </c>
      <c r="AH134" t="s">
        <v>100</v>
      </c>
      <c r="AI134" t="s">
        <v>144</v>
      </c>
      <c r="AJ134" t="s">
        <v>132</v>
      </c>
      <c r="AK134" t="s">
        <v>100</v>
      </c>
      <c r="AL134" t="s">
        <v>102</v>
      </c>
      <c r="AM134" t="s">
        <v>121</v>
      </c>
      <c r="AN134">
        <v>1005</v>
      </c>
      <c r="AO134" t="s">
        <v>104</v>
      </c>
      <c r="AP134">
        <v>0</v>
      </c>
      <c r="AQ134">
        <v>262</v>
      </c>
      <c r="AR134">
        <v>1267</v>
      </c>
      <c r="AS134" t="s">
        <v>105</v>
      </c>
      <c r="AT134" t="s">
        <v>132</v>
      </c>
      <c r="AU134" t="s">
        <v>106</v>
      </c>
      <c r="AV134" t="s">
        <v>107</v>
      </c>
      <c r="AW134">
        <v>1296</v>
      </c>
      <c r="AX134">
        <v>0</v>
      </c>
      <c r="AY134">
        <v>0</v>
      </c>
      <c r="AZ134">
        <v>1</v>
      </c>
      <c r="BA134">
        <v>0</v>
      </c>
      <c r="BB134">
        <v>2</v>
      </c>
      <c r="BC134">
        <v>0</v>
      </c>
      <c r="BD134">
        <v>2</v>
      </c>
      <c r="BE134">
        <v>1</v>
      </c>
      <c r="BF134" t="s">
        <v>109</v>
      </c>
      <c r="BG134">
        <v>6</v>
      </c>
      <c r="BH134" t="s">
        <v>108</v>
      </c>
      <c r="BI134">
        <v>0</v>
      </c>
      <c r="BK134" t="s">
        <v>123</v>
      </c>
      <c r="BL134">
        <v>2001</v>
      </c>
      <c r="BM134" t="s">
        <v>124</v>
      </c>
      <c r="BN134">
        <v>2</v>
      </c>
      <c r="BO134">
        <v>471</v>
      </c>
      <c r="BP134" t="s">
        <v>100</v>
      </c>
      <c r="BQ134" t="s">
        <v>100</v>
      </c>
      <c r="BR134" t="s">
        <v>106</v>
      </c>
      <c r="BS134">
        <v>192</v>
      </c>
      <c r="BT134">
        <v>25</v>
      </c>
      <c r="BU134">
        <v>0</v>
      </c>
      <c r="BV134">
        <v>0</v>
      </c>
      <c r="BW134">
        <v>0</v>
      </c>
      <c r="BX134">
        <v>0</v>
      </c>
      <c r="CB134">
        <v>0</v>
      </c>
      <c r="CC134">
        <v>6</v>
      </c>
      <c r="CD134">
        <v>2009</v>
      </c>
      <c r="CE134" t="s">
        <v>111</v>
      </c>
      <c r="CF134" t="s">
        <v>112</v>
      </c>
      <c r="CG134" t="s">
        <v>1493</v>
      </c>
      <c r="CH134">
        <v>-93.646827324327305</v>
      </c>
      <c r="CI134">
        <v>41.996336968069301</v>
      </c>
      <c r="CJ134" t="s">
        <v>1494</v>
      </c>
    </row>
    <row r="135" spans="1:88" x14ac:dyDescent="0.25">
      <c r="A135">
        <v>118</v>
      </c>
      <c r="B135">
        <v>916455050</v>
      </c>
      <c r="C135">
        <f>VLOOKUP(B135,[1]Ames_Housing_Price_Data!$B:$B,1,FALSE)</f>
        <v>916455050</v>
      </c>
      <c r="D135" t="b">
        <f t="shared" si="2"/>
        <v>0</v>
      </c>
      <c r="E135">
        <v>1312</v>
      </c>
      <c r="F135">
        <v>180500</v>
      </c>
      <c r="G135">
        <v>20</v>
      </c>
      <c r="H135" t="s">
        <v>85</v>
      </c>
      <c r="J135">
        <v>6718</v>
      </c>
      <c r="K135" t="s">
        <v>86</v>
      </c>
      <c r="M135" t="s">
        <v>185</v>
      </c>
      <c r="N135" t="s">
        <v>88</v>
      </c>
      <c r="O135" t="s">
        <v>89</v>
      </c>
      <c r="P135" t="s">
        <v>115</v>
      </c>
      <c r="Q135" t="s">
        <v>91</v>
      </c>
      <c r="R135" t="s">
        <v>232</v>
      </c>
      <c r="S135" t="s">
        <v>93</v>
      </c>
      <c r="T135" t="s">
        <v>93</v>
      </c>
      <c r="U135" t="s">
        <v>94</v>
      </c>
      <c r="V135" t="s">
        <v>95</v>
      </c>
      <c r="W135">
        <v>8</v>
      </c>
      <c r="X135">
        <v>5</v>
      </c>
      <c r="Y135">
        <v>2001</v>
      </c>
      <c r="Z135">
        <v>2001</v>
      </c>
      <c r="AA135" t="s">
        <v>96</v>
      </c>
      <c r="AB135" t="s">
        <v>97</v>
      </c>
      <c r="AC135" t="s">
        <v>143</v>
      </c>
      <c r="AD135" t="s">
        <v>143</v>
      </c>
      <c r="AE135" t="s">
        <v>119</v>
      </c>
      <c r="AF135">
        <v>86</v>
      </c>
      <c r="AG135" t="s">
        <v>109</v>
      </c>
      <c r="AH135" t="s">
        <v>100</v>
      </c>
      <c r="AI135" t="s">
        <v>144</v>
      </c>
      <c r="AJ135" t="s">
        <v>132</v>
      </c>
      <c r="AK135" t="s">
        <v>100</v>
      </c>
      <c r="AL135" t="s">
        <v>120</v>
      </c>
      <c r="AM135" t="s">
        <v>121</v>
      </c>
      <c r="AN135">
        <v>250</v>
      </c>
      <c r="AO135" t="s">
        <v>104</v>
      </c>
      <c r="AP135">
        <v>0</v>
      </c>
      <c r="AQ135">
        <v>1017</v>
      </c>
      <c r="AR135">
        <v>1267</v>
      </c>
      <c r="AS135" t="s">
        <v>105</v>
      </c>
      <c r="AT135" t="s">
        <v>132</v>
      </c>
      <c r="AU135" t="s">
        <v>106</v>
      </c>
      <c r="AV135" t="s">
        <v>107</v>
      </c>
      <c r="AW135">
        <v>1312</v>
      </c>
      <c r="AX135">
        <v>0</v>
      </c>
      <c r="AY135">
        <v>0</v>
      </c>
      <c r="AZ135">
        <v>0</v>
      </c>
      <c r="BA135">
        <v>0</v>
      </c>
      <c r="BB135">
        <v>2</v>
      </c>
      <c r="BC135">
        <v>0</v>
      </c>
      <c r="BD135">
        <v>2</v>
      </c>
      <c r="BE135">
        <v>1</v>
      </c>
      <c r="BF135" t="s">
        <v>109</v>
      </c>
      <c r="BG135">
        <v>5</v>
      </c>
      <c r="BH135" t="s">
        <v>108</v>
      </c>
      <c r="BI135">
        <v>0</v>
      </c>
      <c r="BK135" t="s">
        <v>123</v>
      </c>
      <c r="BL135">
        <v>2001</v>
      </c>
      <c r="BM135" t="s">
        <v>104</v>
      </c>
      <c r="BN135">
        <v>2</v>
      </c>
      <c r="BO135">
        <v>471</v>
      </c>
      <c r="BP135" t="s">
        <v>100</v>
      </c>
      <c r="BQ135" t="s">
        <v>100</v>
      </c>
      <c r="BR135" t="s">
        <v>106</v>
      </c>
      <c r="BS135">
        <v>256</v>
      </c>
      <c r="BT135">
        <v>28</v>
      </c>
      <c r="BU135">
        <v>0</v>
      </c>
      <c r="BV135">
        <v>0</v>
      </c>
      <c r="BW135">
        <v>0</v>
      </c>
      <c r="BX135">
        <v>0</v>
      </c>
      <c r="CB135">
        <v>0</v>
      </c>
      <c r="CC135">
        <v>1</v>
      </c>
      <c r="CD135">
        <v>2007</v>
      </c>
      <c r="CE135" t="s">
        <v>111</v>
      </c>
      <c r="CF135" t="s">
        <v>112</v>
      </c>
      <c r="CG135" t="s">
        <v>451</v>
      </c>
      <c r="CH135">
        <v>-93.646836446232001</v>
      </c>
      <c r="CI135">
        <v>41.997036406636298</v>
      </c>
      <c r="CJ135" t="s">
        <v>452</v>
      </c>
    </row>
    <row r="136" spans="1:88" x14ac:dyDescent="0.25">
      <c r="A136">
        <v>416</v>
      </c>
      <c r="B136">
        <v>916455010</v>
      </c>
      <c r="C136">
        <f>VLOOKUP(B136,[1]Ames_Housing_Price_Data!$B:$B,1,FALSE)</f>
        <v>916455010</v>
      </c>
      <c r="D136" t="b">
        <f t="shared" si="2"/>
        <v>0</v>
      </c>
      <c r="E136">
        <v>1756</v>
      </c>
      <c r="F136">
        <v>204000</v>
      </c>
      <c r="G136">
        <v>60</v>
      </c>
      <c r="H136" t="s">
        <v>85</v>
      </c>
      <c r="J136">
        <v>9303</v>
      </c>
      <c r="K136" t="s">
        <v>86</v>
      </c>
      <c r="M136" t="s">
        <v>185</v>
      </c>
      <c r="N136" t="s">
        <v>88</v>
      </c>
      <c r="O136" t="s">
        <v>89</v>
      </c>
      <c r="P136" t="s">
        <v>90</v>
      </c>
      <c r="Q136" t="s">
        <v>91</v>
      </c>
      <c r="R136" t="s">
        <v>232</v>
      </c>
      <c r="S136" t="s">
        <v>93</v>
      </c>
      <c r="T136" t="s">
        <v>93</v>
      </c>
      <c r="U136" t="s">
        <v>94</v>
      </c>
      <c r="V136" t="s">
        <v>138</v>
      </c>
      <c r="W136">
        <v>6</v>
      </c>
      <c r="X136">
        <v>5</v>
      </c>
      <c r="Y136">
        <v>1996</v>
      </c>
      <c r="Z136">
        <v>1997</v>
      </c>
      <c r="AA136" t="s">
        <v>129</v>
      </c>
      <c r="AB136" t="s">
        <v>97</v>
      </c>
      <c r="AC136" t="s">
        <v>143</v>
      </c>
      <c r="AD136" t="s">
        <v>143</v>
      </c>
      <c r="AE136" t="s">
        <v>119</v>
      </c>
      <c r="AF136">
        <v>42</v>
      </c>
      <c r="AG136" t="s">
        <v>109</v>
      </c>
      <c r="AH136" t="s">
        <v>100</v>
      </c>
      <c r="AI136" t="s">
        <v>144</v>
      </c>
      <c r="AJ136" t="s">
        <v>132</v>
      </c>
      <c r="AK136" t="s">
        <v>100</v>
      </c>
      <c r="AL136" t="s">
        <v>102</v>
      </c>
      <c r="AM136" t="s">
        <v>122</v>
      </c>
      <c r="AN136">
        <v>742</v>
      </c>
      <c r="AO136" t="s">
        <v>104</v>
      </c>
      <c r="AP136">
        <v>0</v>
      </c>
      <c r="AQ136">
        <v>130</v>
      </c>
      <c r="AR136">
        <v>872</v>
      </c>
      <c r="AS136" t="s">
        <v>105</v>
      </c>
      <c r="AT136" t="s">
        <v>132</v>
      </c>
      <c r="AU136" t="s">
        <v>106</v>
      </c>
      <c r="AV136" t="s">
        <v>107</v>
      </c>
      <c r="AW136">
        <v>888</v>
      </c>
      <c r="AX136">
        <v>868</v>
      </c>
      <c r="AY136">
        <v>0</v>
      </c>
      <c r="AZ136">
        <v>1</v>
      </c>
      <c r="BA136">
        <v>0</v>
      </c>
      <c r="BB136">
        <v>2</v>
      </c>
      <c r="BC136">
        <v>1</v>
      </c>
      <c r="BD136">
        <v>3</v>
      </c>
      <c r="BE136">
        <v>1</v>
      </c>
      <c r="BF136" t="s">
        <v>100</v>
      </c>
      <c r="BG136">
        <v>7</v>
      </c>
      <c r="BH136" t="s">
        <v>108</v>
      </c>
      <c r="BI136">
        <v>0</v>
      </c>
      <c r="BK136" t="s">
        <v>123</v>
      </c>
      <c r="BL136">
        <v>1996</v>
      </c>
      <c r="BM136" t="s">
        <v>124</v>
      </c>
      <c r="BN136">
        <v>2</v>
      </c>
      <c r="BO136">
        <v>422</v>
      </c>
      <c r="BP136" t="s">
        <v>100</v>
      </c>
      <c r="BQ136" t="s">
        <v>100</v>
      </c>
      <c r="BR136" t="s">
        <v>106</v>
      </c>
      <c r="BS136">
        <v>144</v>
      </c>
      <c r="BT136">
        <v>122</v>
      </c>
      <c r="BU136">
        <v>0</v>
      </c>
      <c r="BV136">
        <v>0</v>
      </c>
      <c r="BW136">
        <v>0</v>
      </c>
      <c r="BX136">
        <v>0</v>
      </c>
      <c r="CB136">
        <v>0</v>
      </c>
      <c r="CC136">
        <v>7</v>
      </c>
      <c r="CD136">
        <v>2007</v>
      </c>
      <c r="CE136" t="s">
        <v>111</v>
      </c>
      <c r="CF136" t="s">
        <v>112</v>
      </c>
      <c r="CG136" t="s">
        <v>4576</v>
      </c>
      <c r="CH136">
        <v>-93.646824920890197</v>
      </c>
      <c r="CI136">
        <v>41.997246058090901</v>
      </c>
      <c r="CJ136" t="s">
        <v>4577</v>
      </c>
    </row>
    <row r="137" spans="1:88" x14ac:dyDescent="0.25">
      <c r="A137">
        <v>848</v>
      </c>
      <c r="B137">
        <v>916403290</v>
      </c>
      <c r="C137">
        <f>VLOOKUP(B137,[1]Ames_Housing_Price_Data!$B:$B,1,FALSE)</f>
        <v>916403290</v>
      </c>
      <c r="D137" t="b">
        <f t="shared" si="2"/>
        <v>0</v>
      </c>
      <c r="E137">
        <v>1717</v>
      </c>
      <c r="F137">
        <v>187500</v>
      </c>
      <c r="G137">
        <v>50</v>
      </c>
      <c r="H137" t="s">
        <v>85</v>
      </c>
      <c r="I137">
        <v>44</v>
      </c>
      <c r="J137">
        <v>13758</v>
      </c>
      <c r="K137" t="s">
        <v>86</v>
      </c>
      <c r="M137" t="s">
        <v>185</v>
      </c>
      <c r="N137" t="s">
        <v>88</v>
      </c>
      <c r="O137" t="s">
        <v>89</v>
      </c>
      <c r="P137" t="s">
        <v>359</v>
      </c>
      <c r="Q137" t="s">
        <v>91</v>
      </c>
      <c r="R137" t="s">
        <v>232</v>
      </c>
      <c r="S137" t="s">
        <v>93</v>
      </c>
      <c r="T137" t="s">
        <v>93</v>
      </c>
      <c r="U137" t="s">
        <v>94</v>
      </c>
      <c r="V137" t="s">
        <v>253</v>
      </c>
      <c r="W137">
        <v>7</v>
      </c>
      <c r="X137">
        <v>5</v>
      </c>
      <c r="Y137">
        <v>1990</v>
      </c>
      <c r="Z137">
        <v>1991</v>
      </c>
      <c r="AA137" t="s">
        <v>96</v>
      </c>
      <c r="AB137" t="s">
        <v>97</v>
      </c>
      <c r="AC137" t="s">
        <v>118</v>
      </c>
      <c r="AD137" t="s">
        <v>118</v>
      </c>
      <c r="AE137" t="s">
        <v>119</v>
      </c>
      <c r="AF137">
        <v>117</v>
      </c>
      <c r="AG137" t="s">
        <v>109</v>
      </c>
      <c r="AH137" t="s">
        <v>109</v>
      </c>
      <c r="AI137" t="s">
        <v>101</v>
      </c>
      <c r="AJ137" t="s">
        <v>109</v>
      </c>
      <c r="AK137" t="s">
        <v>100</v>
      </c>
      <c r="AL137" t="s">
        <v>120</v>
      </c>
      <c r="AM137" t="s">
        <v>257</v>
      </c>
      <c r="AN137">
        <v>902</v>
      </c>
      <c r="AO137" t="s">
        <v>104</v>
      </c>
      <c r="AP137">
        <v>0</v>
      </c>
      <c r="AQ137">
        <v>254</v>
      </c>
      <c r="AR137">
        <v>1156</v>
      </c>
      <c r="AS137" t="s">
        <v>105</v>
      </c>
      <c r="AT137" t="s">
        <v>132</v>
      </c>
      <c r="AU137" t="s">
        <v>106</v>
      </c>
      <c r="AV137" t="s">
        <v>107</v>
      </c>
      <c r="AW137">
        <v>1187</v>
      </c>
      <c r="AX137">
        <v>530</v>
      </c>
      <c r="AY137">
        <v>0</v>
      </c>
      <c r="AZ137">
        <v>0</v>
      </c>
      <c r="BA137">
        <v>0</v>
      </c>
      <c r="BB137">
        <v>2</v>
      </c>
      <c r="BC137">
        <v>1</v>
      </c>
      <c r="BD137">
        <v>3</v>
      </c>
      <c r="BE137">
        <v>1</v>
      </c>
      <c r="BF137" t="s">
        <v>109</v>
      </c>
      <c r="BG137">
        <v>7</v>
      </c>
      <c r="BH137" t="s">
        <v>108</v>
      </c>
      <c r="BI137">
        <v>1</v>
      </c>
      <c r="BJ137" t="s">
        <v>100</v>
      </c>
      <c r="BK137" t="s">
        <v>123</v>
      </c>
      <c r="BL137">
        <v>1990</v>
      </c>
      <c r="BM137" t="s">
        <v>150</v>
      </c>
      <c r="BN137">
        <v>2</v>
      </c>
      <c r="BO137">
        <v>400</v>
      </c>
      <c r="BP137" t="s">
        <v>100</v>
      </c>
      <c r="BQ137" t="s">
        <v>100</v>
      </c>
      <c r="BR137" t="s">
        <v>106</v>
      </c>
      <c r="BS137">
        <v>168</v>
      </c>
      <c r="BT137">
        <v>36</v>
      </c>
      <c r="BU137">
        <v>0</v>
      </c>
      <c r="BV137">
        <v>0</v>
      </c>
      <c r="BW137">
        <v>0</v>
      </c>
      <c r="BX137">
        <v>0</v>
      </c>
      <c r="CB137">
        <v>0</v>
      </c>
      <c r="CC137">
        <v>4</v>
      </c>
      <c r="CD137">
        <v>2007</v>
      </c>
      <c r="CE137" t="s">
        <v>111</v>
      </c>
      <c r="CF137" t="s">
        <v>112</v>
      </c>
      <c r="CG137" t="s">
        <v>1903</v>
      </c>
      <c r="CH137">
        <v>-93.644515999999996</v>
      </c>
      <c r="CI137">
        <v>41.997998666666597</v>
      </c>
      <c r="CJ137" t="s">
        <v>1904</v>
      </c>
    </row>
    <row r="138" spans="1:88" x14ac:dyDescent="0.25">
      <c r="A138">
        <v>49</v>
      </c>
      <c r="B138">
        <v>916403250</v>
      </c>
      <c r="C138">
        <f>VLOOKUP(B138,[1]Ames_Housing_Price_Data!$B:$B,1,FALSE)</f>
        <v>916403250</v>
      </c>
      <c r="D138" t="b">
        <f t="shared" si="2"/>
        <v>0</v>
      </c>
      <c r="E138">
        <v>1479</v>
      </c>
      <c r="F138">
        <v>213500</v>
      </c>
      <c r="G138">
        <v>80</v>
      </c>
      <c r="H138" t="s">
        <v>85</v>
      </c>
      <c r="I138">
        <v>125</v>
      </c>
      <c r="J138">
        <v>14419</v>
      </c>
      <c r="K138" t="s">
        <v>86</v>
      </c>
      <c r="M138" t="s">
        <v>185</v>
      </c>
      <c r="N138" t="s">
        <v>88</v>
      </c>
      <c r="O138" t="s">
        <v>89</v>
      </c>
      <c r="P138" t="s">
        <v>90</v>
      </c>
      <c r="Q138" t="s">
        <v>91</v>
      </c>
      <c r="R138" t="s">
        <v>232</v>
      </c>
      <c r="S138" t="s">
        <v>93</v>
      </c>
      <c r="T138" t="s">
        <v>93</v>
      </c>
      <c r="U138" t="s">
        <v>94</v>
      </c>
      <c r="V138" t="s">
        <v>206</v>
      </c>
      <c r="W138">
        <v>7</v>
      </c>
      <c r="X138">
        <v>5</v>
      </c>
      <c r="Y138">
        <v>1987</v>
      </c>
      <c r="Z138">
        <v>1989</v>
      </c>
      <c r="AA138" t="s">
        <v>129</v>
      </c>
      <c r="AB138" t="s">
        <v>97</v>
      </c>
      <c r="AC138" t="s">
        <v>169</v>
      </c>
      <c r="AD138" t="s">
        <v>169</v>
      </c>
      <c r="AE138" t="s">
        <v>119</v>
      </c>
      <c r="AF138">
        <v>310</v>
      </c>
      <c r="AG138" t="s">
        <v>100</v>
      </c>
      <c r="AH138" t="s">
        <v>100</v>
      </c>
      <c r="AI138" t="s">
        <v>144</v>
      </c>
      <c r="AJ138" t="s">
        <v>109</v>
      </c>
      <c r="AK138" t="s">
        <v>100</v>
      </c>
      <c r="AL138" t="s">
        <v>109</v>
      </c>
      <c r="AM138" t="s">
        <v>121</v>
      </c>
      <c r="AN138">
        <v>904</v>
      </c>
      <c r="AO138" t="s">
        <v>122</v>
      </c>
      <c r="AP138">
        <v>624</v>
      </c>
      <c r="AQ138">
        <v>117</v>
      </c>
      <c r="AR138">
        <v>1645</v>
      </c>
      <c r="AS138" t="s">
        <v>105</v>
      </c>
      <c r="AT138" t="s">
        <v>132</v>
      </c>
      <c r="AU138" t="s">
        <v>106</v>
      </c>
      <c r="AV138" t="s">
        <v>107</v>
      </c>
      <c r="AW138">
        <v>1479</v>
      </c>
      <c r="AX138">
        <v>0</v>
      </c>
      <c r="AY138">
        <v>0</v>
      </c>
      <c r="AZ138">
        <v>2</v>
      </c>
      <c r="BA138">
        <v>0</v>
      </c>
      <c r="BB138">
        <v>2</v>
      </c>
      <c r="BC138">
        <v>1</v>
      </c>
      <c r="BD138">
        <v>3</v>
      </c>
      <c r="BE138">
        <v>1</v>
      </c>
      <c r="BF138" t="s">
        <v>109</v>
      </c>
      <c r="BG138">
        <v>7</v>
      </c>
      <c r="BH138" t="s">
        <v>328</v>
      </c>
      <c r="BI138">
        <v>1</v>
      </c>
      <c r="BJ138" t="s">
        <v>139</v>
      </c>
      <c r="BK138" t="s">
        <v>123</v>
      </c>
      <c r="BL138">
        <v>1987</v>
      </c>
      <c r="BM138" t="s">
        <v>124</v>
      </c>
      <c r="BN138">
        <v>2</v>
      </c>
      <c r="BO138">
        <v>578</v>
      </c>
      <c r="BP138" t="s">
        <v>100</v>
      </c>
      <c r="BQ138" t="s">
        <v>100</v>
      </c>
      <c r="BR138" t="s">
        <v>106</v>
      </c>
      <c r="BS138">
        <v>224</v>
      </c>
      <c r="BT138">
        <v>238</v>
      </c>
      <c r="BU138">
        <v>0</v>
      </c>
      <c r="BV138">
        <v>0</v>
      </c>
      <c r="BW138">
        <v>0</v>
      </c>
      <c r="BX138">
        <v>0</v>
      </c>
      <c r="CB138">
        <v>0</v>
      </c>
      <c r="CC138">
        <v>7</v>
      </c>
      <c r="CD138">
        <v>2009</v>
      </c>
      <c r="CE138" t="s">
        <v>111</v>
      </c>
      <c r="CF138" t="s">
        <v>112</v>
      </c>
      <c r="CG138" t="s">
        <v>3875</v>
      </c>
      <c r="CH138">
        <v>-93.644443627497907</v>
      </c>
      <c r="CI138">
        <v>41.998290565154598</v>
      </c>
      <c r="CJ138" t="s">
        <v>3876</v>
      </c>
    </row>
    <row r="139" spans="1:88" x14ac:dyDescent="0.25">
      <c r="A139">
        <v>562</v>
      </c>
      <c r="B139">
        <v>916403230</v>
      </c>
      <c r="C139">
        <f>VLOOKUP(B139,[1]Ames_Housing_Price_Data!$B:$B,1,FALSE)</f>
        <v>916403230</v>
      </c>
      <c r="D139" t="b">
        <f t="shared" si="2"/>
        <v>0</v>
      </c>
      <c r="E139">
        <v>1509</v>
      </c>
      <c r="F139">
        <v>175000</v>
      </c>
      <c r="G139">
        <v>80</v>
      </c>
      <c r="H139" t="s">
        <v>85</v>
      </c>
      <c r="I139">
        <v>85</v>
      </c>
      <c r="J139">
        <v>10200</v>
      </c>
      <c r="K139" t="s">
        <v>86</v>
      </c>
      <c r="M139" t="s">
        <v>87</v>
      </c>
      <c r="N139" t="s">
        <v>88</v>
      </c>
      <c r="O139" t="s">
        <v>89</v>
      </c>
      <c r="P139" t="s">
        <v>115</v>
      </c>
      <c r="Q139" t="s">
        <v>91</v>
      </c>
      <c r="R139" t="s">
        <v>232</v>
      </c>
      <c r="S139" t="s">
        <v>93</v>
      </c>
      <c r="T139" t="s">
        <v>93</v>
      </c>
      <c r="U139" t="s">
        <v>94</v>
      </c>
      <c r="V139" t="s">
        <v>206</v>
      </c>
      <c r="W139">
        <v>6</v>
      </c>
      <c r="X139">
        <v>5</v>
      </c>
      <c r="Y139">
        <v>1988</v>
      </c>
      <c r="Z139">
        <v>1989</v>
      </c>
      <c r="AA139" t="s">
        <v>96</v>
      </c>
      <c r="AB139" t="s">
        <v>97</v>
      </c>
      <c r="AC139" t="s">
        <v>118</v>
      </c>
      <c r="AD139" t="s">
        <v>118</v>
      </c>
      <c r="AE139" t="s">
        <v>119</v>
      </c>
      <c r="AF139">
        <v>219</v>
      </c>
      <c r="AG139" t="s">
        <v>109</v>
      </c>
      <c r="AH139" t="s">
        <v>100</v>
      </c>
      <c r="AI139" t="s">
        <v>101</v>
      </c>
      <c r="AJ139" t="s">
        <v>109</v>
      </c>
      <c r="AK139" t="s">
        <v>100</v>
      </c>
      <c r="AL139" t="s">
        <v>191</v>
      </c>
      <c r="AM139" t="s">
        <v>121</v>
      </c>
      <c r="AN139">
        <v>783</v>
      </c>
      <c r="AO139" t="s">
        <v>104</v>
      </c>
      <c r="AP139">
        <v>0</v>
      </c>
      <c r="AQ139">
        <v>678</v>
      </c>
      <c r="AR139">
        <v>1461</v>
      </c>
      <c r="AS139" t="s">
        <v>105</v>
      </c>
      <c r="AT139" t="s">
        <v>132</v>
      </c>
      <c r="AU139" t="s">
        <v>106</v>
      </c>
      <c r="AV139" t="s">
        <v>107</v>
      </c>
      <c r="AW139">
        <v>1509</v>
      </c>
      <c r="AX139">
        <v>0</v>
      </c>
      <c r="AY139">
        <v>0</v>
      </c>
      <c r="AZ139">
        <v>1</v>
      </c>
      <c r="BA139">
        <v>0</v>
      </c>
      <c r="BB139">
        <v>2</v>
      </c>
      <c r="BC139">
        <v>0</v>
      </c>
      <c r="BD139">
        <v>3</v>
      </c>
      <c r="BE139">
        <v>1</v>
      </c>
      <c r="BF139" t="s">
        <v>109</v>
      </c>
      <c r="BG139">
        <v>5</v>
      </c>
      <c r="BH139" t="s">
        <v>108</v>
      </c>
      <c r="BI139">
        <v>1</v>
      </c>
      <c r="BJ139" t="s">
        <v>139</v>
      </c>
      <c r="BK139" t="s">
        <v>123</v>
      </c>
      <c r="BL139">
        <v>1988</v>
      </c>
      <c r="BM139" t="s">
        <v>150</v>
      </c>
      <c r="BN139">
        <v>2</v>
      </c>
      <c r="BO139">
        <v>600</v>
      </c>
      <c r="BP139" t="s">
        <v>100</v>
      </c>
      <c r="BQ139" t="s">
        <v>100</v>
      </c>
      <c r="BR139" t="s">
        <v>106</v>
      </c>
      <c r="BS139">
        <v>224</v>
      </c>
      <c r="BT139">
        <v>0</v>
      </c>
      <c r="BU139">
        <v>0</v>
      </c>
      <c r="BV139">
        <v>0</v>
      </c>
      <c r="BW139">
        <v>0</v>
      </c>
      <c r="BX139">
        <v>0</v>
      </c>
      <c r="CB139">
        <v>0</v>
      </c>
      <c r="CC139">
        <v>8</v>
      </c>
      <c r="CD139">
        <v>2008</v>
      </c>
      <c r="CE139" t="s">
        <v>111</v>
      </c>
      <c r="CF139" t="s">
        <v>306</v>
      </c>
      <c r="CG139" t="s">
        <v>1341</v>
      </c>
      <c r="CH139">
        <v>-93.644445650999103</v>
      </c>
      <c r="CI139">
        <v>41.9981408260618</v>
      </c>
      <c r="CJ139" t="s">
        <v>1342</v>
      </c>
    </row>
    <row r="140" spans="1:88" x14ac:dyDescent="0.25">
      <c r="A140">
        <v>9</v>
      </c>
      <c r="B140">
        <v>916403200</v>
      </c>
      <c r="C140">
        <f>VLOOKUP(B140,[1]Ames_Housing_Price_Data!$B:$B,1,FALSE)</f>
        <v>916403200</v>
      </c>
      <c r="D140" t="b">
        <f t="shared" si="2"/>
        <v>0</v>
      </c>
      <c r="E140">
        <v>2237</v>
      </c>
      <c r="F140">
        <v>204000</v>
      </c>
      <c r="G140">
        <v>60</v>
      </c>
      <c r="H140" t="s">
        <v>85</v>
      </c>
      <c r="J140">
        <v>9839</v>
      </c>
      <c r="K140" t="s">
        <v>86</v>
      </c>
      <c r="M140" t="s">
        <v>185</v>
      </c>
      <c r="N140" t="s">
        <v>88</v>
      </c>
      <c r="O140" t="s">
        <v>89</v>
      </c>
      <c r="P140" t="s">
        <v>359</v>
      </c>
      <c r="Q140" t="s">
        <v>91</v>
      </c>
      <c r="R140" t="s">
        <v>232</v>
      </c>
      <c r="S140" t="s">
        <v>93</v>
      </c>
      <c r="T140" t="s">
        <v>93</v>
      </c>
      <c r="U140" t="s">
        <v>94</v>
      </c>
      <c r="V140" t="s">
        <v>138</v>
      </c>
      <c r="W140">
        <v>6</v>
      </c>
      <c r="X140">
        <v>8</v>
      </c>
      <c r="Y140">
        <v>1980</v>
      </c>
      <c r="Z140">
        <v>2006</v>
      </c>
      <c r="AA140" t="s">
        <v>96</v>
      </c>
      <c r="AB140" t="s">
        <v>97</v>
      </c>
      <c r="AC140" t="s">
        <v>130</v>
      </c>
      <c r="AD140" t="s">
        <v>130</v>
      </c>
      <c r="AE140" t="s">
        <v>99</v>
      </c>
      <c r="AF140">
        <v>0</v>
      </c>
      <c r="AG140" t="s">
        <v>100</v>
      </c>
      <c r="AH140" t="s">
        <v>109</v>
      </c>
      <c r="AI140" t="s">
        <v>144</v>
      </c>
      <c r="AJ140" t="s">
        <v>109</v>
      </c>
      <c r="AK140" t="s">
        <v>100</v>
      </c>
      <c r="AL140" t="s">
        <v>102</v>
      </c>
      <c r="AM140" t="s">
        <v>122</v>
      </c>
      <c r="AN140">
        <v>462</v>
      </c>
      <c r="AO140" t="s">
        <v>104</v>
      </c>
      <c r="AP140">
        <v>0</v>
      </c>
      <c r="AQ140">
        <v>250</v>
      </c>
      <c r="AR140">
        <v>712</v>
      </c>
      <c r="AS140" t="s">
        <v>105</v>
      </c>
      <c r="AT140" t="s">
        <v>132</v>
      </c>
      <c r="AU140" t="s">
        <v>106</v>
      </c>
      <c r="AV140" t="s">
        <v>107</v>
      </c>
      <c r="AW140">
        <v>1375</v>
      </c>
      <c r="AX140">
        <v>862</v>
      </c>
      <c r="AY140">
        <v>0</v>
      </c>
      <c r="AZ140">
        <v>0</v>
      </c>
      <c r="BA140">
        <v>0</v>
      </c>
      <c r="BB140">
        <v>2</v>
      </c>
      <c r="BC140">
        <v>1</v>
      </c>
      <c r="BD140">
        <v>3</v>
      </c>
      <c r="BE140">
        <v>1</v>
      </c>
      <c r="BF140" t="s">
        <v>109</v>
      </c>
      <c r="BG140">
        <v>7</v>
      </c>
      <c r="BH140" t="s">
        <v>108</v>
      </c>
      <c r="BI140">
        <v>1</v>
      </c>
      <c r="BJ140" t="s">
        <v>100</v>
      </c>
      <c r="BK140" t="s">
        <v>149</v>
      </c>
      <c r="BL140">
        <v>1980</v>
      </c>
      <c r="BM140" t="s">
        <v>124</v>
      </c>
      <c r="BN140">
        <v>2</v>
      </c>
      <c r="BO140">
        <v>440</v>
      </c>
      <c r="BP140" t="s">
        <v>100</v>
      </c>
      <c r="BQ140" t="s">
        <v>100</v>
      </c>
      <c r="BR140" t="s">
        <v>106</v>
      </c>
      <c r="BS140">
        <v>305</v>
      </c>
      <c r="BT140">
        <v>24</v>
      </c>
      <c r="BU140">
        <v>0</v>
      </c>
      <c r="BV140">
        <v>0</v>
      </c>
      <c r="BW140">
        <v>0</v>
      </c>
      <c r="BX140">
        <v>0</v>
      </c>
      <c r="CA140" t="s">
        <v>207</v>
      </c>
      <c r="CB140">
        <v>2500</v>
      </c>
      <c r="CC140">
        <v>2</v>
      </c>
      <c r="CD140">
        <v>2009</v>
      </c>
      <c r="CE140" t="s">
        <v>111</v>
      </c>
      <c r="CF140" t="s">
        <v>112</v>
      </c>
      <c r="CG140" t="s">
        <v>2215</v>
      </c>
      <c r="CH140">
        <v>-93.645219983392295</v>
      </c>
      <c r="CI140">
        <v>41.998868933569199</v>
      </c>
      <c r="CJ140" t="s">
        <v>2216</v>
      </c>
    </row>
    <row r="141" spans="1:88" x14ac:dyDescent="0.25">
      <c r="A141">
        <v>563</v>
      </c>
      <c r="B141">
        <v>916403130</v>
      </c>
      <c r="C141">
        <f>VLOOKUP(B141,[1]Ames_Housing_Price_Data!$B:$B,1,FALSE)</f>
        <v>916403130</v>
      </c>
      <c r="D141" t="b">
        <f t="shared" si="2"/>
        <v>0</v>
      </c>
      <c r="E141">
        <v>2514</v>
      </c>
      <c r="F141">
        <v>250000</v>
      </c>
      <c r="G141">
        <v>60</v>
      </c>
      <c r="H141" t="s">
        <v>85</v>
      </c>
      <c r="J141">
        <v>11170</v>
      </c>
      <c r="K141" t="s">
        <v>86</v>
      </c>
      <c r="M141" t="s">
        <v>423</v>
      </c>
      <c r="N141" t="s">
        <v>88</v>
      </c>
      <c r="O141" t="s">
        <v>89</v>
      </c>
      <c r="P141" t="s">
        <v>90</v>
      </c>
      <c r="Q141" t="s">
        <v>91</v>
      </c>
      <c r="R141" t="s">
        <v>232</v>
      </c>
      <c r="S141" t="s">
        <v>93</v>
      </c>
      <c r="T141" t="s">
        <v>93</v>
      </c>
      <c r="U141" t="s">
        <v>94</v>
      </c>
      <c r="V141" t="s">
        <v>138</v>
      </c>
      <c r="W141">
        <v>7</v>
      </c>
      <c r="X141">
        <v>5</v>
      </c>
      <c r="Y141">
        <v>1990</v>
      </c>
      <c r="Z141">
        <v>1991</v>
      </c>
      <c r="AA141" t="s">
        <v>96</v>
      </c>
      <c r="AB141" t="s">
        <v>97</v>
      </c>
      <c r="AC141" t="s">
        <v>130</v>
      </c>
      <c r="AD141" t="s">
        <v>130</v>
      </c>
      <c r="AE141" t="s">
        <v>99</v>
      </c>
      <c r="AF141">
        <v>0</v>
      </c>
      <c r="AG141" t="s">
        <v>100</v>
      </c>
      <c r="AH141" t="s">
        <v>100</v>
      </c>
      <c r="AI141" t="s">
        <v>2882</v>
      </c>
      <c r="AJ141" t="s">
        <v>109</v>
      </c>
      <c r="AK141" t="s">
        <v>100</v>
      </c>
      <c r="AL141" t="s">
        <v>102</v>
      </c>
      <c r="AM141" t="s">
        <v>257</v>
      </c>
      <c r="AN141">
        <v>1216</v>
      </c>
      <c r="AO141" t="s">
        <v>104</v>
      </c>
      <c r="AP141">
        <v>0</v>
      </c>
      <c r="AQ141">
        <v>0</v>
      </c>
      <c r="AR141">
        <v>1216</v>
      </c>
      <c r="AS141" t="s">
        <v>105</v>
      </c>
      <c r="AT141" t="s">
        <v>132</v>
      </c>
      <c r="AU141" t="s">
        <v>106</v>
      </c>
      <c r="AV141" t="s">
        <v>107</v>
      </c>
      <c r="AW141">
        <v>1298</v>
      </c>
      <c r="AX141">
        <v>1216</v>
      </c>
      <c r="AY141">
        <v>0</v>
      </c>
      <c r="AZ141">
        <v>0</v>
      </c>
      <c r="BA141">
        <v>0</v>
      </c>
      <c r="BB141">
        <v>2</v>
      </c>
      <c r="BC141">
        <v>1</v>
      </c>
      <c r="BD141">
        <v>4</v>
      </c>
      <c r="BE141">
        <v>1</v>
      </c>
      <c r="BF141" t="s">
        <v>100</v>
      </c>
      <c r="BG141">
        <v>8</v>
      </c>
      <c r="BH141" t="s">
        <v>108</v>
      </c>
      <c r="BI141">
        <v>0</v>
      </c>
      <c r="BK141" t="s">
        <v>123</v>
      </c>
      <c r="BL141">
        <v>1990</v>
      </c>
      <c r="BM141" t="s">
        <v>124</v>
      </c>
      <c r="BN141">
        <v>2</v>
      </c>
      <c r="BO141">
        <v>693</v>
      </c>
      <c r="BP141" t="s">
        <v>100</v>
      </c>
      <c r="BQ141" t="s">
        <v>100</v>
      </c>
      <c r="BR141" t="s">
        <v>106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Z141" t="s">
        <v>315</v>
      </c>
      <c r="CB141">
        <v>0</v>
      </c>
      <c r="CC141">
        <v>4</v>
      </c>
      <c r="CD141">
        <v>2006</v>
      </c>
      <c r="CE141" t="s">
        <v>111</v>
      </c>
      <c r="CF141" t="s">
        <v>112</v>
      </c>
      <c r="CG141" t="s">
        <v>4857</v>
      </c>
      <c r="CH141">
        <v>-93.646091478661901</v>
      </c>
      <c r="CI141">
        <v>41.999366570804703</v>
      </c>
      <c r="CJ141" t="s">
        <v>4858</v>
      </c>
    </row>
    <row r="142" spans="1:88" x14ac:dyDescent="0.25">
      <c r="A142">
        <v>323</v>
      </c>
      <c r="B142">
        <v>916403040</v>
      </c>
      <c r="C142">
        <f>VLOOKUP(B142,[1]Ames_Housing_Price_Data!$B:$B,1,FALSE)</f>
        <v>916403040</v>
      </c>
      <c r="D142" t="b">
        <f t="shared" si="2"/>
        <v>0</v>
      </c>
      <c r="E142">
        <v>1240</v>
      </c>
      <c r="F142">
        <v>174000</v>
      </c>
      <c r="G142">
        <v>20</v>
      </c>
      <c r="H142" t="s">
        <v>85</v>
      </c>
      <c r="I142">
        <v>42</v>
      </c>
      <c r="J142">
        <v>10331</v>
      </c>
      <c r="K142" t="s">
        <v>86</v>
      </c>
      <c r="M142" t="s">
        <v>87</v>
      </c>
      <c r="N142" t="s">
        <v>88</v>
      </c>
      <c r="O142" t="s">
        <v>89</v>
      </c>
      <c r="P142" t="s">
        <v>359</v>
      </c>
      <c r="Q142" t="s">
        <v>91</v>
      </c>
      <c r="R142" t="s">
        <v>232</v>
      </c>
      <c r="S142" t="s">
        <v>93</v>
      </c>
      <c r="T142" t="s">
        <v>93</v>
      </c>
      <c r="U142" t="s">
        <v>94</v>
      </c>
      <c r="V142" t="s">
        <v>95</v>
      </c>
      <c r="W142">
        <v>7</v>
      </c>
      <c r="X142">
        <v>7</v>
      </c>
      <c r="Y142">
        <v>1985</v>
      </c>
      <c r="Z142">
        <v>1985</v>
      </c>
      <c r="AA142" t="s">
        <v>96</v>
      </c>
      <c r="AB142" t="s">
        <v>97</v>
      </c>
      <c r="AC142" t="s">
        <v>169</v>
      </c>
      <c r="AD142" t="s">
        <v>169</v>
      </c>
      <c r="AE142" t="s">
        <v>99</v>
      </c>
      <c r="AF142">
        <v>0</v>
      </c>
      <c r="AG142" t="s">
        <v>100</v>
      </c>
      <c r="AH142" t="s">
        <v>100</v>
      </c>
      <c r="AI142" t="s">
        <v>101</v>
      </c>
      <c r="AJ142" t="s">
        <v>109</v>
      </c>
      <c r="AK142" t="s">
        <v>100</v>
      </c>
      <c r="AL142" t="s">
        <v>102</v>
      </c>
      <c r="AM142" t="s">
        <v>122</v>
      </c>
      <c r="AN142">
        <v>215</v>
      </c>
      <c r="AO142" t="s">
        <v>187</v>
      </c>
      <c r="AP142">
        <v>80</v>
      </c>
      <c r="AQ142">
        <v>970</v>
      </c>
      <c r="AR142">
        <v>1265</v>
      </c>
      <c r="AS142" t="s">
        <v>105</v>
      </c>
      <c r="AT142" t="s">
        <v>109</v>
      </c>
      <c r="AU142" t="s">
        <v>106</v>
      </c>
      <c r="AV142" t="s">
        <v>107</v>
      </c>
      <c r="AW142">
        <v>1240</v>
      </c>
      <c r="AX142">
        <v>0</v>
      </c>
      <c r="AY142">
        <v>0</v>
      </c>
      <c r="AZ142">
        <v>0</v>
      </c>
      <c r="BA142">
        <v>1</v>
      </c>
      <c r="BB142">
        <v>2</v>
      </c>
      <c r="BC142">
        <v>0</v>
      </c>
      <c r="BD142">
        <v>3</v>
      </c>
      <c r="BE142">
        <v>1</v>
      </c>
      <c r="BF142" t="s">
        <v>109</v>
      </c>
      <c r="BG142">
        <v>6</v>
      </c>
      <c r="BH142" t="s">
        <v>108</v>
      </c>
      <c r="BI142">
        <v>0</v>
      </c>
      <c r="BK142" t="s">
        <v>123</v>
      </c>
      <c r="BL142">
        <v>1985</v>
      </c>
      <c r="BM142" t="s">
        <v>104</v>
      </c>
      <c r="BN142">
        <v>2</v>
      </c>
      <c r="BO142">
        <v>528</v>
      </c>
      <c r="BP142" t="s">
        <v>100</v>
      </c>
      <c r="BQ142" t="s">
        <v>100</v>
      </c>
      <c r="BR142" t="s">
        <v>106</v>
      </c>
      <c r="BS142">
        <v>232</v>
      </c>
      <c r="BT142">
        <v>0</v>
      </c>
      <c r="BU142">
        <v>0</v>
      </c>
      <c r="BV142">
        <v>0</v>
      </c>
      <c r="BW142">
        <v>0</v>
      </c>
      <c r="BX142">
        <v>0</v>
      </c>
      <c r="CB142">
        <v>0</v>
      </c>
      <c r="CC142">
        <v>7</v>
      </c>
      <c r="CD142">
        <v>2007</v>
      </c>
      <c r="CE142" t="s">
        <v>111</v>
      </c>
      <c r="CF142" t="s">
        <v>112</v>
      </c>
      <c r="CH142" t="s">
        <v>178</v>
      </c>
      <c r="CI142" t="s">
        <v>178</v>
      </c>
      <c r="CJ142" t="s">
        <v>178</v>
      </c>
    </row>
    <row r="143" spans="1:88" x14ac:dyDescent="0.25">
      <c r="A143">
        <v>225</v>
      </c>
      <c r="B143">
        <v>916403020</v>
      </c>
      <c r="C143">
        <f>VLOOKUP(B143,[1]Ames_Housing_Price_Data!$B:$B,1,FALSE)</f>
        <v>916403020</v>
      </c>
      <c r="D143" t="b">
        <f t="shared" si="2"/>
        <v>0</v>
      </c>
      <c r="E143">
        <v>1339</v>
      </c>
      <c r="F143">
        <v>180000</v>
      </c>
      <c r="G143">
        <v>20</v>
      </c>
      <c r="H143" t="s">
        <v>85</v>
      </c>
      <c r="I143">
        <v>50</v>
      </c>
      <c r="J143">
        <v>8049</v>
      </c>
      <c r="K143" t="s">
        <v>86</v>
      </c>
      <c r="M143" t="s">
        <v>185</v>
      </c>
      <c r="N143" t="s">
        <v>88</v>
      </c>
      <c r="O143" t="s">
        <v>89</v>
      </c>
      <c r="P143" t="s">
        <v>359</v>
      </c>
      <c r="Q143" t="s">
        <v>91</v>
      </c>
      <c r="R143" t="s">
        <v>232</v>
      </c>
      <c r="S143" t="s">
        <v>93</v>
      </c>
      <c r="T143" t="s">
        <v>93</v>
      </c>
      <c r="U143" t="s">
        <v>94</v>
      </c>
      <c r="V143" t="s">
        <v>95</v>
      </c>
      <c r="W143">
        <v>7</v>
      </c>
      <c r="X143">
        <v>5</v>
      </c>
      <c r="Y143">
        <v>1990</v>
      </c>
      <c r="Z143">
        <v>1990</v>
      </c>
      <c r="AA143" t="s">
        <v>129</v>
      </c>
      <c r="AB143" t="s">
        <v>97</v>
      </c>
      <c r="AC143" t="s">
        <v>118</v>
      </c>
      <c r="AD143" t="s">
        <v>118</v>
      </c>
      <c r="AE143" t="s">
        <v>119</v>
      </c>
      <c r="AF143">
        <v>54</v>
      </c>
      <c r="AG143" t="s">
        <v>100</v>
      </c>
      <c r="AH143" t="s">
        <v>100</v>
      </c>
      <c r="AI143" t="s">
        <v>101</v>
      </c>
      <c r="AJ143" t="s">
        <v>109</v>
      </c>
      <c r="AK143" t="s">
        <v>100</v>
      </c>
      <c r="AL143" t="s">
        <v>102</v>
      </c>
      <c r="AM143" t="s">
        <v>122</v>
      </c>
      <c r="AN143">
        <v>1053</v>
      </c>
      <c r="AO143" t="s">
        <v>104</v>
      </c>
      <c r="AP143">
        <v>0</v>
      </c>
      <c r="AQ143">
        <v>256</v>
      </c>
      <c r="AR143">
        <v>1309</v>
      </c>
      <c r="AS143" t="s">
        <v>105</v>
      </c>
      <c r="AT143" t="s">
        <v>100</v>
      </c>
      <c r="AU143" t="s">
        <v>106</v>
      </c>
      <c r="AV143" t="s">
        <v>107</v>
      </c>
      <c r="AW143">
        <v>1339</v>
      </c>
      <c r="AX143">
        <v>0</v>
      </c>
      <c r="AY143">
        <v>0</v>
      </c>
      <c r="AZ143">
        <v>1</v>
      </c>
      <c r="BA143">
        <v>0</v>
      </c>
      <c r="BB143">
        <v>2</v>
      </c>
      <c r="BC143">
        <v>0</v>
      </c>
      <c r="BD143">
        <v>2</v>
      </c>
      <c r="BE143">
        <v>1</v>
      </c>
      <c r="BF143" t="s">
        <v>100</v>
      </c>
      <c r="BG143">
        <v>6</v>
      </c>
      <c r="BH143" t="s">
        <v>108</v>
      </c>
      <c r="BI143">
        <v>1</v>
      </c>
      <c r="BJ143" t="s">
        <v>100</v>
      </c>
      <c r="BK143" t="s">
        <v>123</v>
      </c>
      <c r="BL143">
        <v>1990</v>
      </c>
      <c r="BM143" t="s">
        <v>124</v>
      </c>
      <c r="BN143">
        <v>2</v>
      </c>
      <c r="BO143">
        <v>484</v>
      </c>
      <c r="BP143" t="s">
        <v>109</v>
      </c>
      <c r="BQ143" t="s">
        <v>109</v>
      </c>
      <c r="BR143" t="s">
        <v>106</v>
      </c>
      <c r="BS143">
        <v>0</v>
      </c>
      <c r="BT143">
        <v>58</v>
      </c>
      <c r="BU143">
        <v>0</v>
      </c>
      <c r="BV143">
        <v>0</v>
      </c>
      <c r="BW143">
        <v>90</v>
      </c>
      <c r="BX143">
        <v>0</v>
      </c>
      <c r="CB143">
        <v>0</v>
      </c>
      <c r="CC143">
        <v>7</v>
      </c>
      <c r="CD143">
        <v>2006</v>
      </c>
      <c r="CE143" t="s">
        <v>111</v>
      </c>
      <c r="CF143" t="s">
        <v>112</v>
      </c>
      <c r="CG143" t="s">
        <v>673</v>
      </c>
      <c r="CH143">
        <v>-93.646563877551003</v>
      </c>
      <c r="CI143">
        <v>41.998030775510202</v>
      </c>
      <c r="CJ143" t="s">
        <v>674</v>
      </c>
    </row>
    <row r="144" spans="1:88" x14ac:dyDescent="0.25">
      <c r="A144">
        <v>358</v>
      </c>
      <c r="B144">
        <v>916403010</v>
      </c>
      <c r="C144">
        <f>VLOOKUP(B144,[1]Ames_Housing_Price_Data!$B:$B,1,FALSE)</f>
        <v>916403010</v>
      </c>
      <c r="D144" t="b">
        <f t="shared" si="2"/>
        <v>0</v>
      </c>
      <c r="E144">
        <v>1412</v>
      </c>
      <c r="F144">
        <v>175000</v>
      </c>
      <c r="G144">
        <v>20</v>
      </c>
      <c r="H144" t="s">
        <v>85</v>
      </c>
      <c r="I144">
        <v>130</v>
      </c>
      <c r="J144">
        <v>11457</v>
      </c>
      <c r="K144" t="s">
        <v>86</v>
      </c>
      <c r="M144" t="s">
        <v>185</v>
      </c>
      <c r="N144" t="s">
        <v>88</v>
      </c>
      <c r="O144" t="s">
        <v>89</v>
      </c>
      <c r="P144" t="s">
        <v>90</v>
      </c>
      <c r="Q144" t="s">
        <v>91</v>
      </c>
      <c r="R144" t="s">
        <v>232</v>
      </c>
      <c r="S144" t="s">
        <v>93</v>
      </c>
      <c r="T144" t="s">
        <v>93</v>
      </c>
      <c r="U144" t="s">
        <v>94</v>
      </c>
      <c r="V144" t="s">
        <v>95</v>
      </c>
      <c r="W144">
        <v>6</v>
      </c>
      <c r="X144">
        <v>5</v>
      </c>
      <c r="Y144">
        <v>1988</v>
      </c>
      <c r="Z144">
        <v>1988</v>
      </c>
      <c r="AA144" t="s">
        <v>96</v>
      </c>
      <c r="AB144" t="s">
        <v>97</v>
      </c>
      <c r="AC144" t="s">
        <v>118</v>
      </c>
      <c r="AD144" t="s">
        <v>118</v>
      </c>
      <c r="AE144" t="s">
        <v>99</v>
      </c>
      <c r="AF144">
        <v>0</v>
      </c>
      <c r="AG144" t="s">
        <v>100</v>
      </c>
      <c r="AH144" t="s">
        <v>100</v>
      </c>
      <c r="AI144" t="s">
        <v>101</v>
      </c>
      <c r="AJ144" t="s">
        <v>109</v>
      </c>
      <c r="AK144" t="s">
        <v>100</v>
      </c>
      <c r="AL144" t="s">
        <v>120</v>
      </c>
      <c r="AM144" t="s">
        <v>121</v>
      </c>
      <c r="AN144">
        <v>1005</v>
      </c>
      <c r="AO144" t="s">
        <v>104</v>
      </c>
      <c r="AP144">
        <v>0</v>
      </c>
      <c r="AQ144">
        <v>387</v>
      </c>
      <c r="AR144">
        <v>1392</v>
      </c>
      <c r="AS144" t="s">
        <v>105</v>
      </c>
      <c r="AT144" t="s">
        <v>100</v>
      </c>
      <c r="AU144" t="s">
        <v>106</v>
      </c>
      <c r="AV144" t="s">
        <v>107</v>
      </c>
      <c r="AW144">
        <v>1412</v>
      </c>
      <c r="AX144">
        <v>0</v>
      </c>
      <c r="AY144">
        <v>0</v>
      </c>
      <c r="AZ144">
        <v>1</v>
      </c>
      <c r="BA144">
        <v>0</v>
      </c>
      <c r="BB144">
        <v>2</v>
      </c>
      <c r="BC144">
        <v>0</v>
      </c>
      <c r="BD144">
        <v>3</v>
      </c>
      <c r="BE144">
        <v>1</v>
      </c>
      <c r="BF144" t="s">
        <v>109</v>
      </c>
      <c r="BG144">
        <v>6</v>
      </c>
      <c r="BH144" t="s">
        <v>108</v>
      </c>
      <c r="BI144">
        <v>1</v>
      </c>
      <c r="BJ144" t="s">
        <v>100</v>
      </c>
      <c r="BK144" t="s">
        <v>123</v>
      </c>
      <c r="BL144">
        <v>1988</v>
      </c>
      <c r="BM144" t="s">
        <v>104</v>
      </c>
      <c r="BN144">
        <v>2</v>
      </c>
      <c r="BO144">
        <v>576</v>
      </c>
      <c r="BP144" t="s">
        <v>100</v>
      </c>
      <c r="BQ144" t="s">
        <v>100</v>
      </c>
      <c r="BR144" t="s">
        <v>106</v>
      </c>
      <c r="BS144">
        <v>0</v>
      </c>
      <c r="BT144">
        <v>0</v>
      </c>
      <c r="BU144">
        <v>169</v>
      </c>
      <c r="BV144">
        <v>0</v>
      </c>
      <c r="BW144">
        <v>0</v>
      </c>
      <c r="BX144">
        <v>0</v>
      </c>
      <c r="CB144">
        <v>0</v>
      </c>
      <c r="CC144">
        <v>3</v>
      </c>
      <c r="CD144">
        <v>2009</v>
      </c>
      <c r="CE144" t="s">
        <v>111</v>
      </c>
      <c r="CF144" t="s">
        <v>112</v>
      </c>
      <c r="CG144" t="s">
        <v>2894</v>
      </c>
      <c r="CH144">
        <v>-93.646586122448895</v>
      </c>
      <c r="CI144">
        <v>41.997744142857101</v>
      </c>
      <c r="CJ144" t="s">
        <v>2895</v>
      </c>
    </row>
    <row r="145" spans="1:88" x14ac:dyDescent="0.25">
      <c r="A145">
        <v>182</v>
      </c>
      <c r="B145">
        <v>916402215</v>
      </c>
      <c r="C145">
        <f>VLOOKUP(B145,[1]Ames_Housing_Price_Data!$B:$B,1,FALSE)</f>
        <v>916402215</v>
      </c>
      <c r="D145" t="b">
        <f t="shared" si="2"/>
        <v>0</v>
      </c>
      <c r="E145">
        <v>1256</v>
      </c>
      <c r="F145">
        <v>180000</v>
      </c>
      <c r="G145">
        <v>20</v>
      </c>
      <c r="H145" t="s">
        <v>85</v>
      </c>
      <c r="I145">
        <v>93</v>
      </c>
      <c r="J145">
        <v>18265</v>
      </c>
      <c r="K145" t="s">
        <v>86</v>
      </c>
      <c r="M145" t="s">
        <v>87</v>
      </c>
      <c r="N145" t="s">
        <v>88</v>
      </c>
      <c r="O145" t="s">
        <v>89</v>
      </c>
      <c r="P145" t="s">
        <v>90</v>
      </c>
      <c r="Q145" t="s">
        <v>91</v>
      </c>
      <c r="R145" t="s">
        <v>232</v>
      </c>
      <c r="S145" t="s">
        <v>93</v>
      </c>
      <c r="T145" t="s">
        <v>93</v>
      </c>
      <c r="U145" t="s">
        <v>94</v>
      </c>
      <c r="V145" t="s">
        <v>95</v>
      </c>
      <c r="W145">
        <v>6</v>
      </c>
      <c r="X145">
        <v>5</v>
      </c>
      <c r="Y145">
        <v>1986</v>
      </c>
      <c r="Z145">
        <v>1986</v>
      </c>
      <c r="AA145" t="s">
        <v>96</v>
      </c>
      <c r="AB145" t="s">
        <v>97</v>
      </c>
      <c r="AC145" t="s">
        <v>169</v>
      </c>
      <c r="AD145" t="s">
        <v>118</v>
      </c>
      <c r="AE145" t="s">
        <v>119</v>
      </c>
      <c r="AF145">
        <v>228</v>
      </c>
      <c r="AG145" t="s">
        <v>109</v>
      </c>
      <c r="AH145" t="s">
        <v>109</v>
      </c>
      <c r="AI145" t="s">
        <v>101</v>
      </c>
      <c r="AJ145" t="s">
        <v>109</v>
      </c>
      <c r="AK145" t="s">
        <v>109</v>
      </c>
      <c r="AL145" t="s">
        <v>191</v>
      </c>
      <c r="AM145" t="s">
        <v>121</v>
      </c>
      <c r="AN145">
        <v>920</v>
      </c>
      <c r="AO145" t="s">
        <v>103</v>
      </c>
      <c r="AP145">
        <v>60</v>
      </c>
      <c r="AQ145">
        <v>276</v>
      </c>
      <c r="AR145">
        <v>1256</v>
      </c>
      <c r="AS145" t="s">
        <v>105</v>
      </c>
      <c r="AT145" t="s">
        <v>132</v>
      </c>
      <c r="AU145" t="s">
        <v>106</v>
      </c>
      <c r="AV145" t="s">
        <v>107</v>
      </c>
      <c r="AW145">
        <v>1256</v>
      </c>
      <c r="AX145">
        <v>0</v>
      </c>
      <c r="AY145">
        <v>0</v>
      </c>
      <c r="AZ145">
        <v>0</v>
      </c>
      <c r="BA145">
        <v>0</v>
      </c>
      <c r="BB145">
        <v>2</v>
      </c>
      <c r="BC145">
        <v>0</v>
      </c>
      <c r="BD145">
        <v>3</v>
      </c>
      <c r="BE145">
        <v>1</v>
      </c>
      <c r="BF145" t="s">
        <v>109</v>
      </c>
      <c r="BG145">
        <v>6</v>
      </c>
      <c r="BH145" t="s">
        <v>108</v>
      </c>
      <c r="BI145">
        <v>1</v>
      </c>
      <c r="BJ145" t="s">
        <v>139</v>
      </c>
      <c r="BK145" t="s">
        <v>123</v>
      </c>
      <c r="BL145">
        <v>1986</v>
      </c>
      <c r="BM145" t="s">
        <v>104</v>
      </c>
      <c r="BN145">
        <v>2</v>
      </c>
      <c r="BO145">
        <v>578</v>
      </c>
      <c r="BP145" t="s">
        <v>100</v>
      </c>
      <c r="BQ145" t="s">
        <v>100</v>
      </c>
      <c r="BR145" t="s">
        <v>106</v>
      </c>
      <c r="BS145">
        <v>282</v>
      </c>
      <c r="BT145">
        <v>0</v>
      </c>
      <c r="BU145">
        <v>0</v>
      </c>
      <c r="BV145">
        <v>0</v>
      </c>
      <c r="BW145">
        <v>0</v>
      </c>
      <c r="BX145">
        <v>0</v>
      </c>
      <c r="CB145">
        <v>0</v>
      </c>
      <c r="CC145">
        <v>3</v>
      </c>
      <c r="CD145">
        <v>2008</v>
      </c>
      <c r="CE145" t="s">
        <v>111</v>
      </c>
      <c r="CF145" t="s">
        <v>112</v>
      </c>
      <c r="CG145" t="s">
        <v>2554</v>
      </c>
      <c r="CH145">
        <v>-93.646807122448905</v>
      </c>
      <c r="CI145">
        <v>41.997747142857101</v>
      </c>
      <c r="CJ145" t="s">
        <v>2555</v>
      </c>
    </row>
    <row r="146" spans="1:88" x14ac:dyDescent="0.25">
      <c r="A146">
        <v>197</v>
      </c>
      <c r="B146">
        <v>916402125</v>
      </c>
      <c r="C146">
        <f>VLOOKUP(B146,[1]Ames_Housing_Price_Data!$B:$B,1,FALSE)</f>
        <v>916402125</v>
      </c>
      <c r="D146" t="b">
        <f t="shared" si="2"/>
        <v>0</v>
      </c>
      <c r="E146">
        <v>1137</v>
      </c>
      <c r="F146">
        <v>176000</v>
      </c>
      <c r="G146">
        <v>20</v>
      </c>
      <c r="H146" t="s">
        <v>85</v>
      </c>
      <c r="I146">
        <v>54</v>
      </c>
      <c r="J146">
        <v>13811</v>
      </c>
      <c r="K146" t="s">
        <v>86</v>
      </c>
      <c r="M146" t="s">
        <v>185</v>
      </c>
      <c r="N146" t="s">
        <v>88</v>
      </c>
      <c r="O146" t="s">
        <v>89</v>
      </c>
      <c r="P146" t="s">
        <v>115</v>
      </c>
      <c r="Q146" t="s">
        <v>91</v>
      </c>
      <c r="R146" t="s">
        <v>232</v>
      </c>
      <c r="S146" t="s">
        <v>93</v>
      </c>
      <c r="T146" t="s">
        <v>93</v>
      </c>
      <c r="U146" t="s">
        <v>94</v>
      </c>
      <c r="V146" t="s">
        <v>95</v>
      </c>
      <c r="W146">
        <v>6</v>
      </c>
      <c r="X146">
        <v>6</v>
      </c>
      <c r="Y146">
        <v>1987</v>
      </c>
      <c r="Z146">
        <v>1987</v>
      </c>
      <c r="AA146" t="s">
        <v>96</v>
      </c>
      <c r="AB146" t="s">
        <v>97</v>
      </c>
      <c r="AC146" t="s">
        <v>118</v>
      </c>
      <c r="AD146" t="s">
        <v>118</v>
      </c>
      <c r="AE146" t="s">
        <v>119</v>
      </c>
      <c r="AF146">
        <v>72</v>
      </c>
      <c r="AG146" t="s">
        <v>100</v>
      </c>
      <c r="AH146" t="s">
        <v>100</v>
      </c>
      <c r="AI146" t="s">
        <v>101</v>
      </c>
      <c r="AJ146" t="s">
        <v>109</v>
      </c>
      <c r="AK146" t="s">
        <v>109</v>
      </c>
      <c r="AL146" t="s">
        <v>102</v>
      </c>
      <c r="AM146" t="s">
        <v>121</v>
      </c>
      <c r="AN146">
        <v>980</v>
      </c>
      <c r="AO146" t="s">
        <v>257</v>
      </c>
      <c r="AP146">
        <v>40</v>
      </c>
      <c r="AQ146">
        <v>92</v>
      </c>
      <c r="AR146">
        <v>1112</v>
      </c>
      <c r="AS146" t="s">
        <v>105</v>
      </c>
      <c r="AT146" t="s">
        <v>109</v>
      </c>
      <c r="AU146" t="s">
        <v>106</v>
      </c>
      <c r="AV146" t="s">
        <v>107</v>
      </c>
      <c r="AW146">
        <v>1137</v>
      </c>
      <c r="AX146">
        <v>0</v>
      </c>
      <c r="AY146">
        <v>0</v>
      </c>
      <c r="AZ146">
        <v>1</v>
      </c>
      <c r="BA146">
        <v>0</v>
      </c>
      <c r="BB146">
        <v>2</v>
      </c>
      <c r="BC146">
        <v>0</v>
      </c>
      <c r="BD146">
        <v>2</v>
      </c>
      <c r="BE146">
        <v>1</v>
      </c>
      <c r="BF146" t="s">
        <v>109</v>
      </c>
      <c r="BG146">
        <v>5</v>
      </c>
      <c r="BH146" t="s">
        <v>108</v>
      </c>
      <c r="BI146">
        <v>1</v>
      </c>
      <c r="BJ146" t="s">
        <v>100</v>
      </c>
      <c r="BK146" t="s">
        <v>123</v>
      </c>
      <c r="BL146">
        <v>1987</v>
      </c>
      <c r="BM146" t="s">
        <v>104</v>
      </c>
      <c r="BN146">
        <v>2</v>
      </c>
      <c r="BO146">
        <v>551</v>
      </c>
      <c r="BP146" t="s">
        <v>100</v>
      </c>
      <c r="BQ146" t="s">
        <v>100</v>
      </c>
      <c r="BR146" t="s">
        <v>106</v>
      </c>
      <c r="BS146">
        <v>125</v>
      </c>
      <c r="BT146">
        <v>0</v>
      </c>
      <c r="BU146">
        <v>0</v>
      </c>
      <c r="BV146">
        <v>0</v>
      </c>
      <c r="BW146">
        <v>0</v>
      </c>
      <c r="BX146">
        <v>0</v>
      </c>
      <c r="CB146">
        <v>0</v>
      </c>
      <c r="CC146">
        <v>7</v>
      </c>
      <c r="CD146">
        <v>2006</v>
      </c>
      <c r="CE146" t="s">
        <v>111</v>
      </c>
      <c r="CF146" t="s">
        <v>112</v>
      </c>
      <c r="CG146" t="s">
        <v>614</v>
      </c>
      <c r="CH146">
        <v>-93.646094691501602</v>
      </c>
      <c r="CI146">
        <v>41.999587228652501</v>
      </c>
      <c r="CJ146" t="s">
        <v>615</v>
      </c>
    </row>
    <row r="147" spans="1:88" x14ac:dyDescent="0.25">
      <c r="A147">
        <v>369</v>
      </c>
      <c r="B147">
        <v>916402115</v>
      </c>
      <c r="C147">
        <f>VLOOKUP(B147,[1]Ames_Housing_Price_Data!$B:$B,1,FALSE)</f>
        <v>916402115</v>
      </c>
      <c r="D147" t="b">
        <f t="shared" si="2"/>
        <v>0</v>
      </c>
      <c r="E147">
        <v>1651</v>
      </c>
      <c r="F147">
        <v>184000</v>
      </c>
      <c r="G147">
        <v>20</v>
      </c>
      <c r="H147" t="s">
        <v>85</v>
      </c>
      <c r="I147">
        <v>47</v>
      </c>
      <c r="J147">
        <v>12416</v>
      </c>
      <c r="K147" t="s">
        <v>86</v>
      </c>
      <c r="M147" t="s">
        <v>185</v>
      </c>
      <c r="N147" t="s">
        <v>88</v>
      </c>
      <c r="O147" t="s">
        <v>89</v>
      </c>
      <c r="P147" t="s">
        <v>115</v>
      </c>
      <c r="Q147" t="s">
        <v>91</v>
      </c>
      <c r="R147" t="s">
        <v>232</v>
      </c>
      <c r="S147" t="s">
        <v>93</v>
      </c>
      <c r="T147" t="s">
        <v>93</v>
      </c>
      <c r="U147" t="s">
        <v>94</v>
      </c>
      <c r="V147" t="s">
        <v>95</v>
      </c>
      <c r="W147">
        <v>6</v>
      </c>
      <c r="X147">
        <v>5</v>
      </c>
      <c r="Y147">
        <v>1986</v>
      </c>
      <c r="Z147">
        <v>1986</v>
      </c>
      <c r="AA147" t="s">
        <v>96</v>
      </c>
      <c r="AB147" t="s">
        <v>97</v>
      </c>
      <c r="AC147" t="s">
        <v>143</v>
      </c>
      <c r="AD147" t="s">
        <v>169</v>
      </c>
      <c r="AE147" t="s">
        <v>172</v>
      </c>
      <c r="AF147">
        <v>132</v>
      </c>
      <c r="AG147" t="s">
        <v>100</v>
      </c>
      <c r="AH147" t="s">
        <v>100</v>
      </c>
      <c r="AI147" t="s">
        <v>101</v>
      </c>
      <c r="AJ147" t="s">
        <v>109</v>
      </c>
      <c r="AK147" t="s">
        <v>139</v>
      </c>
      <c r="AL147" t="s">
        <v>102</v>
      </c>
      <c r="AM147" t="s">
        <v>122</v>
      </c>
      <c r="AN147">
        <v>1398</v>
      </c>
      <c r="AO147" t="s">
        <v>257</v>
      </c>
      <c r="AP147">
        <v>208</v>
      </c>
      <c r="AQ147">
        <v>0</v>
      </c>
      <c r="AR147">
        <v>1606</v>
      </c>
      <c r="AS147" t="s">
        <v>105</v>
      </c>
      <c r="AT147" t="s">
        <v>100</v>
      </c>
      <c r="AU147" t="s">
        <v>106</v>
      </c>
      <c r="AV147" t="s">
        <v>107</v>
      </c>
      <c r="AW147">
        <v>1651</v>
      </c>
      <c r="AX147">
        <v>0</v>
      </c>
      <c r="AY147">
        <v>0</v>
      </c>
      <c r="AZ147">
        <v>1</v>
      </c>
      <c r="BA147">
        <v>0</v>
      </c>
      <c r="BB147">
        <v>2</v>
      </c>
      <c r="BC147">
        <v>0</v>
      </c>
      <c r="BD147">
        <v>3</v>
      </c>
      <c r="BE147">
        <v>1</v>
      </c>
      <c r="BF147" t="s">
        <v>100</v>
      </c>
      <c r="BG147">
        <v>7</v>
      </c>
      <c r="BH147" t="s">
        <v>158</v>
      </c>
      <c r="BI147">
        <v>1</v>
      </c>
      <c r="BJ147" t="s">
        <v>100</v>
      </c>
      <c r="BK147" t="s">
        <v>123</v>
      </c>
      <c r="BL147">
        <v>1986</v>
      </c>
      <c r="BM147" t="s">
        <v>124</v>
      </c>
      <c r="BN147">
        <v>2</v>
      </c>
      <c r="BO147">
        <v>616</v>
      </c>
      <c r="BP147" t="s">
        <v>100</v>
      </c>
      <c r="BQ147" t="s">
        <v>100</v>
      </c>
      <c r="BR147" t="s">
        <v>106</v>
      </c>
      <c r="BS147">
        <v>192</v>
      </c>
      <c r="BT147">
        <v>0</v>
      </c>
      <c r="BU147">
        <v>0</v>
      </c>
      <c r="BV147">
        <v>0</v>
      </c>
      <c r="BW147">
        <v>0</v>
      </c>
      <c r="BX147">
        <v>0</v>
      </c>
      <c r="CB147">
        <v>0</v>
      </c>
      <c r="CC147">
        <v>11</v>
      </c>
      <c r="CD147">
        <v>2008</v>
      </c>
      <c r="CE147" t="s">
        <v>111</v>
      </c>
      <c r="CF147" t="s">
        <v>112</v>
      </c>
      <c r="CG147" t="s">
        <v>2916</v>
      </c>
      <c r="CH147">
        <v>-93.646038734228597</v>
      </c>
      <c r="CI147">
        <v>41.999606128573603</v>
      </c>
      <c r="CJ147" t="s">
        <v>2917</v>
      </c>
    </row>
    <row r="148" spans="1:88" x14ac:dyDescent="0.25">
      <c r="A148">
        <v>409</v>
      </c>
      <c r="B148">
        <v>916402015</v>
      </c>
      <c r="C148">
        <f>VLOOKUP(B148,[1]Ames_Housing_Price_Data!$B:$B,1,FALSE)</f>
        <v>916402015</v>
      </c>
      <c r="D148" t="b">
        <f t="shared" si="2"/>
        <v>0</v>
      </c>
      <c r="E148">
        <v>1495</v>
      </c>
      <c r="F148">
        <v>150000</v>
      </c>
      <c r="G148">
        <v>20</v>
      </c>
      <c r="H148" t="s">
        <v>85</v>
      </c>
      <c r="I148">
        <v>75</v>
      </c>
      <c r="J148">
        <v>12890</v>
      </c>
      <c r="K148" t="s">
        <v>86</v>
      </c>
      <c r="M148" t="s">
        <v>185</v>
      </c>
      <c r="N148" t="s">
        <v>88</v>
      </c>
      <c r="O148" t="s">
        <v>89</v>
      </c>
      <c r="P148" t="s">
        <v>115</v>
      </c>
      <c r="Q148" t="s">
        <v>91</v>
      </c>
      <c r="R148" t="s">
        <v>232</v>
      </c>
      <c r="S148" t="s">
        <v>93</v>
      </c>
      <c r="T148" t="s">
        <v>93</v>
      </c>
      <c r="U148" t="s">
        <v>94</v>
      </c>
      <c r="V148" t="s">
        <v>95</v>
      </c>
      <c r="W148">
        <v>6</v>
      </c>
      <c r="X148">
        <v>5</v>
      </c>
      <c r="Y148">
        <v>1989</v>
      </c>
      <c r="Z148">
        <v>1989</v>
      </c>
      <c r="AA148" t="s">
        <v>96</v>
      </c>
      <c r="AB148" t="s">
        <v>97</v>
      </c>
      <c r="AC148" t="s">
        <v>98</v>
      </c>
      <c r="AD148" t="s">
        <v>98</v>
      </c>
      <c r="AE148" t="s">
        <v>119</v>
      </c>
      <c r="AF148">
        <v>128</v>
      </c>
      <c r="AG148" t="s">
        <v>100</v>
      </c>
      <c r="AH148" t="s">
        <v>100</v>
      </c>
      <c r="AI148" t="s">
        <v>101</v>
      </c>
      <c r="AJ148" t="s">
        <v>109</v>
      </c>
      <c r="AK148" t="s">
        <v>100</v>
      </c>
      <c r="AL148" t="s">
        <v>102</v>
      </c>
      <c r="AM148" t="s">
        <v>104</v>
      </c>
      <c r="AN148">
        <v>0</v>
      </c>
      <c r="AO148" t="s">
        <v>104</v>
      </c>
      <c r="AP148">
        <v>0</v>
      </c>
      <c r="AQ148">
        <v>1495</v>
      </c>
      <c r="AR148">
        <v>1495</v>
      </c>
      <c r="AS148" t="s">
        <v>105</v>
      </c>
      <c r="AT148" t="s">
        <v>132</v>
      </c>
      <c r="AU148" t="s">
        <v>106</v>
      </c>
      <c r="AV148" t="s">
        <v>107</v>
      </c>
      <c r="AW148">
        <v>1495</v>
      </c>
      <c r="AX148">
        <v>0</v>
      </c>
      <c r="AY148">
        <v>0</v>
      </c>
      <c r="AZ148">
        <v>0</v>
      </c>
      <c r="BA148">
        <v>0</v>
      </c>
      <c r="BB148">
        <v>2</v>
      </c>
      <c r="BC148">
        <v>0</v>
      </c>
      <c r="BD148">
        <v>3</v>
      </c>
      <c r="BE148">
        <v>1</v>
      </c>
      <c r="BF148" t="s">
        <v>100</v>
      </c>
      <c r="BG148">
        <v>8</v>
      </c>
      <c r="BH148" t="s">
        <v>108</v>
      </c>
      <c r="BI148">
        <v>1</v>
      </c>
      <c r="BJ148" t="s">
        <v>100</v>
      </c>
      <c r="BK148" t="s">
        <v>123</v>
      </c>
      <c r="BL148">
        <v>1989</v>
      </c>
      <c r="BM148" t="s">
        <v>104</v>
      </c>
      <c r="BN148">
        <v>2</v>
      </c>
      <c r="BO148">
        <v>438</v>
      </c>
      <c r="BP148" t="s">
        <v>100</v>
      </c>
      <c r="BQ148" t="s">
        <v>100</v>
      </c>
      <c r="BR148" t="s">
        <v>106</v>
      </c>
      <c r="BS148">
        <v>252</v>
      </c>
      <c r="BT148">
        <v>0</v>
      </c>
      <c r="BU148">
        <v>192</v>
      </c>
      <c r="BV148">
        <v>0</v>
      </c>
      <c r="BW148">
        <v>0</v>
      </c>
      <c r="BX148">
        <v>0</v>
      </c>
      <c r="CB148">
        <v>0</v>
      </c>
      <c r="CC148">
        <v>7</v>
      </c>
      <c r="CD148">
        <v>2008</v>
      </c>
      <c r="CE148" t="s">
        <v>111</v>
      </c>
      <c r="CF148" t="s">
        <v>112</v>
      </c>
      <c r="CG148" t="s">
        <v>2992</v>
      </c>
      <c r="CH148">
        <v>-93.644728956433497</v>
      </c>
      <c r="CI148">
        <v>41.9998270716194</v>
      </c>
      <c r="CJ148" t="s">
        <v>2993</v>
      </c>
    </row>
    <row r="149" spans="1:88" x14ac:dyDescent="0.25">
      <c r="A149">
        <v>27</v>
      </c>
      <c r="B149">
        <v>916386140</v>
      </c>
      <c r="C149">
        <f>VLOOKUP(B149,[1]Ames_Housing_Price_Data!$B:$B,1,FALSE)</f>
        <v>916386140</v>
      </c>
      <c r="D149" t="b">
        <f t="shared" si="2"/>
        <v>0</v>
      </c>
      <c r="E149">
        <v>1466</v>
      </c>
      <c r="F149">
        <v>201000</v>
      </c>
      <c r="G149">
        <v>20</v>
      </c>
      <c r="H149" t="s">
        <v>85</v>
      </c>
      <c r="I149">
        <v>73</v>
      </c>
      <c r="J149">
        <v>8925</v>
      </c>
      <c r="K149" t="s">
        <v>86</v>
      </c>
      <c r="M149" t="s">
        <v>185</v>
      </c>
      <c r="N149" t="s">
        <v>231</v>
      </c>
      <c r="O149" t="s">
        <v>89</v>
      </c>
      <c r="P149" t="s">
        <v>115</v>
      </c>
      <c r="Q149" t="s">
        <v>91</v>
      </c>
      <c r="R149" t="s">
        <v>232</v>
      </c>
      <c r="S149" t="s">
        <v>93</v>
      </c>
      <c r="T149" t="s">
        <v>93</v>
      </c>
      <c r="U149" t="s">
        <v>94</v>
      </c>
      <c r="V149" t="s">
        <v>95</v>
      </c>
      <c r="W149">
        <v>8</v>
      </c>
      <c r="X149">
        <v>5</v>
      </c>
      <c r="Y149">
        <v>2007</v>
      </c>
      <c r="Z149">
        <v>2007</v>
      </c>
      <c r="AA149" t="s">
        <v>96</v>
      </c>
      <c r="AB149" t="s">
        <v>97</v>
      </c>
      <c r="AC149" t="s">
        <v>143</v>
      </c>
      <c r="AD149" t="s">
        <v>143</v>
      </c>
      <c r="AE149" t="s">
        <v>99</v>
      </c>
      <c r="AF149">
        <v>0</v>
      </c>
      <c r="AG149" t="s">
        <v>109</v>
      </c>
      <c r="AH149" t="s">
        <v>100</v>
      </c>
      <c r="AI149" t="s">
        <v>144</v>
      </c>
      <c r="AJ149" t="s">
        <v>109</v>
      </c>
      <c r="AK149" t="s">
        <v>100</v>
      </c>
      <c r="AL149" t="s">
        <v>191</v>
      </c>
      <c r="AM149" t="s">
        <v>121</v>
      </c>
      <c r="AN149">
        <v>16</v>
      </c>
      <c r="AO149" t="s">
        <v>104</v>
      </c>
      <c r="AP149">
        <v>0</v>
      </c>
      <c r="AQ149">
        <v>1450</v>
      </c>
      <c r="AR149">
        <v>1466</v>
      </c>
      <c r="AS149" t="s">
        <v>105</v>
      </c>
      <c r="AT149" t="s">
        <v>132</v>
      </c>
      <c r="AU149" t="s">
        <v>106</v>
      </c>
      <c r="AV149" t="s">
        <v>107</v>
      </c>
      <c r="AW149">
        <v>1466</v>
      </c>
      <c r="AX149">
        <v>0</v>
      </c>
      <c r="AY149">
        <v>0</v>
      </c>
      <c r="AZ149">
        <v>0</v>
      </c>
      <c r="BA149">
        <v>0</v>
      </c>
      <c r="BB149">
        <v>2</v>
      </c>
      <c r="BC149">
        <v>0</v>
      </c>
      <c r="BD149">
        <v>3</v>
      </c>
      <c r="BE149">
        <v>1</v>
      </c>
      <c r="BF149" t="s">
        <v>109</v>
      </c>
      <c r="BG149">
        <v>7</v>
      </c>
      <c r="BH149" t="s">
        <v>108</v>
      </c>
      <c r="BI149">
        <v>0</v>
      </c>
      <c r="BK149" t="s">
        <v>123</v>
      </c>
      <c r="BL149">
        <v>2007</v>
      </c>
      <c r="BM149" t="s">
        <v>124</v>
      </c>
      <c r="BN149">
        <v>3</v>
      </c>
      <c r="BO149">
        <v>610</v>
      </c>
      <c r="BP149" t="s">
        <v>100</v>
      </c>
      <c r="BQ149" t="s">
        <v>100</v>
      </c>
      <c r="BR149" t="s">
        <v>106</v>
      </c>
      <c r="BS149">
        <v>100</v>
      </c>
      <c r="BT149">
        <v>18</v>
      </c>
      <c r="BU149">
        <v>0</v>
      </c>
      <c r="BV149">
        <v>0</v>
      </c>
      <c r="BW149">
        <v>0</v>
      </c>
      <c r="BX149">
        <v>0</v>
      </c>
      <c r="CB149">
        <v>0</v>
      </c>
      <c r="CC149">
        <v>7</v>
      </c>
      <c r="CD149">
        <v>2009</v>
      </c>
      <c r="CE149" t="s">
        <v>111</v>
      </c>
      <c r="CF149" t="s">
        <v>112</v>
      </c>
      <c r="CG149" t="s">
        <v>233</v>
      </c>
      <c r="CH149">
        <v>-93.650373999999999</v>
      </c>
      <c r="CI149">
        <v>41.994931209457803</v>
      </c>
      <c r="CJ149" t="s">
        <v>234</v>
      </c>
    </row>
    <row r="150" spans="1:88" x14ac:dyDescent="0.25">
      <c r="A150">
        <v>626</v>
      </c>
      <c r="B150">
        <v>916386080</v>
      </c>
      <c r="C150">
        <f>VLOOKUP(B150,[1]Ames_Housing_Price_Data!$B:$B,1,FALSE)</f>
        <v>916386080</v>
      </c>
      <c r="D150" t="b">
        <f t="shared" si="2"/>
        <v>0</v>
      </c>
      <c r="E150">
        <v>1394</v>
      </c>
      <c r="F150">
        <v>167500</v>
      </c>
      <c r="G150">
        <v>80</v>
      </c>
      <c r="H150" t="s">
        <v>85</v>
      </c>
      <c r="I150">
        <v>73</v>
      </c>
      <c r="J150">
        <v>9735</v>
      </c>
      <c r="K150" t="s">
        <v>86</v>
      </c>
      <c r="M150" t="s">
        <v>87</v>
      </c>
      <c r="N150" t="s">
        <v>88</v>
      </c>
      <c r="O150" t="s">
        <v>89</v>
      </c>
      <c r="P150" t="s">
        <v>115</v>
      </c>
      <c r="Q150" t="s">
        <v>91</v>
      </c>
      <c r="R150" t="s">
        <v>232</v>
      </c>
      <c r="S150" t="s">
        <v>93</v>
      </c>
      <c r="T150" t="s">
        <v>93</v>
      </c>
      <c r="U150" t="s">
        <v>94</v>
      </c>
      <c r="V150" t="s">
        <v>206</v>
      </c>
      <c r="W150">
        <v>5</v>
      </c>
      <c r="X150">
        <v>5</v>
      </c>
      <c r="Y150">
        <v>2006</v>
      </c>
      <c r="Z150">
        <v>2007</v>
      </c>
      <c r="AA150" t="s">
        <v>96</v>
      </c>
      <c r="AB150" t="s">
        <v>97</v>
      </c>
      <c r="AC150" t="s">
        <v>143</v>
      </c>
      <c r="AD150" t="s">
        <v>143</v>
      </c>
      <c r="AE150" t="s">
        <v>99</v>
      </c>
      <c r="AF150">
        <v>0</v>
      </c>
      <c r="AG150" t="s">
        <v>100</v>
      </c>
      <c r="AH150" t="s">
        <v>100</v>
      </c>
      <c r="AI150" t="s">
        <v>144</v>
      </c>
      <c r="AJ150" t="s">
        <v>109</v>
      </c>
      <c r="AK150" t="s">
        <v>100</v>
      </c>
      <c r="AL150" t="s">
        <v>102</v>
      </c>
      <c r="AM150" t="s">
        <v>104</v>
      </c>
      <c r="AN150">
        <v>0</v>
      </c>
      <c r="AO150" t="s">
        <v>104</v>
      </c>
      <c r="AP150">
        <v>0</v>
      </c>
      <c r="AQ150">
        <v>384</v>
      </c>
      <c r="AR150">
        <v>384</v>
      </c>
      <c r="AS150" t="s">
        <v>105</v>
      </c>
      <c r="AT150" t="s">
        <v>109</v>
      </c>
      <c r="AU150" t="s">
        <v>106</v>
      </c>
      <c r="AW150">
        <v>754</v>
      </c>
      <c r="AX150">
        <v>640</v>
      </c>
      <c r="AY150">
        <v>0</v>
      </c>
      <c r="AZ150">
        <v>0</v>
      </c>
      <c r="BA150">
        <v>0</v>
      </c>
      <c r="BB150">
        <v>2</v>
      </c>
      <c r="BC150">
        <v>1</v>
      </c>
      <c r="BD150">
        <v>3</v>
      </c>
      <c r="BE150">
        <v>1</v>
      </c>
      <c r="BF150" t="s">
        <v>109</v>
      </c>
      <c r="BG150">
        <v>7</v>
      </c>
      <c r="BH150" t="s">
        <v>108</v>
      </c>
      <c r="BI150">
        <v>0</v>
      </c>
      <c r="BK150" t="s">
        <v>149</v>
      </c>
      <c r="BL150">
        <v>2007</v>
      </c>
      <c r="BM150" t="s">
        <v>124</v>
      </c>
      <c r="BN150">
        <v>2</v>
      </c>
      <c r="BO150">
        <v>400</v>
      </c>
      <c r="BP150" t="s">
        <v>100</v>
      </c>
      <c r="BQ150" t="s">
        <v>100</v>
      </c>
      <c r="BR150" t="s">
        <v>106</v>
      </c>
      <c r="BS150">
        <v>100</v>
      </c>
      <c r="BT150">
        <v>0</v>
      </c>
      <c r="BU150">
        <v>0</v>
      </c>
      <c r="BV150">
        <v>0</v>
      </c>
      <c r="BW150">
        <v>0</v>
      </c>
      <c r="BX150">
        <v>0</v>
      </c>
      <c r="CB150">
        <v>0</v>
      </c>
      <c r="CC150">
        <v>5</v>
      </c>
      <c r="CD150">
        <v>2008</v>
      </c>
      <c r="CE150" t="s">
        <v>111</v>
      </c>
      <c r="CF150" t="s">
        <v>112</v>
      </c>
      <c r="CG150" t="s">
        <v>4981</v>
      </c>
      <c r="CH150">
        <v>-93.649088199999994</v>
      </c>
      <c r="CI150">
        <v>41.9929001</v>
      </c>
      <c r="CJ150" t="s">
        <v>4755</v>
      </c>
    </row>
    <row r="151" spans="1:88" x14ac:dyDescent="0.25">
      <c r="A151">
        <v>509</v>
      </c>
      <c r="B151">
        <v>916386060</v>
      </c>
      <c r="C151">
        <f>VLOOKUP(B151,[1]Ames_Housing_Price_Data!$B:$B,1,FALSE)</f>
        <v>916386060</v>
      </c>
      <c r="D151" t="b">
        <f t="shared" si="2"/>
        <v>0</v>
      </c>
      <c r="E151">
        <v>1444</v>
      </c>
      <c r="F151">
        <v>174000</v>
      </c>
      <c r="G151">
        <v>60</v>
      </c>
      <c r="H151" t="s">
        <v>85</v>
      </c>
      <c r="I151">
        <v>73</v>
      </c>
      <c r="J151">
        <v>9802</v>
      </c>
      <c r="K151" t="s">
        <v>86</v>
      </c>
      <c r="M151" t="s">
        <v>87</v>
      </c>
      <c r="N151" t="s">
        <v>88</v>
      </c>
      <c r="O151" t="s">
        <v>89</v>
      </c>
      <c r="P151" t="s">
        <v>115</v>
      </c>
      <c r="Q151" t="s">
        <v>91</v>
      </c>
      <c r="R151" t="s">
        <v>232</v>
      </c>
      <c r="S151" t="s">
        <v>93</v>
      </c>
      <c r="T151" t="s">
        <v>93</v>
      </c>
      <c r="U151" t="s">
        <v>94</v>
      </c>
      <c r="V151" t="s">
        <v>138</v>
      </c>
      <c r="W151">
        <v>5</v>
      </c>
      <c r="X151">
        <v>5</v>
      </c>
      <c r="Y151">
        <v>2006</v>
      </c>
      <c r="Z151">
        <v>2007</v>
      </c>
      <c r="AA151" t="s">
        <v>96</v>
      </c>
      <c r="AB151" t="s">
        <v>97</v>
      </c>
      <c r="AC151" t="s">
        <v>143</v>
      </c>
      <c r="AD151" t="s">
        <v>143</v>
      </c>
      <c r="AE151" t="s">
        <v>99</v>
      </c>
      <c r="AF151">
        <v>0</v>
      </c>
      <c r="AG151" t="s">
        <v>100</v>
      </c>
      <c r="AH151" t="s">
        <v>100</v>
      </c>
      <c r="AI151" t="s">
        <v>144</v>
      </c>
      <c r="AJ151" t="s">
        <v>109</v>
      </c>
      <c r="AK151" t="s">
        <v>100</v>
      </c>
      <c r="AL151" t="s">
        <v>102</v>
      </c>
      <c r="AM151" t="s">
        <v>104</v>
      </c>
      <c r="AN151">
        <v>0</v>
      </c>
      <c r="AO151" t="s">
        <v>104</v>
      </c>
      <c r="AP151">
        <v>0</v>
      </c>
      <c r="AQ151">
        <v>384</v>
      </c>
      <c r="AR151">
        <v>384</v>
      </c>
      <c r="AS151" t="s">
        <v>105</v>
      </c>
      <c r="AT151" t="s">
        <v>109</v>
      </c>
      <c r="AU151" t="s">
        <v>106</v>
      </c>
      <c r="AV151" t="s">
        <v>107</v>
      </c>
      <c r="AW151">
        <v>744</v>
      </c>
      <c r="AX151">
        <v>700</v>
      </c>
      <c r="AY151">
        <v>0</v>
      </c>
      <c r="AZ151">
        <v>0</v>
      </c>
      <c r="BA151">
        <v>0</v>
      </c>
      <c r="BB151">
        <v>2</v>
      </c>
      <c r="BC151">
        <v>1</v>
      </c>
      <c r="BD151">
        <v>3</v>
      </c>
      <c r="BE151">
        <v>1</v>
      </c>
      <c r="BF151" t="s">
        <v>100</v>
      </c>
      <c r="BG151">
        <v>7</v>
      </c>
      <c r="BH151" t="s">
        <v>108</v>
      </c>
      <c r="BI151">
        <v>0</v>
      </c>
      <c r="BK151" t="s">
        <v>149</v>
      </c>
      <c r="BL151">
        <v>2007</v>
      </c>
      <c r="BM151" t="s">
        <v>124</v>
      </c>
      <c r="BN151">
        <v>2</v>
      </c>
      <c r="BO151">
        <v>400</v>
      </c>
      <c r="BP151" t="s">
        <v>100</v>
      </c>
      <c r="BQ151" t="s">
        <v>100</v>
      </c>
      <c r="BR151" t="s">
        <v>106</v>
      </c>
      <c r="BS151">
        <v>100</v>
      </c>
      <c r="BT151">
        <v>0</v>
      </c>
      <c r="BU151">
        <v>0</v>
      </c>
      <c r="BV151">
        <v>0</v>
      </c>
      <c r="BW151">
        <v>0</v>
      </c>
      <c r="BX151">
        <v>0</v>
      </c>
      <c r="CB151">
        <v>0</v>
      </c>
      <c r="CC151">
        <v>4</v>
      </c>
      <c r="CD151">
        <v>2010</v>
      </c>
      <c r="CE151" t="s">
        <v>111</v>
      </c>
      <c r="CF151" t="s">
        <v>112</v>
      </c>
      <c r="CG151" t="s">
        <v>4754</v>
      </c>
      <c r="CH151">
        <v>-93.649088199999994</v>
      </c>
      <c r="CI151">
        <v>41.9929001</v>
      </c>
      <c r="CJ151" t="s">
        <v>4755</v>
      </c>
    </row>
    <row r="152" spans="1:88" x14ac:dyDescent="0.25">
      <c r="A152">
        <v>628</v>
      </c>
      <c r="B152">
        <v>916386040</v>
      </c>
      <c r="C152">
        <f>VLOOKUP(B152,[1]Ames_Housing_Price_Data!$B:$B,1,FALSE)</f>
        <v>916386040</v>
      </c>
      <c r="D152" t="b">
        <f t="shared" si="2"/>
        <v>0</v>
      </c>
      <c r="E152">
        <v>1442</v>
      </c>
      <c r="F152">
        <v>172500</v>
      </c>
      <c r="G152">
        <v>80</v>
      </c>
      <c r="H152" t="s">
        <v>85</v>
      </c>
      <c r="I152">
        <v>73</v>
      </c>
      <c r="J152">
        <v>9802</v>
      </c>
      <c r="K152" t="s">
        <v>86</v>
      </c>
      <c r="M152" t="s">
        <v>87</v>
      </c>
      <c r="N152" t="s">
        <v>88</v>
      </c>
      <c r="O152" t="s">
        <v>89</v>
      </c>
      <c r="P152" t="s">
        <v>115</v>
      </c>
      <c r="Q152" t="s">
        <v>91</v>
      </c>
      <c r="R152" t="s">
        <v>232</v>
      </c>
      <c r="S152" t="s">
        <v>93</v>
      </c>
      <c r="T152" t="s">
        <v>93</v>
      </c>
      <c r="U152" t="s">
        <v>94</v>
      </c>
      <c r="V152" t="s">
        <v>206</v>
      </c>
      <c r="W152">
        <v>5</v>
      </c>
      <c r="X152">
        <v>5</v>
      </c>
      <c r="Y152">
        <v>2006</v>
      </c>
      <c r="Z152">
        <v>2007</v>
      </c>
      <c r="AA152" t="s">
        <v>96</v>
      </c>
      <c r="AB152" t="s">
        <v>97</v>
      </c>
      <c r="AC152" t="s">
        <v>143</v>
      </c>
      <c r="AD152" t="s">
        <v>143</v>
      </c>
      <c r="AE152" t="s">
        <v>99</v>
      </c>
      <c r="AF152">
        <v>0</v>
      </c>
      <c r="AG152" t="s">
        <v>100</v>
      </c>
      <c r="AH152" t="s">
        <v>100</v>
      </c>
      <c r="AI152" t="s">
        <v>144</v>
      </c>
      <c r="AJ152" t="s">
        <v>109</v>
      </c>
      <c r="AK152" t="s">
        <v>100</v>
      </c>
      <c r="AL152" t="s">
        <v>102</v>
      </c>
      <c r="AM152" t="s">
        <v>104</v>
      </c>
      <c r="AN152">
        <v>0</v>
      </c>
      <c r="AO152" t="s">
        <v>104</v>
      </c>
      <c r="AP152">
        <v>0</v>
      </c>
      <c r="AQ152">
        <v>352</v>
      </c>
      <c r="AR152">
        <v>352</v>
      </c>
      <c r="AS152" t="s">
        <v>105</v>
      </c>
      <c r="AT152" t="s">
        <v>109</v>
      </c>
      <c r="AU152" t="s">
        <v>106</v>
      </c>
      <c r="AV152" t="s">
        <v>107</v>
      </c>
      <c r="AW152">
        <v>712</v>
      </c>
      <c r="AX152">
        <v>730</v>
      </c>
      <c r="AY152">
        <v>0</v>
      </c>
      <c r="AZ152">
        <v>0</v>
      </c>
      <c r="BA152">
        <v>0</v>
      </c>
      <c r="BB152">
        <v>2</v>
      </c>
      <c r="BC152">
        <v>1</v>
      </c>
      <c r="BD152">
        <v>3</v>
      </c>
      <c r="BE152">
        <v>1</v>
      </c>
      <c r="BF152" t="s">
        <v>100</v>
      </c>
      <c r="BG152">
        <v>6</v>
      </c>
      <c r="BH152" t="s">
        <v>108</v>
      </c>
      <c r="BI152">
        <v>0</v>
      </c>
      <c r="BK152" t="s">
        <v>149</v>
      </c>
      <c r="BL152">
        <v>2007</v>
      </c>
      <c r="BM152" t="s">
        <v>124</v>
      </c>
      <c r="BN152">
        <v>2</v>
      </c>
      <c r="BO152">
        <v>400</v>
      </c>
      <c r="BP152" t="s">
        <v>100</v>
      </c>
      <c r="BQ152" t="s">
        <v>100</v>
      </c>
      <c r="BR152" t="s">
        <v>106</v>
      </c>
      <c r="BS152">
        <v>100</v>
      </c>
      <c r="BT152">
        <v>0</v>
      </c>
      <c r="BU152">
        <v>0</v>
      </c>
      <c r="BV152">
        <v>0</v>
      </c>
      <c r="BW152">
        <v>0</v>
      </c>
      <c r="BX152">
        <v>0</v>
      </c>
      <c r="CB152">
        <v>0</v>
      </c>
      <c r="CC152">
        <v>4</v>
      </c>
      <c r="CD152">
        <v>2008</v>
      </c>
      <c r="CE152" t="s">
        <v>111</v>
      </c>
      <c r="CF152" t="s">
        <v>112</v>
      </c>
      <c r="CG152" t="s">
        <v>4984</v>
      </c>
      <c r="CH152">
        <v>-93.649230387755097</v>
      </c>
      <c r="CI152">
        <v>41.995075489795902</v>
      </c>
      <c r="CJ152" t="s">
        <v>4985</v>
      </c>
    </row>
    <row r="153" spans="1:88" x14ac:dyDescent="0.25">
      <c r="A153">
        <v>36</v>
      </c>
      <c r="B153">
        <v>916386010</v>
      </c>
      <c r="C153">
        <f>VLOOKUP(B153,[1]Ames_Housing_Price_Data!$B:$B,1,FALSE)</f>
        <v>916386010</v>
      </c>
      <c r="D153" t="b">
        <f t="shared" si="2"/>
        <v>0</v>
      </c>
      <c r="E153">
        <v>1346</v>
      </c>
      <c r="F153">
        <v>220000</v>
      </c>
      <c r="G153">
        <v>20</v>
      </c>
      <c r="H153" t="s">
        <v>85</v>
      </c>
      <c r="I153">
        <v>88</v>
      </c>
      <c r="J153">
        <v>11896</v>
      </c>
      <c r="K153" t="s">
        <v>86</v>
      </c>
      <c r="M153" t="s">
        <v>185</v>
      </c>
      <c r="N153" t="s">
        <v>88</v>
      </c>
      <c r="O153" t="s">
        <v>89</v>
      </c>
      <c r="P153" t="s">
        <v>90</v>
      </c>
      <c r="Q153" t="s">
        <v>91</v>
      </c>
      <c r="R153" t="s">
        <v>232</v>
      </c>
      <c r="S153" t="s">
        <v>93</v>
      </c>
      <c r="T153" t="s">
        <v>93</v>
      </c>
      <c r="U153" t="s">
        <v>94</v>
      </c>
      <c r="V153" t="s">
        <v>95</v>
      </c>
      <c r="W153">
        <v>7</v>
      </c>
      <c r="X153">
        <v>5</v>
      </c>
      <c r="Y153">
        <v>2008</v>
      </c>
      <c r="Z153">
        <v>2008</v>
      </c>
      <c r="AA153" t="s">
        <v>96</v>
      </c>
      <c r="AB153" t="s">
        <v>97</v>
      </c>
      <c r="AC153" t="s">
        <v>143</v>
      </c>
      <c r="AD153" t="s">
        <v>143</v>
      </c>
      <c r="AE153" t="s">
        <v>172</v>
      </c>
      <c r="AF153">
        <v>60</v>
      </c>
      <c r="AG153" t="s">
        <v>109</v>
      </c>
      <c r="AH153" t="s">
        <v>100</v>
      </c>
      <c r="AI153" t="s">
        <v>144</v>
      </c>
      <c r="AJ153" t="s">
        <v>109</v>
      </c>
      <c r="AK153" t="s">
        <v>100</v>
      </c>
      <c r="AL153" t="s">
        <v>102</v>
      </c>
      <c r="AM153" t="s">
        <v>121</v>
      </c>
      <c r="AN153">
        <v>78</v>
      </c>
      <c r="AO153" t="s">
        <v>104</v>
      </c>
      <c r="AP153">
        <v>0</v>
      </c>
      <c r="AQ153">
        <v>1258</v>
      </c>
      <c r="AR153">
        <v>1336</v>
      </c>
      <c r="AS153" t="s">
        <v>105</v>
      </c>
      <c r="AT153" t="s">
        <v>132</v>
      </c>
      <c r="AU153" t="s">
        <v>106</v>
      </c>
      <c r="AV153" t="s">
        <v>107</v>
      </c>
      <c r="AW153">
        <v>1346</v>
      </c>
      <c r="AX153">
        <v>0</v>
      </c>
      <c r="AY153">
        <v>0</v>
      </c>
      <c r="AZ153">
        <v>1</v>
      </c>
      <c r="BA153">
        <v>0</v>
      </c>
      <c r="BB153">
        <v>2</v>
      </c>
      <c r="BC153">
        <v>0</v>
      </c>
      <c r="BD153">
        <v>3</v>
      </c>
      <c r="BE153">
        <v>1</v>
      </c>
      <c r="BF153" t="s">
        <v>109</v>
      </c>
      <c r="BG153">
        <v>6</v>
      </c>
      <c r="BH153" t="s">
        <v>108</v>
      </c>
      <c r="BI153">
        <v>1</v>
      </c>
      <c r="BJ153" t="s">
        <v>100</v>
      </c>
      <c r="BK153" t="s">
        <v>123</v>
      </c>
      <c r="BL153">
        <v>2008</v>
      </c>
      <c r="BM153" t="s">
        <v>124</v>
      </c>
      <c r="BN153">
        <v>3</v>
      </c>
      <c r="BO153">
        <v>660</v>
      </c>
      <c r="BP153" t="s">
        <v>100</v>
      </c>
      <c r="BQ153" t="s">
        <v>100</v>
      </c>
      <c r="BR153" t="s">
        <v>106</v>
      </c>
      <c r="BS153">
        <v>100</v>
      </c>
      <c r="BT153">
        <v>48</v>
      </c>
      <c r="BU153">
        <v>0</v>
      </c>
      <c r="BV153">
        <v>0</v>
      </c>
      <c r="BW153">
        <v>0</v>
      </c>
      <c r="BX153">
        <v>0</v>
      </c>
      <c r="CB153">
        <v>0</v>
      </c>
      <c r="CC153">
        <v>5</v>
      </c>
      <c r="CD153">
        <v>2010</v>
      </c>
      <c r="CE153" t="s">
        <v>111</v>
      </c>
      <c r="CF153" t="s">
        <v>112</v>
      </c>
      <c r="CG153" t="s">
        <v>260</v>
      </c>
      <c r="CH153">
        <v>-93.649234979591796</v>
      </c>
      <c r="CI153">
        <v>41.995233816326497</v>
      </c>
      <c r="CJ153" t="s">
        <v>261</v>
      </c>
    </row>
    <row r="154" spans="1:88" x14ac:dyDescent="0.25">
      <c r="A154">
        <v>335</v>
      </c>
      <c r="B154">
        <v>916384080</v>
      </c>
      <c r="C154">
        <f>VLOOKUP(B154,[1]Ames_Housing_Price_Data!$B:$B,1,FALSE)</f>
        <v>916384080</v>
      </c>
      <c r="D154" t="b">
        <f t="shared" si="2"/>
        <v>0</v>
      </c>
      <c r="E154">
        <v>1484</v>
      </c>
      <c r="F154">
        <v>265900</v>
      </c>
      <c r="G154">
        <v>20</v>
      </c>
      <c r="H154" t="s">
        <v>85</v>
      </c>
      <c r="I154">
        <v>64</v>
      </c>
      <c r="J154">
        <v>9037</v>
      </c>
      <c r="K154" t="s">
        <v>86</v>
      </c>
      <c r="M154" t="s">
        <v>185</v>
      </c>
      <c r="N154" t="s">
        <v>231</v>
      </c>
      <c r="O154" t="s">
        <v>89</v>
      </c>
      <c r="P154" t="s">
        <v>115</v>
      </c>
      <c r="Q154" t="s">
        <v>91</v>
      </c>
      <c r="R154" t="s">
        <v>232</v>
      </c>
      <c r="S154" t="s">
        <v>93</v>
      </c>
      <c r="T154" t="s">
        <v>93</v>
      </c>
      <c r="U154" t="s">
        <v>94</v>
      </c>
      <c r="V154" t="s">
        <v>95</v>
      </c>
      <c r="W154">
        <v>8</v>
      </c>
      <c r="X154">
        <v>5</v>
      </c>
      <c r="Y154">
        <v>2006</v>
      </c>
      <c r="Z154">
        <v>2006</v>
      </c>
      <c r="AA154" t="s">
        <v>129</v>
      </c>
      <c r="AB154" t="s">
        <v>97</v>
      </c>
      <c r="AC154" t="s">
        <v>143</v>
      </c>
      <c r="AD154" t="s">
        <v>143</v>
      </c>
      <c r="AE154" t="s">
        <v>119</v>
      </c>
      <c r="AF154">
        <v>32</v>
      </c>
      <c r="AG154" t="s">
        <v>109</v>
      </c>
      <c r="AH154" t="s">
        <v>100</v>
      </c>
      <c r="AI154" t="s">
        <v>144</v>
      </c>
      <c r="AJ154" t="s">
        <v>109</v>
      </c>
      <c r="AK154" t="s">
        <v>100</v>
      </c>
      <c r="AL154" t="s">
        <v>191</v>
      </c>
      <c r="AM154" t="s">
        <v>121</v>
      </c>
      <c r="AN154">
        <v>428</v>
      </c>
      <c r="AO154" t="s">
        <v>104</v>
      </c>
      <c r="AP154">
        <v>0</v>
      </c>
      <c r="AQ154">
        <v>1048</v>
      </c>
      <c r="AR154">
        <v>1476</v>
      </c>
      <c r="AS154" t="s">
        <v>105</v>
      </c>
      <c r="AT154" t="s">
        <v>132</v>
      </c>
      <c r="AU154" t="s">
        <v>106</v>
      </c>
      <c r="AV154" t="s">
        <v>107</v>
      </c>
      <c r="AW154">
        <v>1484</v>
      </c>
      <c r="AX154">
        <v>0</v>
      </c>
      <c r="AY154">
        <v>0</v>
      </c>
      <c r="AZ154">
        <v>0</v>
      </c>
      <c r="BA154">
        <v>0</v>
      </c>
      <c r="BB154">
        <v>2</v>
      </c>
      <c r="BC154">
        <v>0</v>
      </c>
      <c r="BD154">
        <v>2</v>
      </c>
      <c r="BE154">
        <v>1</v>
      </c>
      <c r="BF154" t="s">
        <v>132</v>
      </c>
      <c r="BG154">
        <v>6</v>
      </c>
      <c r="BH154" t="s">
        <v>108</v>
      </c>
      <c r="BI154">
        <v>1</v>
      </c>
      <c r="BJ154" t="s">
        <v>109</v>
      </c>
      <c r="BK154" t="s">
        <v>123</v>
      </c>
      <c r="BL154">
        <v>2006</v>
      </c>
      <c r="BM154" t="s">
        <v>150</v>
      </c>
      <c r="BN154">
        <v>2</v>
      </c>
      <c r="BO154">
        <v>472</v>
      </c>
      <c r="BP154" t="s">
        <v>100</v>
      </c>
      <c r="BQ154" t="s">
        <v>100</v>
      </c>
      <c r="BR154" t="s">
        <v>106</v>
      </c>
      <c r="BS154">
        <v>120</v>
      </c>
      <c r="BT154">
        <v>33</v>
      </c>
      <c r="BU154">
        <v>0</v>
      </c>
      <c r="BV154">
        <v>0</v>
      </c>
      <c r="BW154">
        <v>0</v>
      </c>
      <c r="BX154">
        <v>0</v>
      </c>
      <c r="CB154">
        <v>0</v>
      </c>
      <c r="CC154">
        <v>12</v>
      </c>
      <c r="CD154">
        <v>2007</v>
      </c>
      <c r="CE154" t="s">
        <v>111</v>
      </c>
      <c r="CF154" t="s">
        <v>112</v>
      </c>
      <c r="CG154" t="s">
        <v>4423</v>
      </c>
      <c r="CH154">
        <v>-93.6505996343503</v>
      </c>
      <c r="CI154">
        <v>41.994100074802901</v>
      </c>
      <c r="CJ154" t="s">
        <v>4424</v>
      </c>
    </row>
    <row r="155" spans="1:88" x14ac:dyDescent="0.25">
      <c r="A155">
        <v>169</v>
      </c>
      <c r="B155">
        <v>916382110</v>
      </c>
      <c r="C155">
        <f>VLOOKUP(B155,[1]Ames_Housing_Price_Data!$B:$B,1,FALSE)</f>
        <v>916382110</v>
      </c>
      <c r="D155" t="b">
        <f t="shared" si="2"/>
        <v>0</v>
      </c>
      <c r="E155">
        <v>1641</v>
      </c>
      <c r="F155">
        <v>316500</v>
      </c>
      <c r="G155">
        <v>20</v>
      </c>
      <c r="H155" t="s">
        <v>85</v>
      </c>
      <c r="I155">
        <v>79</v>
      </c>
      <c r="J155">
        <v>14463</v>
      </c>
      <c r="K155" t="s">
        <v>86</v>
      </c>
      <c r="M155" t="s">
        <v>185</v>
      </c>
      <c r="N155" t="s">
        <v>231</v>
      </c>
      <c r="O155" t="s">
        <v>89</v>
      </c>
      <c r="P155" t="s">
        <v>90</v>
      </c>
      <c r="Q155" t="s">
        <v>91</v>
      </c>
      <c r="R155" t="s">
        <v>232</v>
      </c>
      <c r="S155" t="s">
        <v>93</v>
      </c>
      <c r="T155" t="s">
        <v>93</v>
      </c>
      <c r="U155" t="s">
        <v>94</v>
      </c>
      <c r="V155" t="s">
        <v>95</v>
      </c>
      <c r="W155">
        <v>9</v>
      </c>
      <c r="X155">
        <v>5</v>
      </c>
      <c r="Y155">
        <v>2008</v>
      </c>
      <c r="Z155">
        <v>2008</v>
      </c>
      <c r="AA155" t="s">
        <v>96</v>
      </c>
      <c r="AB155" t="s">
        <v>97</v>
      </c>
      <c r="AC155" t="s">
        <v>216</v>
      </c>
      <c r="AD155" t="s">
        <v>217</v>
      </c>
      <c r="AE155" t="s">
        <v>119</v>
      </c>
      <c r="AF155">
        <v>406</v>
      </c>
      <c r="AG155" t="s">
        <v>132</v>
      </c>
      <c r="AH155" t="s">
        <v>100</v>
      </c>
      <c r="AI155" t="s">
        <v>144</v>
      </c>
      <c r="AJ155" t="s">
        <v>132</v>
      </c>
      <c r="AK155" t="s">
        <v>100</v>
      </c>
      <c r="AL155" t="s">
        <v>109</v>
      </c>
      <c r="AM155" t="s">
        <v>121</v>
      </c>
      <c r="AN155">
        <v>1115</v>
      </c>
      <c r="AO155" t="s">
        <v>104</v>
      </c>
      <c r="AP155">
        <v>0</v>
      </c>
      <c r="AQ155">
        <v>526</v>
      </c>
      <c r="AR155">
        <v>1641</v>
      </c>
      <c r="AS155" t="s">
        <v>105</v>
      </c>
      <c r="AT155" t="s">
        <v>132</v>
      </c>
      <c r="AU155" t="s">
        <v>106</v>
      </c>
      <c r="AV155" t="s">
        <v>107</v>
      </c>
      <c r="AW155">
        <v>1641</v>
      </c>
      <c r="AX155">
        <v>0</v>
      </c>
      <c r="AY155">
        <v>0</v>
      </c>
      <c r="AZ155">
        <v>1</v>
      </c>
      <c r="BA155">
        <v>0</v>
      </c>
      <c r="BB155">
        <v>2</v>
      </c>
      <c r="BC155">
        <v>0</v>
      </c>
      <c r="BD155">
        <v>3</v>
      </c>
      <c r="BE155">
        <v>1</v>
      </c>
      <c r="BF155" t="s">
        <v>132</v>
      </c>
      <c r="BG155">
        <v>7</v>
      </c>
      <c r="BH155" t="s">
        <v>108</v>
      </c>
      <c r="BI155">
        <v>0</v>
      </c>
      <c r="BK155" t="s">
        <v>123</v>
      </c>
      <c r="BL155">
        <v>2008</v>
      </c>
      <c r="BM155" t="s">
        <v>124</v>
      </c>
      <c r="BN155">
        <v>3</v>
      </c>
      <c r="BO155">
        <v>885</v>
      </c>
      <c r="BP155" t="s">
        <v>100</v>
      </c>
      <c r="BQ155" t="s">
        <v>100</v>
      </c>
      <c r="BR155" t="s">
        <v>106</v>
      </c>
      <c r="BS155">
        <v>0</v>
      </c>
      <c r="BT155">
        <v>95</v>
      </c>
      <c r="BU155">
        <v>0</v>
      </c>
      <c r="BV155">
        <v>0</v>
      </c>
      <c r="BW155">
        <v>0</v>
      </c>
      <c r="BX155">
        <v>0</v>
      </c>
      <c r="CB155">
        <v>0</v>
      </c>
      <c r="CC155">
        <v>1</v>
      </c>
      <c r="CD155">
        <v>2009</v>
      </c>
      <c r="CE155" t="s">
        <v>111</v>
      </c>
      <c r="CF155" t="s">
        <v>112</v>
      </c>
      <c r="CG155" t="s">
        <v>2528</v>
      </c>
      <c r="CH155">
        <v>-93.653007650505799</v>
      </c>
      <c r="CI155">
        <v>41.994498117197097</v>
      </c>
      <c r="CJ155" t="s">
        <v>2529</v>
      </c>
    </row>
    <row r="156" spans="1:88" x14ac:dyDescent="0.25">
      <c r="A156">
        <v>495</v>
      </c>
      <c r="B156">
        <v>916382100</v>
      </c>
      <c r="C156">
        <f>VLOOKUP(B156,[1]Ames_Housing_Price_Data!$B:$B,1,FALSE)</f>
        <v>916382100</v>
      </c>
      <c r="D156" t="b">
        <f t="shared" si="2"/>
        <v>0</v>
      </c>
      <c r="E156">
        <v>2036</v>
      </c>
      <c r="F156">
        <v>410000</v>
      </c>
      <c r="G156">
        <v>20</v>
      </c>
      <c r="H156" t="s">
        <v>85</v>
      </c>
      <c r="I156">
        <v>113</v>
      </c>
      <c r="J156">
        <v>13438</v>
      </c>
      <c r="K156" t="s">
        <v>86</v>
      </c>
      <c r="M156" t="s">
        <v>185</v>
      </c>
      <c r="N156" t="s">
        <v>231</v>
      </c>
      <c r="O156" t="s">
        <v>89</v>
      </c>
      <c r="P156" t="s">
        <v>90</v>
      </c>
      <c r="Q156" t="s">
        <v>91</v>
      </c>
      <c r="R156" t="s">
        <v>232</v>
      </c>
      <c r="S156" t="s">
        <v>93</v>
      </c>
      <c r="T156" t="s">
        <v>93</v>
      </c>
      <c r="U156" t="s">
        <v>94</v>
      </c>
      <c r="V156" t="s">
        <v>95</v>
      </c>
      <c r="W156">
        <v>9</v>
      </c>
      <c r="X156">
        <v>5</v>
      </c>
      <c r="Y156">
        <v>2008</v>
      </c>
      <c r="Z156">
        <v>2008</v>
      </c>
      <c r="AA156" t="s">
        <v>96</v>
      </c>
      <c r="AB156" t="s">
        <v>97</v>
      </c>
      <c r="AC156" t="s">
        <v>216</v>
      </c>
      <c r="AD156" t="s">
        <v>217</v>
      </c>
      <c r="AE156" t="s">
        <v>172</v>
      </c>
      <c r="AF156">
        <v>246</v>
      </c>
      <c r="AG156" t="s">
        <v>132</v>
      </c>
      <c r="AH156" t="s">
        <v>100</v>
      </c>
      <c r="AI156" t="s">
        <v>101</v>
      </c>
      <c r="AJ156" t="s">
        <v>132</v>
      </c>
      <c r="AK156" t="s">
        <v>100</v>
      </c>
      <c r="AL156" t="s">
        <v>109</v>
      </c>
      <c r="AM156" t="s">
        <v>121</v>
      </c>
      <c r="AN156">
        <v>1758</v>
      </c>
      <c r="AO156" t="s">
        <v>104</v>
      </c>
      <c r="AP156">
        <v>0</v>
      </c>
      <c r="AQ156">
        <v>432</v>
      </c>
      <c r="AR156">
        <v>2190</v>
      </c>
      <c r="AS156" t="s">
        <v>105</v>
      </c>
      <c r="AT156" t="s">
        <v>132</v>
      </c>
      <c r="AU156" t="s">
        <v>106</v>
      </c>
      <c r="AV156" t="s">
        <v>107</v>
      </c>
      <c r="AW156">
        <v>2036</v>
      </c>
      <c r="AX156">
        <v>0</v>
      </c>
      <c r="AY156">
        <v>0</v>
      </c>
      <c r="AZ156">
        <v>1</v>
      </c>
      <c r="BA156">
        <v>0</v>
      </c>
      <c r="BB156">
        <v>2</v>
      </c>
      <c r="BC156">
        <v>0</v>
      </c>
      <c r="BD156">
        <v>3</v>
      </c>
      <c r="BE156">
        <v>1</v>
      </c>
      <c r="BF156" t="s">
        <v>132</v>
      </c>
      <c r="BG156">
        <v>9</v>
      </c>
      <c r="BH156" t="s">
        <v>108</v>
      </c>
      <c r="BI156">
        <v>1</v>
      </c>
      <c r="BJ156" t="s">
        <v>132</v>
      </c>
      <c r="BK156" t="s">
        <v>123</v>
      </c>
      <c r="BL156">
        <v>2008</v>
      </c>
      <c r="BM156" t="s">
        <v>124</v>
      </c>
      <c r="BN156">
        <v>3</v>
      </c>
      <c r="BO156">
        <v>780</v>
      </c>
      <c r="BP156" t="s">
        <v>100</v>
      </c>
      <c r="BQ156" t="s">
        <v>100</v>
      </c>
      <c r="BR156" t="s">
        <v>106</v>
      </c>
      <c r="BS156">
        <v>90</v>
      </c>
      <c r="BT156">
        <v>154</v>
      </c>
      <c r="BU156">
        <v>0</v>
      </c>
      <c r="BV156">
        <v>0</v>
      </c>
      <c r="BW156">
        <v>0</v>
      </c>
      <c r="BX156">
        <v>0</v>
      </c>
      <c r="CB156">
        <v>0</v>
      </c>
      <c r="CC156">
        <v>7</v>
      </c>
      <c r="CD156">
        <v>2009</v>
      </c>
      <c r="CE156" t="s">
        <v>111</v>
      </c>
      <c r="CF156" t="s">
        <v>112</v>
      </c>
      <c r="CG156" t="s">
        <v>4730</v>
      </c>
      <c r="CH156">
        <v>-93.651946331790697</v>
      </c>
      <c r="CI156">
        <v>41.994266059847597</v>
      </c>
      <c r="CJ156" t="s">
        <v>4731</v>
      </c>
    </row>
    <row r="157" spans="1:88" x14ac:dyDescent="0.25">
      <c r="A157">
        <v>444</v>
      </c>
      <c r="B157">
        <v>916380070</v>
      </c>
      <c r="C157">
        <f>VLOOKUP(B157,[1]Ames_Housing_Price_Data!$B:$B,1,FALSE)</f>
        <v>916380070</v>
      </c>
      <c r="D157" t="b">
        <f t="shared" si="2"/>
        <v>0</v>
      </c>
      <c r="E157">
        <v>1620</v>
      </c>
      <c r="F157">
        <v>315500</v>
      </c>
      <c r="G157">
        <v>20</v>
      </c>
      <c r="H157" t="s">
        <v>85</v>
      </c>
      <c r="I157">
        <v>89</v>
      </c>
      <c r="J157">
        <v>12898</v>
      </c>
      <c r="K157" t="s">
        <v>86</v>
      </c>
      <c r="M157" t="s">
        <v>185</v>
      </c>
      <c r="N157" t="s">
        <v>231</v>
      </c>
      <c r="O157" t="s">
        <v>89</v>
      </c>
      <c r="P157" t="s">
        <v>115</v>
      </c>
      <c r="Q157" t="s">
        <v>91</v>
      </c>
      <c r="R157" t="s">
        <v>232</v>
      </c>
      <c r="S157" t="s">
        <v>93</v>
      </c>
      <c r="T157" t="s">
        <v>93</v>
      </c>
      <c r="U157" t="s">
        <v>94</v>
      </c>
      <c r="V157" t="s">
        <v>95</v>
      </c>
      <c r="W157">
        <v>9</v>
      </c>
      <c r="X157">
        <v>5</v>
      </c>
      <c r="Y157">
        <v>2007</v>
      </c>
      <c r="Z157">
        <v>2008</v>
      </c>
      <c r="AA157" t="s">
        <v>129</v>
      </c>
      <c r="AB157" t="s">
        <v>97</v>
      </c>
      <c r="AC157" t="s">
        <v>143</v>
      </c>
      <c r="AD157" t="s">
        <v>143</v>
      </c>
      <c r="AE157" t="s">
        <v>172</v>
      </c>
      <c r="AF157">
        <v>70</v>
      </c>
      <c r="AG157" t="s">
        <v>109</v>
      </c>
      <c r="AH157" t="s">
        <v>100</v>
      </c>
      <c r="AI157" t="s">
        <v>144</v>
      </c>
      <c r="AJ157" t="s">
        <v>132</v>
      </c>
      <c r="AK157" t="s">
        <v>100</v>
      </c>
      <c r="AL157" t="s">
        <v>109</v>
      </c>
      <c r="AM157" t="s">
        <v>121</v>
      </c>
      <c r="AN157">
        <v>1022</v>
      </c>
      <c r="AO157" t="s">
        <v>104</v>
      </c>
      <c r="AP157">
        <v>0</v>
      </c>
      <c r="AQ157">
        <v>598</v>
      </c>
      <c r="AR157">
        <v>1620</v>
      </c>
      <c r="AS157" t="s">
        <v>105</v>
      </c>
      <c r="AT157" t="s">
        <v>132</v>
      </c>
      <c r="AU157" t="s">
        <v>106</v>
      </c>
      <c r="AV157" t="s">
        <v>107</v>
      </c>
      <c r="AW157">
        <v>1620</v>
      </c>
      <c r="AX157">
        <v>0</v>
      </c>
      <c r="AY157">
        <v>0</v>
      </c>
      <c r="AZ157">
        <v>1</v>
      </c>
      <c r="BA157">
        <v>0</v>
      </c>
      <c r="BB157">
        <v>2</v>
      </c>
      <c r="BC157">
        <v>0</v>
      </c>
      <c r="BD157">
        <v>2</v>
      </c>
      <c r="BE157">
        <v>1</v>
      </c>
      <c r="BF157" t="s">
        <v>132</v>
      </c>
      <c r="BG157">
        <v>6</v>
      </c>
      <c r="BH157" t="s">
        <v>108</v>
      </c>
      <c r="BI157">
        <v>1</v>
      </c>
      <c r="BJ157" t="s">
        <v>132</v>
      </c>
      <c r="BK157" t="s">
        <v>123</v>
      </c>
      <c r="BL157">
        <v>2008</v>
      </c>
      <c r="BM157" t="s">
        <v>124</v>
      </c>
      <c r="BN157">
        <v>3</v>
      </c>
      <c r="BO157">
        <v>912</v>
      </c>
      <c r="BP157" t="s">
        <v>100</v>
      </c>
      <c r="BQ157" t="s">
        <v>100</v>
      </c>
      <c r="BR157" t="s">
        <v>106</v>
      </c>
      <c r="BS157">
        <v>228</v>
      </c>
      <c r="BT157">
        <v>0</v>
      </c>
      <c r="BU157">
        <v>0</v>
      </c>
      <c r="BV157">
        <v>0</v>
      </c>
      <c r="BW157">
        <v>0</v>
      </c>
      <c r="BX157">
        <v>0</v>
      </c>
      <c r="CB157">
        <v>0</v>
      </c>
      <c r="CC157">
        <v>9</v>
      </c>
      <c r="CD157">
        <v>2009</v>
      </c>
      <c r="CE157" t="s">
        <v>111</v>
      </c>
      <c r="CF157" t="s">
        <v>112</v>
      </c>
      <c r="CG157" t="s">
        <v>4630</v>
      </c>
      <c r="CH157">
        <v>-93.653211758440705</v>
      </c>
      <c r="CI157">
        <v>41.993624072744097</v>
      </c>
      <c r="CJ157" t="s">
        <v>4631</v>
      </c>
    </row>
    <row r="158" spans="1:88" x14ac:dyDescent="0.25">
      <c r="A158">
        <v>372</v>
      </c>
      <c r="B158">
        <v>916380060</v>
      </c>
      <c r="C158">
        <f>VLOOKUP(B158,[1]Ames_Housing_Price_Data!$B:$B,1,FALSE)</f>
        <v>916380060</v>
      </c>
      <c r="D158" t="b">
        <f t="shared" si="2"/>
        <v>0</v>
      </c>
      <c r="E158">
        <v>1537</v>
      </c>
      <c r="F158">
        <v>294000</v>
      </c>
      <c r="G158">
        <v>20</v>
      </c>
      <c r="H158" t="s">
        <v>85</v>
      </c>
      <c r="I158">
        <v>74</v>
      </c>
      <c r="J158">
        <v>11563</v>
      </c>
      <c r="K158" t="s">
        <v>86</v>
      </c>
      <c r="M158" t="s">
        <v>185</v>
      </c>
      <c r="N158" t="s">
        <v>231</v>
      </c>
      <c r="O158" t="s">
        <v>89</v>
      </c>
      <c r="P158" t="s">
        <v>115</v>
      </c>
      <c r="Q158" t="s">
        <v>91</v>
      </c>
      <c r="R158" t="s">
        <v>232</v>
      </c>
      <c r="S158" t="s">
        <v>93</v>
      </c>
      <c r="T158" t="s">
        <v>93</v>
      </c>
      <c r="U158" t="s">
        <v>94</v>
      </c>
      <c r="V158" t="s">
        <v>95</v>
      </c>
      <c r="W158">
        <v>8</v>
      </c>
      <c r="X158">
        <v>5</v>
      </c>
      <c r="Y158">
        <v>2006</v>
      </c>
      <c r="Z158">
        <v>2007</v>
      </c>
      <c r="AA158" t="s">
        <v>129</v>
      </c>
      <c r="AB158" t="s">
        <v>97</v>
      </c>
      <c r="AC158" t="s">
        <v>143</v>
      </c>
      <c r="AD158" t="s">
        <v>143</v>
      </c>
      <c r="AE158" t="s">
        <v>172</v>
      </c>
      <c r="AF158">
        <v>258</v>
      </c>
      <c r="AG158" t="s">
        <v>109</v>
      </c>
      <c r="AH158" t="s">
        <v>100</v>
      </c>
      <c r="AI158" t="s">
        <v>144</v>
      </c>
      <c r="AJ158" t="s">
        <v>132</v>
      </c>
      <c r="AK158" t="s">
        <v>100</v>
      </c>
      <c r="AL158" t="s">
        <v>109</v>
      </c>
      <c r="AM158" t="s">
        <v>121</v>
      </c>
      <c r="AN158">
        <v>1036</v>
      </c>
      <c r="AO158" t="s">
        <v>104</v>
      </c>
      <c r="AP158">
        <v>0</v>
      </c>
      <c r="AQ158">
        <v>482</v>
      </c>
      <c r="AR158">
        <v>1518</v>
      </c>
      <c r="AS158" t="s">
        <v>105</v>
      </c>
      <c r="AT158" t="s">
        <v>132</v>
      </c>
      <c r="AU158" t="s">
        <v>106</v>
      </c>
      <c r="AV158" t="s">
        <v>107</v>
      </c>
      <c r="AW158">
        <v>1537</v>
      </c>
      <c r="AX158">
        <v>0</v>
      </c>
      <c r="AY158">
        <v>0</v>
      </c>
      <c r="AZ158">
        <v>1</v>
      </c>
      <c r="BA158">
        <v>0</v>
      </c>
      <c r="BB158">
        <v>2</v>
      </c>
      <c r="BC158">
        <v>0</v>
      </c>
      <c r="BD158">
        <v>3</v>
      </c>
      <c r="BE158">
        <v>1</v>
      </c>
      <c r="BF158" t="s">
        <v>109</v>
      </c>
      <c r="BG158">
        <v>8</v>
      </c>
      <c r="BH158" t="s">
        <v>108</v>
      </c>
      <c r="BI158">
        <v>0</v>
      </c>
      <c r="BK158" t="s">
        <v>123</v>
      </c>
      <c r="BL158">
        <v>2007</v>
      </c>
      <c r="BM158" t="s">
        <v>124</v>
      </c>
      <c r="BN158">
        <v>3</v>
      </c>
      <c r="BO158">
        <v>788</v>
      </c>
      <c r="BP158" t="s">
        <v>100</v>
      </c>
      <c r="BQ158" t="s">
        <v>100</v>
      </c>
      <c r="BR158" t="s">
        <v>106</v>
      </c>
      <c r="BS158">
        <v>0</v>
      </c>
      <c r="BT158">
        <v>26</v>
      </c>
      <c r="BU158">
        <v>0</v>
      </c>
      <c r="BV158">
        <v>0</v>
      </c>
      <c r="BW158">
        <v>0</v>
      </c>
      <c r="BX158">
        <v>0</v>
      </c>
      <c r="CB158">
        <v>0</v>
      </c>
      <c r="CC158">
        <v>4</v>
      </c>
      <c r="CD158">
        <v>2008</v>
      </c>
      <c r="CE158" t="s">
        <v>111</v>
      </c>
      <c r="CF158" t="s">
        <v>112</v>
      </c>
      <c r="CG158" t="s">
        <v>2922</v>
      </c>
      <c r="CH158">
        <v>-93.653215908975696</v>
      </c>
      <c r="CI158">
        <v>41.993518487996198</v>
      </c>
      <c r="CJ158" t="s">
        <v>2923</v>
      </c>
    </row>
    <row r="159" spans="1:88" x14ac:dyDescent="0.25">
      <c r="A159">
        <v>133</v>
      </c>
      <c r="B159">
        <v>916326090</v>
      </c>
      <c r="C159">
        <f>VLOOKUP(B159,[1]Ames_Housing_Price_Data!$B:$B,1,FALSE)</f>
        <v>916326090</v>
      </c>
      <c r="D159" t="b">
        <f t="shared" si="2"/>
        <v>0</v>
      </c>
      <c r="E159">
        <v>2279</v>
      </c>
      <c r="F159">
        <v>257000</v>
      </c>
      <c r="G159">
        <v>20</v>
      </c>
      <c r="H159" t="s">
        <v>85</v>
      </c>
      <c r="I159">
        <v>149</v>
      </c>
      <c r="J159">
        <v>19958</v>
      </c>
      <c r="K159" t="s">
        <v>86</v>
      </c>
      <c r="M159" t="s">
        <v>87</v>
      </c>
      <c r="N159" t="s">
        <v>88</v>
      </c>
      <c r="O159" t="s">
        <v>89</v>
      </c>
      <c r="P159" t="s">
        <v>115</v>
      </c>
      <c r="Q159" t="s">
        <v>91</v>
      </c>
      <c r="R159" t="s">
        <v>232</v>
      </c>
      <c r="S159" t="s">
        <v>93</v>
      </c>
      <c r="T159" t="s">
        <v>93</v>
      </c>
      <c r="U159" t="s">
        <v>94</v>
      </c>
      <c r="V159" t="s">
        <v>95</v>
      </c>
      <c r="W159">
        <v>6</v>
      </c>
      <c r="X159">
        <v>8</v>
      </c>
      <c r="Y159">
        <v>1958</v>
      </c>
      <c r="Z159">
        <v>1995</v>
      </c>
      <c r="AA159" t="s">
        <v>129</v>
      </c>
      <c r="AB159" t="s">
        <v>97</v>
      </c>
      <c r="AC159" t="s">
        <v>118</v>
      </c>
      <c r="AD159" t="s">
        <v>118</v>
      </c>
      <c r="AE159" t="s">
        <v>119</v>
      </c>
      <c r="AF159">
        <v>1224</v>
      </c>
      <c r="AG159" t="s">
        <v>100</v>
      </c>
      <c r="AH159" t="s">
        <v>109</v>
      </c>
      <c r="AI159" t="s">
        <v>101</v>
      </c>
      <c r="AJ159" t="s">
        <v>100</v>
      </c>
      <c r="AK159" t="s">
        <v>100</v>
      </c>
      <c r="AL159" t="s">
        <v>102</v>
      </c>
      <c r="AM159" t="s">
        <v>104</v>
      </c>
      <c r="AN159">
        <v>0</v>
      </c>
      <c r="AO159" t="s">
        <v>104</v>
      </c>
      <c r="AP159">
        <v>0</v>
      </c>
      <c r="AQ159">
        <v>585</v>
      </c>
      <c r="AR159">
        <v>585</v>
      </c>
      <c r="AS159" t="s">
        <v>105</v>
      </c>
      <c r="AT159" t="s">
        <v>109</v>
      </c>
      <c r="AU159" t="s">
        <v>106</v>
      </c>
      <c r="AV159" t="s">
        <v>107</v>
      </c>
      <c r="AW159">
        <v>2279</v>
      </c>
      <c r="AX159">
        <v>0</v>
      </c>
      <c r="AY159">
        <v>0</v>
      </c>
      <c r="AZ159">
        <v>0</v>
      </c>
      <c r="BA159">
        <v>0</v>
      </c>
      <c r="BB159">
        <v>2</v>
      </c>
      <c r="BC159">
        <v>1</v>
      </c>
      <c r="BD159">
        <v>4</v>
      </c>
      <c r="BE159">
        <v>1</v>
      </c>
      <c r="BF159" t="s">
        <v>109</v>
      </c>
      <c r="BG159">
        <v>7</v>
      </c>
      <c r="BH159" t="s">
        <v>108</v>
      </c>
      <c r="BI159">
        <v>1</v>
      </c>
      <c r="BJ159" t="s">
        <v>109</v>
      </c>
      <c r="BK159" t="s">
        <v>123</v>
      </c>
      <c r="BL159">
        <v>1958</v>
      </c>
      <c r="BM159" t="s">
        <v>150</v>
      </c>
      <c r="BN159">
        <v>2</v>
      </c>
      <c r="BO159">
        <v>461</v>
      </c>
      <c r="BP159" t="s">
        <v>100</v>
      </c>
      <c r="BQ159" t="s">
        <v>100</v>
      </c>
      <c r="BR159" t="s">
        <v>106</v>
      </c>
      <c r="BS159">
        <v>274</v>
      </c>
      <c r="BT159">
        <v>0</v>
      </c>
      <c r="BU159">
        <v>0</v>
      </c>
      <c r="BV159">
        <v>0</v>
      </c>
      <c r="BW159">
        <v>138</v>
      </c>
      <c r="BX159">
        <v>0</v>
      </c>
      <c r="BZ159" t="s">
        <v>315</v>
      </c>
      <c r="CB159">
        <v>0</v>
      </c>
      <c r="CC159">
        <v>7</v>
      </c>
      <c r="CD159">
        <v>2007</v>
      </c>
      <c r="CE159" t="s">
        <v>111</v>
      </c>
      <c r="CF159" t="s">
        <v>112</v>
      </c>
      <c r="CG159" t="s">
        <v>482</v>
      </c>
      <c r="CH159">
        <v>-93.649666256761606</v>
      </c>
      <c r="CI159">
        <v>42.000729252660399</v>
      </c>
      <c r="CJ159" t="s">
        <v>483</v>
      </c>
    </row>
    <row r="160" spans="1:88" x14ac:dyDescent="0.25">
      <c r="A160">
        <v>192</v>
      </c>
      <c r="B160">
        <v>916326040</v>
      </c>
      <c r="C160">
        <f>VLOOKUP(B160,[1]Ames_Housing_Price_Data!$B:$B,1,FALSE)</f>
        <v>916326040</v>
      </c>
      <c r="D160" t="b">
        <f t="shared" si="2"/>
        <v>0</v>
      </c>
      <c r="E160">
        <v>1328</v>
      </c>
      <c r="F160">
        <v>170000</v>
      </c>
      <c r="G160">
        <v>20</v>
      </c>
      <c r="H160" t="s">
        <v>85</v>
      </c>
      <c r="I160">
        <v>115</v>
      </c>
      <c r="J160">
        <v>16905</v>
      </c>
      <c r="K160" t="s">
        <v>86</v>
      </c>
      <c r="M160" t="s">
        <v>87</v>
      </c>
      <c r="N160" t="s">
        <v>88</v>
      </c>
      <c r="O160" t="s">
        <v>89</v>
      </c>
      <c r="P160" t="s">
        <v>115</v>
      </c>
      <c r="Q160" t="s">
        <v>91</v>
      </c>
      <c r="R160" t="s">
        <v>232</v>
      </c>
      <c r="S160" t="s">
        <v>93</v>
      </c>
      <c r="T160" t="s">
        <v>93</v>
      </c>
      <c r="U160" t="s">
        <v>94</v>
      </c>
      <c r="V160" t="s">
        <v>95</v>
      </c>
      <c r="W160">
        <v>5</v>
      </c>
      <c r="X160">
        <v>6</v>
      </c>
      <c r="Y160">
        <v>1959</v>
      </c>
      <c r="Z160">
        <v>1959</v>
      </c>
      <c r="AA160" t="s">
        <v>96</v>
      </c>
      <c r="AB160" t="s">
        <v>97</v>
      </c>
      <c r="AC160" t="s">
        <v>143</v>
      </c>
      <c r="AD160" t="s">
        <v>143</v>
      </c>
      <c r="AE160" t="s">
        <v>99</v>
      </c>
      <c r="AF160">
        <v>0</v>
      </c>
      <c r="AG160" t="s">
        <v>100</v>
      </c>
      <c r="AH160" t="s">
        <v>109</v>
      </c>
      <c r="AI160" t="s">
        <v>101</v>
      </c>
      <c r="AJ160" t="s">
        <v>100</v>
      </c>
      <c r="AK160" t="s">
        <v>100</v>
      </c>
      <c r="AL160" t="s">
        <v>109</v>
      </c>
      <c r="AM160" t="s">
        <v>187</v>
      </c>
      <c r="AN160">
        <v>967</v>
      </c>
      <c r="AO160" t="s">
        <v>104</v>
      </c>
      <c r="AP160">
        <v>0</v>
      </c>
      <c r="AQ160">
        <v>383</v>
      </c>
      <c r="AR160">
        <v>1350</v>
      </c>
      <c r="AS160" t="s">
        <v>105</v>
      </c>
      <c r="AT160" t="s">
        <v>109</v>
      </c>
      <c r="AU160" t="s">
        <v>106</v>
      </c>
      <c r="AV160" t="s">
        <v>107</v>
      </c>
      <c r="AW160">
        <v>1328</v>
      </c>
      <c r="AX160">
        <v>0</v>
      </c>
      <c r="AY160">
        <v>0</v>
      </c>
      <c r="AZ160">
        <v>0</v>
      </c>
      <c r="BA160">
        <v>1</v>
      </c>
      <c r="BB160">
        <v>1</v>
      </c>
      <c r="BC160">
        <v>1</v>
      </c>
      <c r="BD160">
        <v>2</v>
      </c>
      <c r="BE160">
        <v>1</v>
      </c>
      <c r="BF160" t="s">
        <v>100</v>
      </c>
      <c r="BG160">
        <v>5</v>
      </c>
      <c r="BH160" t="s">
        <v>108</v>
      </c>
      <c r="BI160">
        <v>2</v>
      </c>
      <c r="BJ160" t="s">
        <v>109</v>
      </c>
      <c r="BK160" t="s">
        <v>123</v>
      </c>
      <c r="BL160">
        <v>1959</v>
      </c>
      <c r="BM160" t="s">
        <v>150</v>
      </c>
      <c r="BN160">
        <v>1</v>
      </c>
      <c r="BO160">
        <v>308</v>
      </c>
      <c r="BP160" t="s">
        <v>100</v>
      </c>
      <c r="BQ160" t="s">
        <v>100</v>
      </c>
      <c r="BR160" t="s">
        <v>294</v>
      </c>
      <c r="BS160">
        <v>0</v>
      </c>
      <c r="BT160">
        <v>104</v>
      </c>
      <c r="BU160">
        <v>0</v>
      </c>
      <c r="BV160">
        <v>0</v>
      </c>
      <c r="BW160">
        <v>0</v>
      </c>
      <c r="BX160">
        <v>0</v>
      </c>
      <c r="CB160">
        <v>0</v>
      </c>
      <c r="CC160">
        <v>7</v>
      </c>
      <c r="CD160">
        <v>2007</v>
      </c>
      <c r="CE160" t="s">
        <v>111</v>
      </c>
      <c r="CF160" t="s">
        <v>112</v>
      </c>
      <c r="CG160" t="s">
        <v>2574</v>
      </c>
      <c r="CH160">
        <v>-93.649688334889504</v>
      </c>
      <c r="CI160">
        <v>41.998922790673397</v>
      </c>
      <c r="CJ160" t="s">
        <v>2575</v>
      </c>
    </row>
    <row r="161" spans="1:88" x14ac:dyDescent="0.25">
      <c r="A161">
        <v>687</v>
      </c>
      <c r="B161">
        <v>916326010</v>
      </c>
      <c r="C161">
        <f>VLOOKUP(B161,[1]Ames_Housing_Price_Data!$B:$B,1,FALSE)</f>
        <v>916326010</v>
      </c>
      <c r="D161" t="b">
        <f t="shared" si="2"/>
        <v>0</v>
      </c>
      <c r="E161">
        <v>1707</v>
      </c>
      <c r="F161">
        <v>228000</v>
      </c>
      <c r="G161">
        <v>20</v>
      </c>
      <c r="H161" t="s">
        <v>85</v>
      </c>
      <c r="J161">
        <v>16669</v>
      </c>
      <c r="K161" t="s">
        <v>86</v>
      </c>
      <c r="M161" t="s">
        <v>185</v>
      </c>
      <c r="N161" t="s">
        <v>88</v>
      </c>
      <c r="O161" t="s">
        <v>89</v>
      </c>
      <c r="P161" t="s">
        <v>90</v>
      </c>
      <c r="Q161" t="s">
        <v>91</v>
      </c>
      <c r="R161" t="s">
        <v>232</v>
      </c>
      <c r="S161" t="s">
        <v>93</v>
      </c>
      <c r="T161" t="s">
        <v>93</v>
      </c>
      <c r="U161" t="s">
        <v>94</v>
      </c>
      <c r="V161" t="s">
        <v>95</v>
      </c>
      <c r="W161">
        <v>8</v>
      </c>
      <c r="X161">
        <v>6</v>
      </c>
      <c r="Y161">
        <v>1981</v>
      </c>
      <c r="Z161">
        <v>1981</v>
      </c>
      <c r="AA161" t="s">
        <v>129</v>
      </c>
      <c r="AB161" t="s">
        <v>664</v>
      </c>
      <c r="AC161" t="s">
        <v>169</v>
      </c>
      <c r="AD161" t="s">
        <v>169</v>
      </c>
      <c r="AE161" t="s">
        <v>119</v>
      </c>
      <c r="AF161">
        <v>653</v>
      </c>
      <c r="AG161" t="s">
        <v>109</v>
      </c>
      <c r="AH161" t="s">
        <v>100</v>
      </c>
      <c r="AI161" t="s">
        <v>101</v>
      </c>
      <c r="AJ161" t="s">
        <v>109</v>
      </c>
      <c r="AK161" t="s">
        <v>100</v>
      </c>
      <c r="AL161" t="s">
        <v>102</v>
      </c>
      <c r="AM161" t="s">
        <v>104</v>
      </c>
      <c r="AN161">
        <v>0</v>
      </c>
      <c r="AO161" t="s">
        <v>104</v>
      </c>
      <c r="AP161">
        <v>0</v>
      </c>
      <c r="AQ161">
        <v>1686</v>
      </c>
      <c r="AR161">
        <v>1686</v>
      </c>
      <c r="AS161" t="s">
        <v>105</v>
      </c>
      <c r="AT161" t="s">
        <v>100</v>
      </c>
      <c r="AU161" t="s">
        <v>106</v>
      </c>
      <c r="AV161" t="s">
        <v>107</v>
      </c>
      <c r="AW161">
        <v>1707</v>
      </c>
      <c r="AX161">
        <v>0</v>
      </c>
      <c r="AY161">
        <v>0</v>
      </c>
      <c r="AZ161">
        <v>0</v>
      </c>
      <c r="BA161">
        <v>0</v>
      </c>
      <c r="BB161">
        <v>2</v>
      </c>
      <c r="BC161">
        <v>1</v>
      </c>
      <c r="BD161">
        <v>2</v>
      </c>
      <c r="BE161">
        <v>1</v>
      </c>
      <c r="BF161" t="s">
        <v>100</v>
      </c>
      <c r="BG161">
        <v>6</v>
      </c>
      <c r="BH161" t="s">
        <v>108</v>
      </c>
      <c r="BI161">
        <v>1</v>
      </c>
      <c r="BJ161" t="s">
        <v>100</v>
      </c>
      <c r="BK161" t="s">
        <v>123</v>
      </c>
      <c r="BL161">
        <v>1981</v>
      </c>
      <c r="BM161" t="s">
        <v>150</v>
      </c>
      <c r="BN161">
        <v>2</v>
      </c>
      <c r="BO161">
        <v>511</v>
      </c>
      <c r="BP161" t="s">
        <v>100</v>
      </c>
      <c r="BQ161" t="s">
        <v>100</v>
      </c>
      <c r="BR161" t="s">
        <v>106</v>
      </c>
      <c r="BS161">
        <v>574</v>
      </c>
      <c r="BT161">
        <v>64</v>
      </c>
      <c r="BU161">
        <v>0</v>
      </c>
      <c r="BV161">
        <v>0</v>
      </c>
      <c r="BW161">
        <v>0</v>
      </c>
      <c r="BX161">
        <v>0</v>
      </c>
      <c r="CB161">
        <v>0</v>
      </c>
      <c r="CC161">
        <v>1</v>
      </c>
      <c r="CD161">
        <v>2006</v>
      </c>
      <c r="CE161" t="s">
        <v>111</v>
      </c>
      <c r="CF161" t="s">
        <v>112</v>
      </c>
      <c r="CG161" t="s">
        <v>5099</v>
      </c>
      <c r="CH161">
        <v>-93.649735069783503</v>
      </c>
      <c r="CI161">
        <v>41.9981497250565</v>
      </c>
      <c r="CJ161" t="s">
        <v>5100</v>
      </c>
    </row>
    <row r="162" spans="1:88" x14ac:dyDescent="0.25">
      <c r="A162">
        <v>110</v>
      </c>
      <c r="B162">
        <v>916253320</v>
      </c>
      <c r="C162">
        <f>VLOOKUP(B162,[1]Ames_Housing_Price_Data!$B:$B,1,FALSE)</f>
        <v>916253320</v>
      </c>
      <c r="D162" t="b">
        <f t="shared" si="2"/>
        <v>0</v>
      </c>
      <c r="E162">
        <v>1502</v>
      </c>
      <c r="F162">
        <v>330000</v>
      </c>
      <c r="G162">
        <v>120</v>
      </c>
      <c r="H162" t="s">
        <v>154</v>
      </c>
      <c r="J162">
        <v>9763</v>
      </c>
      <c r="K162" t="s">
        <v>86</v>
      </c>
      <c r="M162" t="s">
        <v>185</v>
      </c>
      <c r="N162" t="s">
        <v>88</v>
      </c>
      <c r="O162" t="s">
        <v>89</v>
      </c>
      <c r="P162" t="s">
        <v>115</v>
      </c>
      <c r="Q162" t="s">
        <v>91</v>
      </c>
      <c r="R162" t="s">
        <v>436</v>
      </c>
      <c r="S162" t="s">
        <v>93</v>
      </c>
      <c r="T162" t="s">
        <v>93</v>
      </c>
      <c r="U162" t="s">
        <v>117</v>
      </c>
      <c r="V162" t="s">
        <v>95</v>
      </c>
      <c r="W162">
        <v>7</v>
      </c>
      <c r="X162">
        <v>5</v>
      </c>
      <c r="Y162">
        <v>1998</v>
      </c>
      <c r="Z162">
        <v>1998</v>
      </c>
      <c r="AA162" t="s">
        <v>96</v>
      </c>
      <c r="AB162" t="s">
        <v>97</v>
      </c>
      <c r="AC162" t="s">
        <v>98</v>
      </c>
      <c r="AD162" t="s">
        <v>98</v>
      </c>
      <c r="AE162" t="s">
        <v>119</v>
      </c>
      <c r="AF162">
        <v>239</v>
      </c>
      <c r="AG162" t="s">
        <v>109</v>
      </c>
      <c r="AH162" t="s">
        <v>100</v>
      </c>
      <c r="AI162" t="s">
        <v>144</v>
      </c>
      <c r="AJ162" t="s">
        <v>109</v>
      </c>
      <c r="AK162" t="s">
        <v>100</v>
      </c>
      <c r="AL162" t="s">
        <v>102</v>
      </c>
      <c r="AM162" t="s">
        <v>121</v>
      </c>
      <c r="AN162">
        <v>1102</v>
      </c>
      <c r="AO162" t="s">
        <v>122</v>
      </c>
      <c r="AP162">
        <v>72</v>
      </c>
      <c r="AQ162">
        <v>328</v>
      </c>
      <c r="AR162">
        <v>1502</v>
      </c>
      <c r="AS162" t="s">
        <v>105</v>
      </c>
      <c r="AT162" t="s">
        <v>132</v>
      </c>
      <c r="AU162" t="s">
        <v>106</v>
      </c>
      <c r="AV162" t="s">
        <v>107</v>
      </c>
      <c r="AW162">
        <v>1502</v>
      </c>
      <c r="AX162">
        <v>0</v>
      </c>
      <c r="AY162">
        <v>0</v>
      </c>
      <c r="AZ162">
        <v>1</v>
      </c>
      <c r="BA162">
        <v>0</v>
      </c>
      <c r="BB162">
        <v>1</v>
      </c>
      <c r="BC162">
        <v>1</v>
      </c>
      <c r="BD162">
        <v>1</v>
      </c>
      <c r="BE162">
        <v>1</v>
      </c>
      <c r="BF162" t="s">
        <v>109</v>
      </c>
      <c r="BG162">
        <v>5</v>
      </c>
      <c r="BH162" t="s">
        <v>108</v>
      </c>
      <c r="BI162">
        <v>1</v>
      </c>
      <c r="BJ162" t="s">
        <v>100</v>
      </c>
      <c r="BK162" t="s">
        <v>123</v>
      </c>
      <c r="BL162">
        <v>1998</v>
      </c>
      <c r="BM162" t="s">
        <v>124</v>
      </c>
      <c r="BN162">
        <v>1</v>
      </c>
      <c r="BO162">
        <v>286</v>
      </c>
      <c r="BP162" t="s">
        <v>100</v>
      </c>
      <c r="BQ162" t="s">
        <v>100</v>
      </c>
      <c r="BR162" t="s">
        <v>106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CB162">
        <v>0</v>
      </c>
      <c r="CC162">
        <v>9</v>
      </c>
      <c r="CD162">
        <v>2007</v>
      </c>
      <c r="CE162" t="s">
        <v>111</v>
      </c>
      <c r="CF162" t="s">
        <v>112</v>
      </c>
      <c r="CH162" t="s">
        <v>178</v>
      </c>
      <c r="CI162" t="s">
        <v>178</v>
      </c>
      <c r="CJ162" t="s">
        <v>178</v>
      </c>
    </row>
    <row r="163" spans="1:88" x14ac:dyDescent="0.25">
      <c r="A163">
        <v>684</v>
      </c>
      <c r="B163">
        <v>916252170</v>
      </c>
      <c r="C163">
        <f>VLOOKUP(B163,[1]Ames_Housing_Price_Data!$B:$B,1,FALSE)</f>
        <v>916252170</v>
      </c>
      <c r="D163" t="b">
        <f t="shared" si="2"/>
        <v>0</v>
      </c>
      <c r="E163">
        <v>1295</v>
      </c>
      <c r="F163">
        <v>230000</v>
      </c>
      <c r="G163">
        <v>120</v>
      </c>
      <c r="H163" t="s">
        <v>154</v>
      </c>
      <c r="J163">
        <v>8239</v>
      </c>
      <c r="K163" t="s">
        <v>86</v>
      </c>
      <c r="M163" t="s">
        <v>185</v>
      </c>
      <c r="N163" t="s">
        <v>88</v>
      </c>
      <c r="O163" t="s">
        <v>89</v>
      </c>
      <c r="P163" t="s">
        <v>115</v>
      </c>
      <c r="Q163" t="s">
        <v>91</v>
      </c>
      <c r="R163" t="s">
        <v>436</v>
      </c>
      <c r="S163" t="s">
        <v>93</v>
      </c>
      <c r="T163" t="s">
        <v>93</v>
      </c>
      <c r="U163" t="s">
        <v>117</v>
      </c>
      <c r="V163" t="s">
        <v>95</v>
      </c>
      <c r="W163">
        <v>7</v>
      </c>
      <c r="X163">
        <v>5</v>
      </c>
      <c r="Y163">
        <v>1986</v>
      </c>
      <c r="Z163">
        <v>1986</v>
      </c>
      <c r="AA163" t="s">
        <v>96</v>
      </c>
      <c r="AB163" t="s">
        <v>97</v>
      </c>
      <c r="AC163" t="s">
        <v>119</v>
      </c>
      <c r="AD163" t="s">
        <v>98</v>
      </c>
      <c r="AE163" t="s">
        <v>99</v>
      </c>
      <c r="AF163">
        <v>0</v>
      </c>
      <c r="AG163" t="s">
        <v>109</v>
      </c>
      <c r="AH163" t="s">
        <v>100</v>
      </c>
      <c r="AI163" t="s">
        <v>101</v>
      </c>
      <c r="AN163">
        <v>0</v>
      </c>
      <c r="AP163">
        <v>0</v>
      </c>
      <c r="AQ163">
        <v>0</v>
      </c>
      <c r="AR163">
        <v>0</v>
      </c>
      <c r="AS163" t="s">
        <v>105</v>
      </c>
      <c r="AT163" t="s">
        <v>109</v>
      </c>
      <c r="AU163" t="s">
        <v>106</v>
      </c>
      <c r="AV163" t="s">
        <v>107</v>
      </c>
      <c r="AW163">
        <v>1295</v>
      </c>
      <c r="AX163">
        <v>0</v>
      </c>
      <c r="AY163">
        <v>0</v>
      </c>
      <c r="AZ163">
        <v>0</v>
      </c>
      <c r="BA163">
        <v>0</v>
      </c>
      <c r="BB163">
        <v>2</v>
      </c>
      <c r="BC163">
        <v>0</v>
      </c>
      <c r="BD163">
        <v>2</v>
      </c>
      <c r="BE163">
        <v>1</v>
      </c>
      <c r="BF163" t="s">
        <v>109</v>
      </c>
      <c r="BG163">
        <v>5</v>
      </c>
      <c r="BH163" t="s">
        <v>108</v>
      </c>
      <c r="BI163">
        <v>0</v>
      </c>
      <c r="BK163" t="s">
        <v>123</v>
      </c>
      <c r="BL163">
        <v>1986</v>
      </c>
      <c r="BM163" t="s">
        <v>150</v>
      </c>
      <c r="BN163">
        <v>1</v>
      </c>
      <c r="BO163">
        <v>312</v>
      </c>
      <c r="BP163" t="s">
        <v>100</v>
      </c>
      <c r="BQ163" t="s">
        <v>100</v>
      </c>
      <c r="BR163" t="s">
        <v>106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CB163">
        <v>0</v>
      </c>
      <c r="CC163">
        <v>11</v>
      </c>
      <c r="CD163">
        <v>2006</v>
      </c>
      <c r="CE163" t="s">
        <v>111</v>
      </c>
      <c r="CF163" t="s">
        <v>112</v>
      </c>
      <c r="CH163" t="s">
        <v>178</v>
      </c>
      <c r="CI163" t="s">
        <v>178</v>
      </c>
      <c r="CJ163" t="s">
        <v>178</v>
      </c>
    </row>
    <row r="164" spans="1:88" x14ac:dyDescent="0.25">
      <c r="A164">
        <v>15</v>
      </c>
      <c r="B164">
        <v>916226090</v>
      </c>
      <c r="C164">
        <f>VLOOKUP(B164,[1]Ames_Housing_Price_Data!$B:$B,1,FALSE)</f>
        <v>916226090</v>
      </c>
      <c r="D164" t="b">
        <f t="shared" si="2"/>
        <v>0</v>
      </c>
      <c r="E164">
        <v>1501</v>
      </c>
      <c r="F164">
        <v>244000</v>
      </c>
      <c r="G164">
        <v>120</v>
      </c>
      <c r="H164" t="s">
        <v>85</v>
      </c>
      <c r="I164">
        <v>46</v>
      </c>
      <c r="J164">
        <v>4054</v>
      </c>
      <c r="K164" t="s">
        <v>86</v>
      </c>
      <c r="M164" t="s">
        <v>185</v>
      </c>
      <c r="N164" t="s">
        <v>88</v>
      </c>
      <c r="O164" t="s">
        <v>89</v>
      </c>
      <c r="P164" t="s">
        <v>115</v>
      </c>
      <c r="Q164" t="s">
        <v>91</v>
      </c>
      <c r="R164" t="s">
        <v>232</v>
      </c>
      <c r="S164" t="s">
        <v>93</v>
      </c>
      <c r="T164" t="s">
        <v>93</v>
      </c>
      <c r="U164" t="s">
        <v>117</v>
      </c>
      <c r="V164" t="s">
        <v>95</v>
      </c>
      <c r="W164">
        <v>7</v>
      </c>
      <c r="X164">
        <v>6</v>
      </c>
      <c r="Y164">
        <v>1987</v>
      </c>
      <c r="Z164">
        <v>1987</v>
      </c>
      <c r="AA164" t="s">
        <v>96</v>
      </c>
      <c r="AB164" t="s">
        <v>97</v>
      </c>
      <c r="AC164" t="s">
        <v>143</v>
      </c>
      <c r="AD164" t="s">
        <v>143</v>
      </c>
      <c r="AE164" t="s">
        <v>119</v>
      </c>
      <c r="AF164">
        <v>352</v>
      </c>
      <c r="AG164" t="s">
        <v>109</v>
      </c>
      <c r="AH164" t="s">
        <v>100</v>
      </c>
      <c r="AI164" t="s">
        <v>131</v>
      </c>
      <c r="AJ164" t="s">
        <v>109</v>
      </c>
      <c r="AK164" t="s">
        <v>100</v>
      </c>
      <c r="AL164" t="s">
        <v>191</v>
      </c>
      <c r="AM164" t="s">
        <v>121</v>
      </c>
      <c r="AN164">
        <v>949</v>
      </c>
      <c r="AO164" t="s">
        <v>104</v>
      </c>
      <c r="AP164">
        <v>0</v>
      </c>
      <c r="AQ164">
        <v>552</v>
      </c>
      <c r="AR164">
        <v>1501</v>
      </c>
      <c r="AS164" t="s">
        <v>105</v>
      </c>
      <c r="AT164" t="s">
        <v>132</v>
      </c>
      <c r="AU164" t="s">
        <v>106</v>
      </c>
      <c r="AV164" t="s">
        <v>107</v>
      </c>
      <c r="AW164">
        <v>1501</v>
      </c>
      <c r="AX164">
        <v>0</v>
      </c>
      <c r="AY164">
        <v>0</v>
      </c>
      <c r="AZ164">
        <v>1</v>
      </c>
      <c r="BA164">
        <v>0</v>
      </c>
      <c r="BB164">
        <v>2</v>
      </c>
      <c r="BC164">
        <v>0</v>
      </c>
      <c r="BD164">
        <v>2</v>
      </c>
      <c r="BE164">
        <v>1</v>
      </c>
      <c r="BF164" t="s">
        <v>109</v>
      </c>
      <c r="BG164">
        <v>5</v>
      </c>
      <c r="BH164" t="s">
        <v>108</v>
      </c>
      <c r="BI164">
        <v>2</v>
      </c>
      <c r="BJ164" t="s">
        <v>100</v>
      </c>
      <c r="BK164" t="s">
        <v>123</v>
      </c>
      <c r="BL164">
        <v>1987</v>
      </c>
      <c r="BM164" t="s">
        <v>124</v>
      </c>
      <c r="BN164">
        <v>2</v>
      </c>
      <c r="BO164">
        <v>512</v>
      </c>
      <c r="BP164" t="s">
        <v>100</v>
      </c>
      <c r="BQ164" t="s">
        <v>100</v>
      </c>
      <c r="BR164" t="s">
        <v>106</v>
      </c>
      <c r="BS164">
        <v>240</v>
      </c>
      <c r="BT164">
        <v>0</v>
      </c>
      <c r="BU164">
        <v>0</v>
      </c>
      <c r="BV164">
        <v>0</v>
      </c>
      <c r="BW164">
        <v>0</v>
      </c>
      <c r="BX164">
        <v>0</v>
      </c>
      <c r="CB164">
        <v>0</v>
      </c>
      <c r="CC164">
        <v>10</v>
      </c>
      <c r="CD164">
        <v>2007</v>
      </c>
      <c r="CE164" t="s">
        <v>111</v>
      </c>
      <c r="CF164" t="s">
        <v>112</v>
      </c>
      <c r="CG164" t="s">
        <v>2226</v>
      </c>
      <c r="CH164">
        <v>-93.639726835960104</v>
      </c>
      <c r="CI164">
        <v>42.0053222813495</v>
      </c>
      <c r="CJ164" t="s">
        <v>2227</v>
      </c>
    </row>
    <row r="165" spans="1:88" x14ac:dyDescent="0.25">
      <c r="A165">
        <v>261</v>
      </c>
      <c r="B165">
        <v>916226030</v>
      </c>
      <c r="C165">
        <f>VLOOKUP(B165,[1]Ames_Housing_Price_Data!$B:$B,1,FALSE)</f>
        <v>916226030</v>
      </c>
      <c r="D165" t="b">
        <f t="shared" si="2"/>
        <v>0</v>
      </c>
      <c r="E165">
        <v>1501</v>
      </c>
      <c r="F165">
        <v>241500</v>
      </c>
      <c r="G165">
        <v>120</v>
      </c>
      <c r="H165" t="s">
        <v>85</v>
      </c>
      <c r="I165">
        <v>42</v>
      </c>
      <c r="J165">
        <v>4084</v>
      </c>
      <c r="K165" t="s">
        <v>86</v>
      </c>
      <c r="M165" t="s">
        <v>185</v>
      </c>
      <c r="N165" t="s">
        <v>88</v>
      </c>
      <c r="O165" t="s">
        <v>89</v>
      </c>
      <c r="P165" t="s">
        <v>115</v>
      </c>
      <c r="Q165" t="s">
        <v>91</v>
      </c>
      <c r="R165" t="s">
        <v>232</v>
      </c>
      <c r="S165" t="s">
        <v>93</v>
      </c>
      <c r="T165" t="s">
        <v>93</v>
      </c>
      <c r="U165" t="s">
        <v>117</v>
      </c>
      <c r="V165" t="s">
        <v>95</v>
      </c>
      <c r="W165">
        <v>7</v>
      </c>
      <c r="X165">
        <v>6</v>
      </c>
      <c r="Y165">
        <v>1986</v>
      </c>
      <c r="Z165">
        <v>1986</v>
      </c>
      <c r="AA165" t="s">
        <v>96</v>
      </c>
      <c r="AB165" t="s">
        <v>97</v>
      </c>
      <c r="AC165" t="s">
        <v>143</v>
      </c>
      <c r="AD165" t="s">
        <v>143</v>
      </c>
      <c r="AE165" t="s">
        <v>119</v>
      </c>
      <c r="AF165">
        <v>340</v>
      </c>
      <c r="AG165" t="s">
        <v>109</v>
      </c>
      <c r="AH165" t="s">
        <v>100</v>
      </c>
      <c r="AI165" t="s">
        <v>101</v>
      </c>
      <c r="AJ165" t="s">
        <v>109</v>
      </c>
      <c r="AK165" t="s">
        <v>100</v>
      </c>
      <c r="AL165" t="s">
        <v>191</v>
      </c>
      <c r="AM165" t="s">
        <v>121</v>
      </c>
      <c r="AN165">
        <v>893</v>
      </c>
      <c r="AO165" t="s">
        <v>104</v>
      </c>
      <c r="AP165">
        <v>0</v>
      </c>
      <c r="AQ165">
        <v>384</v>
      </c>
      <c r="AR165">
        <v>1277</v>
      </c>
      <c r="AS165" t="s">
        <v>105</v>
      </c>
      <c r="AT165" t="s">
        <v>109</v>
      </c>
      <c r="AU165" t="s">
        <v>106</v>
      </c>
      <c r="AV165" t="s">
        <v>107</v>
      </c>
      <c r="AW165">
        <v>1501</v>
      </c>
      <c r="AX165">
        <v>0</v>
      </c>
      <c r="AY165">
        <v>0</v>
      </c>
      <c r="AZ165">
        <v>1</v>
      </c>
      <c r="BA165">
        <v>0</v>
      </c>
      <c r="BB165">
        <v>2</v>
      </c>
      <c r="BC165">
        <v>0</v>
      </c>
      <c r="BD165">
        <v>2</v>
      </c>
      <c r="BE165">
        <v>1</v>
      </c>
      <c r="BF165" t="s">
        <v>109</v>
      </c>
      <c r="BG165">
        <v>6</v>
      </c>
      <c r="BH165" t="s">
        <v>108</v>
      </c>
      <c r="BI165">
        <v>1</v>
      </c>
      <c r="BJ165" t="s">
        <v>100</v>
      </c>
      <c r="BK165" t="s">
        <v>123</v>
      </c>
      <c r="BL165">
        <v>1986</v>
      </c>
      <c r="BM165" t="s">
        <v>124</v>
      </c>
      <c r="BN165">
        <v>2</v>
      </c>
      <c r="BO165">
        <v>512</v>
      </c>
      <c r="BP165" t="s">
        <v>100</v>
      </c>
      <c r="BQ165" t="s">
        <v>100</v>
      </c>
      <c r="BR165" t="s">
        <v>106</v>
      </c>
      <c r="BS165">
        <v>240</v>
      </c>
      <c r="BT165">
        <v>0</v>
      </c>
      <c r="BU165">
        <v>0</v>
      </c>
      <c r="BV165">
        <v>0</v>
      </c>
      <c r="BW165">
        <v>0</v>
      </c>
      <c r="BX165">
        <v>0</v>
      </c>
      <c r="CB165">
        <v>0</v>
      </c>
      <c r="CC165">
        <v>7</v>
      </c>
      <c r="CD165">
        <v>2008</v>
      </c>
      <c r="CE165" t="s">
        <v>111</v>
      </c>
      <c r="CF165" t="s">
        <v>112</v>
      </c>
      <c r="CG165" t="s">
        <v>4280</v>
      </c>
      <c r="CH165">
        <v>-93.639879694680602</v>
      </c>
      <c r="CI165">
        <v>42.004518610638598</v>
      </c>
      <c r="CJ165" t="s">
        <v>4281</v>
      </c>
    </row>
    <row r="166" spans="1:88" x14ac:dyDescent="0.25">
      <c r="A166">
        <v>750</v>
      </c>
      <c r="B166">
        <v>916225130</v>
      </c>
      <c r="C166">
        <f>VLOOKUP(B166,[1]Ames_Housing_Price_Data!$B:$B,1,FALSE)</f>
        <v>916225130</v>
      </c>
      <c r="D166" t="b">
        <f t="shared" si="2"/>
        <v>0</v>
      </c>
      <c r="E166">
        <v>2519</v>
      </c>
      <c r="F166">
        <v>335000</v>
      </c>
      <c r="G166">
        <v>60</v>
      </c>
      <c r="H166" t="s">
        <v>85</v>
      </c>
      <c r="I166">
        <v>42</v>
      </c>
      <c r="J166">
        <v>26178</v>
      </c>
      <c r="K166" t="s">
        <v>86</v>
      </c>
      <c r="M166" t="s">
        <v>185</v>
      </c>
      <c r="N166" t="s">
        <v>88</v>
      </c>
      <c r="O166" t="s">
        <v>89</v>
      </c>
      <c r="P166" t="s">
        <v>115</v>
      </c>
      <c r="Q166" t="s">
        <v>156</v>
      </c>
      <c r="R166" t="s">
        <v>232</v>
      </c>
      <c r="S166" t="s">
        <v>93</v>
      </c>
      <c r="T166" t="s">
        <v>93</v>
      </c>
      <c r="U166" t="s">
        <v>94</v>
      </c>
      <c r="V166" t="s">
        <v>138</v>
      </c>
      <c r="W166">
        <v>7</v>
      </c>
      <c r="X166">
        <v>5</v>
      </c>
      <c r="Y166">
        <v>1989</v>
      </c>
      <c r="Z166">
        <v>1990</v>
      </c>
      <c r="AA166" t="s">
        <v>129</v>
      </c>
      <c r="AB166" t="s">
        <v>97</v>
      </c>
      <c r="AC166" t="s">
        <v>130</v>
      </c>
      <c r="AD166" t="s">
        <v>130</v>
      </c>
      <c r="AE166" t="s">
        <v>119</v>
      </c>
      <c r="AF166">
        <v>293</v>
      </c>
      <c r="AG166" t="s">
        <v>109</v>
      </c>
      <c r="AH166" t="s">
        <v>100</v>
      </c>
      <c r="AI166" t="s">
        <v>144</v>
      </c>
      <c r="AJ166" t="s">
        <v>109</v>
      </c>
      <c r="AK166" t="s">
        <v>100</v>
      </c>
      <c r="AL166" t="s">
        <v>109</v>
      </c>
      <c r="AM166" t="s">
        <v>121</v>
      </c>
      <c r="AN166">
        <v>965</v>
      </c>
      <c r="AO166" t="s">
        <v>104</v>
      </c>
      <c r="AP166">
        <v>0</v>
      </c>
      <c r="AQ166">
        <v>245</v>
      </c>
      <c r="AR166">
        <v>1210</v>
      </c>
      <c r="AS166" t="s">
        <v>105</v>
      </c>
      <c r="AT166" t="s">
        <v>132</v>
      </c>
      <c r="AU166" t="s">
        <v>106</v>
      </c>
      <c r="AV166" t="s">
        <v>107</v>
      </c>
      <c r="AW166">
        <v>1238</v>
      </c>
      <c r="AX166">
        <v>1281</v>
      </c>
      <c r="AY166">
        <v>0</v>
      </c>
      <c r="AZ166">
        <v>1</v>
      </c>
      <c r="BA166">
        <v>0</v>
      </c>
      <c r="BB166">
        <v>2</v>
      </c>
      <c r="BC166">
        <v>1</v>
      </c>
      <c r="BD166">
        <v>4</v>
      </c>
      <c r="BE166">
        <v>1</v>
      </c>
      <c r="BF166" t="s">
        <v>109</v>
      </c>
      <c r="BG166">
        <v>9</v>
      </c>
      <c r="BH166" t="s">
        <v>108</v>
      </c>
      <c r="BI166">
        <v>2</v>
      </c>
      <c r="BJ166" t="s">
        <v>109</v>
      </c>
      <c r="BK166" t="s">
        <v>123</v>
      </c>
      <c r="BL166">
        <v>1989</v>
      </c>
      <c r="BM166" t="s">
        <v>150</v>
      </c>
      <c r="BN166">
        <v>2</v>
      </c>
      <c r="BO166">
        <v>628</v>
      </c>
      <c r="BP166" t="s">
        <v>100</v>
      </c>
      <c r="BQ166" t="s">
        <v>100</v>
      </c>
      <c r="BR166" t="s">
        <v>106</v>
      </c>
      <c r="BS166">
        <v>320</v>
      </c>
      <c r="BT166">
        <v>27</v>
      </c>
      <c r="BU166">
        <v>0</v>
      </c>
      <c r="BV166">
        <v>0</v>
      </c>
      <c r="BW166">
        <v>0</v>
      </c>
      <c r="BX166">
        <v>0</v>
      </c>
      <c r="CB166">
        <v>0</v>
      </c>
      <c r="CC166">
        <v>4</v>
      </c>
      <c r="CD166">
        <v>2006</v>
      </c>
      <c r="CE166" t="s">
        <v>111</v>
      </c>
      <c r="CF166" t="s">
        <v>112</v>
      </c>
      <c r="CG166" t="s">
        <v>5217</v>
      </c>
      <c r="CH166">
        <v>-93.644832730339502</v>
      </c>
      <c r="CI166">
        <v>42.005623083134601</v>
      </c>
      <c r="CJ166" t="s">
        <v>5218</v>
      </c>
    </row>
    <row r="167" spans="1:88" x14ac:dyDescent="0.25">
      <c r="A167">
        <v>356</v>
      </c>
      <c r="B167">
        <v>916176125</v>
      </c>
      <c r="C167">
        <f>VLOOKUP(B167,[1]Ames_Housing_Price_Data!$B:$B,1,FALSE)</f>
        <v>916176125</v>
      </c>
      <c r="D167" t="b">
        <f t="shared" si="2"/>
        <v>0</v>
      </c>
      <c r="E167">
        <v>2036</v>
      </c>
      <c r="F167">
        <v>375000</v>
      </c>
      <c r="G167">
        <v>20</v>
      </c>
      <c r="H167" t="s">
        <v>85</v>
      </c>
      <c r="I167">
        <v>150</v>
      </c>
      <c r="J167">
        <v>215245</v>
      </c>
      <c r="K167" t="s">
        <v>86</v>
      </c>
      <c r="M167" t="s">
        <v>358</v>
      </c>
      <c r="N167" t="s">
        <v>327</v>
      </c>
      <c r="O167" t="s">
        <v>89</v>
      </c>
      <c r="P167" t="s">
        <v>115</v>
      </c>
      <c r="Q167" t="s">
        <v>724</v>
      </c>
      <c r="R167" t="s">
        <v>232</v>
      </c>
      <c r="S167" t="s">
        <v>93</v>
      </c>
      <c r="T167" t="s">
        <v>93</v>
      </c>
      <c r="U167" t="s">
        <v>94</v>
      </c>
      <c r="V167" t="s">
        <v>95</v>
      </c>
      <c r="W167">
        <v>7</v>
      </c>
      <c r="X167">
        <v>5</v>
      </c>
      <c r="Y167">
        <v>1965</v>
      </c>
      <c r="Z167">
        <v>1965</v>
      </c>
      <c r="AA167" t="s">
        <v>129</v>
      </c>
      <c r="AB167" t="s">
        <v>97</v>
      </c>
      <c r="AC167" t="s">
        <v>119</v>
      </c>
      <c r="AD167" t="s">
        <v>119</v>
      </c>
      <c r="AE167" t="s">
        <v>99</v>
      </c>
      <c r="AF167">
        <v>0</v>
      </c>
      <c r="AG167" t="s">
        <v>100</v>
      </c>
      <c r="AH167" t="s">
        <v>100</v>
      </c>
      <c r="AI167" t="s">
        <v>101</v>
      </c>
      <c r="AJ167" t="s">
        <v>109</v>
      </c>
      <c r="AK167" t="s">
        <v>100</v>
      </c>
      <c r="AL167" t="s">
        <v>109</v>
      </c>
      <c r="AM167" t="s">
        <v>122</v>
      </c>
      <c r="AN167">
        <v>1236</v>
      </c>
      <c r="AO167" t="s">
        <v>103</v>
      </c>
      <c r="AP167">
        <v>820</v>
      </c>
      <c r="AQ167">
        <v>80</v>
      </c>
      <c r="AR167">
        <v>2136</v>
      </c>
      <c r="AS167" t="s">
        <v>221</v>
      </c>
      <c r="AT167" t="s">
        <v>100</v>
      </c>
      <c r="AU167" t="s">
        <v>106</v>
      </c>
      <c r="AV167" t="s">
        <v>107</v>
      </c>
      <c r="AW167">
        <v>2036</v>
      </c>
      <c r="AX167">
        <v>0</v>
      </c>
      <c r="AY167">
        <v>0</v>
      </c>
      <c r="AZ167">
        <v>2</v>
      </c>
      <c r="BA167">
        <v>0</v>
      </c>
      <c r="BB167">
        <v>2</v>
      </c>
      <c r="BC167">
        <v>0</v>
      </c>
      <c r="BD167">
        <v>3</v>
      </c>
      <c r="BE167">
        <v>1</v>
      </c>
      <c r="BF167" t="s">
        <v>100</v>
      </c>
      <c r="BG167">
        <v>8</v>
      </c>
      <c r="BH167" t="s">
        <v>108</v>
      </c>
      <c r="BI167">
        <v>2</v>
      </c>
      <c r="BJ167" t="s">
        <v>109</v>
      </c>
      <c r="BK167" t="s">
        <v>123</v>
      </c>
      <c r="BL167">
        <v>1965</v>
      </c>
      <c r="BM167" t="s">
        <v>150</v>
      </c>
      <c r="BN167">
        <v>2</v>
      </c>
      <c r="BO167">
        <v>513</v>
      </c>
      <c r="BP167" t="s">
        <v>100</v>
      </c>
      <c r="BQ167" t="s">
        <v>100</v>
      </c>
      <c r="BR167" t="s">
        <v>106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CB167">
        <v>0</v>
      </c>
      <c r="CC167">
        <v>6</v>
      </c>
      <c r="CD167">
        <v>2009</v>
      </c>
      <c r="CE167" t="s">
        <v>111</v>
      </c>
      <c r="CF167" t="s">
        <v>112</v>
      </c>
      <c r="CG167" t="s">
        <v>938</v>
      </c>
      <c r="CH167">
        <v>-93.649955089849101</v>
      </c>
      <c r="CI167">
        <v>42.001499142546798</v>
      </c>
      <c r="CJ167" t="s">
        <v>939</v>
      </c>
    </row>
    <row r="168" spans="1:88" x14ac:dyDescent="0.25">
      <c r="A168">
        <v>635</v>
      </c>
      <c r="B168">
        <v>916125425</v>
      </c>
      <c r="C168">
        <f>VLOOKUP(B168,[1]Ames_Housing_Price_Data!$B:$B,1,FALSE)</f>
        <v>916125425</v>
      </c>
      <c r="D168" t="b">
        <f t="shared" si="2"/>
        <v>0</v>
      </c>
      <c r="E168">
        <v>1786</v>
      </c>
      <c r="F168">
        <v>228950</v>
      </c>
      <c r="G168">
        <v>190</v>
      </c>
      <c r="H168" t="s">
        <v>85</v>
      </c>
      <c r="J168">
        <v>164660</v>
      </c>
      <c r="K168" t="s">
        <v>199</v>
      </c>
      <c r="M168" t="s">
        <v>185</v>
      </c>
      <c r="N168" t="s">
        <v>231</v>
      </c>
      <c r="O168" t="s">
        <v>89</v>
      </c>
      <c r="P168" t="s">
        <v>90</v>
      </c>
      <c r="Q168" t="s">
        <v>724</v>
      </c>
      <c r="R168" t="s">
        <v>232</v>
      </c>
      <c r="S168" t="s">
        <v>93</v>
      </c>
      <c r="T168" t="s">
        <v>93</v>
      </c>
      <c r="U168" t="s">
        <v>157</v>
      </c>
      <c r="V168" t="s">
        <v>253</v>
      </c>
      <c r="W168">
        <v>5</v>
      </c>
      <c r="X168">
        <v>6</v>
      </c>
      <c r="Y168">
        <v>1965</v>
      </c>
      <c r="Z168">
        <v>1965</v>
      </c>
      <c r="AA168" t="s">
        <v>96</v>
      </c>
      <c r="AB168" t="s">
        <v>97</v>
      </c>
      <c r="AC168" t="s">
        <v>169</v>
      </c>
      <c r="AD168" t="s">
        <v>169</v>
      </c>
      <c r="AE168" t="s">
        <v>99</v>
      </c>
      <c r="AF168">
        <v>0</v>
      </c>
      <c r="AG168" t="s">
        <v>100</v>
      </c>
      <c r="AH168" t="s">
        <v>100</v>
      </c>
      <c r="AI168" t="s">
        <v>101</v>
      </c>
      <c r="AJ168" t="s">
        <v>100</v>
      </c>
      <c r="AK168" t="s">
        <v>100</v>
      </c>
      <c r="AL168" t="s">
        <v>109</v>
      </c>
      <c r="AM168" t="s">
        <v>122</v>
      </c>
      <c r="AN168">
        <v>1249</v>
      </c>
      <c r="AO168" t="s">
        <v>187</v>
      </c>
      <c r="AP168">
        <v>147</v>
      </c>
      <c r="AQ168">
        <v>103</v>
      </c>
      <c r="AR168">
        <v>1499</v>
      </c>
      <c r="AS168" t="s">
        <v>105</v>
      </c>
      <c r="AT168" t="s">
        <v>132</v>
      </c>
      <c r="AU168" t="s">
        <v>106</v>
      </c>
      <c r="AV168" t="s">
        <v>107</v>
      </c>
      <c r="AW168">
        <v>1619</v>
      </c>
      <c r="AX168">
        <v>167</v>
      </c>
      <c r="AY168">
        <v>0</v>
      </c>
      <c r="AZ168">
        <v>2</v>
      </c>
      <c r="BA168">
        <v>0</v>
      </c>
      <c r="BB168">
        <v>2</v>
      </c>
      <c r="BC168">
        <v>0</v>
      </c>
      <c r="BD168">
        <v>3</v>
      </c>
      <c r="BE168">
        <v>1</v>
      </c>
      <c r="BF168" t="s">
        <v>100</v>
      </c>
      <c r="BG168">
        <v>7</v>
      </c>
      <c r="BH168" t="s">
        <v>108</v>
      </c>
      <c r="BI168">
        <v>2</v>
      </c>
      <c r="BJ168" t="s">
        <v>109</v>
      </c>
      <c r="BK168" t="s">
        <v>123</v>
      </c>
      <c r="BL168">
        <v>1965</v>
      </c>
      <c r="BM168" t="s">
        <v>124</v>
      </c>
      <c r="BN168">
        <v>2</v>
      </c>
      <c r="BO168">
        <v>529</v>
      </c>
      <c r="BP168" t="s">
        <v>100</v>
      </c>
      <c r="BQ168" t="s">
        <v>100</v>
      </c>
      <c r="BR168" t="s">
        <v>106</v>
      </c>
      <c r="BS168">
        <v>670</v>
      </c>
      <c r="BT168">
        <v>0</v>
      </c>
      <c r="BU168">
        <v>0</v>
      </c>
      <c r="BV168">
        <v>0</v>
      </c>
      <c r="BW168">
        <v>0</v>
      </c>
      <c r="BX168">
        <v>0</v>
      </c>
      <c r="CA168" t="s">
        <v>207</v>
      </c>
      <c r="CB168">
        <v>700</v>
      </c>
      <c r="CC168">
        <v>8</v>
      </c>
      <c r="CD168">
        <v>2008</v>
      </c>
      <c r="CE168" t="s">
        <v>111</v>
      </c>
      <c r="CF168" t="s">
        <v>112</v>
      </c>
      <c r="CG168" t="s">
        <v>3429</v>
      </c>
      <c r="CH168">
        <v>-93.658904448979598</v>
      </c>
      <c r="CI168">
        <v>41.998547448979501</v>
      </c>
      <c r="CJ168" t="s">
        <v>3430</v>
      </c>
    </row>
    <row r="169" spans="1:88" x14ac:dyDescent="0.25">
      <c r="A169">
        <v>356</v>
      </c>
      <c r="B169">
        <v>916125360</v>
      </c>
      <c r="C169">
        <f>VLOOKUP(B169,[1]Ames_Housing_Price_Data!$B:$B,1,FALSE)</f>
        <v>916125360</v>
      </c>
      <c r="D169" t="b">
        <f t="shared" si="2"/>
        <v>0</v>
      </c>
      <c r="E169">
        <v>1687</v>
      </c>
      <c r="F169">
        <v>160000</v>
      </c>
      <c r="G169">
        <v>20</v>
      </c>
      <c r="H169" t="s">
        <v>85</v>
      </c>
      <c r="J169">
        <v>57200</v>
      </c>
      <c r="K169" t="s">
        <v>86</v>
      </c>
      <c r="M169" t="s">
        <v>185</v>
      </c>
      <c r="N169" t="s">
        <v>155</v>
      </c>
      <c r="O169" t="s">
        <v>89</v>
      </c>
      <c r="P169" t="s">
        <v>115</v>
      </c>
      <c r="Q169" t="s">
        <v>724</v>
      </c>
      <c r="R169" t="s">
        <v>232</v>
      </c>
      <c r="S169" t="s">
        <v>93</v>
      </c>
      <c r="T169" t="s">
        <v>93</v>
      </c>
      <c r="U169" t="s">
        <v>94</v>
      </c>
      <c r="V169" t="s">
        <v>95</v>
      </c>
      <c r="W169">
        <v>5</v>
      </c>
      <c r="X169">
        <v>5</v>
      </c>
      <c r="Y169">
        <v>1948</v>
      </c>
      <c r="Z169">
        <v>1950</v>
      </c>
      <c r="AA169" t="s">
        <v>96</v>
      </c>
      <c r="AB169" t="s">
        <v>97</v>
      </c>
      <c r="AC169" t="s">
        <v>98</v>
      </c>
      <c r="AD169" t="s">
        <v>98</v>
      </c>
      <c r="AE169" t="s">
        <v>99</v>
      </c>
      <c r="AF169">
        <v>0</v>
      </c>
      <c r="AG169" t="s">
        <v>100</v>
      </c>
      <c r="AH169" t="s">
        <v>100</v>
      </c>
      <c r="AI169" t="s">
        <v>101</v>
      </c>
      <c r="AJ169" t="s">
        <v>100</v>
      </c>
      <c r="AK169" t="s">
        <v>100</v>
      </c>
      <c r="AL169" t="s">
        <v>191</v>
      </c>
      <c r="AM169" t="s">
        <v>187</v>
      </c>
      <c r="AN169">
        <v>353</v>
      </c>
      <c r="AO169" t="s">
        <v>103</v>
      </c>
      <c r="AP169">
        <v>334</v>
      </c>
      <c r="AQ169">
        <v>60</v>
      </c>
      <c r="AR169">
        <v>747</v>
      </c>
      <c r="AS169" t="s">
        <v>105</v>
      </c>
      <c r="AT169" t="s">
        <v>100</v>
      </c>
      <c r="AU169" t="s">
        <v>106</v>
      </c>
      <c r="AV169" t="s">
        <v>107</v>
      </c>
      <c r="AW169">
        <v>1687</v>
      </c>
      <c r="AX169">
        <v>0</v>
      </c>
      <c r="AY169">
        <v>0</v>
      </c>
      <c r="AZ169">
        <v>1</v>
      </c>
      <c r="BA169">
        <v>0</v>
      </c>
      <c r="BB169">
        <v>1</v>
      </c>
      <c r="BC169">
        <v>0</v>
      </c>
      <c r="BD169">
        <v>3</v>
      </c>
      <c r="BE169">
        <v>1</v>
      </c>
      <c r="BF169" t="s">
        <v>100</v>
      </c>
      <c r="BG169">
        <v>7</v>
      </c>
      <c r="BH169" t="s">
        <v>328</v>
      </c>
      <c r="BI169">
        <v>2</v>
      </c>
      <c r="BJ169" t="s">
        <v>100</v>
      </c>
      <c r="BK169" t="s">
        <v>110</v>
      </c>
      <c r="BL169">
        <v>1966</v>
      </c>
      <c r="BM169" t="s">
        <v>104</v>
      </c>
      <c r="BN169">
        <v>2</v>
      </c>
      <c r="BO169">
        <v>572</v>
      </c>
      <c r="BP169" t="s">
        <v>100</v>
      </c>
      <c r="BQ169" t="s">
        <v>100</v>
      </c>
      <c r="BR169" t="s">
        <v>134</v>
      </c>
      <c r="BS169">
        <v>0</v>
      </c>
      <c r="BT169">
        <v>0</v>
      </c>
      <c r="BU169">
        <v>50</v>
      </c>
      <c r="BV169">
        <v>0</v>
      </c>
      <c r="BW169">
        <v>0</v>
      </c>
      <c r="BX169">
        <v>0</v>
      </c>
      <c r="CB169">
        <v>0</v>
      </c>
      <c r="CC169">
        <v>6</v>
      </c>
      <c r="CD169">
        <v>2010</v>
      </c>
      <c r="CE169" t="s">
        <v>111</v>
      </c>
      <c r="CF169" t="s">
        <v>112</v>
      </c>
      <c r="CG169" t="s">
        <v>4462</v>
      </c>
      <c r="CH169">
        <v>-93.6577312040816</v>
      </c>
      <c r="CI169">
        <v>41.998450836734598</v>
      </c>
      <c r="CJ169" t="s">
        <v>4463</v>
      </c>
    </row>
    <row r="170" spans="1:88" x14ac:dyDescent="0.25">
      <c r="A170">
        <v>602</v>
      </c>
      <c r="B170">
        <v>914478110</v>
      </c>
      <c r="C170">
        <f>VLOOKUP(B170,[1]Ames_Housing_Price_Data!$B:$B,1,FALSE)</f>
        <v>914478110</v>
      </c>
      <c r="D170" t="b">
        <f t="shared" si="2"/>
        <v>0</v>
      </c>
      <c r="E170">
        <v>2048</v>
      </c>
      <c r="F170">
        <v>170000</v>
      </c>
      <c r="G170">
        <v>90</v>
      </c>
      <c r="H170" t="s">
        <v>85</v>
      </c>
      <c r="J170">
        <v>12760</v>
      </c>
      <c r="K170" t="s">
        <v>86</v>
      </c>
      <c r="M170" t="s">
        <v>185</v>
      </c>
      <c r="N170" t="s">
        <v>88</v>
      </c>
      <c r="O170" t="s">
        <v>89</v>
      </c>
      <c r="P170" t="s">
        <v>115</v>
      </c>
      <c r="Q170" t="s">
        <v>91</v>
      </c>
      <c r="R170" t="s">
        <v>168</v>
      </c>
      <c r="S170" t="s">
        <v>93</v>
      </c>
      <c r="T170" t="s">
        <v>93</v>
      </c>
      <c r="U170" t="s">
        <v>299</v>
      </c>
      <c r="V170" t="s">
        <v>95</v>
      </c>
      <c r="W170">
        <v>6</v>
      </c>
      <c r="X170">
        <v>5</v>
      </c>
      <c r="Y170">
        <v>1976</v>
      </c>
      <c r="Z170">
        <v>1976</v>
      </c>
      <c r="AA170" t="s">
        <v>96</v>
      </c>
      <c r="AB170" t="s">
        <v>97</v>
      </c>
      <c r="AC170" t="s">
        <v>169</v>
      </c>
      <c r="AD170" t="s">
        <v>169</v>
      </c>
      <c r="AE170" t="s">
        <v>99</v>
      </c>
      <c r="AF170">
        <v>0</v>
      </c>
      <c r="AG170" t="s">
        <v>100</v>
      </c>
      <c r="AH170" t="s">
        <v>100</v>
      </c>
      <c r="AI170" t="s">
        <v>101</v>
      </c>
      <c r="AJ170" t="s">
        <v>100</v>
      </c>
      <c r="AK170" t="s">
        <v>100</v>
      </c>
      <c r="AL170" t="s">
        <v>102</v>
      </c>
      <c r="AM170" t="s">
        <v>104</v>
      </c>
      <c r="AN170">
        <v>0</v>
      </c>
      <c r="AO170" t="s">
        <v>104</v>
      </c>
      <c r="AP170">
        <v>0</v>
      </c>
      <c r="AQ170">
        <v>1958</v>
      </c>
      <c r="AR170">
        <v>1958</v>
      </c>
      <c r="AS170" t="s">
        <v>105</v>
      </c>
      <c r="AT170" t="s">
        <v>100</v>
      </c>
      <c r="AU170" t="s">
        <v>106</v>
      </c>
      <c r="AV170" t="s">
        <v>107</v>
      </c>
      <c r="AW170">
        <v>2048</v>
      </c>
      <c r="AX170">
        <v>0</v>
      </c>
      <c r="AY170">
        <v>0</v>
      </c>
      <c r="AZ170">
        <v>0</v>
      </c>
      <c r="BA170">
        <v>0</v>
      </c>
      <c r="BB170">
        <v>3</v>
      </c>
      <c r="BC170">
        <v>0</v>
      </c>
      <c r="BD170">
        <v>5</v>
      </c>
      <c r="BE170">
        <v>2</v>
      </c>
      <c r="BF170" t="s">
        <v>100</v>
      </c>
      <c r="BG170">
        <v>9</v>
      </c>
      <c r="BH170" t="s">
        <v>108</v>
      </c>
      <c r="BI170">
        <v>0</v>
      </c>
      <c r="BK170" t="s">
        <v>677</v>
      </c>
      <c r="BL170">
        <v>1976</v>
      </c>
      <c r="BM170" t="s">
        <v>104</v>
      </c>
      <c r="BN170">
        <v>2</v>
      </c>
      <c r="BO170">
        <v>776</v>
      </c>
      <c r="BP170" t="s">
        <v>100</v>
      </c>
      <c r="BQ170" t="s">
        <v>100</v>
      </c>
      <c r="BR170" t="s">
        <v>106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CB170">
        <v>0</v>
      </c>
      <c r="CC170">
        <v>3</v>
      </c>
      <c r="CD170">
        <v>2010</v>
      </c>
      <c r="CE170" t="s">
        <v>151</v>
      </c>
      <c r="CF170" t="s">
        <v>112</v>
      </c>
      <c r="CG170" t="s">
        <v>4934</v>
      </c>
      <c r="CH170">
        <v>-93.601664999999997</v>
      </c>
      <c r="CI170">
        <v>41.994393000000002</v>
      </c>
      <c r="CJ170" t="s">
        <v>4935</v>
      </c>
    </row>
    <row r="171" spans="1:88" x14ac:dyDescent="0.25">
      <c r="A171">
        <v>507</v>
      </c>
      <c r="B171">
        <v>914478100</v>
      </c>
      <c r="C171">
        <f>VLOOKUP(B171,[1]Ames_Housing_Price_Data!$B:$B,1,FALSE)</f>
        <v>914478100</v>
      </c>
      <c r="D171" t="b">
        <f t="shared" si="2"/>
        <v>0</v>
      </c>
      <c r="E171">
        <v>1026</v>
      </c>
      <c r="F171">
        <v>143000</v>
      </c>
      <c r="G171">
        <v>85</v>
      </c>
      <c r="H171" t="s">
        <v>85</v>
      </c>
      <c r="I171">
        <v>82</v>
      </c>
      <c r="J171">
        <v>8410</v>
      </c>
      <c r="K171" t="s">
        <v>86</v>
      </c>
      <c r="M171" t="s">
        <v>185</v>
      </c>
      <c r="N171" t="s">
        <v>88</v>
      </c>
      <c r="O171" t="s">
        <v>89</v>
      </c>
      <c r="P171" t="s">
        <v>90</v>
      </c>
      <c r="Q171" t="s">
        <v>91</v>
      </c>
      <c r="R171" t="s">
        <v>168</v>
      </c>
      <c r="S171" t="s">
        <v>93</v>
      </c>
      <c r="T171" t="s">
        <v>93</v>
      </c>
      <c r="U171" t="s">
        <v>94</v>
      </c>
      <c r="V171" t="s">
        <v>147</v>
      </c>
      <c r="W171">
        <v>6</v>
      </c>
      <c r="X171">
        <v>6</v>
      </c>
      <c r="Y171">
        <v>1974</v>
      </c>
      <c r="Z171">
        <v>1974</v>
      </c>
      <c r="AA171" t="s">
        <v>96</v>
      </c>
      <c r="AB171" t="s">
        <v>97</v>
      </c>
      <c r="AC171" t="s">
        <v>169</v>
      </c>
      <c r="AD171" t="s">
        <v>169</v>
      </c>
      <c r="AE171" t="s">
        <v>99</v>
      </c>
      <c r="AF171">
        <v>0</v>
      </c>
      <c r="AG171" t="s">
        <v>100</v>
      </c>
      <c r="AH171" t="s">
        <v>100</v>
      </c>
      <c r="AI171" t="s">
        <v>101</v>
      </c>
      <c r="AJ171" t="s">
        <v>109</v>
      </c>
      <c r="AK171" t="s">
        <v>100</v>
      </c>
      <c r="AL171" t="s">
        <v>191</v>
      </c>
      <c r="AM171" t="s">
        <v>122</v>
      </c>
      <c r="AN171">
        <v>924</v>
      </c>
      <c r="AO171" t="s">
        <v>104</v>
      </c>
      <c r="AP171">
        <v>0</v>
      </c>
      <c r="AQ171">
        <v>46</v>
      </c>
      <c r="AR171">
        <v>970</v>
      </c>
      <c r="AS171" t="s">
        <v>105</v>
      </c>
      <c r="AT171" t="s">
        <v>100</v>
      </c>
      <c r="AU171" t="s">
        <v>106</v>
      </c>
      <c r="AV171" t="s">
        <v>107</v>
      </c>
      <c r="AW171">
        <v>1026</v>
      </c>
      <c r="AX171">
        <v>0</v>
      </c>
      <c r="AY171">
        <v>0</v>
      </c>
      <c r="AZ171">
        <v>1</v>
      </c>
      <c r="BA171">
        <v>0</v>
      </c>
      <c r="BB171">
        <v>1</v>
      </c>
      <c r="BC171">
        <v>0</v>
      </c>
      <c r="BD171">
        <v>2</v>
      </c>
      <c r="BE171">
        <v>1</v>
      </c>
      <c r="BF171" t="s">
        <v>100</v>
      </c>
      <c r="BG171">
        <v>5</v>
      </c>
      <c r="BH171" t="s">
        <v>108</v>
      </c>
      <c r="BI171">
        <v>1</v>
      </c>
      <c r="BJ171" t="s">
        <v>133</v>
      </c>
      <c r="BK171" t="s">
        <v>123</v>
      </c>
      <c r="BL171">
        <v>1974</v>
      </c>
      <c r="BM171" t="s">
        <v>104</v>
      </c>
      <c r="BN171">
        <v>2</v>
      </c>
      <c r="BO171">
        <v>528</v>
      </c>
      <c r="BP171" t="s">
        <v>100</v>
      </c>
      <c r="BQ171" t="s">
        <v>100</v>
      </c>
      <c r="BR171" t="s">
        <v>106</v>
      </c>
      <c r="BS171">
        <v>193</v>
      </c>
      <c r="BT171">
        <v>0</v>
      </c>
      <c r="BU171">
        <v>0</v>
      </c>
      <c r="BV171">
        <v>0</v>
      </c>
      <c r="BW171">
        <v>0</v>
      </c>
      <c r="BX171">
        <v>0</v>
      </c>
      <c r="CB171">
        <v>0</v>
      </c>
      <c r="CC171">
        <v>4</v>
      </c>
      <c r="CD171">
        <v>2007</v>
      </c>
      <c r="CE171" t="s">
        <v>111</v>
      </c>
      <c r="CF171" t="s">
        <v>112</v>
      </c>
      <c r="CG171" t="s">
        <v>1234</v>
      </c>
      <c r="CH171">
        <v>-93.601373798992995</v>
      </c>
      <c r="CI171">
        <v>41.994246149999903</v>
      </c>
      <c r="CJ171" t="s">
        <v>1235</v>
      </c>
    </row>
    <row r="172" spans="1:88" x14ac:dyDescent="0.25">
      <c r="A172">
        <v>865</v>
      </c>
      <c r="B172">
        <v>914478045</v>
      </c>
      <c r="C172">
        <f>VLOOKUP(B172,[1]Ames_Housing_Price_Data!$B:$B,1,FALSE)</f>
        <v>914478045</v>
      </c>
      <c r="D172" t="b">
        <f t="shared" si="2"/>
        <v>0</v>
      </c>
      <c r="E172">
        <v>1034</v>
      </c>
      <c r="F172">
        <v>169900</v>
      </c>
      <c r="G172">
        <v>80</v>
      </c>
      <c r="H172" t="s">
        <v>85</v>
      </c>
      <c r="J172">
        <v>12328</v>
      </c>
      <c r="K172" t="s">
        <v>86</v>
      </c>
      <c r="M172" t="s">
        <v>185</v>
      </c>
      <c r="N172" t="s">
        <v>88</v>
      </c>
      <c r="O172" t="s">
        <v>89</v>
      </c>
      <c r="P172" t="s">
        <v>115</v>
      </c>
      <c r="Q172" t="s">
        <v>91</v>
      </c>
      <c r="R172" t="s">
        <v>168</v>
      </c>
      <c r="S172" t="s">
        <v>93</v>
      </c>
      <c r="T172" t="s">
        <v>93</v>
      </c>
      <c r="U172" t="s">
        <v>94</v>
      </c>
      <c r="V172" t="s">
        <v>206</v>
      </c>
      <c r="W172">
        <v>6</v>
      </c>
      <c r="X172">
        <v>5</v>
      </c>
      <c r="Y172">
        <v>1976</v>
      </c>
      <c r="Z172">
        <v>1976</v>
      </c>
      <c r="AA172" t="s">
        <v>96</v>
      </c>
      <c r="AB172" t="s">
        <v>97</v>
      </c>
      <c r="AC172" t="s">
        <v>118</v>
      </c>
      <c r="AD172" t="s">
        <v>118</v>
      </c>
      <c r="AE172" t="s">
        <v>119</v>
      </c>
      <c r="AF172">
        <v>335</v>
      </c>
      <c r="AG172" t="s">
        <v>100</v>
      </c>
      <c r="AH172" t="s">
        <v>100</v>
      </c>
      <c r="AI172" t="s">
        <v>101</v>
      </c>
      <c r="AJ172" t="s">
        <v>100</v>
      </c>
      <c r="AK172" t="s">
        <v>100</v>
      </c>
      <c r="AL172" t="s">
        <v>191</v>
      </c>
      <c r="AM172" t="s">
        <v>121</v>
      </c>
      <c r="AN172">
        <v>539</v>
      </c>
      <c r="AO172" t="s">
        <v>104</v>
      </c>
      <c r="AP172">
        <v>0</v>
      </c>
      <c r="AQ172">
        <v>473</v>
      </c>
      <c r="AR172">
        <v>1012</v>
      </c>
      <c r="AS172" t="s">
        <v>105</v>
      </c>
      <c r="AT172" t="s">
        <v>100</v>
      </c>
      <c r="AU172" t="s">
        <v>106</v>
      </c>
      <c r="AV172" t="s">
        <v>107</v>
      </c>
      <c r="AW172">
        <v>1034</v>
      </c>
      <c r="AX172">
        <v>0</v>
      </c>
      <c r="AY172">
        <v>0</v>
      </c>
      <c r="AZ172">
        <v>1</v>
      </c>
      <c r="BA172">
        <v>0</v>
      </c>
      <c r="BB172">
        <v>1</v>
      </c>
      <c r="BC172">
        <v>0</v>
      </c>
      <c r="BD172">
        <v>3</v>
      </c>
      <c r="BE172">
        <v>1</v>
      </c>
      <c r="BF172" t="s">
        <v>100</v>
      </c>
      <c r="BG172">
        <v>6</v>
      </c>
      <c r="BH172" t="s">
        <v>108</v>
      </c>
      <c r="BI172">
        <v>0</v>
      </c>
      <c r="BK172" t="s">
        <v>123</v>
      </c>
      <c r="BL172">
        <v>1976</v>
      </c>
      <c r="BM172" t="s">
        <v>104</v>
      </c>
      <c r="BN172">
        <v>3</v>
      </c>
      <c r="BO172">
        <v>888</v>
      </c>
      <c r="BP172" t="s">
        <v>100</v>
      </c>
      <c r="BQ172" t="s">
        <v>100</v>
      </c>
      <c r="BR172" t="s">
        <v>106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CB172">
        <v>0</v>
      </c>
      <c r="CC172">
        <v>5</v>
      </c>
      <c r="CD172">
        <v>2010</v>
      </c>
      <c r="CE172" t="s">
        <v>111</v>
      </c>
      <c r="CF172" t="s">
        <v>112</v>
      </c>
      <c r="CG172" t="s">
        <v>1937</v>
      </c>
      <c r="CH172">
        <v>-93.601228045484504</v>
      </c>
      <c r="CI172">
        <v>41.9945894185105</v>
      </c>
      <c r="CJ172" t="s">
        <v>1938</v>
      </c>
    </row>
    <row r="173" spans="1:88" x14ac:dyDescent="0.25">
      <c r="A173">
        <v>429</v>
      </c>
      <c r="B173">
        <v>914478020</v>
      </c>
      <c r="C173">
        <f>VLOOKUP(B173,[1]Ames_Housing_Price_Data!$B:$B,1,FALSE)</f>
        <v>914478020</v>
      </c>
      <c r="D173" t="b">
        <f t="shared" si="2"/>
        <v>0</v>
      </c>
      <c r="E173">
        <v>918</v>
      </c>
      <c r="F173">
        <v>148000</v>
      </c>
      <c r="G173">
        <v>80</v>
      </c>
      <c r="H173" t="s">
        <v>85</v>
      </c>
      <c r="J173">
        <v>8750</v>
      </c>
      <c r="K173" t="s">
        <v>86</v>
      </c>
      <c r="M173" t="s">
        <v>185</v>
      </c>
      <c r="N173" t="s">
        <v>88</v>
      </c>
      <c r="O173" t="s">
        <v>89</v>
      </c>
      <c r="P173" t="s">
        <v>115</v>
      </c>
      <c r="Q173" t="s">
        <v>91</v>
      </c>
      <c r="R173" t="s">
        <v>168</v>
      </c>
      <c r="S173" t="s">
        <v>93</v>
      </c>
      <c r="T173" t="s">
        <v>93</v>
      </c>
      <c r="U173" t="s">
        <v>94</v>
      </c>
      <c r="V173" t="s">
        <v>206</v>
      </c>
      <c r="W173">
        <v>7</v>
      </c>
      <c r="X173">
        <v>6</v>
      </c>
      <c r="Y173">
        <v>1975</v>
      </c>
      <c r="Z173">
        <v>1975</v>
      </c>
      <c r="AA173" t="s">
        <v>96</v>
      </c>
      <c r="AB173" t="s">
        <v>97</v>
      </c>
      <c r="AC173" t="s">
        <v>169</v>
      </c>
      <c r="AD173" t="s">
        <v>169</v>
      </c>
      <c r="AE173" t="s">
        <v>172</v>
      </c>
      <c r="AF173">
        <v>50</v>
      </c>
      <c r="AG173" t="s">
        <v>100</v>
      </c>
      <c r="AH173" t="s">
        <v>100</v>
      </c>
      <c r="AI173" t="s">
        <v>101</v>
      </c>
      <c r="AJ173" t="s">
        <v>100</v>
      </c>
      <c r="AK173" t="s">
        <v>100</v>
      </c>
      <c r="AL173" t="s">
        <v>191</v>
      </c>
      <c r="AM173" t="s">
        <v>103</v>
      </c>
      <c r="AN173">
        <v>224</v>
      </c>
      <c r="AO173" t="s">
        <v>121</v>
      </c>
      <c r="AP173">
        <v>530</v>
      </c>
      <c r="AQ173">
        <v>98</v>
      </c>
      <c r="AR173">
        <v>852</v>
      </c>
      <c r="AS173" t="s">
        <v>105</v>
      </c>
      <c r="AT173" t="s">
        <v>100</v>
      </c>
      <c r="AU173" t="s">
        <v>106</v>
      </c>
      <c r="AV173" t="s">
        <v>107</v>
      </c>
      <c r="AW173">
        <v>918</v>
      </c>
      <c r="AX173">
        <v>0</v>
      </c>
      <c r="AY173">
        <v>0</v>
      </c>
      <c r="AZ173">
        <v>0</v>
      </c>
      <c r="BA173">
        <v>1</v>
      </c>
      <c r="BB173">
        <v>1</v>
      </c>
      <c r="BC173">
        <v>0</v>
      </c>
      <c r="BD173">
        <v>3</v>
      </c>
      <c r="BE173">
        <v>0</v>
      </c>
      <c r="BF173" t="s">
        <v>100</v>
      </c>
      <c r="BG173">
        <v>4</v>
      </c>
      <c r="BH173" t="s">
        <v>108</v>
      </c>
      <c r="BI173">
        <v>0</v>
      </c>
      <c r="BK173" t="s">
        <v>123</v>
      </c>
      <c r="BL173">
        <v>1975</v>
      </c>
      <c r="BM173" t="s">
        <v>104</v>
      </c>
      <c r="BN173">
        <v>1</v>
      </c>
      <c r="BO173">
        <v>360</v>
      </c>
      <c r="BP173" t="s">
        <v>100</v>
      </c>
      <c r="BQ173" t="s">
        <v>100</v>
      </c>
      <c r="BR173" t="s">
        <v>106</v>
      </c>
      <c r="BS173">
        <v>192</v>
      </c>
      <c r="BT173">
        <v>84</v>
      </c>
      <c r="BU173">
        <v>0</v>
      </c>
      <c r="BV173">
        <v>0</v>
      </c>
      <c r="BW173">
        <v>0</v>
      </c>
      <c r="BX173">
        <v>0</v>
      </c>
      <c r="CB173">
        <v>0</v>
      </c>
      <c r="CC173">
        <v>3</v>
      </c>
      <c r="CD173">
        <v>2007</v>
      </c>
      <c r="CE173" t="s">
        <v>111</v>
      </c>
      <c r="CF173" t="s">
        <v>112</v>
      </c>
      <c r="CG173" t="s">
        <v>4601</v>
      </c>
      <c r="CH173">
        <v>-93.601003597675899</v>
      </c>
      <c r="CI173">
        <v>41.995395004168003</v>
      </c>
      <c r="CJ173" t="s">
        <v>4602</v>
      </c>
    </row>
    <row r="174" spans="1:88" x14ac:dyDescent="0.25">
      <c r="A174">
        <v>721</v>
      </c>
      <c r="B174">
        <v>914476520</v>
      </c>
      <c r="C174">
        <f>VLOOKUP(B174,[1]Ames_Housing_Price_Data!$B:$B,1,FALSE)</f>
        <v>914476520</v>
      </c>
      <c r="D174" t="b">
        <f t="shared" si="2"/>
        <v>0</v>
      </c>
      <c r="E174">
        <v>1560</v>
      </c>
      <c r="F174">
        <v>201000</v>
      </c>
      <c r="G174">
        <v>20</v>
      </c>
      <c r="H174" t="s">
        <v>85</v>
      </c>
      <c r="I174">
        <v>129</v>
      </c>
      <c r="J174">
        <v>9196</v>
      </c>
      <c r="K174" t="s">
        <v>86</v>
      </c>
      <c r="M174" t="s">
        <v>185</v>
      </c>
      <c r="N174" t="s">
        <v>88</v>
      </c>
      <c r="O174" t="s">
        <v>89</v>
      </c>
      <c r="P174" t="s">
        <v>115</v>
      </c>
      <c r="Q174" t="s">
        <v>91</v>
      </c>
      <c r="R174" t="s">
        <v>168</v>
      </c>
      <c r="S174" t="s">
        <v>93</v>
      </c>
      <c r="T174" t="s">
        <v>93</v>
      </c>
      <c r="U174" t="s">
        <v>94</v>
      </c>
      <c r="V174" t="s">
        <v>95</v>
      </c>
      <c r="W174">
        <v>7</v>
      </c>
      <c r="X174">
        <v>5</v>
      </c>
      <c r="Y174">
        <v>2003</v>
      </c>
      <c r="Z174">
        <v>2003</v>
      </c>
      <c r="AA174" t="s">
        <v>96</v>
      </c>
      <c r="AB174" t="s">
        <v>97</v>
      </c>
      <c r="AC174" t="s">
        <v>143</v>
      </c>
      <c r="AD174" t="s">
        <v>143</v>
      </c>
      <c r="AE174" t="s">
        <v>99</v>
      </c>
      <c r="AF174">
        <v>0</v>
      </c>
      <c r="AG174" t="s">
        <v>109</v>
      </c>
      <c r="AH174" t="s">
        <v>100</v>
      </c>
      <c r="AI174" t="s">
        <v>144</v>
      </c>
      <c r="AJ174" t="s">
        <v>132</v>
      </c>
      <c r="AK174" t="s">
        <v>100</v>
      </c>
      <c r="AL174" t="s">
        <v>102</v>
      </c>
      <c r="AM174" t="s">
        <v>104</v>
      </c>
      <c r="AN174">
        <v>0</v>
      </c>
      <c r="AO174" t="s">
        <v>104</v>
      </c>
      <c r="AP174">
        <v>0</v>
      </c>
      <c r="AQ174">
        <v>1560</v>
      </c>
      <c r="AR174">
        <v>1560</v>
      </c>
      <c r="AS174" t="s">
        <v>105</v>
      </c>
      <c r="AT174" t="s">
        <v>132</v>
      </c>
      <c r="AU174" t="s">
        <v>106</v>
      </c>
      <c r="AV174" t="s">
        <v>107</v>
      </c>
      <c r="AW174">
        <v>1560</v>
      </c>
      <c r="AX174">
        <v>0</v>
      </c>
      <c r="AY174">
        <v>0</v>
      </c>
      <c r="AZ174">
        <v>0</v>
      </c>
      <c r="BA174">
        <v>0</v>
      </c>
      <c r="BB174">
        <v>2</v>
      </c>
      <c r="BC174">
        <v>0</v>
      </c>
      <c r="BD174">
        <v>3</v>
      </c>
      <c r="BE174">
        <v>1</v>
      </c>
      <c r="BF174" t="s">
        <v>109</v>
      </c>
      <c r="BG174">
        <v>7</v>
      </c>
      <c r="BH174" t="s">
        <v>108</v>
      </c>
      <c r="BI174">
        <v>0</v>
      </c>
      <c r="BK174" t="s">
        <v>123</v>
      </c>
      <c r="BL174">
        <v>2003</v>
      </c>
      <c r="BM174" t="s">
        <v>124</v>
      </c>
      <c r="BN174">
        <v>2</v>
      </c>
      <c r="BO174">
        <v>573</v>
      </c>
      <c r="BP174" t="s">
        <v>100</v>
      </c>
      <c r="BQ174" t="s">
        <v>100</v>
      </c>
      <c r="BR174" t="s">
        <v>106</v>
      </c>
      <c r="BS174">
        <v>100</v>
      </c>
      <c r="BT174">
        <v>150</v>
      </c>
      <c r="BU174">
        <v>0</v>
      </c>
      <c r="BV174">
        <v>0</v>
      </c>
      <c r="BW174">
        <v>0</v>
      </c>
      <c r="BX174">
        <v>0</v>
      </c>
      <c r="CB174">
        <v>0</v>
      </c>
      <c r="CC174">
        <v>4</v>
      </c>
      <c r="CD174">
        <v>2010</v>
      </c>
      <c r="CE174" t="s">
        <v>111</v>
      </c>
      <c r="CF174" t="s">
        <v>112</v>
      </c>
      <c r="CG174" t="s">
        <v>5161</v>
      </c>
      <c r="CH174">
        <v>-93.604881882434697</v>
      </c>
      <c r="CI174">
        <v>41.996724950319198</v>
      </c>
      <c r="CJ174" t="s">
        <v>5162</v>
      </c>
    </row>
    <row r="175" spans="1:88" x14ac:dyDescent="0.25">
      <c r="A175">
        <v>102</v>
      </c>
      <c r="B175">
        <v>914476450</v>
      </c>
      <c r="C175">
        <f>VLOOKUP(B175,[1]Ames_Housing_Price_Data!$B:$B,1,FALSE)</f>
        <v>914476450</v>
      </c>
      <c r="D175" t="b">
        <f t="shared" si="2"/>
        <v>0</v>
      </c>
      <c r="E175">
        <v>1689</v>
      </c>
      <c r="F175">
        <v>228500</v>
      </c>
      <c r="G175">
        <v>20</v>
      </c>
      <c r="H175" t="s">
        <v>85</v>
      </c>
      <c r="I175">
        <v>74</v>
      </c>
      <c r="J175">
        <v>9990</v>
      </c>
      <c r="K175" t="s">
        <v>86</v>
      </c>
      <c r="M175" t="s">
        <v>87</v>
      </c>
      <c r="N175" t="s">
        <v>88</v>
      </c>
      <c r="O175" t="s">
        <v>89</v>
      </c>
      <c r="P175" t="s">
        <v>115</v>
      </c>
      <c r="Q175" t="s">
        <v>91</v>
      </c>
      <c r="R175" t="s">
        <v>168</v>
      </c>
      <c r="S175" t="s">
        <v>93</v>
      </c>
      <c r="T175" t="s">
        <v>93</v>
      </c>
      <c r="U175" t="s">
        <v>94</v>
      </c>
      <c r="V175" t="s">
        <v>95</v>
      </c>
      <c r="W175">
        <v>4</v>
      </c>
      <c r="X175">
        <v>5</v>
      </c>
      <c r="Y175">
        <v>1991</v>
      </c>
      <c r="Z175">
        <v>1991</v>
      </c>
      <c r="AA175" t="s">
        <v>96</v>
      </c>
      <c r="AB175" t="s">
        <v>97</v>
      </c>
      <c r="AC175" t="s">
        <v>118</v>
      </c>
      <c r="AD175" t="s">
        <v>118</v>
      </c>
      <c r="AE175" t="s">
        <v>99</v>
      </c>
      <c r="AF175">
        <v>0</v>
      </c>
      <c r="AG175" t="s">
        <v>100</v>
      </c>
      <c r="AH175" t="s">
        <v>100</v>
      </c>
      <c r="AI175" t="s">
        <v>144</v>
      </c>
      <c r="AJ175" t="s">
        <v>109</v>
      </c>
      <c r="AK175" t="s">
        <v>100</v>
      </c>
      <c r="AL175" t="s">
        <v>102</v>
      </c>
      <c r="AM175" t="s">
        <v>122</v>
      </c>
      <c r="AN175">
        <v>1383</v>
      </c>
      <c r="AO175" t="s">
        <v>104</v>
      </c>
      <c r="AP175">
        <v>0</v>
      </c>
      <c r="AQ175">
        <v>297</v>
      </c>
      <c r="AR175">
        <v>1680</v>
      </c>
      <c r="AS175" t="s">
        <v>105</v>
      </c>
      <c r="AT175" t="s">
        <v>109</v>
      </c>
      <c r="AU175" t="s">
        <v>106</v>
      </c>
      <c r="AV175" t="s">
        <v>107</v>
      </c>
      <c r="AW175">
        <v>1689</v>
      </c>
      <c r="AX175">
        <v>0</v>
      </c>
      <c r="AY175">
        <v>0</v>
      </c>
      <c r="AZ175">
        <v>1</v>
      </c>
      <c r="BA175">
        <v>0</v>
      </c>
      <c r="BB175">
        <v>2</v>
      </c>
      <c r="BC175">
        <v>0</v>
      </c>
      <c r="BD175">
        <v>3</v>
      </c>
      <c r="BE175">
        <v>1</v>
      </c>
      <c r="BF175" t="s">
        <v>100</v>
      </c>
      <c r="BG175">
        <v>6</v>
      </c>
      <c r="BH175" t="s">
        <v>108</v>
      </c>
      <c r="BI175">
        <v>1</v>
      </c>
      <c r="BJ175" t="s">
        <v>100</v>
      </c>
      <c r="BK175" t="s">
        <v>123</v>
      </c>
      <c r="BL175">
        <v>1991</v>
      </c>
      <c r="BM175" t="s">
        <v>104</v>
      </c>
      <c r="BN175">
        <v>2</v>
      </c>
      <c r="BO175">
        <v>432</v>
      </c>
      <c r="BP175" t="s">
        <v>100</v>
      </c>
      <c r="BQ175" t="s">
        <v>100</v>
      </c>
      <c r="BR175" t="s">
        <v>106</v>
      </c>
      <c r="BS175">
        <v>428</v>
      </c>
      <c r="BT175">
        <v>120</v>
      </c>
      <c r="BU175">
        <v>0</v>
      </c>
      <c r="BV175">
        <v>0</v>
      </c>
      <c r="BW175">
        <v>0</v>
      </c>
      <c r="BX175">
        <v>0</v>
      </c>
      <c r="CB175">
        <v>0</v>
      </c>
      <c r="CC175">
        <v>7</v>
      </c>
      <c r="CD175">
        <v>2008</v>
      </c>
      <c r="CE175" t="s">
        <v>111</v>
      </c>
      <c r="CF175" t="s">
        <v>112</v>
      </c>
      <c r="CG175" t="s">
        <v>417</v>
      </c>
      <c r="CH175">
        <v>-93.603506999999993</v>
      </c>
      <c r="CI175">
        <v>41.996070000000003</v>
      </c>
      <c r="CJ175" t="s">
        <v>418</v>
      </c>
    </row>
    <row r="176" spans="1:88" x14ac:dyDescent="0.25">
      <c r="A176">
        <v>921</v>
      </c>
      <c r="B176">
        <v>914476380</v>
      </c>
      <c r="C176">
        <f>VLOOKUP(B176,[1]Ames_Housing_Price_Data!$B:$B,1,FALSE)</f>
        <v>914476380</v>
      </c>
      <c r="D176" t="b">
        <f t="shared" si="2"/>
        <v>0</v>
      </c>
      <c r="E176">
        <v>1217</v>
      </c>
      <c r="F176">
        <v>173000</v>
      </c>
      <c r="G176">
        <v>80</v>
      </c>
      <c r="H176" t="s">
        <v>85</v>
      </c>
      <c r="J176">
        <v>9947</v>
      </c>
      <c r="K176" t="s">
        <v>86</v>
      </c>
      <c r="M176" t="s">
        <v>185</v>
      </c>
      <c r="N176" t="s">
        <v>88</v>
      </c>
      <c r="O176" t="s">
        <v>89</v>
      </c>
      <c r="P176" t="s">
        <v>359</v>
      </c>
      <c r="Q176" t="s">
        <v>91</v>
      </c>
      <c r="R176" t="s">
        <v>168</v>
      </c>
      <c r="S176" t="s">
        <v>93</v>
      </c>
      <c r="T176" t="s">
        <v>93</v>
      </c>
      <c r="U176" t="s">
        <v>94</v>
      </c>
      <c r="V176" t="s">
        <v>206</v>
      </c>
      <c r="W176">
        <v>7</v>
      </c>
      <c r="X176">
        <v>5</v>
      </c>
      <c r="Y176">
        <v>1990</v>
      </c>
      <c r="Z176">
        <v>1991</v>
      </c>
      <c r="AA176" t="s">
        <v>96</v>
      </c>
      <c r="AB176" t="s">
        <v>97</v>
      </c>
      <c r="AC176" t="s">
        <v>118</v>
      </c>
      <c r="AD176" t="s">
        <v>118</v>
      </c>
      <c r="AE176" t="s">
        <v>99</v>
      </c>
      <c r="AF176">
        <v>0</v>
      </c>
      <c r="AG176" t="s">
        <v>100</v>
      </c>
      <c r="AH176" t="s">
        <v>100</v>
      </c>
      <c r="AI176" t="s">
        <v>144</v>
      </c>
      <c r="AJ176" t="s">
        <v>109</v>
      </c>
      <c r="AK176" t="s">
        <v>100</v>
      </c>
      <c r="AL176" t="s">
        <v>191</v>
      </c>
      <c r="AM176" t="s">
        <v>121</v>
      </c>
      <c r="AN176">
        <v>611</v>
      </c>
      <c r="AO176" t="s">
        <v>104</v>
      </c>
      <c r="AP176">
        <v>0</v>
      </c>
      <c r="AQ176">
        <v>577</v>
      </c>
      <c r="AR176">
        <v>1188</v>
      </c>
      <c r="AS176" t="s">
        <v>105</v>
      </c>
      <c r="AT176" t="s">
        <v>132</v>
      </c>
      <c r="AU176" t="s">
        <v>106</v>
      </c>
      <c r="AV176" t="s">
        <v>107</v>
      </c>
      <c r="AW176">
        <v>1217</v>
      </c>
      <c r="AX176">
        <v>0</v>
      </c>
      <c r="AY176">
        <v>0</v>
      </c>
      <c r="AZ176">
        <v>1</v>
      </c>
      <c r="BA176">
        <v>0</v>
      </c>
      <c r="BB176">
        <v>2</v>
      </c>
      <c r="BC176">
        <v>0</v>
      </c>
      <c r="BD176">
        <v>3</v>
      </c>
      <c r="BE176">
        <v>1</v>
      </c>
      <c r="BF176" t="s">
        <v>109</v>
      </c>
      <c r="BG176">
        <v>6</v>
      </c>
      <c r="BH176" t="s">
        <v>108</v>
      </c>
      <c r="BI176">
        <v>0</v>
      </c>
      <c r="BK176" t="s">
        <v>123</v>
      </c>
      <c r="BL176">
        <v>1990</v>
      </c>
      <c r="BM176" t="s">
        <v>104</v>
      </c>
      <c r="BN176">
        <v>2</v>
      </c>
      <c r="BO176">
        <v>497</v>
      </c>
      <c r="BP176" t="s">
        <v>100</v>
      </c>
      <c r="BQ176" t="s">
        <v>100</v>
      </c>
      <c r="BR176" t="s">
        <v>106</v>
      </c>
      <c r="BS176">
        <v>168</v>
      </c>
      <c r="BT176">
        <v>27</v>
      </c>
      <c r="BU176">
        <v>0</v>
      </c>
      <c r="BV176">
        <v>0</v>
      </c>
      <c r="BW176">
        <v>0</v>
      </c>
      <c r="BX176">
        <v>0</v>
      </c>
      <c r="BZ176" t="s">
        <v>315</v>
      </c>
      <c r="CB176">
        <v>0</v>
      </c>
      <c r="CC176">
        <v>6</v>
      </c>
      <c r="CD176">
        <v>2009</v>
      </c>
      <c r="CE176" t="s">
        <v>111</v>
      </c>
      <c r="CF176" t="s">
        <v>112</v>
      </c>
      <c r="CG176" t="s">
        <v>2043</v>
      </c>
      <c r="CH176">
        <v>-93.602322000000001</v>
      </c>
      <c r="CI176">
        <v>41.995822500000003</v>
      </c>
      <c r="CJ176" t="s">
        <v>2044</v>
      </c>
    </row>
    <row r="177" spans="1:88" x14ac:dyDescent="0.25">
      <c r="A177">
        <v>504</v>
      </c>
      <c r="B177">
        <v>914476330</v>
      </c>
      <c r="C177">
        <f>VLOOKUP(B177,[1]Ames_Housing_Price_Data!$B:$B,1,FALSE)</f>
        <v>914476330</v>
      </c>
      <c r="D177" t="b">
        <f t="shared" si="2"/>
        <v>0</v>
      </c>
      <c r="E177">
        <v>1478</v>
      </c>
      <c r="F177">
        <v>210000</v>
      </c>
      <c r="G177">
        <v>20</v>
      </c>
      <c r="H177" t="s">
        <v>85</v>
      </c>
      <c r="J177">
        <v>9928</v>
      </c>
      <c r="K177" t="s">
        <v>86</v>
      </c>
      <c r="M177" t="s">
        <v>185</v>
      </c>
      <c r="N177" t="s">
        <v>88</v>
      </c>
      <c r="O177" t="s">
        <v>89</v>
      </c>
      <c r="P177" t="s">
        <v>359</v>
      </c>
      <c r="Q177" t="s">
        <v>91</v>
      </c>
      <c r="R177" t="s">
        <v>168</v>
      </c>
      <c r="S177" t="s">
        <v>93</v>
      </c>
      <c r="T177" t="s">
        <v>93</v>
      </c>
      <c r="U177" t="s">
        <v>94</v>
      </c>
      <c r="V177" t="s">
        <v>95</v>
      </c>
      <c r="W177">
        <v>7</v>
      </c>
      <c r="X177">
        <v>5</v>
      </c>
      <c r="Y177">
        <v>1991</v>
      </c>
      <c r="Z177">
        <v>1992</v>
      </c>
      <c r="AA177" t="s">
        <v>96</v>
      </c>
      <c r="AB177" t="s">
        <v>97</v>
      </c>
      <c r="AC177" t="s">
        <v>118</v>
      </c>
      <c r="AD177" t="s">
        <v>118</v>
      </c>
      <c r="AE177" t="s">
        <v>99</v>
      </c>
      <c r="AF177">
        <v>0</v>
      </c>
      <c r="AG177" t="s">
        <v>100</v>
      </c>
      <c r="AH177" t="s">
        <v>100</v>
      </c>
      <c r="AI177" t="s">
        <v>144</v>
      </c>
      <c r="AJ177" t="s">
        <v>109</v>
      </c>
      <c r="AK177" t="s">
        <v>100</v>
      </c>
      <c r="AL177" t="s">
        <v>102</v>
      </c>
      <c r="AM177" t="s">
        <v>121</v>
      </c>
      <c r="AN177">
        <v>1239</v>
      </c>
      <c r="AO177" t="s">
        <v>104</v>
      </c>
      <c r="AP177">
        <v>0</v>
      </c>
      <c r="AQ177">
        <v>215</v>
      </c>
      <c r="AR177">
        <v>1454</v>
      </c>
      <c r="AS177" t="s">
        <v>105</v>
      </c>
      <c r="AT177" t="s">
        <v>100</v>
      </c>
      <c r="AU177" t="s">
        <v>106</v>
      </c>
      <c r="AV177" t="s">
        <v>107</v>
      </c>
      <c r="AW177">
        <v>1478</v>
      </c>
      <c r="AX177">
        <v>0</v>
      </c>
      <c r="AY177">
        <v>0</v>
      </c>
      <c r="AZ177">
        <v>1</v>
      </c>
      <c r="BA177">
        <v>0</v>
      </c>
      <c r="BB177">
        <v>2</v>
      </c>
      <c r="BC177">
        <v>0</v>
      </c>
      <c r="BD177">
        <v>3</v>
      </c>
      <c r="BE177">
        <v>1</v>
      </c>
      <c r="BF177" t="s">
        <v>100</v>
      </c>
      <c r="BG177">
        <v>6</v>
      </c>
      <c r="BH177" t="s">
        <v>108</v>
      </c>
      <c r="BI177">
        <v>1</v>
      </c>
      <c r="BJ177" t="s">
        <v>100</v>
      </c>
      <c r="BK177" t="s">
        <v>123</v>
      </c>
      <c r="BL177">
        <v>1991</v>
      </c>
      <c r="BM177" t="s">
        <v>104</v>
      </c>
      <c r="BN177">
        <v>2</v>
      </c>
      <c r="BO177">
        <v>506</v>
      </c>
      <c r="BP177" t="s">
        <v>100</v>
      </c>
      <c r="BQ177" t="s">
        <v>100</v>
      </c>
      <c r="BR177" t="s">
        <v>106</v>
      </c>
      <c r="BS177">
        <v>114</v>
      </c>
      <c r="BT177">
        <v>22</v>
      </c>
      <c r="BU177">
        <v>0</v>
      </c>
      <c r="BV177">
        <v>0</v>
      </c>
      <c r="BW177">
        <v>0</v>
      </c>
      <c r="BX177">
        <v>0</v>
      </c>
      <c r="CB177">
        <v>0</v>
      </c>
      <c r="CC177">
        <v>5</v>
      </c>
      <c r="CD177">
        <v>2007</v>
      </c>
      <c r="CE177" t="s">
        <v>111</v>
      </c>
      <c r="CF177" t="s">
        <v>112</v>
      </c>
      <c r="CG177" t="s">
        <v>3176</v>
      </c>
      <c r="CH177">
        <v>-93.602542727272706</v>
      </c>
      <c r="CI177">
        <v>41.995837363636298</v>
      </c>
      <c r="CJ177" t="s">
        <v>3177</v>
      </c>
    </row>
    <row r="178" spans="1:88" x14ac:dyDescent="0.25">
      <c r="A178">
        <v>81</v>
      </c>
      <c r="B178">
        <v>914476130</v>
      </c>
      <c r="C178">
        <f>VLOOKUP(B178,[1]Ames_Housing_Price_Data!$B:$B,1,FALSE)</f>
        <v>914476130</v>
      </c>
      <c r="D178" t="b">
        <f t="shared" si="2"/>
        <v>0</v>
      </c>
      <c r="E178">
        <v>1210</v>
      </c>
      <c r="F178">
        <v>148000</v>
      </c>
      <c r="G178">
        <v>80</v>
      </c>
      <c r="H178" t="s">
        <v>85</v>
      </c>
      <c r="I178">
        <v>140</v>
      </c>
      <c r="J178">
        <v>11080</v>
      </c>
      <c r="K178" t="s">
        <v>86</v>
      </c>
      <c r="M178" t="s">
        <v>87</v>
      </c>
      <c r="N178" t="s">
        <v>88</v>
      </c>
      <c r="O178" t="s">
        <v>89</v>
      </c>
      <c r="P178" t="s">
        <v>90</v>
      </c>
      <c r="Q178" t="s">
        <v>91</v>
      </c>
      <c r="R178" t="s">
        <v>168</v>
      </c>
      <c r="S178" t="s">
        <v>93</v>
      </c>
      <c r="T178" t="s">
        <v>93</v>
      </c>
      <c r="U178" t="s">
        <v>94</v>
      </c>
      <c r="V178" t="s">
        <v>206</v>
      </c>
      <c r="W178">
        <v>6</v>
      </c>
      <c r="X178">
        <v>6</v>
      </c>
      <c r="Y178">
        <v>1975</v>
      </c>
      <c r="Z178">
        <v>1975</v>
      </c>
      <c r="AA178" t="s">
        <v>96</v>
      </c>
      <c r="AB178" t="s">
        <v>97</v>
      </c>
      <c r="AC178" t="s">
        <v>169</v>
      </c>
      <c r="AD178" t="s">
        <v>169</v>
      </c>
      <c r="AE178" t="s">
        <v>119</v>
      </c>
      <c r="AF178">
        <v>257</v>
      </c>
      <c r="AG178" t="s">
        <v>100</v>
      </c>
      <c r="AH178" t="s">
        <v>100</v>
      </c>
      <c r="AI178" t="s">
        <v>101</v>
      </c>
      <c r="AJ178" t="s">
        <v>100</v>
      </c>
      <c r="AK178" t="s">
        <v>100</v>
      </c>
      <c r="AL178" t="s">
        <v>191</v>
      </c>
      <c r="AM178" t="s">
        <v>121</v>
      </c>
      <c r="AN178">
        <v>576</v>
      </c>
      <c r="AO178" t="s">
        <v>104</v>
      </c>
      <c r="AP178">
        <v>0</v>
      </c>
      <c r="AQ178">
        <v>552</v>
      </c>
      <c r="AR178">
        <v>1128</v>
      </c>
      <c r="AS178" t="s">
        <v>105</v>
      </c>
      <c r="AT178" t="s">
        <v>100</v>
      </c>
      <c r="AU178" t="s">
        <v>106</v>
      </c>
      <c r="AV178" t="s">
        <v>107</v>
      </c>
      <c r="AW178">
        <v>1210</v>
      </c>
      <c r="AX178">
        <v>0</v>
      </c>
      <c r="AY178">
        <v>0</v>
      </c>
      <c r="AZ178">
        <v>1</v>
      </c>
      <c r="BA178">
        <v>0</v>
      </c>
      <c r="BB178">
        <v>2</v>
      </c>
      <c r="BC178">
        <v>0</v>
      </c>
      <c r="BD178">
        <v>3</v>
      </c>
      <c r="BE178">
        <v>1</v>
      </c>
      <c r="BF178" t="s">
        <v>100</v>
      </c>
      <c r="BG178">
        <v>6</v>
      </c>
      <c r="BH178" t="s">
        <v>108</v>
      </c>
      <c r="BI178">
        <v>0</v>
      </c>
      <c r="BK178" t="s">
        <v>123</v>
      </c>
      <c r="BL178">
        <v>1975</v>
      </c>
      <c r="BM178" t="s">
        <v>104</v>
      </c>
      <c r="BN178">
        <v>2</v>
      </c>
      <c r="BO178">
        <v>528</v>
      </c>
      <c r="BP178" t="s">
        <v>100</v>
      </c>
      <c r="BQ178" t="s">
        <v>100</v>
      </c>
      <c r="BR178" t="s">
        <v>106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CB178">
        <v>0</v>
      </c>
      <c r="CC178">
        <v>5</v>
      </c>
      <c r="CD178">
        <v>2006</v>
      </c>
      <c r="CE178" t="s">
        <v>111</v>
      </c>
      <c r="CF178" t="s">
        <v>112</v>
      </c>
      <c r="CG178" t="s">
        <v>372</v>
      </c>
      <c r="CH178">
        <v>-93.601226999999994</v>
      </c>
      <c r="CI178">
        <v>41.9957645</v>
      </c>
      <c r="CJ178" t="s">
        <v>373</v>
      </c>
    </row>
    <row r="179" spans="1:88" x14ac:dyDescent="0.25">
      <c r="A179">
        <v>536</v>
      </c>
      <c r="B179">
        <v>914476050</v>
      </c>
      <c r="C179">
        <f>VLOOKUP(B179,[1]Ames_Housing_Price_Data!$B:$B,1,FALSE)</f>
        <v>914476050</v>
      </c>
      <c r="D179" t="b">
        <f t="shared" si="2"/>
        <v>0</v>
      </c>
      <c r="E179">
        <v>1004</v>
      </c>
      <c r="F179">
        <v>135000</v>
      </c>
      <c r="G179">
        <v>90</v>
      </c>
      <c r="H179" t="s">
        <v>85</v>
      </c>
      <c r="I179">
        <v>78</v>
      </c>
      <c r="J179">
        <v>10530</v>
      </c>
      <c r="K179" t="s">
        <v>86</v>
      </c>
      <c r="M179" t="s">
        <v>87</v>
      </c>
      <c r="N179" t="s">
        <v>88</v>
      </c>
      <c r="O179" t="s">
        <v>89</v>
      </c>
      <c r="P179" t="s">
        <v>115</v>
      </c>
      <c r="Q179" t="s">
        <v>91</v>
      </c>
      <c r="R179" t="s">
        <v>168</v>
      </c>
      <c r="S179" t="s">
        <v>93</v>
      </c>
      <c r="T179" t="s">
        <v>93</v>
      </c>
      <c r="U179" t="s">
        <v>299</v>
      </c>
      <c r="V179" t="s">
        <v>147</v>
      </c>
      <c r="W179">
        <v>6</v>
      </c>
      <c r="X179">
        <v>5</v>
      </c>
      <c r="Y179">
        <v>1977</v>
      </c>
      <c r="Z179">
        <v>1977</v>
      </c>
      <c r="AA179" t="s">
        <v>96</v>
      </c>
      <c r="AB179" t="s">
        <v>97</v>
      </c>
      <c r="AC179" t="s">
        <v>169</v>
      </c>
      <c r="AD179" t="s">
        <v>322</v>
      </c>
      <c r="AE179" t="s">
        <v>119</v>
      </c>
      <c r="AF179">
        <v>90</v>
      </c>
      <c r="AG179" t="s">
        <v>100</v>
      </c>
      <c r="AH179" t="s">
        <v>100</v>
      </c>
      <c r="AI179" t="s">
        <v>101</v>
      </c>
      <c r="AJ179" t="s">
        <v>109</v>
      </c>
      <c r="AK179" t="s">
        <v>100</v>
      </c>
      <c r="AL179" t="s">
        <v>109</v>
      </c>
      <c r="AM179" t="s">
        <v>121</v>
      </c>
      <c r="AN179">
        <v>975</v>
      </c>
      <c r="AO179" t="s">
        <v>104</v>
      </c>
      <c r="AP179">
        <v>0</v>
      </c>
      <c r="AQ179">
        <v>0</v>
      </c>
      <c r="AR179">
        <v>975</v>
      </c>
      <c r="AS179" t="s">
        <v>105</v>
      </c>
      <c r="AT179" t="s">
        <v>100</v>
      </c>
      <c r="AU179" t="s">
        <v>106</v>
      </c>
      <c r="AV179" t="s">
        <v>107</v>
      </c>
      <c r="AW179">
        <v>1004</v>
      </c>
      <c r="AX179">
        <v>0</v>
      </c>
      <c r="AY179">
        <v>0</v>
      </c>
      <c r="AZ179">
        <v>1</v>
      </c>
      <c r="BA179">
        <v>0</v>
      </c>
      <c r="BB179">
        <v>1</v>
      </c>
      <c r="BC179">
        <v>0</v>
      </c>
      <c r="BD179">
        <v>2</v>
      </c>
      <c r="BE179">
        <v>1</v>
      </c>
      <c r="BF179" t="s">
        <v>100</v>
      </c>
      <c r="BG179">
        <v>4</v>
      </c>
      <c r="BH179" t="s">
        <v>108</v>
      </c>
      <c r="BI179">
        <v>0</v>
      </c>
      <c r="BK179" t="s">
        <v>123</v>
      </c>
      <c r="BL179">
        <v>1977</v>
      </c>
      <c r="BM179" t="s">
        <v>104</v>
      </c>
      <c r="BN179">
        <v>2</v>
      </c>
      <c r="BO179">
        <v>504</v>
      </c>
      <c r="BP179" t="s">
        <v>100</v>
      </c>
      <c r="BQ179" t="s">
        <v>100</v>
      </c>
      <c r="BR179" t="s">
        <v>106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CB179">
        <v>0</v>
      </c>
      <c r="CC179">
        <v>5</v>
      </c>
      <c r="CD179">
        <v>2006</v>
      </c>
      <c r="CE179" t="s">
        <v>111</v>
      </c>
      <c r="CF179" t="s">
        <v>112</v>
      </c>
      <c r="CG179" t="s">
        <v>1292</v>
      </c>
      <c r="CH179">
        <v>-93.602992196001296</v>
      </c>
      <c r="CI179">
        <v>41.996899895960397</v>
      </c>
      <c r="CJ179" t="s">
        <v>1293</v>
      </c>
    </row>
    <row r="180" spans="1:88" x14ac:dyDescent="0.25">
      <c r="A180">
        <v>90</v>
      </c>
      <c r="B180">
        <v>914476020</v>
      </c>
      <c r="C180">
        <f>VLOOKUP(B180,[1]Ames_Housing_Price_Data!$B:$B,1,FALSE)</f>
        <v>914476020</v>
      </c>
      <c r="D180" t="b">
        <f t="shared" si="2"/>
        <v>0</v>
      </c>
      <c r="E180">
        <v>1734</v>
      </c>
      <c r="F180">
        <v>126000</v>
      </c>
      <c r="G180">
        <v>90</v>
      </c>
      <c r="H180" t="s">
        <v>85</v>
      </c>
      <c r="I180">
        <v>75</v>
      </c>
      <c r="J180">
        <v>10125</v>
      </c>
      <c r="K180" t="s">
        <v>86</v>
      </c>
      <c r="M180" t="s">
        <v>87</v>
      </c>
      <c r="N180" t="s">
        <v>88</v>
      </c>
      <c r="O180" t="s">
        <v>89</v>
      </c>
      <c r="P180" t="s">
        <v>115</v>
      </c>
      <c r="Q180" t="s">
        <v>91</v>
      </c>
      <c r="R180" t="s">
        <v>168</v>
      </c>
      <c r="S180" t="s">
        <v>93</v>
      </c>
      <c r="T180" t="s">
        <v>93</v>
      </c>
      <c r="U180" t="s">
        <v>299</v>
      </c>
      <c r="V180" t="s">
        <v>253</v>
      </c>
      <c r="W180">
        <v>5</v>
      </c>
      <c r="X180">
        <v>5</v>
      </c>
      <c r="Y180">
        <v>1977</v>
      </c>
      <c r="Z180">
        <v>1977</v>
      </c>
      <c r="AA180" t="s">
        <v>96</v>
      </c>
      <c r="AB180" t="s">
        <v>97</v>
      </c>
      <c r="AC180" t="s">
        <v>169</v>
      </c>
      <c r="AD180" t="s">
        <v>169</v>
      </c>
      <c r="AE180" t="s">
        <v>99</v>
      </c>
      <c r="AF180">
        <v>0</v>
      </c>
      <c r="AG180" t="s">
        <v>100</v>
      </c>
      <c r="AH180" t="s">
        <v>100</v>
      </c>
      <c r="AI180" t="s">
        <v>101</v>
      </c>
      <c r="AN180">
        <v>0</v>
      </c>
      <c r="AP180">
        <v>0</v>
      </c>
      <c r="AQ180">
        <v>0</v>
      </c>
      <c r="AR180">
        <v>0</v>
      </c>
      <c r="AS180" t="s">
        <v>105</v>
      </c>
      <c r="AT180" t="s">
        <v>100</v>
      </c>
      <c r="AU180" t="s">
        <v>106</v>
      </c>
      <c r="AV180" t="s">
        <v>107</v>
      </c>
      <c r="AW180">
        <v>1302</v>
      </c>
      <c r="AX180">
        <v>432</v>
      </c>
      <c r="AY180">
        <v>0</v>
      </c>
      <c r="AZ180">
        <v>0</v>
      </c>
      <c r="BA180">
        <v>0</v>
      </c>
      <c r="BB180">
        <v>2</v>
      </c>
      <c r="BC180">
        <v>0</v>
      </c>
      <c r="BD180">
        <v>4</v>
      </c>
      <c r="BE180">
        <v>2</v>
      </c>
      <c r="BF180" t="s">
        <v>109</v>
      </c>
      <c r="BG180">
        <v>8</v>
      </c>
      <c r="BH180" t="s">
        <v>108</v>
      </c>
      <c r="BI180">
        <v>0</v>
      </c>
      <c r="BK180" t="s">
        <v>123</v>
      </c>
      <c r="BL180">
        <v>1977</v>
      </c>
      <c r="BM180" t="s">
        <v>104</v>
      </c>
      <c r="BN180">
        <v>2</v>
      </c>
      <c r="BO180">
        <v>539</v>
      </c>
      <c r="BP180" t="s">
        <v>100</v>
      </c>
      <c r="BQ180" t="s">
        <v>100</v>
      </c>
      <c r="BR180" t="s">
        <v>106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CB180">
        <v>0</v>
      </c>
      <c r="CC180">
        <v>8</v>
      </c>
      <c r="CD180">
        <v>2009</v>
      </c>
      <c r="CE180" t="s">
        <v>395</v>
      </c>
      <c r="CF180" t="s">
        <v>112</v>
      </c>
      <c r="CG180" t="s">
        <v>3954</v>
      </c>
      <c r="CH180">
        <v>-93.604379232575894</v>
      </c>
      <c r="CI180">
        <v>41.996911936929799</v>
      </c>
      <c r="CJ180" t="s">
        <v>3955</v>
      </c>
    </row>
    <row r="181" spans="1:88" x14ac:dyDescent="0.25">
      <c r="A181">
        <v>367</v>
      </c>
      <c r="B181">
        <v>914476010</v>
      </c>
      <c r="C181">
        <f>VLOOKUP(B181,[1]Ames_Housing_Price_Data!$B:$B,1,FALSE)</f>
        <v>914476010</v>
      </c>
      <c r="D181" t="b">
        <f t="shared" si="2"/>
        <v>0</v>
      </c>
      <c r="E181">
        <v>1279</v>
      </c>
      <c r="F181">
        <v>171500</v>
      </c>
      <c r="G181">
        <v>20</v>
      </c>
      <c r="H181" t="s">
        <v>85</v>
      </c>
      <c r="I181">
        <v>75</v>
      </c>
      <c r="J181">
        <v>10125</v>
      </c>
      <c r="K181" t="s">
        <v>86</v>
      </c>
      <c r="M181" t="s">
        <v>87</v>
      </c>
      <c r="N181" t="s">
        <v>88</v>
      </c>
      <c r="O181" t="s">
        <v>89</v>
      </c>
      <c r="P181" t="s">
        <v>115</v>
      </c>
      <c r="Q181" t="s">
        <v>91</v>
      </c>
      <c r="R181" t="s">
        <v>168</v>
      </c>
      <c r="S181" t="s">
        <v>93</v>
      </c>
      <c r="T181" t="s">
        <v>93</v>
      </c>
      <c r="U181" t="s">
        <v>94</v>
      </c>
      <c r="V181" t="s">
        <v>95</v>
      </c>
      <c r="W181">
        <v>6</v>
      </c>
      <c r="X181">
        <v>6</v>
      </c>
      <c r="Y181">
        <v>1977</v>
      </c>
      <c r="Z181">
        <v>1977</v>
      </c>
      <c r="AA181" t="s">
        <v>96</v>
      </c>
      <c r="AB181" t="s">
        <v>97</v>
      </c>
      <c r="AC181" t="s">
        <v>169</v>
      </c>
      <c r="AD181" t="s">
        <v>169</v>
      </c>
      <c r="AE181" t="s">
        <v>99</v>
      </c>
      <c r="AF181">
        <v>0</v>
      </c>
      <c r="AG181" t="s">
        <v>100</v>
      </c>
      <c r="AH181" t="s">
        <v>100</v>
      </c>
      <c r="AI181" t="s">
        <v>101</v>
      </c>
      <c r="AJ181" t="s">
        <v>100</v>
      </c>
      <c r="AK181" t="s">
        <v>100</v>
      </c>
      <c r="AL181" t="s">
        <v>102</v>
      </c>
      <c r="AM181" t="s">
        <v>122</v>
      </c>
      <c r="AN181">
        <v>641</v>
      </c>
      <c r="AO181" t="s">
        <v>257</v>
      </c>
      <c r="AP181">
        <v>279</v>
      </c>
      <c r="AQ181">
        <v>276</v>
      </c>
      <c r="AR181">
        <v>1196</v>
      </c>
      <c r="AS181" t="s">
        <v>105</v>
      </c>
      <c r="AT181" t="s">
        <v>100</v>
      </c>
      <c r="AU181" t="s">
        <v>106</v>
      </c>
      <c r="AV181" t="s">
        <v>107</v>
      </c>
      <c r="AW181">
        <v>1279</v>
      </c>
      <c r="AX181">
        <v>0</v>
      </c>
      <c r="AY181">
        <v>0</v>
      </c>
      <c r="AZ181">
        <v>0</v>
      </c>
      <c r="BA181">
        <v>1</v>
      </c>
      <c r="BB181">
        <v>2</v>
      </c>
      <c r="BC181">
        <v>0</v>
      </c>
      <c r="BD181">
        <v>3</v>
      </c>
      <c r="BE181">
        <v>1</v>
      </c>
      <c r="BF181" t="s">
        <v>100</v>
      </c>
      <c r="BG181">
        <v>6</v>
      </c>
      <c r="BH181" t="s">
        <v>108</v>
      </c>
      <c r="BI181">
        <v>2</v>
      </c>
      <c r="BJ181" t="s">
        <v>139</v>
      </c>
      <c r="BK181" t="s">
        <v>110</v>
      </c>
      <c r="BL181">
        <v>1980</v>
      </c>
      <c r="BM181" t="s">
        <v>104</v>
      </c>
      <c r="BN181">
        <v>2</v>
      </c>
      <c r="BO181">
        <v>473</v>
      </c>
      <c r="BP181" t="s">
        <v>100</v>
      </c>
      <c r="BQ181" t="s">
        <v>100</v>
      </c>
      <c r="BR181" t="s">
        <v>106</v>
      </c>
      <c r="BS181">
        <v>238</v>
      </c>
      <c r="BT181">
        <v>83</v>
      </c>
      <c r="BU181">
        <v>0</v>
      </c>
      <c r="BV181">
        <v>0</v>
      </c>
      <c r="BW181">
        <v>0</v>
      </c>
      <c r="BX181">
        <v>0</v>
      </c>
      <c r="BZ181" t="s">
        <v>278</v>
      </c>
      <c r="CB181">
        <v>0</v>
      </c>
      <c r="CC181">
        <v>2</v>
      </c>
      <c r="CD181">
        <v>2008</v>
      </c>
      <c r="CE181" t="s">
        <v>111</v>
      </c>
      <c r="CF181" t="s">
        <v>112</v>
      </c>
      <c r="CG181" t="s">
        <v>2912</v>
      </c>
      <c r="CH181">
        <v>-93.6044148004015</v>
      </c>
      <c r="CI181">
        <v>41.996911748407697</v>
      </c>
      <c r="CJ181" t="s">
        <v>2913</v>
      </c>
    </row>
    <row r="182" spans="1:88" x14ac:dyDescent="0.25">
      <c r="A182">
        <v>148</v>
      </c>
      <c r="B182">
        <v>914475090</v>
      </c>
      <c r="C182">
        <f>VLOOKUP(B182,[1]Ames_Housing_Price_Data!$B:$B,1,FALSE)</f>
        <v>914475090</v>
      </c>
      <c r="D182" t="b">
        <f t="shared" si="2"/>
        <v>0</v>
      </c>
      <c r="E182">
        <v>1285</v>
      </c>
      <c r="F182">
        <v>190000</v>
      </c>
      <c r="G182">
        <v>80</v>
      </c>
      <c r="H182" t="s">
        <v>85</v>
      </c>
      <c r="I182">
        <v>74</v>
      </c>
      <c r="J182">
        <v>9620</v>
      </c>
      <c r="K182" t="s">
        <v>86</v>
      </c>
      <c r="M182" t="s">
        <v>87</v>
      </c>
      <c r="N182" t="s">
        <v>88</v>
      </c>
      <c r="O182" t="s">
        <v>89</v>
      </c>
      <c r="P182" t="s">
        <v>115</v>
      </c>
      <c r="Q182" t="s">
        <v>91</v>
      </c>
      <c r="R182" t="s">
        <v>168</v>
      </c>
      <c r="S182" t="s">
        <v>93</v>
      </c>
      <c r="T182" t="s">
        <v>93</v>
      </c>
      <c r="U182" t="s">
        <v>94</v>
      </c>
      <c r="V182" t="s">
        <v>206</v>
      </c>
      <c r="W182">
        <v>6</v>
      </c>
      <c r="X182">
        <v>7</v>
      </c>
      <c r="Y182">
        <v>1977</v>
      </c>
      <c r="Z182">
        <v>1977</v>
      </c>
      <c r="AA182" t="s">
        <v>96</v>
      </c>
      <c r="AB182" t="s">
        <v>97</v>
      </c>
      <c r="AC182" t="s">
        <v>169</v>
      </c>
      <c r="AD182" t="s">
        <v>169</v>
      </c>
      <c r="AE182" t="s">
        <v>99</v>
      </c>
      <c r="AF182">
        <v>0</v>
      </c>
      <c r="AG182" t="s">
        <v>100</v>
      </c>
      <c r="AH182" t="s">
        <v>100</v>
      </c>
      <c r="AI182" t="s">
        <v>101</v>
      </c>
      <c r="AJ182" t="s">
        <v>100</v>
      </c>
      <c r="AK182" t="s">
        <v>100</v>
      </c>
      <c r="AL182" t="s">
        <v>102</v>
      </c>
      <c r="AM182" t="s">
        <v>122</v>
      </c>
      <c r="AN182">
        <v>679</v>
      </c>
      <c r="AO182" t="s">
        <v>104</v>
      </c>
      <c r="AP182">
        <v>0</v>
      </c>
      <c r="AQ182">
        <v>564</v>
      </c>
      <c r="AR182">
        <v>1243</v>
      </c>
      <c r="AS182" t="s">
        <v>105</v>
      </c>
      <c r="AT182" t="s">
        <v>100</v>
      </c>
      <c r="AU182" t="s">
        <v>106</v>
      </c>
      <c r="AV182" t="s">
        <v>107</v>
      </c>
      <c r="AW182">
        <v>1285</v>
      </c>
      <c r="AX182">
        <v>0</v>
      </c>
      <c r="AY182">
        <v>0</v>
      </c>
      <c r="AZ182">
        <v>0</v>
      </c>
      <c r="BA182">
        <v>1</v>
      </c>
      <c r="BB182">
        <v>2</v>
      </c>
      <c r="BC182">
        <v>0</v>
      </c>
      <c r="BD182">
        <v>3</v>
      </c>
      <c r="BE182">
        <v>1</v>
      </c>
      <c r="BF182" t="s">
        <v>109</v>
      </c>
      <c r="BG182">
        <v>6</v>
      </c>
      <c r="BH182" t="s">
        <v>108</v>
      </c>
      <c r="BI182">
        <v>1</v>
      </c>
      <c r="BJ182" t="s">
        <v>139</v>
      </c>
      <c r="BK182" t="s">
        <v>123</v>
      </c>
      <c r="BL182">
        <v>1977</v>
      </c>
      <c r="BM182" t="s">
        <v>104</v>
      </c>
      <c r="BN182">
        <v>2</v>
      </c>
      <c r="BO182">
        <v>473</v>
      </c>
      <c r="BP182" t="s">
        <v>100</v>
      </c>
      <c r="BQ182" t="s">
        <v>100</v>
      </c>
      <c r="BR182" t="s">
        <v>106</v>
      </c>
      <c r="BS182">
        <v>375</v>
      </c>
      <c r="BT182">
        <v>26</v>
      </c>
      <c r="BU182">
        <v>0</v>
      </c>
      <c r="BV182">
        <v>0</v>
      </c>
      <c r="BW182">
        <v>0</v>
      </c>
      <c r="BX182">
        <v>0</v>
      </c>
      <c r="BZ182" t="s">
        <v>315</v>
      </c>
      <c r="CA182" t="s">
        <v>207</v>
      </c>
      <c r="CB182">
        <v>80</v>
      </c>
      <c r="CC182">
        <v>5</v>
      </c>
      <c r="CD182">
        <v>2010</v>
      </c>
      <c r="CE182" t="s">
        <v>111</v>
      </c>
      <c r="CF182" t="s">
        <v>112</v>
      </c>
      <c r="CG182" t="s">
        <v>2486</v>
      </c>
      <c r="CH182">
        <v>-93.601337173533906</v>
      </c>
      <c r="CI182">
        <v>41.997048569503797</v>
      </c>
      <c r="CJ182" t="s">
        <v>2487</v>
      </c>
    </row>
    <row r="183" spans="1:88" x14ac:dyDescent="0.25">
      <c r="A183">
        <v>685</v>
      </c>
      <c r="B183">
        <v>914475030</v>
      </c>
      <c r="C183">
        <f>VLOOKUP(B183,[1]Ames_Housing_Price_Data!$B:$B,1,FALSE)</f>
        <v>914475030</v>
      </c>
      <c r="D183" t="b">
        <f t="shared" si="2"/>
        <v>0</v>
      </c>
      <c r="E183">
        <v>1287</v>
      </c>
      <c r="F183">
        <v>173000</v>
      </c>
      <c r="G183">
        <v>85</v>
      </c>
      <c r="H183" t="s">
        <v>85</v>
      </c>
      <c r="I183">
        <v>72</v>
      </c>
      <c r="J183">
        <v>9360</v>
      </c>
      <c r="K183" t="s">
        <v>86</v>
      </c>
      <c r="M183" t="s">
        <v>87</v>
      </c>
      <c r="N183" t="s">
        <v>155</v>
      </c>
      <c r="O183" t="s">
        <v>89</v>
      </c>
      <c r="P183" t="s">
        <v>115</v>
      </c>
      <c r="Q183" t="s">
        <v>91</v>
      </c>
      <c r="R183" t="s">
        <v>168</v>
      </c>
      <c r="S183" t="s">
        <v>93</v>
      </c>
      <c r="T183" t="s">
        <v>93</v>
      </c>
      <c r="U183" t="s">
        <v>94</v>
      </c>
      <c r="V183" t="s">
        <v>147</v>
      </c>
      <c r="W183">
        <v>6</v>
      </c>
      <c r="X183">
        <v>7</v>
      </c>
      <c r="Y183">
        <v>1977</v>
      </c>
      <c r="Z183">
        <v>1977</v>
      </c>
      <c r="AA183" t="s">
        <v>96</v>
      </c>
      <c r="AB183" t="s">
        <v>97</v>
      </c>
      <c r="AC183" t="s">
        <v>169</v>
      </c>
      <c r="AD183" t="s">
        <v>169</v>
      </c>
      <c r="AE183" t="s">
        <v>99</v>
      </c>
      <c r="AF183">
        <v>0</v>
      </c>
      <c r="AG183" t="s">
        <v>100</v>
      </c>
      <c r="AH183" t="s">
        <v>100</v>
      </c>
      <c r="AI183" t="s">
        <v>101</v>
      </c>
      <c r="AJ183" t="s">
        <v>109</v>
      </c>
      <c r="AK183" t="s">
        <v>100</v>
      </c>
      <c r="AL183" t="s">
        <v>191</v>
      </c>
      <c r="AM183" t="s">
        <v>121</v>
      </c>
      <c r="AN183">
        <v>841</v>
      </c>
      <c r="AO183" t="s">
        <v>257</v>
      </c>
      <c r="AP183">
        <v>116</v>
      </c>
      <c r="AQ183">
        <v>0</v>
      </c>
      <c r="AR183">
        <v>957</v>
      </c>
      <c r="AS183" t="s">
        <v>105</v>
      </c>
      <c r="AT183" t="s">
        <v>100</v>
      </c>
      <c r="AU183" t="s">
        <v>106</v>
      </c>
      <c r="AV183" t="s">
        <v>107</v>
      </c>
      <c r="AW183">
        <v>1287</v>
      </c>
      <c r="AX183">
        <v>0</v>
      </c>
      <c r="AY183">
        <v>0</v>
      </c>
      <c r="AZ183">
        <v>1</v>
      </c>
      <c r="BA183">
        <v>0</v>
      </c>
      <c r="BB183">
        <v>1</v>
      </c>
      <c r="BC183">
        <v>1</v>
      </c>
      <c r="BD183">
        <v>2</v>
      </c>
      <c r="BE183">
        <v>1</v>
      </c>
      <c r="BF183" t="s">
        <v>100</v>
      </c>
      <c r="BG183">
        <v>5</v>
      </c>
      <c r="BH183" t="s">
        <v>108</v>
      </c>
      <c r="BI183">
        <v>2</v>
      </c>
      <c r="BJ183" t="s">
        <v>139</v>
      </c>
      <c r="BK183" t="s">
        <v>123</v>
      </c>
      <c r="BL183">
        <v>1977</v>
      </c>
      <c r="BM183" t="s">
        <v>150</v>
      </c>
      <c r="BN183">
        <v>2</v>
      </c>
      <c r="BO183">
        <v>541</v>
      </c>
      <c r="BP183" t="s">
        <v>100</v>
      </c>
      <c r="BQ183" t="s">
        <v>100</v>
      </c>
      <c r="BR183" t="s">
        <v>106</v>
      </c>
      <c r="BS183">
        <v>302</v>
      </c>
      <c r="BT183">
        <v>39</v>
      </c>
      <c r="BU183">
        <v>0</v>
      </c>
      <c r="BV183">
        <v>0</v>
      </c>
      <c r="BW183">
        <v>120</v>
      </c>
      <c r="BX183">
        <v>0</v>
      </c>
      <c r="BZ183" t="s">
        <v>179</v>
      </c>
      <c r="CB183">
        <v>0</v>
      </c>
      <c r="CC183">
        <v>11</v>
      </c>
      <c r="CD183">
        <v>2009</v>
      </c>
      <c r="CE183" t="s">
        <v>111</v>
      </c>
      <c r="CF183" t="s">
        <v>112</v>
      </c>
      <c r="CG183" t="s">
        <v>1583</v>
      </c>
      <c r="CH183">
        <v>-93.604095783370198</v>
      </c>
      <c r="CI183">
        <v>41.997079434702599</v>
      </c>
      <c r="CJ183" t="s">
        <v>1584</v>
      </c>
    </row>
    <row r="184" spans="1:88" x14ac:dyDescent="0.25">
      <c r="A184">
        <v>608</v>
      </c>
      <c r="B184">
        <v>914475020</v>
      </c>
      <c r="C184">
        <f>VLOOKUP(B184,[1]Ames_Housing_Price_Data!$B:$B,1,FALSE)</f>
        <v>914475020</v>
      </c>
      <c r="D184" t="b">
        <f t="shared" si="2"/>
        <v>0</v>
      </c>
      <c r="E184">
        <v>1118</v>
      </c>
      <c r="F184">
        <v>171000</v>
      </c>
      <c r="G184">
        <v>80</v>
      </c>
      <c r="H184" t="s">
        <v>85</v>
      </c>
      <c r="I184">
        <v>76</v>
      </c>
      <c r="J184">
        <v>9880</v>
      </c>
      <c r="K184" t="s">
        <v>86</v>
      </c>
      <c r="M184" t="s">
        <v>87</v>
      </c>
      <c r="N184" t="s">
        <v>88</v>
      </c>
      <c r="O184" t="s">
        <v>89</v>
      </c>
      <c r="P184" t="s">
        <v>115</v>
      </c>
      <c r="Q184" t="s">
        <v>91</v>
      </c>
      <c r="R184" t="s">
        <v>168</v>
      </c>
      <c r="S184" t="s">
        <v>93</v>
      </c>
      <c r="T184" t="s">
        <v>93</v>
      </c>
      <c r="U184" t="s">
        <v>94</v>
      </c>
      <c r="V184" t="s">
        <v>206</v>
      </c>
      <c r="W184">
        <v>6</v>
      </c>
      <c r="X184">
        <v>6</v>
      </c>
      <c r="Y184">
        <v>1977</v>
      </c>
      <c r="Z184">
        <v>1977</v>
      </c>
      <c r="AA184" t="s">
        <v>96</v>
      </c>
      <c r="AB184" t="s">
        <v>97</v>
      </c>
      <c r="AC184" t="s">
        <v>169</v>
      </c>
      <c r="AD184" t="s">
        <v>169</v>
      </c>
      <c r="AE184" t="s">
        <v>99</v>
      </c>
      <c r="AF184">
        <v>0</v>
      </c>
      <c r="AG184" t="s">
        <v>100</v>
      </c>
      <c r="AH184" t="s">
        <v>100</v>
      </c>
      <c r="AI184" t="s">
        <v>101</v>
      </c>
      <c r="AJ184" t="s">
        <v>100</v>
      </c>
      <c r="AK184" t="s">
        <v>100</v>
      </c>
      <c r="AL184" t="s">
        <v>191</v>
      </c>
      <c r="AM184" t="s">
        <v>122</v>
      </c>
      <c r="AN184">
        <v>522</v>
      </c>
      <c r="AO184" t="s">
        <v>104</v>
      </c>
      <c r="AP184">
        <v>0</v>
      </c>
      <c r="AQ184">
        <v>574</v>
      </c>
      <c r="AR184">
        <v>1096</v>
      </c>
      <c r="AS184" t="s">
        <v>105</v>
      </c>
      <c r="AT184" t="s">
        <v>100</v>
      </c>
      <c r="AU184" t="s">
        <v>106</v>
      </c>
      <c r="AV184" t="s">
        <v>107</v>
      </c>
      <c r="AW184">
        <v>1118</v>
      </c>
      <c r="AX184">
        <v>0</v>
      </c>
      <c r="AY184">
        <v>0</v>
      </c>
      <c r="AZ184">
        <v>1</v>
      </c>
      <c r="BA184">
        <v>0</v>
      </c>
      <c r="BB184">
        <v>1</v>
      </c>
      <c r="BC184">
        <v>0</v>
      </c>
      <c r="BD184">
        <v>3</v>
      </c>
      <c r="BE184">
        <v>1</v>
      </c>
      <c r="BF184" t="s">
        <v>100</v>
      </c>
      <c r="BG184">
        <v>6</v>
      </c>
      <c r="BH184" t="s">
        <v>108</v>
      </c>
      <c r="BI184">
        <v>1</v>
      </c>
      <c r="BJ184" t="s">
        <v>133</v>
      </c>
      <c r="BK184" t="s">
        <v>123</v>
      </c>
      <c r="BL184">
        <v>1977</v>
      </c>
      <c r="BM184" t="s">
        <v>124</v>
      </c>
      <c r="BN184">
        <v>1</v>
      </c>
      <c r="BO184">
        <v>358</v>
      </c>
      <c r="BP184" t="s">
        <v>100</v>
      </c>
      <c r="BQ184" t="s">
        <v>100</v>
      </c>
      <c r="BR184" t="s">
        <v>106</v>
      </c>
      <c r="BS184">
        <v>203</v>
      </c>
      <c r="BT184">
        <v>0</v>
      </c>
      <c r="BU184">
        <v>0</v>
      </c>
      <c r="BV184">
        <v>0</v>
      </c>
      <c r="BW184">
        <v>0</v>
      </c>
      <c r="BX184">
        <v>576</v>
      </c>
      <c r="BY184" t="s">
        <v>109</v>
      </c>
      <c r="BZ184" t="s">
        <v>315</v>
      </c>
      <c r="CB184">
        <v>0</v>
      </c>
      <c r="CC184">
        <v>7</v>
      </c>
      <c r="CD184">
        <v>2008</v>
      </c>
      <c r="CE184" t="s">
        <v>111</v>
      </c>
      <c r="CF184" t="s">
        <v>112</v>
      </c>
      <c r="CG184" t="s">
        <v>4945</v>
      </c>
      <c r="CH184">
        <v>-93.604206134798801</v>
      </c>
      <c r="CI184">
        <v>41.997078855936302</v>
      </c>
      <c r="CJ184" t="s">
        <v>4946</v>
      </c>
    </row>
    <row r="185" spans="1:88" x14ac:dyDescent="0.25">
      <c r="A185">
        <v>547</v>
      </c>
      <c r="B185">
        <v>914475010</v>
      </c>
      <c r="C185">
        <f>VLOOKUP(B185,[1]Ames_Housing_Price_Data!$B:$B,1,FALSE)</f>
        <v>914475010</v>
      </c>
      <c r="D185" t="b">
        <f t="shared" si="2"/>
        <v>0</v>
      </c>
      <c r="E185">
        <v>926</v>
      </c>
      <c r="F185">
        <v>156450</v>
      </c>
      <c r="G185">
        <v>85</v>
      </c>
      <c r="H185" t="s">
        <v>85</v>
      </c>
      <c r="I185">
        <v>75</v>
      </c>
      <c r="J185">
        <v>9750</v>
      </c>
      <c r="K185" t="s">
        <v>86</v>
      </c>
      <c r="M185" t="s">
        <v>87</v>
      </c>
      <c r="N185" t="s">
        <v>88</v>
      </c>
      <c r="O185" t="s">
        <v>89</v>
      </c>
      <c r="P185" t="s">
        <v>115</v>
      </c>
      <c r="Q185" t="s">
        <v>91</v>
      </c>
      <c r="R185" t="s">
        <v>168</v>
      </c>
      <c r="S185" t="s">
        <v>93</v>
      </c>
      <c r="T185" t="s">
        <v>93</v>
      </c>
      <c r="U185" t="s">
        <v>94</v>
      </c>
      <c r="V185" t="s">
        <v>147</v>
      </c>
      <c r="W185">
        <v>6</v>
      </c>
      <c r="X185">
        <v>6</v>
      </c>
      <c r="Y185">
        <v>1977</v>
      </c>
      <c r="Z185">
        <v>1977</v>
      </c>
      <c r="AA185" t="s">
        <v>96</v>
      </c>
      <c r="AB185" t="s">
        <v>97</v>
      </c>
      <c r="AC185" t="s">
        <v>169</v>
      </c>
      <c r="AD185" t="s">
        <v>169</v>
      </c>
      <c r="AE185" t="s">
        <v>99</v>
      </c>
      <c r="AF185">
        <v>0</v>
      </c>
      <c r="AG185" t="s">
        <v>100</v>
      </c>
      <c r="AH185" t="s">
        <v>100</v>
      </c>
      <c r="AI185" t="s">
        <v>101</v>
      </c>
      <c r="AJ185" t="s">
        <v>100</v>
      </c>
      <c r="AK185" t="s">
        <v>100</v>
      </c>
      <c r="AL185" t="s">
        <v>191</v>
      </c>
      <c r="AM185" t="s">
        <v>122</v>
      </c>
      <c r="AN185">
        <v>767</v>
      </c>
      <c r="AO185" t="s">
        <v>104</v>
      </c>
      <c r="AP185">
        <v>0</v>
      </c>
      <c r="AQ185">
        <v>135</v>
      </c>
      <c r="AR185">
        <v>902</v>
      </c>
      <c r="AS185" t="s">
        <v>105</v>
      </c>
      <c r="AT185" t="s">
        <v>132</v>
      </c>
      <c r="AU185" t="s">
        <v>106</v>
      </c>
      <c r="AV185" t="s">
        <v>107</v>
      </c>
      <c r="AW185">
        <v>926</v>
      </c>
      <c r="AX185">
        <v>0</v>
      </c>
      <c r="AY185">
        <v>0</v>
      </c>
      <c r="AZ185">
        <v>1</v>
      </c>
      <c r="BA185">
        <v>0</v>
      </c>
      <c r="BB185">
        <v>1</v>
      </c>
      <c r="BC185">
        <v>0</v>
      </c>
      <c r="BD185">
        <v>2</v>
      </c>
      <c r="BE185">
        <v>1</v>
      </c>
      <c r="BF185" t="s">
        <v>100</v>
      </c>
      <c r="BG185">
        <v>5</v>
      </c>
      <c r="BH185" t="s">
        <v>108</v>
      </c>
      <c r="BI185">
        <v>1</v>
      </c>
      <c r="BJ185" t="s">
        <v>100</v>
      </c>
      <c r="BK185" t="s">
        <v>123</v>
      </c>
      <c r="BL185">
        <v>1977</v>
      </c>
      <c r="BM185" t="s">
        <v>104</v>
      </c>
      <c r="BN185">
        <v>1</v>
      </c>
      <c r="BO185">
        <v>351</v>
      </c>
      <c r="BP185" t="s">
        <v>100</v>
      </c>
      <c r="BQ185" t="s">
        <v>100</v>
      </c>
      <c r="BR185" t="s">
        <v>106</v>
      </c>
      <c r="BS185">
        <v>319</v>
      </c>
      <c r="BT185">
        <v>0</v>
      </c>
      <c r="BU185">
        <v>0</v>
      </c>
      <c r="BV185">
        <v>0</v>
      </c>
      <c r="BW185">
        <v>0</v>
      </c>
      <c r="BX185">
        <v>0</v>
      </c>
      <c r="BZ185" t="s">
        <v>278</v>
      </c>
      <c r="CB185">
        <v>0</v>
      </c>
      <c r="CC185">
        <v>4</v>
      </c>
      <c r="CD185">
        <v>2009</v>
      </c>
      <c r="CE185" t="s">
        <v>111</v>
      </c>
      <c r="CF185" t="s">
        <v>112</v>
      </c>
      <c r="CG185" t="s">
        <v>3258</v>
      </c>
      <c r="CH185">
        <v>-93.604316486227304</v>
      </c>
      <c r="CI185">
        <v>41.997078277170097</v>
      </c>
      <c r="CJ185" t="s">
        <v>3259</v>
      </c>
    </row>
    <row r="186" spans="1:88" x14ac:dyDescent="0.25">
      <c r="A186">
        <v>346</v>
      </c>
      <c r="B186">
        <v>914474070</v>
      </c>
      <c r="C186">
        <f>VLOOKUP(B186,[1]Ames_Housing_Price_Data!$B:$B,1,FALSE)</f>
        <v>914474070</v>
      </c>
      <c r="D186" t="b">
        <f t="shared" si="2"/>
        <v>0</v>
      </c>
      <c r="E186">
        <v>1961</v>
      </c>
      <c r="F186">
        <v>215000</v>
      </c>
      <c r="G186">
        <v>60</v>
      </c>
      <c r="H186" t="s">
        <v>85</v>
      </c>
      <c r="I186">
        <v>71</v>
      </c>
      <c r="J186">
        <v>12209</v>
      </c>
      <c r="K186" t="s">
        <v>86</v>
      </c>
      <c r="M186" t="s">
        <v>185</v>
      </c>
      <c r="N186" t="s">
        <v>88</v>
      </c>
      <c r="O186" t="s">
        <v>89</v>
      </c>
      <c r="P186" t="s">
        <v>359</v>
      </c>
      <c r="Q186" t="s">
        <v>91</v>
      </c>
      <c r="R186" t="s">
        <v>168</v>
      </c>
      <c r="S186" t="s">
        <v>93</v>
      </c>
      <c r="T186" t="s">
        <v>93</v>
      </c>
      <c r="U186" t="s">
        <v>94</v>
      </c>
      <c r="V186" t="s">
        <v>138</v>
      </c>
      <c r="W186">
        <v>6</v>
      </c>
      <c r="X186">
        <v>5</v>
      </c>
      <c r="Y186">
        <v>2001</v>
      </c>
      <c r="Z186">
        <v>2002</v>
      </c>
      <c r="AA186" t="s">
        <v>96</v>
      </c>
      <c r="AB186" t="s">
        <v>97</v>
      </c>
      <c r="AC186" t="s">
        <v>143</v>
      </c>
      <c r="AD186" t="s">
        <v>143</v>
      </c>
      <c r="AE186" t="s">
        <v>99</v>
      </c>
      <c r="AF186">
        <v>0</v>
      </c>
      <c r="AG186" t="s">
        <v>100</v>
      </c>
      <c r="AH186" t="s">
        <v>100</v>
      </c>
      <c r="AI186" t="s">
        <v>144</v>
      </c>
      <c r="AJ186" t="s">
        <v>132</v>
      </c>
      <c r="AK186" t="s">
        <v>100</v>
      </c>
      <c r="AL186" t="s">
        <v>102</v>
      </c>
      <c r="AM186" t="s">
        <v>122</v>
      </c>
      <c r="AN186">
        <v>690</v>
      </c>
      <c r="AO186" t="s">
        <v>104</v>
      </c>
      <c r="AP186">
        <v>0</v>
      </c>
      <c r="AQ186">
        <v>114</v>
      </c>
      <c r="AR186">
        <v>804</v>
      </c>
      <c r="AS186" t="s">
        <v>105</v>
      </c>
      <c r="AT186" t="s">
        <v>132</v>
      </c>
      <c r="AU186" t="s">
        <v>106</v>
      </c>
      <c r="AV186" t="s">
        <v>107</v>
      </c>
      <c r="AW186">
        <v>804</v>
      </c>
      <c r="AX186">
        <v>1157</v>
      </c>
      <c r="AY186">
        <v>0</v>
      </c>
      <c r="AZ186">
        <v>1</v>
      </c>
      <c r="BA186">
        <v>0</v>
      </c>
      <c r="BB186">
        <v>2</v>
      </c>
      <c r="BC186">
        <v>1</v>
      </c>
      <c r="BD186">
        <v>3</v>
      </c>
      <c r="BE186">
        <v>1</v>
      </c>
      <c r="BF186" t="s">
        <v>109</v>
      </c>
      <c r="BG186">
        <v>7</v>
      </c>
      <c r="BH186" t="s">
        <v>108</v>
      </c>
      <c r="BI186">
        <v>1</v>
      </c>
      <c r="BJ186" t="s">
        <v>100</v>
      </c>
      <c r="BK186" t="s">
        <v>149</v>
      </c>
      <c r="BL186">
        <v>2001</v>
      </c>
      <c r="BM186" t="s">
        <v>124</v>
      </c>
      <c r="BN186">
        <v>2</v>
      </c>
      <c r="BO186">
        <v>560</v>
      </c>
      <c r="BP186" t="s">
        <v>100</v>
      </c>
      <c r="BQ186" t="s">
        <v>100</v>
      </c>
      <c r="BR186" t="s">
        <v>106</v>
      </c>
      <c r="BS186">
        <v>125</v>
      </c>
      <c r="BT186">
        <v>192</v>
      </c>
      <c r="BU186">
        <v>0</v>
      </c>
      <c r="BV186">
        <v>0</v>
      </c>
      <c r="BW186">
        <v>0</v>
      </c>
      <c r="BX186">
        <v>0</v>
      </c>
      <c r="CB186">
        <v>0</v>
      </c>
      <c r="CC186">
        <v>6</v>
      </c>
      <c r="CD186">
        <v>2009</v>
      </c>
      <c r="CE186" t="s">
        <v>111</v>
      </c>
      <c r="CF186" t="s">
        <v>112</v>
      </c>
      <c r="CG186" t="s">
        <v>916</v>
      </c>
      <c r="CH186">
        <v>-93.603505653802202</v>
      </c>
      <c r="CI186">
        <v>41.995241269010997</v>
      </c>
      <c r="CJ186" t="s">
        <v>917</v>
      </c>
    </row>
    <row r="187" spans="1:88" x14ac:dyDescent="0.25">
      <c r="A187">
        <v>132</v>
      </c>
      <c r="B187">
        <v>914474020</v>
      </c>
      <c r="C187">
        <f>VLOOKUP(B187,[1]Ames_Housing_Price_Data!$B:$B,1,FALSE)</f>
        <v>914474020</v>
      </c>
      <c r="D187" t="b">
        <f t="shared" si="2"/>
        <v>0</v>
      </c>
      <c r="E187">
        <v>1491</v>
      </c>
      <c r="F187">
        <v>209000</v>
      </c>
      <c r="G187">
        <v>20</v>
      </c>
      <c r="H187" t="s">
        <v>85</v>
      </c>
      <c r="I187">
        <v>70</v>
      </c>
      <c r="J187">
        <v>9116</v>
      </c>
      <c r="K187" t="s">
        <v>86</v>
      </c>
      <c r="M187" t="s">
        <v>87</v>
      </c>
      <c r="N187" t="s">
        <v>88</v>
      </c>
      <c r="O187" t="s">
        <v>89</v>
      </c>
      <c r="P187" t="s">
        <v>90</v>
      </c>
      <c r="Q187" t="s">
        <v>91</v>
      </c>
      <c r="R187" t="s">
        <v>168</v>
      </c>
      <c r="S187" t="s">
        <v>93</v>
      </c>
      <c r="T187" t="s">
        <v>93</v>
      </c>
      <c r="U187" t="s">
        <v>94</v>
      </c>
      <c r="V187" t="s">
        <v>95</v>
      </c>
      <c r="W187">
        <v>8</v>
      </c>
      <c r="X187">
        <v>5</v>
      </c>
      <c r="Y187">
        <v>2001</v>
      </c>
      <c r="Z187">
        <v>2001</v>
      </c>
      <c r="AA187" t="s">
        <v>129</v>
      </c>
      <c r="AB187" t="s">
        <v>97</v>
      </c>
      <c r="AC187" t="s">
        <v>143</v>
      </c>
      <c r="AD187" t="s">
        <v>143</v>
      </c>
      <c r="AE187" t="s">
        <v>99</v>
      </c>
      <c r="AF187">
        <v>0</v>
      </c>
      <c r="AG187" t="s">
        <v>109</v>
      </c>
      <c r="AH187" t="s">
        <v>100</v>
      </c>
      <c r="AI187" t="s">
        <v>144</v>
      </c>
      <c r="AJ187" t="s">
        <v>132</v>
      </c>
      <c r="AK187" t="s">
        <v>100</v>
      </c>
      <c r="AL187" t="s">
        <v>102</v>
      </c>
      <c r="AM187" t="s">
        <v>104</v>
      </c>
      <c r="AN187">
        <v>0</v>
      </c>
      <c r="AO187" t="s">
        <v>104</v>
      </c>
      <c r="AP187">
        <v>0</v>
      </c>
      <c r="AQ187">
        <v>1491</v>
      </c>
      <c r="AR187">
        <v>1491</v>
      </c>
      <c r="AS187" t="s">
        <v>105</v>
      </c>
      <c r="AT187" t="s">
        <v>132</v>
      </c>
      <c r="AU187" t="s">
        <v>106</v>
      </c>
      <c r="AV187" t="s">
        <v>107</v>
      </c>
      <c r="AW187">
        <v>1491</v>
      </c>
      <c r="AX187">
        <v>0</v>
      </c>
      <c r="AY187">
        <v>0</v>
      </c>
      <c r="AZ187">
        <v>0</v>
      </c>
      <c r="BA187">
        <v>0</v>
      </c>
      <c r="BB187">
        <v>2</v>
      </c>
      <c r="BC187">
        <v>0</v>
      </c>
      <c r="BD187">
        <v>3</v>
      </c>
      <c r="BE187">
        <v>1</v>
      </c>
      <c r="BF187" t="s">
        <v>109</v>
      </c>
      <c r="BG187">
        <v>7</v>
      </c>
      <c r="BH187" t="s">
        <v>108</v>
      </c>
      <c r="BI187">
        <v>0</v>
      </c>
      <c r="BK187" t="s">
        <v>123</v>
      </c>
      <c r="BL187">
        <v>2001</v>
      </c>
      <c r="BM187" t="s">
        <v>150</v>
      </c>
      <c r="BN187">
        <v>2</v>
      </c>
      <c r="BO187">
        <v>490</v>
      </c>
      <c r="BP187" t="s">
        <v>100</v>
      </c>
      <c r="BQ187" t="s">
        <v>100</v>
      </c>
      <c r="BR187" t="s">
        <v>106</v>
      </c>
      <c r="BS187">
        <v>120</v>
      </c>
      <c r="BT187">
        <v>100</v>
      </c>
      <c r="BU187">
        <v>0</v>
      </c>
      <c r="BV187">
        <v>0</v>
      </c>
      <c r="BW187">
        <v>0</v>
      </c>
      <c r="BX187">
        <v>0</v>
      </c>
      <c r="CB187">
        <v>0</v>
      </c>
      <c r="CC187">
        <v>5</v>
      </c>
      <c r="CD187">
        <v>2006</v>
      </c>
      <c r="CE187" t="s">
        <v>111</v>
      </c>
      <c r="CF187" t="s">
        <v>112</v>
      </c>
      <c r="CG187" t="s">
        <v>4034</v>
      </c>
      <c r="CH187">
        <v>-93.60378</v>
      </c>
      <c r="CI187">
        <v>41.995862000000002</v>
      </c>
      <c r="CJ187" t="s">
        <v>4035</v>
      </c>
    </row>
    <row r="188" spans="1:88" x14ac:dyDescent="0.25">
      <c r="A188">
        <v>964</v>
      </c>
      <c r="B188">
        <v>914467050</v>
      </c>
      <c r="C188">
        <f>VLOOKUP(B188,[1]Ames_Housing_Price_Data!$B:$B,1,FALSE)</f>
        <v>914467050</v>
      </c>
      <c r="D188" t="b">
        <f t="shared" si="2"/>
        <v>0</v>
      </c>
      <c r="E188">
        <v>1820</v>
      </c>
      <c r="F188">
        <v>213000</v>
      </c>
      <c r="G188">
        <v>60</v>
      </c>
      <c r="H188" t="s">
        <v>85</v>
      </c>
      <c r="J188">
        <v>11050</v>
      </c>
      <c r="K188" t="s">
        <v>86</v>
      </c>
      <c r="M188" t="s">
        <v>87</v>
      </c>
      <c r="N188" t="s">
        <v>88</v>
      </c>
      <c r="O188" t="s">
        <v>89</v>
      </c>
      <c r="P188" t="s">
        <v>115</v>
      </c>
      <c r="Q188" t="s">
        <v>91</v>
      </c>
      <c r="R188" t="s">
        <v>168</v>
      </c>
      <c r="S188" t="s">
        <v>93</v>
      </c>
      <c r="T188" t="s">
        <v>93</v>
      </c>
      <c r="U188" t="s">
        <v>94</v>
      </c>
      <c r="V188" t="s">
        <v>138</v>
      </c>
      <c r="W188">
        <v>7</v>
      </c>
      <c r="X188">
        <v>5</v>
      </c>
      <c r="Y188">
        <v>1996</v>
      </c>
      <c r="Z188">
        <v>1997</v>
      </c>
      <c r="AA188" t="s">
        <v>96</v>
      </c>
      <c r="AB188" t="s">
        <v>97</v>
      </c>
      <c r="AC188" t="s">
        <v>143</v>
      </c>
      <c r="AD188" t="s">
        <v>143</v>
      </c>
      <c r="AE188" t="s">
        <v>99</v>
      </c>
      <c r="AF188">
        <v>0</v>
      </c>
      <c r="AG188" t="s">
        <v>100</v>
      </c>
      <c r="AH188" t="s">
        <v>100</v>
      </c>
      <c r="AI188" t="s">
        <v>144</v>
      </c>
      <c r="AJ188" t="s">
        <v>109</v>
      </c>
      <c r="AK188" t="s">
        <v>100</v>
      </c>
      <c r="AL188" t="s">
        <v>120</v>
      </c>
      <c r="AM188" t="s">
        <v>104</v>
      </c>
      <c r="AN188">
        <v>0</v>
      </c>
      <c r="AO188" t="s">
        <v>104</v>
      </c>
      <c r="AP188">
        <v>0</v>
      </c>
      <c r="AQ188">
        <v>910</v>
      </c>
      <c r="AR188">
        <v>910</v>
      </c>
      <c r="AS188" t="s">
        <v>105</v>
      </c>
      <c r="AT188" t="s">
        <v>132</v>
      </c>
      <c r="AU188" t="s">
        <v>106</v>
      </c>
      <c r="AV188" t="s">
        <v>107</v>
      </c>
      <c r="AW188">
        <v>910</v>
      </c>
      <c r="AX188">
        <v>910</v>
      </c>
      <c r="AY188">
        <v>0</v>
      </c>
      <c r="AZ188">
        <v>0</v>
      </c>
      <c r="BA188">
        <v>0</v>
      </c>
      <c r="BB188">
        <v>2</v>
      </c>
      <c r="BC188">
        <v>1</v>
      </c>
      <c r="BD188">
        <v>3</v>
      </c>
      <c r="BE188">
        <v>1</v>
      </c>
      <c r="BF188" t="s">
        <v>109</v>
      </c>
      <c r="BG188">
        <v>8</v>
      </c>
      <c r="BH188" t="s">
        <v>108</v>
      </c>
      <c r="BI188">
        <v>1</v>
      </c>
      <c r="BJ188" t="s">
        <v>100</v>
      </c>
      <c r="BK188" t="s">
        <v>123</v>
      </c>
      <c r="BL188">
        <v>1996</v>
      </c>
      <c r="BM188" t="s">
        <v>104</v>
      </c>
      <c r="BN188">
        <v>3</v>
      </c>
      <c r="BO188">
        <v>816</v>
      </c>
      <c r="BP188" t="s">
        <v>100</v>
      </c>
      <c r="BQ188" t="s">
        <v>100</v>
      </c>
      <c r="BR188" t="s">
        <v>106</v>
      </c>
      <c r="BS188">
        <v>318</v>
      </c>
      <c r="BT188">
        <v>32</v>
      </c>
      <c r="BU188">
        <v>0</v>
      </c>
      <c r="BV188">
        <v>0</v>
      </c>
      <c r="BW188">
        <v>0</v>
      </c>
      <c r="BX188">
        <v>0</v>
      </c>
      <c r="CB188">
        <v>0</v>
      </c>
      <c r="CC188">
        <v>9</v>
      </c>
      <c r="CD188">
        <v>2008</v>
      </c>
      <c r="CE188" t="s">
        <v>111</v>
      </c>
      <c r="CF188" t="s">
        <v>112</v>
      </c>
      <c r="CG188" t="s">
        <v>2128</v>
      </c>
      <c r="CH188">
        <v>-93.604647517109598</v>
      </c>
      <c r="CI188">
        <v>41.997074924495401</v>
      </c>
      <c r="CJ188" t="s">
        <v>2129</v>
      </c>
    </row>
    <row r="189" spans="1:88" x14ac:dyDescent="0.25">
      <c r="A189">
        <v>230</v>
      </c>
      <c r="B189">
        <v>914467040</v>
      </c>
      <c r="C189">
        <f>VLOOKUP(B189,[1]Ames_Housing_Price_Data!$B:$B,1,FALSE)</f>
        <v>914467040</v>
      </c>
      <c r="D189" t="b">
        <f t="shared" si="2"/>
        <v>0</v>
      </c>
      <c r="E189">
        <v>1916</v>
      </c>
      <c r="F189">
        <v>254900</v>
      </c>
      <c r="G189">
        <v>60</v>
      </c>
      <c r="H189" t="s">
        <v>85</v>
      </c>
      <c r="I189">
        <v>85</v>
      </c>
      <c r="J189">
        <v>11050</v>
      </c>
      <c r="K189" t="s">
        <v>86</v>
      </c>
      <c r="M189" t="s">
        <v>87</v>
      </c>
      <c r="N189" t="s">
        <v>88</v>
      </c>
      <c r="O189" t="s">
        <v>89</v>
      </c>
      <c r="P189" t="s">
        <v>115</v>
      </c>
      <c r="Q189" t="s">
        <v>91</v>
      </c>
      <c r="R189" t="s">
        <v>168</v>
      </c>
      <c r="S189" t="s">
        <v>93</v>
      </c>
      <c r="T189" t="s">
        <v>93</v>
      </c>
      <c r="U189" t="s">
        <v>94</v>
      </c>
      <c r="V189" t="s">
        <v>138</v>
      </c>
      <c r="W189">
        <v>8</v>
      </c>
      <c r="X189">
        <v>5</v>
      </c>
      <c r="Y189">
        <v>1998</v>
      </c>
      <c r="Z189">
        <v>1999</v>
      </c>
      <c r="AA189" t="s">
        <v>96</v>
      </c>
      <c r="AB189" t="s">
        <v>97</v>
      </c>
      <c r="AC189" t="s">
        <v>143</v>
      </c>
      <c r="AD189" t="s">
        <v>143</v>
      </c>
      <c r="AE189" t="s">
        <v>99</v>
      </c>
      <c r="AF189">
        <v>0</v>
      </c>
      <c r="AG189" t="s">
        <v>109</v>
      </c>
      <c r="AH189" t="s">
        <v>100</v>
      </c>
      <c r="AI189" t="s">
        <v>144</v>
      </c>
      <c r="AJ189" t="s">
        <v>109</v>
      </c>
      <c r="AK189" t="s">
        <v>100</v>
      </c>
      <c r="AL189" t="s">
        <v>102</v>
      </c>
      <c r="AM189" t="s">
        <v>121</v>
      </c>
      <c r="AN189">
        <v>615</v>
      </c>
      <c r="AO189" t="s">
        <v>104</v>
      </c>
      <c r="AP189">
        <v>0</v>
      </c>
      <c r="AQ189">
        <v>434</v>
      </c>
      <c r="AR189">
        <v>1049</v>
      </c>
      <c r="AS189" t="s">
        <v>105</v>
      </c>
      <c r="AT189" t="s">
        <v>132</v>
      </c>
      <c r="AU189" t="s">
        <v>106</v>
      </c>
      <c r="AV189" t="s">
        <v>107</v>
      </c>
      <c r="AW189">
        <v>1036</v>
      </c>
      <c r="AX189">
        <v>880</v>
      </c>
      <c r="AY189">
        <v>0</v>
      </c>
      <c r="AZ189">
        <v>1</v>
      </c>
      <c r="BA189">
        <v>0</v>
      </c>
      <c r="BB189">
        <v>2</v>
      </c>
      <c r="BC189">
        <v>1</v>
      </c>
      <c r="BD189">
        <v>3</v>
      </c>
      <c r="BE189">
        <v>1</v>
      </c>
      <c r="BF189" t="s">
        <v>109</v>
      </c>
      <c r="BG189">
        <v>8</v>
      </c>
      <c r="BH189" t="s">
        <v>108</v>
      </c>
      <c r="BI189">
        <v>1</v>
      </c>
      <c r="BJ189" t="s">
        <v>100</v>
      </c>
      <c r="BK189" t="s">
        <v>123</v>
      </c>
      <c r="BL189">
        <v>1998</v>
      </c>
      <c r="BM189" t="s">
        <v>104</v>
      </c>
      <c r="BN189">
        <v>3</v>
      </c>
      <c r="BO189">
        <v>741</v>
      </c>
      <c r="BP189" t="s">
        <v>100</v>
      </c>
      <c r="BQ189" t="s">
        <v>100</v>
      </c>
      <c r="BR189" t="s">
        <v>106</v>
      </c>
      <c r="BS189">
        <v>0</v>
      </c>
      <c r="BT189">
        <v>70</v>
      </c>
      <c r="BU189">
        <v>0</v>
      </c>
      <c r="BV189">
        <v>0</v>
      </c>
      <c r="BW189">
        <v>0</v>
      </c>
      <c r="BX189">
        <v>0</v>
      </c>
      <c r="CB189">
        <v>0</v>
      </c>
      <c r="CC189">
        <v>5</v>
      </c>
      <c r="CD189">
        <v>2010</v>
      </c>
      <c r="CE189" t="s">
        <v>111</v>
      </c>
      <c r="CF189" t="s">
        <v>112</v>
      </c>
      <c r="CG189" t="s">
        <v>2646</v>
      </c>
      <c r="CH189">
        <v>-93.604757839036495</v>
      </c>
      <c r="CI189">
        <v>41.997072308165102</v>
      </c>
      <c r="CJ189" t="s">
        <v>2647</v>
      </c>
    </row>
    <row r="190" spans="1:88" x14ac:dyDescent="0.25">
      <c r="A190">
        <v>761</v>
      </c>
      <c r="B190">
        <v>914465060</v>
      </c>
      <c r="C190">
        <f>VLOOKUP(B190,[1]Ames_Housing_Price_Data!$B:$B,1,FALSE)</f>
        <v>914465060</v>
      </c>
      <c r="D190" t="b">
        <f t="shared" si="2"/>
        <v>0</v>
      </c>
      <c r="E190">
        <v>1689</v>
      </c>
      <c r="F190">
        <v>271000</v>
      </c>
      <c r="G190">
        <v>20</v>
      </c>
      <c r="H190" t="s">
        <v>85</v>
      </c>
      <c r="J190">
        <v>13265</v>
      </c>
      <c r="K190" t="s">
        <v>86</v>
      </c>
      <c r="M190" t="s">
        <v>185</v>
      </c>
      <c r="N190" t="s">
        <v>88</v>
      </c>
      <c r="O190" t="s">
        <v>89</v>
      </c>
      <c r="P190" t="s">
        <v>359</v>
      </c>
      <c r="Q190" t="s">
        <v>91</v>
      </c>
      <c r="R190" t="s">
        <v>168</v>
      </c>
      <c r="S190" t="s">
        <v>93</v>
      </c>
      <c r="T190" t="s">
        <v>93</v>
      </c>
      <c r="U190" t="s">
        <v>94</v>
      </c>
      <c r="V190" t="s">
        <v>95</v>
      </c>
      <c r="W190">
        <v>8</v>
      </c>
      <c r="X190">
        <v>5</v>
      </c>
      <c r="Y190">
        <v>2002</v>
      </c>
      <c r="Z190">
        <v>2002</v>
      </c>
      <c r="AA190" t="s">
        <v>129</v>
      </c>
      <c r="AB190" t="s">
        <v>97</v>
      </c>
      <c r="AC190" t="s">
        <v>216</v>
      </c>
      <c r="AD190" t="s">
        <v>217</v>
      </c>
      <c r="AE190" t="s">
        <v>119</v>
      </c>
      <c r="AF190">
        <v>148</v>
      </c>
      <c r="AG190" t="s">
        <v>109</v>
      </c>
      <c r="AH190" t="s">
        <v>100</v>
      </c>
      <c r="AI190" t="s">
        <v>144</v>
      </c>
      <c r="AJ190" t="s">
        <v>109</v>
      </c>
      <c r="AK190" t="s">
        <v>100</v>
      </c>
      <c r="AL190" t="s">
        <v>102</v>
      </c>
      <c r="AM190" t="s">
        <v>121</v>
      </c>
      <c r="AN190">
        <v>1218</v>
      </c>
      <c r="AO190" t="s">
        <v>104</v>
      </c>
      <c r="AP190">
        <v>0</v>
      </c>
      <c r="AQ190">
        <v>350</v>
      </c>
      <c r="AR190">
        <v>1568</v>
      </c>
      <c r="AS190" t="s">
        <v>105</v>
      </c>
      <c r="AT190" t="s">
        <v>132</v>
      </c>
      <c r="AU190" t="s">
        <v>106</v>
      </c>
      <c r="AV190" t="s">
        <v>107</v>
      </c>
      <c r="AW190">
        <v>1689</v>
      </c>
      <c r="AX190">
        <v>0</v>
      </c>
      <c r="AY190">
        <v>0</v>
      </c>
      <c r="AZ190">
        <v>1</v>
      </c>
      <c r="BA190">
        <v>0</v>
      </c>
      <c r="BB190">
        <v>2</v>
      </c>
      <c r="BC190">
        <v>0</v>
      </c>
      <c r="BD190">
        <v>3</v>
      </c>
      <c r="BE190">
        <v>1</v>
      </c>
      <c r="BF190" t="s">
        <v>109</v>
      </c>
      <c r="BG190">
        <v>7</v>
      </c>
      <c r="BH190" t="s">
        <v>108</v>
      </c>
      <c r="BI190">
        <v>2</v>
      </c>
      <c r="BJ190" t="s">
        <v>109</v>
      </c>
      <c r="BK190" t="s">
        <v>123</v>
      </c>
      <c r="BL190">
        <v>2002</v>
      </c>
      <c r="BM190" t="s">
        <v>150</v>
      </c>
      <c r="BN190">
        <v>3</v>
      </c>
      <c r="BO190">
        <v>857</v>
      </c>
      <c r="BP190" t="s">
        <v>100</v>
      </c>
      <c r="BQ190" t="s">
        <v>100</v>
      </c>
      <c r="BR190" t="s">
        <v>106</v>
      </c>
      <c r="BS190">
        <v>150</v>
      </c>
      <c r="BT190">
        <v>59</v>
      </c>
      <c r="BU190">
        <v>0</v>
      </c>
      <c r="BV190">
        <v>0</v>
      </c>
      <c r="BW190">
        <v>0</v>
      </c>
      <c r="BX190">
        <v>0</v>
      </c>
      <c r="CB190">
        <v>0</v>
      </c>
      <c r="CC190">
        <v>7</v>
      </c>
      <c r="CD190">
        <v>2008</v>
      </c>
      <c r="CE190" t="s">
        <v>111</v>
      </c>
      <c r="CF190" t="s">
        <v>112</v>
      </c>
      <c r="CG190" t="s">
        <v>1732</v>
      </c>
      <c r="CH190">
        <v>-93.607249056935501</v>
      </c>
      <c r="CI190">
        <v>41.997131467541202</v>
      </c>
      <c r="CJ190" t="s">
        <v>1733</v>
      </c>
    </row>
    <row r="191" spans="1:88" x14ac:dyDescent="0.25">
      <c r="A191">
        <v>803</v>
      </c>
      <c r="B191">
        <v>914465055</v>
      </c>
      <c r="C191">
        <f>VLOOKUP(B191,[1]Ames_Housing_Price_Data!$B:$B,1,FALSE)</f>
        <v>914465055</v>
      </c>
      <c r="D191" t="b">
        <f t="shared" si="2"/>
        <v>0</v>
      </c>
      <c r="E191">
        <v>1710</v>
      </c>
      <c r="F191">
        <v>240000</v>
      </c>
      <c r="G191">
        <v>20</v>
      </c>
      <c r="H191" t="s">
        <v>85</v>
      </c>
      <c r="I191">
        <v>43</v>
      </c>
      <c r="J191">
        <v>12118</v>
      </c>
      <c r="K191" t="s">
        <v>86</v>
      </c>
      <c r="M191" t="s">
        <v>185</v>
      </c>
      <c r="N191" t="s">
        <v>88</v>
      </c>
      <c r="O191" t="s">
        <v>89</v>
      </c>
      <c r="P191" t="s">
        <v>359</v>
      </c>
      <c r="Q191" t="s">
        <v>91</v>
      </c>
      <c r="R191" t="s">
        <v>168</v>
      </c>
      <c r="S191" t="s">
        <v>93</v>
      </c>
      <c r="T191" t="s">
        <v>93</v>
      </c>
      <c r="U191" t="s">
        <v>94</v>
      </c>
      <c r="V191" t="s">
        <v>95</v>
      </c>
      <c r="W191">
        <v>7</v>
      </c>
      <c r="X191">
        <v>5</v>
      </c>
      <c r="Y191">
        <v>2004</v>
      </c>
      <c r="Z191">
        <v>2005</v>
      </c>
      <c r="AA191" t="s">
        <v>129</v>
      </c>
      <c r="AB191" t="s">
        <v>97</v>
      </c>
      <c r="AC191" t="s">
        <v>143</v>
      </c>
      <c r="AD191" t="s">
        <v>143</v>
      </c>
      <c r="AE191" t="s">
        <v>172</v>
      </c>
      <c r="AF191">
        <v>108</v>
      </c>
      <c r="AG191" t="s">
        <v>109</v>
      </c>
      <c r="AH191" t="s">
        <v>100</v>
      </c>
      <c r="AI191" t="s">
        <v>144</v>
      </c>
      <c r="AJ191" t="s">
        <v>132</v>
      </c>
      <c r="AK191" t="s">
        <v>100</v>
      </c>
      <c r="AL191" t="s">
        <v>120</v>
      </c>
      <c r="AM191" t="s">
        <v>104</v>
      </c>
      <c r="AN191">
        <v>0</v>
      </c>
      <c r="AO191" t="s">
        <v>104</v>
      </c>
      <c r="AP191">
        <v>0</v>
      </c>
      <c r="AQ191">
        <v>1710</v>
      </c>
      <c r="AR191">
        <v>1710</v>
      </c>
      <c r="AS191" t="s">
        <v>105</v>
      </c>
      <c r="AT191" t="s">
        <v>132</v>
      </c>
      <c r="AU191" t="s">
        <v>106</v>
      </c>
      <c r="AV191" t="s">
        <v>107</v>
      </c>
      <c r="AW191">
        <v>1710</v>
      </c>
      <c r="AX191">
        <v>0</v>
      </c>
      <c r="AY191">
        <v>0</v>
      </c>
      <c r="AZ191">
        <v>0</v>
      </c>
      <c r="BA191">
        <v>0</v>
      </c>
      <c r="BB191">
        <v>2</v>
      </c>
      <c r="BC191">
        <v>0</v>
      </c>
      <c r="BD191">
        <v>3</v>
      </c>
      <c r="BE191">
        <v>1</v>
      </c>
      <c r="BF191" t="s">
        <v>109</v>
      </c>
      <c r="BG191">
        <v>7</v>
      </c>
      <c r="BH191" t="s">
        <v>108</v>
      </c>
      <c r="BI191">
        <v>1</v>
      </c>
      <c r="BJ191" t="s">
        <v>109</v>
      </c>
      <c r="BK191" t="s">
        <v>123</v>
      </c>
      <c r="BL191">
        <v>2004</v>
      </c>
      <c r="BM191" t="s">
        <v>124</v>
      </c>
      <c r="BN191">
        <v>2</v>
      </c>
      <c r="BO191">
        <v>550</v>
      </c>
      <c r="BP191" t="s">
        <v>100</v>
      </c>
      <c r="BQ191" t="s">
        <v>100</v>
      </c>
      <c r="BR191" t="s">
        <v>106</v>
      </c>
      <c r="BS191">
        <v>100</v>
      </c>
      <c r="BT191">
        <v>48</v>
      </c>
      <c r="BU191">
        <v>0</v>
      </c>
      <c r="BV191">
        <v>0</v>
      </c>
      <c r="BW191">
        <v>180</v>
      </c>
      <c r="BX191">
        <v>0</v>
      </c>
      <c r="CB191">
        <v>0</v>
      </c>
      <c r="CC191">
        <v>4</v>
      </c>
      <c r="CD191">
        <v>2009</v>
      </c>
      <c r="CE191" t="s">
        <v>111</v>
      </c>
      <c r="CF191" t="s">
        <v>112</v>
      </c>
      <c r="CG191" t="s">
        <v>3753</v>
      </c>
      <c r="CH191">
        <v>-93.607202785514602</v>
      </c>
      <c r="CI191">
        <v>41.997136986872803</v>
      </c>
      <c r="CJ191" t="s">
        <v>3754</v>
      </c>
    </row>
    <row r="192" spans="1:88" x14ac:dyDescent="0.25">
      <c r="A192">
        <v>508</v>
      </c>
      <c r="B192">
        <v>914465020</v>
      </c>
      <c r="C192">
        <f>VLOOKUP(B192,[1]Ames_Housing_Price_Data!$B:$B,1,FALSE)</f>
        <v>914465020</v>
      </c>
      <c r="D192" t="b">
        <f t="shared" si="2"/>
        <v>0</v>
      </c>
      <c r="E192">
        <v>2052</v>
      </c>
      <c r="F192">
        <v>251000</v>
      </c>
      <c r="G192">
        <v>60</v>
      </c>
      <c r="H192" t="s">
        <v>85</v>
      </c>
      <c r="I192">
        <v>75</v>
      </c>
      <c r="J192">
        <v>10125</v>
      </c>
      <c r="K192" t="s">
        <v>86</v>
      </c>
      <c r="M192" t="s">
        <v>87</v>
      </c>
      <c r="N192" t="s">
        <v>88</v>
      </c>
      <c r="O192" t="s">
        <v>89</v>
      </c>
      <c r="P192" t="s">
        <v>115</v>
      </c>
      <c r="Q192" t="s">
        <v>91</v>
      </c>
      <c r="R192" t="s">
        <v>168</v>
      </c>
      <c r="S192" t="s">
        <v>93</v>
      </c>
      <c r="T192" t="s">
        <v>93</v>
      </c>
      <c r="U192" t="s">
        <v>94</v>
      </c>
      <c r="V192" t="s">
        <v>138</v>
      </c>
      <c r="W192">
        <v>8</v>
      </c>
      <c r="X192">
        <v>5</v>
      </c>
      <c r="Y192">
        <v>2000</v>
      </c>
      <c r="Z192">
        <v>2001</v>
      </c>
      <c r="AA192" t="s">
        <v>96</v>
      </c>
      <c r="AB192" t="s">
        <v>97</v>
      </c>
      <c r="AC192" t="s">
        <v>216</v>
      </c>
      <c r="AD192" t="s">
        <v>217</v>
      </c>
      <c r="AE192" t="s">
        <v>99</v>
      </c>
      <c r="AF192">
        <v>0</v>
      </c>
      <c r="AG192" t="s">
        <v>109</v>
      </c>
      <c r="AH192" t="s">
        <v>100</v>
      </c>
      <c r="AI192" t="s">
        <v>144</v>
      </c>
      <c r="AJ192" t="s">
        <v>109</v>
      </c>
      <c r="AK192" t="s">
        <v>100</v>
      </c>
      <c r="AL192" t="s">
        <v>102</v>
      </c>
      <c r="AM192" t="s">
        <v>122</v>
      </c>
      <c r="AN192">
        <v>445</v>
      </c>
      <c r="AO192" t="s">
        <v>187</v>
      </c>
      <c r="AP192">
        <v>250</v>
      </c>
      <c r="AQ192">
        <v>412</v>
      </c>
      <c r="AR192">
        <v>1107</v>
      </c>
      <c r="AS192" t="s">
        <v>105</v>
      </c>
      <c r="AT192" t="s">
        <v>132</v>
      </c>
      <c r="AU192" t="s">
        <v>106</v>
      </c>
      <c r="AV192" t="s">
        <v>107</v>
      </c>
      <c r="AW192">
        <v>1040</v>
      </c>
      <c r="AX192">
        <v>1012</v>
      </c>
      <c r="AY192">
        <v>0</v>
      </c>
      <c r="AZ192">
        <v>0</v>
      </c>
      <c r="BA192">
        <v>0</v>
      </c>
      <c r="BB192">
        <v>2</v>
      </c>
      <c r="BC192">
        <v>1</v>
      </c>
      <c r="BD192">
        <v>3</v>
      </c>
      <c r="BE192">
        <v>1</v>
      </c>
      <c r="BF192" t="s">
        <v>109</v>
      </c>
      <c r="BG192">
        <v>7</v>
      </c>
      <c r="BH192" t="s">
        <v>108</v>
      </c>
      <c r="BI192">
        <v>1</v>
      </c>
      <c r="BJ192" t="s">
        <v>100</v>
      </c>
      <c r="BK192" t="s">
        <v>149</v>
      </c>
      <c r="BL192">
        <v>2000</v>
      </c>
      <c r="BM192" t="s">
        <v>124</v>
      </c>
      <c r="BN192">
        <v>3</v>
      </c>
      <c r="BO192">
        <v>642</v>
      </c>
      <c r="BP192" t="s">
        <v>100</v>
      </c>
      <c r="BQ192" t="s">
        <v>100</v>
      </c>
      <c r="BR192" t="s">
        <v>106</v>
      </c>
      <c r="BS192">
        <v>210</v>
      </c>
      <c r="BT192">
        <v>91</v>
      </c>
      <c r="BU192">
        <v>0</v>
      </c>
      <c r="BV192">
        <v>0</v>
      </c>
      <c r="BW192">
        <v>0</v>
      </c>
      <c r="BX192">
        <v>0</v>
      </c>
      <c r="CB192">
        <v>0</v>
      </c>
      <c r="CC192">
        <v>5</v>
      </c>
      <c r="CD192">
        <v>2009</v>
      </c>
      <c r="CE192" t="s">
        <v>111</v>
      </c>
      <c r="CF192" t="s">
        <v>112</v>
      </c>
      <c r="CG192" t="s">
        <v>4752</v>
      </c>
      <c r="CH192">
        <v>-93.606122273535505</v>
      </c>
      <c r="CI192">
        <v>41.996801327352003</v>
      </c>
      <c r="CJ192" t="s">
        <v>4753</v>
      </c>
    </row>
    <row r="193" spans="1:88" x14ac:dyDescent="0.25">
      <c r="A193">
        <v>441</v>
      </c>
      <c r="B193">
        <v>914460110</v>
      </c>
      <c r="C193">
        <f>VLOOKUP(B193,[1]Ames_Housing_Price_Data!$B:$B,1,FALSE)</f>
        <v>914460110</v>
      </c>
      <c r="D193" t="b">
        <f t="shared" si="2"/>
        <v>0</v>
      </c>
      <c r="E193">
        <v>1409</v>
      </c>
      <c r="F193">
        <v>245000</v>
      </c>
      <c r="G193">
        <v>20</v>
      </c>
      <c r="H193" t="s">
        <v>85</v>
      </c>
      <c r="I193">
        <v>44</v>
      </c>
      <c r="J193">
        <v>12864</v>
      </c>
      <c r="K193" t="s">
        <v>86</v>
      </c>
      <c r="M193" t="s">
        <v>185</v>
      </c>
      <c r="N193" t="s">
        <v>88</v>
      </c>
      <c r="O193" t="s">
        <v>89</v>
      </c>
      <c r="P193" t="s">
        <v>359</v>
      </c>
      <c r="Q193" t="s">
        <v>91</v>
      </c>
      <c r="R193" t="s">
        <v>168</v>
      </c>
      <c r="S193" t="s">
        <v>93</v>
      </c>
      <c r="T193" t="s">
        <v>93</v>
      </c>
      <c r="U193" t="s">
        <v>94</v>
      </c>
      <c r="V193" t="s">
        <v>95</v>
      </c>
      <c r="W193">
        <v>7</v>
      </c>
      <c r="X193">
        <v>5</v>
      </c>
      <c r="Y193">
        <v>2002</v>
      </c>
      <c r="Z193">
        <v>2002</v>
      </c>
      <c r="AA193" t="s">
        <v>96</v>
      </c>
      <c r="AB193" t="s">
        <v>97</v>
      </c>
      <c r="AC193" t="s">
        <v>143</v>
      </c>
      <c r="AD193" t="s">
        <v>143</v>
      </c>
      <c r="AE193" t="s">
        <v>99</v>
      </c>
      <c r="AF193">
        <v>0</v>
      </c>
      <c r="AG193" t="s">
        <v>109</v>
      </c>
      <c r="AH193" t="s">
        <v>100</v>
      </c>
      <c r="AI193" t="s">
        <v>144</v>
      </c>
      <c r="AJ193" t="s">
        <v>109</v>
      </c>
      <c r="AK193" t="s">
        <v>100</v>
      </c>
      <c r="AL193" t="s">
        <v>102</v>
      </c>
      <c r="AM193" t="s">
        <v>121</v>
      </c>
      <c r="AN193">
        <v>1392</v>
      </c>
      <c r="AO193" t="s">
        <v>104</v>
      </c>
      <c r="AP193">
        <v>0</v>
      </c>
      <c r="AQ193">
        <v>17</v>
      </c>
      <c r="AR193">
        <v>1409</v>
      </c>
      <c r="AS193" t="s">
        <v>105</v>
      </c>
      <c r="AT193" t="s">
        <v>132</v>
      </c>
      <c r="AU193" t="s">
        <v>106</v>
      </c>
      <c r="AV193" t="s">
        <v>107</v>
      </c>
      <c r="AW193">
        <v>1409</v>
      </c>
      <c r="AX193">
        <v>0</v>
      </c>
      <c r="AY193">
        <v>0</v>
      </c>
      <c r="AZ193">
        <v>1</v>
      </c>
      <c r="BA193">
        <v>0</v>
      </c>
      <c r="BB193">
        <v>1</v>
      </c>
      <c r="BC193">
        <v>1</v>
      </c>
      <c r="BD193">
        <v>1</v>
      </c>
      <c r="BE193">
        <v>1</v>
      </c>
      <c r="BF193" t="s">
        <v>109</v>
      </c>
      <c r="BG193">
        <v>4</v>
      </c>
      <c r="BH193" t="s">
        <v>108</v>
      </c>
      <c r="BI193">
        <v>1</v>
      </c>
      <c r="BJ193" t="s">
        <v>109</v>
      </c>
      <c r="BK193" t="s">
        <v>123</v>
      </c>
      <c r="BL193">
        <v>2002</v>
      </c>
      <c r="BM193" t="s">
        <v>150</v>
      </c>
      <c r="BN193">
        <v>2</v>
      </c>
      <c r="BO193">
        <v>576</v>
      </c>
      <c r="BP193" t="s">
        <v>100</v>
      </c>
      <c r="BQ193" t="s">
        <v>100</v>
      </c>
      <c r="BR193" t="s">
        <v>106</v>
      </c>
      <c r="BS193">
        <v>0</v>
      </c>
      <c r="BT193">
        <v>144</v>
      </c>
      <c r="BU193">
        <v>0</v>
      </c>
      <c r="BV193">
        <v>0</v>
      </c>
      <c r="BW193">
        <v>145</v>
      </c>
      <c r="BX193">
        <v>0</v>
      </c>
      <c r="CB193">
        <v>0</v>
      </c>
      <c r="CC193">
        <v>7</v>
      </c>
      <c r="CD193">
        <v>2007</v>
      </c>
      <c r="CE193" t="s">
        <v>111</v>
      </c>
      <c r="CF193" t="s">
        <v>112</v>
      </c>
      <c r="CG193" t="s">
        <v>1106</v>
      </c>
      <c r="CH193">
        <v>-93.607117524426897</v>
      </c>
      <c r="CI193">
        <v>41.996211194217302</v>
      </c>
      <c r="CJ193" t="s">
        <v>1107</v>
      </c>
    </row>
    <row r="194" spans="1:88" x14ac:dyDescent="0.25">
      <c r="A194">
        <v>306</v>
      </c>
      <c r="B194">
        <v>914460020</v>
      </c>
      <c r="C194">
        <f>VLOOKUP(B194,[1]Ames_Housing_Price_Data!$B:$B,1,FALSE)</f>
        <v>914460020</v>
      </c>
      <c r="D194" t="b">
        <f t="shared" si="2"/>
        <v>0</v>
      </c>
      <c r="E194">
        <v>1392</v>
      </c>
      <c r="F194">
        <v>215000</v>
      </c>
      <c r="G194">
        <v>20</v>
      </c>
      <c r="H194" t="s">
        <v>85</v>
      </c>
      <c r="I194">
        <v>80</v>
      </c>
      <c r="J194">
        <v>10000</v>
      </c>
      <c r="K194" t="s">
        <v>86</v>
      </c>
      <c r="M194" t="s">
        <v>87</v>
      </c>
      <c r="N194" t="s">
        <v>88</v>
      </c>
      <c r="O194" t="s">
        <v>89</v>
      </c>
      <c r="P194" t="s">
        <v>115</v>
      </c>
      <c r="Q194" t="s">
        <v>91</v>
      </c>
      <c r="R194" t="s">
        <v>168</v>
      </c>
      <c r="S194" t="s">
        <v>93</v>
      </c>
      <c r="T194" t="s">
        <v>93</v>
      </c>
      <c r="U194" t="s">
        <v>94</v>
      </c>
      <c r="V194" t="s">
        <v>95</v>
      </c>
      <c r="W194">
        <v>5</v>
      </c>
      <c r="X194">
        <v>5</v>
      </c>
      <c r="Y194">
        <v>2002</v>
      </c>
      <c r="Z194">
        <v>2002</v>
      </c>
      <c r="AA194" t="s">
        <v>96</v>
      </c>
      <c r="AB194" t="s">
        <v>97</v>
      </c>
      <c r="AC194" t="s">
        <v>143</v>
      </c>
      <c r="AD194" t="s">
        <v>143</v>
      </c>
      <c r="AE194" t="s">
        <v>119</v>
      </c>
      <c r="AF194">
        <v>166</v>
      </c>
      <c r="AG194" t="s">
        <v>109</v>
      </c>
      <c r="AH194" t="s">
        <v>100</v>
      </c>
      <c r="AI194" t="s">
        <v>144</v>
      </c>
      <c r="AJ194" t="s">
        <v>109</v>
      </c>
      <c r="AK194" t="s">
        <v>100</v>
      </c>
      <c r="AL194" t="s">
        <v>102</v>
      </c>
      <c r="AM194" t="s">
        <v>121</v>
      </c>
      <c r="AN194">
        <v>585</v>
      </c>
      <c r="AO194" t="s">
        <v>104</v>
      </c>
      <c r="AP194">
        <v>0</v>
      </c>
      <c r="AQ194">
        <v>856</v>
      </c>
      <c r="AR194">
        <v>1441</v>
      </c>
      <c r="AS194" t="s">
        <v>105</v>
      </c>
      <c r="AT194" t="s">
        <v>132</v>
      </c>
      <c r="AU194" t="s">
        <v>106</v>
      </c>
      <c r="AV194" t="s">
        <v>107</v>
      </c>
      <c r="AW194">
        <v>1392</v>
      </c>
      <c r="AX194">
        <v>0</v>
      </c>
      <c r="AY194">
        <v>0</v>
      </c>
      <c r="AZ194">
        <v>0</v>
      </c>
      <c r="BA194">
        <v>0</v>
      </c>
      <c r="BB194">
        <v>2</v>
      </c>
      <c r="BC194">
        <v>0</v>
      </c>
      <c r="BD194">
        <v>3</v>
      </c>
      <c r="BE194">
        <v>1</v>
      </c>
      <c r="BF194" t="s">
        <v>109</v>
      </c>
      <c r="BG194">
        <v>6</v>
      </c>
      <c r="BH194" t="s">
        <v>108</v>
      </c>
      <c r="BI194">
        <v>1</v>
      </c>
      <c r="BJ194" t="s">
        <v>109</v>
      </c>
      <c r="BK194" t="s">
        <v>123</v>
      </c>
      <c r="BL194">
        <v>2002</v>
      </c>
      <c r="BM194" t="s">
        <v>124</v>
      </c>
      <c r="BN194">
        <v>3</v>
      </c>
      <c r="BO194">
        <v>650</v>
      </c>
      <c r="BP194" t="s">
        <v>100</v>
      </c>
      <c r="BQ194" t="s">
        <v>100</v>
      </c>
      <c r="BR194" t="s">
        <v>106</v>
      </c>
      <c r="BS194">
        <v>168</v>
      </c>
      <c r="BT194">
        <v>49</v>
      </c>
      <c r="BU194">
        <v>0</v>
      </c>
      <c r="BV194">
        <v>0</v>
      </c>
      <c r="BW194">
        <v>0</v>
      </c>
      <c r="BX194">
        <v>0</v>
      </c>
      <c r="CB194">
        <v>0</v>
      </c>
      <c r="CC194">
        <v>12</v>
      </c>
      <c r="CD194">
        <v>2007</v>
      </c>
      <c r="CE194" t="s">
        <v>111</v>
      </c>
      <c r="CF194" t="s">
        <v>112</v>
      </c>
      <c r="CG194" t="s">
        <v>4370</v>
      </c>
      <c r="CH194">
        <v>-93.606206147923402</v>
      </c>
      <c r="CI194">
        <v>41.9959006742219</v>
      </c>
      <c r="CJ194" t="s">
        <v>4371</v>
      </c>
    </row>
    <row r="195" spans="1:88" x14ac:dyDescent="0.25">
      <c r="A195">
        <v>59</v>
      </c>
      <c r="B195">
        <v>914453045</v>
      </c>
      <c r="C195">
        <f>VLOOKUP(B195,[1]Ames_Housing_Price_Data!$B:$B,1,FALSE)</f>
        <v>914453045</v>
      </c>
      <c r="D195" t="b">
        <f t="shared" si="2"/>
        <v>0</v>
      </c>
      <c r="E195">
        <v>2032</v>
      </c>
      <c r="F195">
        <v>300000</v>
      </c>
      <c r="G195">
        <v>20</v>
      </c>
      <c r="H195" t="s">
        <v>85</v>
      </c>
      <c r="J195">
        <v>23730</v>
      </c>
      <c r="K195" t="s">
        <v>86</v>
      </c>
      <c r="M195" t="s">
        <v>423</v>
      </c>
      <c r="N195" t="s">
        <v>88</v>
      </c>
      <c r="O195" t="s">
        <v>89</v>
      </c>
      <c r="P195" t="s">
        <v>115</v>
      </c>
      <c r="Q195" t="s">
        <v>91</v>
      </c>
      <c r="R195" t="s">
        <v>168</v>
      </c>
      <c r="S195" t="s">
        <v>93</v>
      </c>
      <c r="T195" t="s">
        <v>93</v>
      </c>
      <c r="U195" t="s">
        <v>94</v>
      </c>
      <c r="V195" t="s">
        <v>95</v>
      </c>
      <c r="W195">
        <v>7</v>
      </c>
      <c r="X195">
        <v>5</v>
      </c>
      <c r="Y195">
        <v>1996</v>
      </c>
      <c r="Z195">
        <v>1997</v>
      </c>
      <c r="AA195" t="s">
        <v>96</v>
      </c>
      <c r="AB195" t="s">
        <v>97</v>
      </c>
      <c r="AC195" t="s">
        <v>130</v>
      </c>
      <c r="AD195" t="s">
        <v>130</v>
      </c>
      <c r="AE195" t="s">
        <v>119</v>
      </c>
      <c r="AF195">
        <v>668</v>
      </c>
      <c r="AG195" t="s">
        <v>109</v>
      </c>
      <c r="AH195" t="s">
        <v>100</v>
      </c>
      <c r="AI195" t="s">
        <v>144</v>
      </c>
      <c r="AJ195" t="s">
        <v>132</v>
      </c>
      <c r="AK195" t="s">
        <v>100</v>
      </c>
      <c r="AL195" t="s">
        <v>120</v>
      </c>
      <c r="AM195" t="s">
        <v>121</v>
      </c>
      <c r="AN195">
        <v>700</v>
      </c>
      <c r="AO195" t="s">
        <v>104</v>
      </c>
      <c r="AP195">
        <v>0</v>
      </c>
      <c r="AQ195">
        <v>1140</v>
      </c>
      <c r="AR195">
        <v>1840</v>
      </c>
      <c r="AS195" t="s">
        <v>105</v>
      </c>
      <c r="AT195" t="s">
        <v>132</v>
      </c>
      <c r="AU195" t="s">
        <v>106</v>
      </c>
      <c r="AV195" t="s">
        <v>107</v>
      </c>
      <c r="AW195">
        <v>2032</v>
      </c>
      <c r="AX195">
        <v>0</v>
      </c>
      <c r="AY195">
        <v>0</v>
      </c>
      <c r="AZ195">
        <v>1</v>
      </c>
      <c r="BA195">
        <v>0</v>
      </c>
      <c r="BB195">
        <v>3</v>
      </c>
      <c r="BC195">
        <v>0</v>
      </c>
      <c r="BD195">
        <v>3</v>
      </c>
      <c r="BE195">
        <v>1</v>
      </c>
      <c r="BF195" t="s">
        <v>109</v>
      </c>
      <c r="BG195">
        <v>7</v>
      </c>
      <c r="BH195" t="s">
        <v>108</v>
      </c>
      <c r="BI195">
        <v>0</v>
      </c>
      <c r="BK195" t="s">
        <v>123</v>
      </c>
      <c r="BL195">
        <v>1996</v>
      </c>
      <c r="BM195" t="s">
        <v>124</v>
      </c>
      <c r="BN195">
        <v>3</v>
      </c>
      <c r="BO195">
        <v>786</v>
      </c>
      <c r="BP195" t="s">
        <v>100</v>
      </c>
      <c r="BQ195" t="s">
        <v>100</v>
      </c>
      <c r="BR195" t="s">
        <v>106</v>
      </c>
      <c r="BS195">
        <v>0</v>
      </c>
      <c r="BT195">
        <v>46</v>
      </c>
      <c r="BU195">
        <v>192</v>
      </c>
      <c r="BV195">
        <v>0</v>
      </c>
      <c r="BW195">
        <v>0</v>
      </c>
      <c r="BX195">
        <v>0</v>
      </c>
      <c r="CB195">
        <v>0</v>
      </c>
      <c r="CC195">
        <v>9</v>
      </c>
      <c r="CD195">
        <v>2008</v>
      </c>
      <c r="CE195" t="s">
        <v>111</v>
      </c>
      <c r="CF195" t="s">
        <v>112</v>
      </c>
      <c r="CG195" t="s">
        <v>3894</v>
      </c>
      <c r="CH195">
        <v>-93.605999810097799</v>
      </c>
      <c r="CI195">
        <v>41.995613105297998</v>
      </c>
      <c r="CJ195" t="s">
        <v>3895</v>
      </c>
    </row>
    <row r="196" spans="1:88" x14ac:dyDescent="0.25">
      <c r="A196">
        <v>42</v>
      </c>
      <c r="B196">
        <v>914452190</v>
      </c>
      <c r="C196">
        <f>VLOOKUP(B196,[1]Ames_Housing_Price_Data!$B:$B,1,FALSE)</f>
        <v>914452190</v>
      </c>
      <c r="D196" t="b">
        <f t="shared" ref="D196:D259" si="3">C196=C195</f>
        <v>0</v>
      </c>
      <c r="E196">
        <v>1080</v>
      </c>
      <c r="F196">
        <v>134000</v>
      </c>
      <c r="G196">
        <v>20</v>
      </c>
      <c r="H196" t="s">
        <v>85</v>
      </c>
      <c r="I196">
        <v>71</v>
      </c>
      <c r="J196">
        <v>9187</v>
      </c>
      <c r="K196" t="s">
        <v>86</v>
      </c>
      <c r="M196" t="s">
        <v>87</v>
      </c>
      <c r="N196" t="s">
        <v>155</v>
      </c>
      <c r="O196" t="s">
        <v>89</v>
      </c>
      <c r="P196" t="s">
        <v>90</v>
      </c>
      <c r="Q196" t="s">
        <v>91</v>
      </c>
      <c r="R196" t="s">
        <v>168</v>
      </c>
      <c r="S196" t="s">
        <v>93</v>
      </c>
      <c r="T196" t="s">
        <v>93</v>
      </c>
      <c r="U196" t="s">
        <v>94</v>
      </c>
      <c r="V196" t="s">
        <v>95</v>
      </c>
      <c r="W196">
        <v>6</v>
      </c>
      <c r="X196">
        <v>5</v>
      </c>
      <c r="Y196">
        <v>1983</v>
      </c>
      <c r="Z196">
        <v>1983</v>
      </c>
      <c r="AA196" t="s">
        <v>96</v>
      </c>
      <c r="AB196" t="s">
        <v>97</v>
      </c>
      <c r="AC196" t="s">
        <v>143</v>
      </c>
      <c r="AD196" t="s">
        <v>143</v>
      </c>
      <c r="AE196" t="s">
        <v>99</v>
      </c>
      <c r="AF196">
        <v>0</v>
      </c>
      <c r="AG196" t="s">
        <v>100</v>
      </c>
      <c r="AH196" t="s">
        <v>109</v>
      </c>
      <c r="AI196" t="s">
        <v>144</v>
      </c>
      <c r="AJ196" t="s">
        <v>100</v>
      </c>
      <c r="AK196" t="s">
        <v>100</v>
      </c>
      <c r="AL196" t="s">
        <v>102</v>
      </c>
      <c r="AM196" t="s">
        <v>122</v>
      </c>
      <c r="AN196">
        <v>336</v>
      </c>
      <c r="AO196" t="s">
        <v>104</v>
      </c>
      <c r="AP196">
        <v>0</v>
      </c>
      <c r="AQ196">
        <v>748</v>
      </c>
      <c r="AR196">
        <v>1084</v>
      </c>
      <c r="AS196" t="s">
        <v>105</v>
      </c>
      <c r="AT196" t="s">
        <v>100</v>
      </c>
      <c r="AU196" t="s">
        <v>106</v>
      </c>
      <c r="AV196" t="s">
        <v>107</v>
      </c>
      <c r="AW196">
        <v>1080</v>
      </c>
      <c r="AX196">
        <v>0</v>
      </c>
      <c r="AY196">
        <v>0</v>
      </c>
      <c r="AZ196">
        <v>0</v>
      </c>
      <c r="BA196">
        <v>0</v>
      </c>
      <c r="BB196">
        <v>1</v>
      </c>
      <c r="BC196">
        <v>1</v>
      </c>
      <c r="BD196">
        <v>3</v>
      </c>
      <c r="BE196">
        <v>1</v>
      </c>
      <c r="BF196" t="s">
        <v>100</v>
      </c>
      <c r="BG196">
        <v>5</v>
      </c>
      <c r="BH196" t="s">
        <v>108</v>
      </c>
      <c r="BI196">
        <v>0</v>
      </c>
      <c r="BK196" t="s">
        <v>123</v>
      </c>
      <c r="BL196">
        <v>1983</v>
      </c>
      <c r="BM196" t="s">
        <v>104</v>
      </c>
      <c r="BN196">
        <v>2</v>
      </c>
      <c r="BO196">
        <v>484</v>
      </c>
      <c r="BP196" t="s">
        <v>100</v>
      </c>
      <c r="BQ196" t="s">
        <v>100</v>
      </c>
      <c r="BR196" t="s">
        <v>106</v>
      </c>
      <c r="BS196">
        <v>120</v>
      </c>
      <c r="BT196">
        <v>0</v>
      </c>
      <c r="BU196">
        <v>158</v>
      </c>
      <c r="BV196">
        <v>0</v>
      </c>
      <c r="BW196">
        <v>0</v>
      </c>
      <c r="BX196">
        <v>0</v>
      </c>
      <c r="CB196">
        <v>0</v>
      </c>
      <c r="CC196">
        <v>6</v>
      </c>
      <c r="CD196">
        <v>2007</v>
      </c>
      <c r="CE196" t="s">
        <v>111</v>
      </c>
      <c r="CF196" t="s">
        <v>112</v>
      </c>
      <c r="CG196" t="s">
        <v>275</v>
      </c>
      <c r="CH196">
        <v>-93.607429488095207</v>
      </c>
      <c r="CI196">
        <v>41.9941990238095</v>
      </c>
      <c r="CJ196" t="s">
        <v>276</v>
      </c>
    </row>
    <row r="197" spans="1:88" x14ac:dyDescent="0.25">
      <c r="A197">
        <v>42</v>
      </c>
      <c r="B197">
        <v>914452190</v>
      </c>
      <c r="C197">
        <f>VLOOKUP(B197,[1]Ames_Housing_Price_Data!$B:$B,1,FALSE)</f>
        <v>914452190</v>
      </c>
      <c r="D197" s="1" t="b">
        <f t="shared" si="3"/>
        <v>1</v>
      </c>
      <c r="E197">
        <v>1080</v>
      </c>
      <c r="F197">
        <v>134000</v>
      </c>
      <c r="G197">
        <v>20</v>
      </c>
      <c r="H197" t="s">
        <v>85</v>
      </c>
      <c r="I197">
        <v>71</v>
      </c>
      <c r="J197">
        <v>9187</v>
      </c>
      <c r="K197" t="s">
        <v>86</v>
      </c>
      <c r="M197" t="s">
        <v>87</v>
      </c>
      <c r="N197" t="s">
        <v>155</v>
      </c>
      <c r="O197" t="s">
        <v>89</v>
      </c>
      <c r="P197" t="s">
        <v>90</v>
      </c>
      <c r="Q197" t="s">
        <v>91</v>
      </c>
      <c r="R197" t="s">
        <v>168</v>
      </c>
      <c r="S197" t="s">
        <v>93</v>
      </c>
      <c r="T197" t="s">
        <v>93</v>
      </c>
      <c r="U197" t="s">
        <v>94</v>
      </c>
      <c r="V197" t="s">
        <v>95</v>
      </c>
      <c r="W197">
        <v>6</v>
      </c>
      <c r="X197">
        <v>5</v>
      </c>
      <c r="Y197">
        <v>1983</v>
      </c>
      <c r="Z197">
        <v>1983</v>
      </c>
      <c r="AA197" t="s">
        <v>96</v>
      </c>
      <c r="AB197" t="s">
        <v>97</v>
      </c>
      <c r="AC197" t="s">
        <v>143</v>
      </c>
      <c r="AD197" t="s">
        <v>143</v>
      </c>
      <c r="AE197" t="s">
        <v>99</v>
      </c>
      <c r="AF197">
        <v>0</v>
      </c>
      <c r="AG197" t="s">
        <v>100</v>
      </c>
      <c r="AH197" t="s">
        <v>109</v>
      </c>
      <c r="AI197" t="s">
        <v>144</v>
      </c>
      <c r="AJ197" t="s">
        <v>100</v>
      </c>
      <c r="AK197" t="s">
        <v>100</v>
      </c>
      <c r="AL197" t="s">
        <v>102</v>
      </c>
      <c r="AM197" t="s">
        <v>122</v>
      </c>
      <c r="AN197">
        <v>336</v>
      </c>
      <c r="AO197" t="s">
        <v>104</v>
      </c>
      <c r="AP197">
        <v>0</v>
      </c>
      <c r="AQ197">
        <v>748</v>
      </c>
      <c r="AR197">
        <v>1084</v>
      </c>
      <c r="AS197" t="s">
        <v>105</v>
      </c>
      <c r="AT197" t="s">
        <v>100</v>
      </c>
      <c r="AU197" t="s">
        <v>106</v>
      </c>
      <c r="AV197" t="s">
        <v>107</v>
      </c>
      <c r="AW197">
        <v>1080</v>
      </c>
      <c r="AX197">
        <v>0</v>
      </c>
      <c r="AY197">
        <v>0</v>
      </c>
      <c r="AZ197">
        <v>0</v>
      </c>
      <c r="BA197">
        <v>0</v>
      </c>
      <c r="BB197">
        <v>1</v>
      </c>
      <c r="BC197">
        <v>1</v>
      </c>
      <c r="BD197">
        <v>3</v>
      </c>
      <c r="BE197">
        <v>1</v>
      </c>
      <c r="BF197" t="s">
        <v>100</v>
      </c>
      <c r="BG197">
        <v>5</v>
      </c>
      <c r="BH197" t="s">
        <v>108</v>
      </c>
      <c r="BI197">
        <v>0</v>
      </c>
      <c r="BK197" t="s">
        <v>123</v>
      </c>
      <c r="BL197">
        <v>1983</v>
      </c>
      <c r="BM197" t="s">
        <v>104</v>
      </c>
      <c r="BN197">
        <v>2</v>
      </c>
      <c r="BO197">
        <v>484</v>
      </c>
      <c r="BP197" t="s">
        <v>100</v>
      </c>
      <c r="BQ197" t="s">
        <v>100</v>
      </c>
      <c r="BR197" t="s">
        <v>106</v>
      </c>
      <c r="BS197">
        <v>120</v>
      </c>
      <c r="BT197">
        <v>0</v>
      </c>
      <c r="BU197">
        <v>158</v>
      </c>
      <c r="BV197">
        <v>0</v>
      </c>
      <c r="BW197">
        <v>0</v>
      </c>
      <c r="BX197">
        <v>0</v>
      </c>
      <c r="CB197">
        <v>0</v>
      </c>
      <c r="CC197">
        <v>6</v>
      </c>
      <c r="CD197">
        <v>2007</v>
      </c>
      <c r="CE197" t="s">
        <v>111</v>
      </c>
      <c r="CF197" t="s">
        <v>112</v>
      </c>
      <c r="CG197" t="s">
        <v>275</v>
      </c>
      <c r="CH197">
        <v>-93.607429488095207</v>
      </c>
      <c r="CI197">
        <v>41.9941990238095</v>
      </c>
      <c r="CJ197" t="s">
        <v>276</v>
      </c>
    </row>
    <row r="198" spans="1:88" x14ac:dyDescent="0.25">
      <c r="A198">
        <v>1000</v>
      </c>
      <c r="B198">
        <v>914452120</v>
      </c>
      <c r="C198">
        <f>VLOOKUP(B198,[1]Ames_Housing_Price_Data!$B:$B,1,FALSE)</f>
        <v>914452120</v>
      </c>
      <c r="D198" t="b">
        <f t="shared" si="3"/>
        <v>0</v>
      </c>
      <c r="E198">
        <v>912</v>
      </c>
      <c r="F198">
        <v>156000</v>
      </c>
      <c r="G198">
        <v>85</v>
      </c>
      <c r="H198" t="s">
        <v>85</v>
      </c>
      <c r="J198">
        <v>7540</v>
      </c>
      <c r="K198" t="s">
        <v>86</v>
      </c>
      <c r="M198" t="s">
        <v>185</v>
      </c>
      <c r="N198" t="s">
        <v>88</v>
      </c>
      <c r="O198" t="s">
        <v>89</v>
      </c>
      <c r="P198" t="s">
        <v>359</v>
      </c>
      <c r="Q198" t="s">
        <v>91</v>
      </c>
      <c r="R198" t="s">
        <v>168</v>
      </c>
      <c r="S198" t="s">
        <v>93</v>
      </c>
      <c r="T198" t="s">
        <v>93</v>
      </c>
      <c r="U198" t="s">
        <v>94</v>
      </c>
      <c r="V198" t="s">
        <v>147</v>
      </c>
      <c r="W198">
        <v>6</v>
      </c>
      <c r="X198">
        <v>6</v>
      </c>
      <c r="Y198">
        <v>1978</v>
      </c>
      <c r="Z198">
        <v>1978</v>
      </c>
      <c r="AA198" t="s">
        <v>96</v>
      </c>
      <c r="AB198" t="s">
        <v>97</v>
      </c>
      <c r="AC198" t="s">
        <v>143</v>
      </c>
      <c r="AD198" t="s">
        <v>143</v>
      </c>
      <c r="AE198" t="s">
        <v>99</v>
      </c>
      <c r="AF198">
        <v>0</v>
      </c>
      <c r="AG198" t="s">
        <v>100</v>
      </c>
      <c r="AH198" t="s">
        <v>100</v>
      </c>
      <c r="AI198" t="s">
        <v>101</v>
      </c>
      <c r="AJ198" t="s">
        <v>109</v>
      </c>
      <c r="AK198" t="s">
        <v>100</v>
      </c>
      <c r="AL198" t="s">
        <v>191</v>
      </c>
      <c r="AM198" t="s">
        <v>121</v>
      </c>
      <c r="AN198">
        <v>773</v>
      </c>
      <c r="AO198" t="s">
        <v>104</v>
      </c>
      <c r="AP198">
        <v>0</v>
      </c>
      <c r="AQ198">
        <v>115</v>
      </c>
      <c r="AR198">
        <v>888</v>
      </c>
      <c r="AS198" t="s">
        <v>105</v>
      </c>
      <c r="AT198" t="s">
        <v>132</v>
      </c>
      <c r="AU198" t="s">
        <v>106</v>
      </c>
      <c r="AV198" t="s">
        <v>107</v>
      </c>
      <c r="AW198">
        <v>912</v>
      </c>
      <c r="AX198">
        <v>0</v>
      </c>
      <c r="AY198">
        <v>0</v>
      </c>
      <c r="AZ198">
        <v>1</v>
      </c>
      <c r="BA198">
        <v>0</v>
      </c>
      <c r="BB198">
        <v>1</v>
      </c>
      <c r="BC198">
        <v>0</v>
      </c>
      <c r="BD198">
        <v>2</v>
      </c>
      <c r="BE198">
        <v>1</v>
      </c>
      <c r="BF198" t="s">
        <v>100</v>
      </c>
      <c r="BG198">
        <v>5</v>
      </c>
      <c r="BH198" t="s">
        <v>108</v>
      </c>
      <c r="BI198">
        <v>1</v>
      </c>
      <c r="BJ198" t="s">
        <v>100</v>
      </c>
      <c r="BK198" t="s">
        <v>123</v>
      </c>
      <c r="BL198">
        <v>1978</v>
      </c>
      <c r="BM198" t="s">
        <v>150</v>
      </c>
      <c r="BN198">
        <v>2</v>
      </c>
      <c r="BO198">
        <v>470</v>
      </c>
      <c r="BP198" t="s">
        <v>100</v>
      </c>
      <c r="BQ198" t="s">
        <v>100</v>
      </c>
      <c r="BR198" t="s">
        <v>106</v>
      </c>
      <c r="BS198">
        <v>0</v>
      </c>
      <c r="BT198">
        <v>0</v>
      </c>
      <c r="BU198">
        <v>0</v>
      </c>
      <c r="BV198">
        <v>0</v>
      </c>
      <c r="BW198">
        <v>192</v>
      </c>
      <c r="BX198">
        <v>0</v>
      </c>
      <c r="BZ198" t="s">
        <v>278</v>
      </c>
      <c r="CB198">
        <v>0</v>
      </c>
      <c r="CC198">
        <v>6</v>
      </c>
      <c r="CD198">
        <v>2007</v>
      </c>
      <c r="CE198" t="s">
        <v>111</v>
      </c>
      <c r="CF198" t="s">
        <v>112</v>
      </c>
      <c r="CG198" t="s">
        <v>2197</v>
      </c>
      <c r="CH198">
        <v>-93.606413797618998</v>
      </c>
      <c r="CI198">
        <v>41.994200404761898</v>
      </c>
      <c r="CJ198" t="s">
        <v>2198</v>
      </c>
    </row>
    <row r="199" spans="1:88" x14ac:dyDescent="0.25">
      <c r="A199">
        <v>561</v>
      </c>
      <c r="B199">
        <v>914452090</v>
      </c>
      <c r="C199">
        <f>VLOOKUP(B199,[1]Ames_Housing_Price_Data!$B:$B,1,FALSE)</f>
        <v>914452090</v>
      </c>
      <c r="D199" t="b">
        <f t="shared" si="3"/>
        <v>0</v>
      </c>
      <c r="E199">
        <v>1299</v>
      </c>
      <c r="F199">
        <v>183500</v>
      </c>
      <c r="G199">
        <v>85</v>
      </c>
      <c r="H199" t="s">
        <v>85</v>
      </c>
      <c r="J199">
        <v>12150</v>
      </c>
      <c r="K199" t="s">
        <v>86</v>
      </c>
      <c r="M199" t="s">
        <v>185</v>
      </c>
      <c r="N199" t="s">
        <v>155</v>
      </c>
      <c r="O199" t="s">
        <v>89</v>
      </c>
      <c r="P199" t="s">
        <v>359</v>
      </c>
      <c r="Q199" t="s">
        <v>91</v>
      </c>
      <c r="R199" t="s">
        <v>168</v>
      </c>
      <c r="S199" t="s">
        <v>93</v>
      </c>
      <c r="T199" t="s">
        <v>93</v>
      </c>
      <c r="U199" t="s">
        <v>94</v>
      </c>
      <c r="V199" t="s">
        <v>147</v>
      </c>
      <c r="W199">
        <v>6</v>
      </c>
      <c r="X199">
        <v>6</v>
      </c>
      <c r="Y199">
        <v>1979</v>
      </c>
      <c r="Z199">
        <v>1979</v>
      </c>
      <c r="AA199" t="s">
        <v>96</v>
      </c>
      <c r="AB199" t="s">
        <v>97</v>
      </c>
      <c r="AC199" t="s">
        <v>118</v>
      </c>
      <c r="AD199" t="s">
        <v>163</v>
      </c>
      <c r="AE199" t="s">
        <v>99</v>
      </c>
      <c r="AF199">
        <v>0</v>
      </c>
      <c r="AG199" t="s">
        <v>100</v>
      </c>
      <c r="AH199" t="s">
        <v>100</v>
      </c>
      <c r="AI199" t="s">
        <v>101</v>
      </c>
      <c r="AJ199" t="s">
        <v>109</v>
      </c>
      <c r="AK199" t="s">
        <v>100</v>
      </c>
      <c r="AL199" t="s">
        <v>191</v>
      </c>
      <c r="AM199" t="s">
        <v>121</v>
      </c>
      <c r="AN199">
        <v>1001</v>
      </c>
      <c r="AO199" t="s">
        <v>104</v>
      </c>
      <c r="AP199">
        <v>0</v>
      </c>
      <c r="AQ199">
        <v>0</v>
      </c>
      <c r="AR199">
        <v>1001</v>
      </c>
      <c r="AS199" t="s">
        <v>105</v>
      </c>
      <c r="AT199" t="s">
        <v>100</v>
      </c>
      <c r="AU199" t="s">
        <v>106</v>
      </c>
      <c r="AV199" t="s">
        <v>107</v>
      </c>
      <c r="AW199">
        <v>1299</v>
      </c>
      <c r="AX199">
        <v>0</v>
      </c>
      <c r="AY199">
        <v>0</v>
      </c>
      <c r="AZ199">
        <v>1</v>
      </c>
      <c r="BA199">
        <v>0</v>
      </c>
      <c r="BB199">
        <v>2</v>
      </c>
      <c r="BC199">
        <v>0</v>
      </c>
      <c r="BD199">
        <v>2</v>
      </c>
      <c r="BE199">
        <v>1</v>
      </c>
      <c r="BF199" t="s">
        <v>109</v>
      </c>
      <c r="BG199">
        <v>5</v>
      </c>
      <c r="BH199" t="s">
        <v>108</v>
      </c>
      <c r="BI199">
        <v>1</v>
      </c>
      <c r="BJ199" t="s">
        <v>133</v>
      </c>
      <c r="BK199" t="s">
        <v>149</v>
      </c>
      <c r="BL199">
        <v>1979</v>
      </c>
      <c r="BM199" t="s">
        <v>150</v>
      </c>
      <c r="BN199">
        <v>2</v>
      </c>
      <c r="BO199">
        <v>486</v>
      </c>
      <c r="BP199" t="s">
        <v>100</v>
      </c>
      <c r="BQ199" t="s">
        <v>100</v>
      </c>
      <c r="BR199" t="s">
        <v>106</v>
      </c>
      <c r="BS199">
        <v>84</v>
      </c>
      <c r="BT199">
        <v>0</v>
      </c>
      <c r="BU199">
        <v>222</v>
      </c>
      <c r="BV199">
        <v>0</v>
      </c>
      <c r="BW199">
        <v>0</v>
      </c>
      <c r="BX199">
        <v>0</v>
      </c>
      <c r="BZ199" t="s">
        <v>278</v>
      </c>
      <c r="CB199">
        <v>0</v>
      </c>
      <c r="CC199">
        <v>1</v>
      </c>
      <c r="CD199">
        <v>2007</v>
      </c>
      <c r="CE199" t="s">
        <v>111</v>
      </c>
      <c r="CF199" t="s">
        <v>112</v>
      </c>
      <c r="CG199" t="s">
        <v>3285</v>
      </c>
      <c r="CH199">
        <v>-93.606309726190403</v>
      </c>
      <c r="CI199">
        <v>41.994364547619</v>
      </c>
      <c r="CJ199" t="s">
        <v>3286</v>
      </c>
    </row>
    <row r="200" spans="1:88" x14ac:dyDescent="0.25">
      <c r="A200">
        <v>661</v>
      </c>
      <c r="B200">
        <v>914452060</v>
      </c>
      <c r="C200">
        <f>VLOOKUP(B200,[1]Ames_Housing_Price_Data!$B:$B,1,FALSE)</f>
        <v>914452060</v>
      </c>
      <c r="D200" t="b">
        <f t="shared" si="3"/>
        <v>0</v>
      </c>
      <c r="E200">
        <v>1664</v>
      </c>
      <c r="F200">
        <v>145000</v>
      </c>
      <c r="G200">
        <v>90</v>
      </c>
      <c r="H200" t="s">
        <v>85</v>
      </c>
      <c r="I200">
        <v>65</v>
      </c>
      <c r="J200">
        <v>8385</v>
      </c>
      <c r="K200" t="s">
        <v>86</v>
      </c>
      <c r="M200" t="s">
        <v>87</v>
      </c>
      <c r="N200" t="s">
        <v>88</v>
      </c>
      <c r="O200" t="s">
        <v>89</v>
      </c>
      <c r="P200" t="s">
        <v>115</v>
      </c>
      <c r="Q200" t="s">
        <v>91</v>
      </c>
      <c r="R200" t="s">
        <v>168</v>
      </c>
      <c r="S200" t="s">
        <v>93</v>
      </c>
      <c r="T200" t="s">
        <v>93</v>
      </c>
      <c r="U200" t="s">
        <v>299</v>
      </c>
      <c r="V200" t="s">
        <v>95</v>
      </c>
      <c r="W200">
        <v>6</v>
      </c>
      <c r="X200">
        <v>5</v>
      </c>
      <c r="Y200">
        <v>1978</v>
      </c>
      <c r="Z200">
        <v>1978</v>
      </c>
      <c r="AA200" t="s">
        <v>96</v>
      </c>
      <c r="AB200" t="s">
        <v>97</v>
      </c>
      <c r="AC200" t="s">
        <v>169</v>
      </c>
      <c r="AD200" t="s">
        <v>169</v>
      </c>
      <c r="AE200" t="s">
        <v>99</v>
      </c>
      <c r="AF200">
        <v>0</v>
      </c>
      <c r="AG200" t="s">
        <v>100</v>
      </c>
      <c r="AH200" t="s">
        <v>100</v>
      </c>
      <c r="AI200" t="s">
        <v>101</v>
      </c>
      <c r="AJ200" t="s">
        <v>100</v>
      </c>
      <c r="AK200" t="s">
        <v>100</v>
      </c>
      <c r="AL200" t="s">
        <v>120</v>
      </c>
      <c r="AM200" t="s">
        <v>104</v>
      </c>
      <c r="AN200">
        <v>0</v>
      </c>
      <c r="AO200" t="s">
        <v>104</v>
      </c>
      <c r="AP200">
        <v>0</v>
      </c>
      <c r="AQ200">
        <v>1664</v>
      </c>
      <c r="AR200">
        <v>1664</v>
      </c>
      <c r="AS200" t="s">
        <v>105</v>
      </c>
      <c r="AT200" t="s">
        <v>100</v>
      </c>
      <c r="AU200" t="s">
        <v>106</v>
      </c>
      <c r="AV200" t="s">
        <v>107</v>
      </c>
      <c r="AW200">
        <v>1664</v>
      </c>
      <c r="AX200">
        <v>0</v>
      </c>
      <c r="AY200">
        <v>0</v>
      </c>
      <c r="AZ200">
        <v>0</v>
      </c>
      <c r="BA200">
        <v>0</v>
      </c>
      <c r="BB200">
        <v>2</v>
      </c>
      <c r="BC200">
        <v>0</v>
      </c>
      <c r="BD200">
        <v>4</v>
      </c>
      <c r="BE200">
        <v>2</v>
      </c>
      <c r="BF200" t="s">
        <v>100</v>
      </c>
      <c r="BG200">
        <v>10</v>
      </c>
      <c r="BH200" t="s">
        <v>108</v>
      </c>
      <c r="BI200">
        <v>0</v>
      </c>
      <c r="BK200" t="s">
        <v>677</v>
      </c>
      <c r="BL200">
        <v>1978</v>
      </c>
      <c r="BM200" t="s">
        <v>104</v>
      </c>
      <c r="BN200">
        <v>2</v>
      </c>
      <c r="BO200">
        <v>616</v>
      </c>
      <c r="BP200" t="s">
        <v>100</v>
      </c>
      <c r="BQ200" t="s">
        <v>100</v>
      </c>
      <c r="BR200" t="s">
        <v>106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CB200">
        <v>0</v>
      </c>
      <c r="CC200">
        <v>10</v>
      </c>
      <c r="CD200">
        <v>2006</v>
      </c>
      <c r="CE200" t="s">
        <v>111</v>
      </c>
      <c r="CF200" t="s">
        <v>112</v>
      </c>
      <c r="CG200" t="s">
        <v>1542</v>
      </c>
      <c r="CH200">
        <v>-93.6064848452381</v>
      </c>
      <c r="CI200">
        <v>41.994364309523803</v>
      </c>
      <c r="CJ200" t="s">
        <v>1543</v>
      </c>
    </row>
    <row r="201" spans="1:88" x14ac:dyDescent="0.25">
      <c r="A201">
        <v>711</v>
      </c>
      <c r="B201">
        <v>913350030</v>
      </c>
      <c r="C201">
        <f>VLOOKUP(B201,[1]Ames_Housing_Price_Data!$B:$B,1,FALSE)</f>
        <v>913350030</v>
      </c>
      <c r="D201" t="b">
        <f t="shared" si="3"/>
        <v>0</v>
      </c>
      <c r="E201">
        <v>1625</v>
      </c>
      <c r="F201">
        <v>242500</v>
      </c>
      <c r="G201">
        <v>20</v>
      </c>
      <c r="H201" t="s">
        <v>85</v>
      </c>
      <c r="I201">
        <v>69</v>
      </c>
      <c r="J201">
        <v>23580</v>
      </c>
      <c r="K201" t="s">
        <v>86</v>
      </c>
      <c r="M201" t="s">
        <v>185</v>
      </c>
      <c r="N201" t="s">
        <v>88</v>
      </c>
      <c r="O201" t="s">
        <v>89</v>
      </c>
      <c r="P201" t="s">
        <v>115</v>
      </c>
      <c r="Q201" t="s">
        <v>156</v>
      </c>
      <c r="R201" t="s">
        <v>168</v>
      </c>
      <c r="S201" t="s">
        <v>93</v>
      </c>
      <c r="T201" t="s">
        <v>93</v>
      </c>
      <c r="U201" t="s">
        <v>94</v>
      </c>
      <c r="V201" t="s">
        <v>95</v>
      </c>
      <c r="W201">
        <v>6</v>
      </c>
      <c r="X201">
        <v>6</v>
      </c>
      <c r="Y201">
        <v>1979</v>
      </c>
      <c r="Z201">
        <v>1979</v>
      </c>
      <c r="AA201" t="s">
        <v>96</v>
      </c>
      <c r="AB201" t="s">
        <v>97</v>
      </c>
      <c r="AC201" t="s">
        <v>169</v>
      </c>
      <c r="AD201" t="s">
        <v>169</v>
      </c>
      <c r="AE201" t="s">
        <v>99</v>
      </c>
      <c r="AF201">
        <v>0</v>
      </c>
      <c r="AG201" t="s">
        <v>100</v>
      </c>
      <c r="AH201" t="s">
        <v>100</v>
      </c>
      <c r="AI201" t="s">
        <v>101</v>
      </c>
      <c r="AJ201" t="s">
        <v>109</v>
      </c>
      <c r="AK201" t="s">
        <v>100</v>
      </c>
      <c r="AL201" t="s">
        <v>109</v>
      </c>
      <c r="AM201" t="s">
        <v>121</v>
      </c>
      <c r="AN201">
        <v>776</v>
      </c>
      <c r="AO201" t="s">
        <v>104</v>
      </c>
      <c r="AP201">
        <v>0</v>
      </c>
      <c r="AQ201">
        <v>849</v>
      </c>
      <c r="AR201">
        <v>1625</v>
      </c>
      <c r="AS201" t="s">
        <v>105</v>
      </c>
      <c r="AT201" t="s">
        <v>100</v>
      </c>
      <c r="AU201" t="s">
        <v>106</v>
      </c>
      <c r="AV201" t="s">
        <v>107</v>
      </c>
      <c r="AW201">
        <v>1625</v>
      </c>
      <c r="AX201">
        <v>0</v>
      </c>
      <c r="AY201">
        <v>0</v>
      </c>
      <c r="AZ201">
        <v>0</v>
      </c>
      <c r="BA201">
        <v>1</v>
      </c>
      <c r="BB201">
        <v>2</v>
      </c>
      <c r="BC201">
        <v>0</v>
      </c>
      <c r="BD201">
        <v>3</v>
      </c>
      <c r="BE201">
        <v>1</v>
      </c>
      <c r="BF201" t="s">
        <v>139</v>
      </c>
      <c r="BG201">
        <v>6</v>
      </c>
      <c r="BH201" t="s">
        <v>108</v>
      </c>
      <c r="BI201">
        <v>1</v>
      </c>
      <c r="BJ201" t="s">
        <v>100</v>
      </c>
      <c r="BK201" t="s">
        <v>123</v>
      </c>
      <c r="BL201">
        <v>1979</v>
      </c>
      <c r="BM201" t="s">
        <v>124</v>
      </c>
      <c r="BN201">
        <v>2</v>
      </c>
      <c r="BO201">
        <v>576</v>
      </c>
      <c r="BP201" t="s">
        <v>100</v>
      </c>
      <c r="BQ201" t="s">
        <v>100</v>
      </c>
      <c r="BR201" t="s">
        <v>106</v>
      </c>
      <c r="BS201">
        <v>136</v>
      </c>
      <c r="BT201">
        <v>28</v>
      </c>
      <c r="BU201">
        <v>0</v>
      </c>
      <c r="BV201">
        <v>0</v>
      </c>
      <c r="BW201">
        <v>0</v>
      </c>
      <c r="BX201">
        <v>0</v>
      </c>
      <c r="CB201">
        <v>0</v>
      </c>
      <c r="CC201">
        <v>9</v>
      </c>
      <c r="CD201">
        <v>2006</v>
      </c>
      <c r="CE201" t="s">
        <v>111</v>
      </c>
      <c r="CF201" t="s">
        <v>112</v>
      </c>
      <c r="CG201" t="s">
        <v>5143</v>
      </c>
      <c r="CH201">
        <v>-93.599956539358899</v>
      </c>
      <c r="CI201">
        <v>41.996896715667702</v>
      </c>
      <c r="CJ201" t="s">
        <v>5144</v>
      </c>
    </row>
    <row r="202" spans="1:88" x14ac:dyDescent="0.25">
      <c r="A202">
        <v>507</v>
      </c>
      <c r="B202">
        <v>912251110</v>
      </c>
      <c r="C202">
        <f>VLOOKUP(B202,[1]Ames_Housing_Price_Data!$B:$B,1,FALSE)</f>
        <v>912251110</v>
      </c>
      <c r="D202" t="b">
        <f t="shared" si="3"/>
        <v>0</v>
      </c>
      <c r="E202">
        <v>810</v>
      </c>
      <c r="F202">
        <v>57625</v>
      </c>
      <c r="G202">
        <v>30</v>
      </c>
      <c r="H202" t="s">
        <v>1356</v>
      </c>
      <c r="I202">
        <v>109</v>
      </c>
      <c r="J202">
        <v>21780</v>
      </c>
      <c r="K202" t="s">
        <v>199</v>
      </c>
      <c r="M202" t="s">
        <v>87</v>
      </c>
      <c r="N202" t="s">
        <v>88</v>
      </c>
      <c r="O202" t="s">
        <v>4298</v>
      </c>
      <c r="P202" t="s">
        <v>115</v>
      </c>
      <c r="Q202" t="s">
        <v>91</v>
      </c>
      <c r="R202" t="s">
        <v>128</v>
      </c>
      <c r="S202" t="s">
        <v>93</v>
      </c>
      <c r="T202" t="s">
        <v>93</v>
      </c>
      <c r="U202" t="s">
        <v>94</v>
      </c>
      <c r="V202" t="s">
        <v>95</v>
      </c>
      <c r="W202">
        <v>2</v>
      </c>
      <c r="X202">
        <v>4</v>
      </c>
      <c r="Y202">
        <v>1910</v>
      </c>
      <c r="Z202">
        <v>1950</v>
      </c>
      <c r="AA202" t="s">
        <v>96</v>
      </c>
      <c r="AB202" t="s">
        <v>97</v>
      </c>
      <c r="AC202" t="s">
        <v>98</v>
      </c>
      <c r="AD202" t="s">
        <v>98</v>
      </c>
      <c r="AE202" t="s">
        <v>99</v>
      </c>
      <c r="AF202">
        <v>0</v>
      </c>
      <c r="AG202" t="s">
        <v>139</v>
      </c>
      <c r="AH202" t="s">
        <v>139</v>
      </c>
      <c r="AI202" t="s">
        <v>101</v>
      </c>
      <c r="AN202">
        <v>0</v>
      </c>
      <c r="AP202">
        <v>0</v>
      </c>
      <c r="AQ202">
        <v>0</v>
      </c>
      <c r="AR202">
        <v>0</v>
      </c>
      <c r="AS202" t="s">
        <v>105</v>
      </c>
      <c r="AT202" t="s">
        <v>100</v>
      </c>
      <c r="AU202" t="s">
        <v>134</v>
      </c>
      <c r="AV202" t="s">
        <v>245</v>
      </c>
      <c r="AW202">
        <v>810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0</v>
      </c>
      <c r="BD202">
        <v>1</v>
      </c>
      <c r="BE202">
        <v>1</v>
      </c>
      <c r="BF202" t="s">
        <v>100</v>
      </c>
      <c r="BG202">
        <v>4</v>
      </c>
      <c r="BH202" t="s">
        <v>328</v>
      </c>
      <c r="BI202">
        <v>0</v>
      </c>
      <c r="BK202" t="s">
        <v>110</v>
      </c>
      <c r="BL202">
        <v>1975</v>
      </c>
      <c r="BM202" t="s">
        <v>104</v>
      </c>
      <c r="BN202">
        <v>1</v>
      </c>
      <c r="BO202">
        <v>280</v>
      </c>
      <c r="BP202" t="s">
        <v>100</v>
      </c>
      <c r="BQ202" t="s">
        <v>100</v>
      </c>
      <c r="BR202" t="s">
        <v>134</v>
      </c>
      <c r="BS202">
        <v>119</v>
      </c>
      <c r="BT202">
        <v>24</v>
      </c>
      <c r="BU202">
        <v>0</v>
      </c>
      <c r="BV202">
        <v>0</v>
      </c>
      <c r="BW202">
        <v>0</v>
      </c>
      <c r="BX202">
        <v>0</v>
      </c>
      <c r="CB202">
        <v>0</v>
      </c>
      <c r="CC202">
        <v>3</v>
      </c>
      <c r="CD202">
        <v>2009</v>
      </c>
      <c r="CE202" t="s">
        <v>151</v>
      </c>
      <c r="CF202" t="s">
        <v>112</v>
      </c>
      <c r="CH202" t="s">
        <v>178</v>
      </c>
      <c r="CI202" t="s">
        <v>178</v>
      </c>
      <c r="CJ202" t="s">
        <v>178</v>
      </c>
    </row>
    <row r="203" spans="1:88" x14ac:dyDescent="0.25">
      <c r="A203">
        <v>713</v>
      </c>
      <c r="B203">
        <v>911370540</v>
      </c>
      <c r="C203">
        <f>VLOOKUP(B203,[1]Ames_Housing_Price_Data!$B:$B,1,FALSE)</f>
        <v>911370540</v>
      </c>
      <c r="D203" t="b">
        <f t="shared" si="3"/>
        <v>0</v>
      </c>
      <c r="E203">
        <v>1646</v>
      </c>
      <c r="F203">
        <v>275000</v>
      </c>
      <c r="G203">
        <v>120</v>
      </c>
      <c r="H203" t="s">
        <v>154</v>
      </c>
      <c r="I203">
        <v>44</v>
      </c>
      <c r="J203">
        <v>3842</v>
      </c>
      <c r="K203" t="s">
        <v>86</v>
      </c>
      <c r="M203" t="s">
        <v>185</v>
      </c>
      <c r="N203" t="s">
        <v>231</v>
      </c>
      <c r="O203" t="s">
        <v>89</v>
      </c>
      <c r="P203" t="s">
        <v>115</v>
      </c>
      <c r="Q203" t="s">
        <v>156</v>
      </c>
      <c r="R203" t="s">
        <v>355</v>
      </c>
      <c r="S203" t="s">
        <v>93</v>
      </c>
      <c r="T203" t="s">
        <v>93</v>
      </c>
      <c r="U203" t="s">
        <v>117</v>
      </c>
      <c r="V203" t="s">
        <v>95</v>
      </c>
      <c r="W203">
        <v>8</v>
      </c>
      <c r="X203">
        <v>5</v>
      </c>
      <c r="Y203">
        <v>2004</v>
      </c>
      <c r="Z203">
        <v>2005</v>
      </c>
      <c r="AA203" t="s">
        <v>129</v>
      </c>
      <c r="AB203" t="s">
        <v>97</v>
      </c>
      <c r="AC203" t="s">
        <v>216</v>
      </c>
      <c r="AD203" t="s">
        <v>217</v>
      </c>
      <c r="AE203" t="s">
        <v>172</v>
      </c>
      <c r="AF203">
        <v>174</v>
      </c>
      <c r="AG203" t="s">
        <v>109</v>
      </c>
      <c r="AH203" t="s">
        <v>100</v>
      </c>
      <c r="AI203" t="s">
        <v>144</v>
      </c>
      <c r="AJ203" t="s">
        <v>132</v>
      </c>
      <c r="AK203" t="s">
        <v>100</v>
      </c>
      <c r="AL203" t="s">
        <v>109</v>
      </c>
      <c r="AM203" t="s">
        <v>121</v>
      </c>
      <c r="AN203">
        <v>1373</v>
      </c>
      <c r="AO203" t="s">
        <v>104</v>
      </c>
      <c r="AP203">
        <v>0</v>
      </c>
      <c r="AQ203">
        <v>221</v>
      </c>
      <c r="AR203">
        <v>1594</v>
      </c>
      <c r="AS203" t="s">
        <v>105</v>
      </c>
      <c r="AT203" t="s">
        <v>132</v>
      </c>
      <c r="AU203" t="s">
        <v>106</v>
      </c>
      <c r="AV203" t="s">
        <v>107</v>
      </c>
      <c r="AW203">
        <v>1646</v>
      </c>
      <c r="AX203">
        <v>0</v>
      </c>
      <c r="AY203">
        <v>0</v>
      </c>
      <c r="AZ203">
        <v>1</v>
      </c>
      <c r="BA203">
        <v>1</v>
      </c>
      <c r="BB203">
        <v>2</v>
      </c>
      <c r="BC203">
        <v>0</v>
      </c>
      <c r="BD203">
        <v>2</v>
      </c>
      <c r="BE203">
        <v>1</v>
      </c>
      <c r="BF203" t="s">
        <v>109</v>
      </c>
      <c r="BG203">
        <v>5</v>
      </c>
      <c r="BH203" t="s">
        <v>108</v>
      </c>
      <c r="BI203">
        <v>1</v>
      </c>
      <c r="BJ203" t="s">
        <v>109</v>
      </c>
      <c r="BK203" t="s">
        <v>123</v>
      </c>
      <c r="BL203">
        <v>2004</v>
      </c>
      <c r="BM203" t="s">
        <v>124</v>
      </c>
      <c r="BN203">
        <v>2</v>
      </c>
      <c r="BO203">
        <v>482</v>
      </c>
      <c r="BP203" t="s">
        <v>100</v>
      </c>
      <c r="BQ203" t="s">
        <v>100</v>
      </c>
      <c r="BR203" t="s">
        <v>106</v>
      </c>
      <c r="BS203">
        <v>128</v>
      </c>
      <c r="BT203">
        <v>53</v>
      </c>
      <c r="BU203">
        <v>0</v>
      </c>
      <c r="BV203">
        <v>0</v>
      </c>
      <c r="BW203">
        <v>155</v>
      </c>
      <c r="BX203">
        <v>0</v>
      </c>
      <c r="CB203">
        <v>0</v>
      </c>
      <c r="CC203">
        <v>1</v>
      </c>
      <c r="CD203">
        <v>2008</v>
      </c>
      <c r="CE203" t="s">
        <v>111</v>
      </c>
      <c r="CF203" t="s">
        <v>112</v>
      </c>
      <c r="CG203" t="s">
        <v>3581</v>
      </c>
      <c r="CH203">
        <v>-93.616119984720996</v>
      </c>
      <c r="CI203">
        <v>42.009178391137603</v>
      </c>
      <c r="CJ203" t="s">
        <v>3582</v>
      </c>
    </row>
    <row r="204" spans="1:88" x14ac:dyDescent="0.25">
      <c r="A204">
        <v>484</v>
      </c>
      <c r="B204">
        <v>911370530</v>
      </c>
      <c r="C204">
        <f>VLOOKUP(B204,[1]Ames_Housing_Price_Data!$B:$B,1,FALSE)</f>
        <v>911370530</v>
      </c>
      <c r="D204" t="b">
        <f t="shared" si="3"/>
        <v>0</v>
      </c>
      <c r="E204">
        <v>1646</v>
      </c>
      <c r="F204">
        <v>300000</v>
      </c>
      <c r="G204">
        <v>120</v>
      </c>
      <c r="H204" t="s">
        <v>154</v>
      </c>
      <c r="I204">
        <v>44</v>
      </c>
      <c r="J204">
        <v>3842</v>
      </c>
      <c r="K204" t="s">
        <v>86</v>
      </c>
      <c r="M204" t="s">
        <v>185</v>
      </c>
      <c r="N204" t="s">
        <v>231</v>
      </c>
      <c r="O204" t="s">
        <v>89</v>
      </c>
      <c r="P204" t="s">
        <v>115</v>
      </c>
      <c r="Q204" t="s">
        <v>156</v>
      </c>
      <c r="R204" t="s">
        <v>355</v>
      </c>
      <c r="S204" t="s">
        <v>93</v>
      </c>
      <c r="T204" t="s">
        <v>93</v>
      </c>
      <c r="U204" t="s">
        <v>117</v>
      </c>
      <c r="V204" t="s">
        <v>95</v>
      </c>
      <c r="W204">
        <v>8</v>
      </c>
      <c r="X204">
        <v>5</v>
      </c>
      <c r="Y204">
        <v>2004</v>
      </c>
      <c r="Z204">
        <v>2005</v>
      </c>
      <c r="AA204" t="s">
        <v>129</v>
      </c>
      <c r="AB204" t="s">
        <v>97</v>
      </c>
      <c r="AC204" t="s">
        <v>216</v>
      </c>
      <c r="AD204" t="s">
        <v>217</v>
      </c>
      <c r="AE204" t="s">
        <v>172</v>
      </c>
      <c r="AF204">
        <v>186</v>
      </c>
      <c r="AG204" t="s">
        <v>109</v>
      </c>
      <c r="AH204" t="s">
        <v>100</v>
      </c>
      <c r="AI204" t="s">
        <v>144</v>
      </c>
      <c r="AJ204" t="s">
        <v>132</v>
      </c>
      <c r="AK204" t="s">
        <v>100</v>
      </c>
      <c r="AL204" t="s">
        <v>109</v>
      </c>
      <c r="AM204" t="s">
        <v>121</v>
      </c>
      <c r="AN204">
        <v>1564</v>
      </c>
      <c r="AO204" t="s">
        <v>104</v>
      </c>
      <c r="AP204">
        <v>0</v>
      </c>
      <c r="AQ204">
        <v>30</v>
      </c>
      <c r="AR204">
        <v>1594</v>
      </c>
      <c r="AS204" t="s">
        <v>105</v>
      </c>
      <c r="AT204" t="s">
        <v>132</v>
      </c>
      <c r="AU204" t="s">
        <v>106</v>
      </c>
      <c r="AV204" t="s">
        <v>107</v>
      </c>
      <c r="AW204">
        <v>1646</v>
      </c>
      <c r="AX204">
        <v>0</v>
      </c>
      <c r="AY204">
        <v>0</v>
      </c>
      <c r="AZ204">
        <v>1</v>
      </c>
      <c r="BA204">
        <v>1</v>
      </c>
      <c r="BB204">
        <v>2</v>
      </c>
      <c r="BC204">
        <v>0</v>
      </c>
      <c r="BD204">
        <v>2</v>
      </c>
      <c r="BE204">
        <v>1</v>
      </c>
      <c r="BF204" t="s">
        <v>109</v>
      </c>
      <c r="BG204">
        <v>5</v>
      </c>
      <c r="BH204" t="s">
        <v>108</v>
      </c>
      <c r="BI204">
        <v>1</v>
      </c>
      <c r="BJ204" t="s">
        <v>109</v>
      </c>
      <c r="BK204" t="s">
        <v>123</v>
      </c>
      <c r="BL204">
        <v>2004</v>
      </c>
      <c r="BM204" t="s">
        <v>124</v>
      </c>
      <c r="BN204">
        <v>2</v>
      </c>
      <c r="BO204">
        <v>525</v>
      </c>
      <c r="BP204" t="s">
        <v>100</v>
      </c>
      <c r="BQ204" t="s">
        <v>100</v>
      </c>
      <c r="BR204" t="s">
        <v>106</v>
      </c>
      <c r="BS204">
        <v>128</v>
      </c>
      <c r="BT204">
        <v>53</v>
      </c>
      <c r="BU204">
        <v>0</v>
      </c>
      <c r="BV204">
        <v>0</v>
      </c>
      <c r="BW204">
        <v>155</v>
      </c>
      <c r="BX204">
        <v>0</v>
      </c>
      <c r="CB204">
        <v>0</v>
      </c>
      <c r="CC204">
        <v>12</v>
      </c>
      <c r="CD204">
        <v>2006</v>
      </c>
      <c r="CE204" t="s">
        <v>111</v>
      </c>
      <c r="CF204" t="s">
        <v>112</v>
      </c>
      <c r="CG204" t="s">
        <v>3138</v>
      </c>
      <c r="CH204">
        <v>-93.616117977081601</v>
      </c>
      <c r="CI204">
        <v>42.009164086706498</v>
      </c>
      <c r="CJ204" t="s">
        <v>3139</v>
      </c>
    </row>
    <row r="205" spans="1:88" x14ac:dyDescent="0.25">
      <c r="A205">
        <v>328</v>
      </c>
      <c r="B205">
        <v>911370520</v>
      </c>
      <c r="C205">
        <f>VLOOKUP(B205,[1]Ames_Housing_Price_Data!$B:$B,1,FALSE)</f>
        <v>911370520</v>
      </c>
      <c r="D205" t="b">
        <f t="shared" si="3"/>
        <v>0</v>
      </c>
      <c r="E205">
        <v>1646</v>
      </c>
      <c r="F205">
        <v>250000</v>
      </c>
      <c r="G205">
        <v>120</v>
      </c>
      <c r="H205" t="s">
        <v>154</v>
      </c>
      <c r="I205">
        <v>44</v>
      </c>
      <c r="J205">
        <v>3811</v>
      </c>
      <c r="K205" t="s">
        <v>86</v>
      </c>
      <c r="M205" t="s">
        <v>185</v>
      </c>
      <c r="N205" t="s">
        <v>231</v>
      </c>
      <c r="O205" t="s">
        <v>89</v>
      </c>
      <c r="P205" t="s">
        <v>115</v>
      </c>
      <c r="Q205" t="s">
        <v>156</v>
      </c>
      <c r="R205" t="s">
        <v>355</v>
      </c>
      <c r="S205" t="s">
        <v>93</v>
      </c>
      <c r="T205" t="s">
        <v>93</v>
      </c>
      <c r="U205" t="s">
        <v>117</v>
      </c>
      <c r="V205" t="s">
        <v>95</v>
      </c>
      <c r="W205">
        <v>7</v>
      </c>
      <c r="X205">
        <v>5</v>
      </c>
      <c r="Y205">
        <v>2004</v>
      </c>
      <c r="Z205">
        <v>2005</v>
      </c>
      <c r="AA205" t="s">
        <v>129</v>
      </c>
      <c r="AB205" t="s">
        <v>97</v>
      </c>
      <c r="AC205" t="s">
        <v>216</v>
      </c>
      <c r="AD205" t="s">
        <v>217</v>
      </c>
      <c r="AE205" t="s">
        <v>172</v>
      </c>
      <c r="AF205">
        <v>174</v>
      </c>
      <c r="AG205" t="s">
        <v>109</v>
      </c>
      <c r="AH205" t="s">
        <v>100</v>
      </c>
      <c r="AI205" t="s">
        <v>144</v>
      </c>
      <c r="AJ205" t="s">
        <v>132</v>
      </c>
      <c r="AK205" t="s">
        <v>100</v>
      </c>
      <c r="AL205" t="s">
        <v>109</v>
      </c>
      <c r="AM205" t="s">
        <v>121</v>
      </c>
      <c r="AN205">
        <v>1474</v>
      </c>
      <c r="AO205" t="s">
        <v>104</v>
      </c>
      <c r="AP205">
        <v>0</v>
      </c>
      <c r="AQ205">
        <v>120</v>
      </c>
      <c r="AR205">
        <v>1594</v>
      </c>
      <c r="AS205" t="s">
        <v>105</v>
      </c>
      <c r="AT205" t="s">
        <v>132</v>
      </c>
      <c r="AU205" t="s">
        <v>106</v>
      </c>
      <c r="AV205" t="s">
        <v>107</v>
      </c>
      <c r="AW205">
        <v>1646</v>
      </c>
      <c r="AX205">
        <v>0</v>
      </c>
      <c r="AY205">
        <v>0</v>
      </c>
      <c r="AZ205">
        <v>1</v>
      </c>
      <c r="BA205">
        <v>1</v>
      </c>
      <c r="BB205">
        <v>2</v>
      </c>
      <c r="BC205">
        <v>0</v>
      </c>
      <c r="BD205">
        <v>2</v>
      </c>
      <c r="BE205">
        <v>1</v>
      </c>
      <c r="BF205" t="s">
        <v>132</v>
      </c>
      <c r="BG205">
        <v>5</v>
      </c>
      <c r="BH205" t="s">
        <v>108</v>
      </c>
      <c r="BI205">
        <v>1</v>
      </c>
      <c r="BJ205" t="s">
        <v>109</v>
      </c>
      <c r="BK205" t="s">
        <v>123</v>
      </c>
      <c r="BL205">
        <v>2004</v>
      </c>
      <c r="BM205" t="s">
        <v>124</v>
      </c>
      <c r="BN205">
        <v>2</v>
      </c>
      <c r="BO205">
        <v>482</v>
      </c>
      <c r="BP205" t="s">
        <v>100</v>
      </c>
      <c r="BQ205" t="s">
        <v>100</v>
      </c>
      <c r="BR205" t="s">
        <v>106</v>
      </c>
      <c r="BS205">
        <v>128</v>
      </c>
      <c r="BT205">
        <v>53</v>
      </c>
      <c r="BU205">
        <v>0</v>
      </c>
      <c r="BV205">
        <v>0</v>
      </c>
      <c r="BW205">
        <v>155</v>
      </c>
      <c r="BX205">
        <v>0</v>
      </c>
      <c r="CB205">
        <v>0</v>
      </c>
      <c r="CC205">
        <v>7</v>
      </c>
      <c r="CD205">
        <v>2008</v>
      </c>
      <c r="CE205" t="s">
        <v>111</v>
      </c>
      <c r="CF205" t="s">
        <v>112</v>
      </c>
      <c r="CG205" t="s">
        <v>2838</v>
      </c>
      <c r="CH205">
        <v>-93.616124819070805</v>
      </c>
      <c r="CI205">
        <v>42.0090926760397</v>
      </c>
      <c r="CJ205" t="s">
        <v>2839</v>
      </c>
    </row>
    <row r="206" spans="1:88" x14ac:dyDescent="0.25">
      <c r="A206">
        <v>361</v>
      </c>
      <c r="B206">
        <v>911370510</v>
      </c>
      <c r="C206">
        <f>VLOOKUP(B206,[1]Ames_Housing_Price_Data!$B:$B,1,FALSE)</f>
        <v>911370510</v>
      </c>
      <c r="D206" t="b">
        <f t="shared" si="3"/>
        <v>0</v>
      </c>
      <c r="E206">
        <v>1646</v>
      </c>
      <c r="F206">
        <v>246000</v>
      </c>
      <c r="G206">
        <v>120</v>
      </c>
      <c r="H206" t="s">
        <v>154</v>
      </c>
      <c r="I206">
        <v>44</v>
      </c>
      <c r="J206">
        <v>3811</v>
      </c>
      <c r="K206" t="s">
        <v>86</v>
      </c>
      <c r="M206" t="s">
        <v>185</v>
      </c>
      <c r="N206" t="s">
        <v>231</v>
      </c>
      <c r="O206" t="s">
        <v>89</v>
      </c>
      <c r="P206" t="s">
        <v>90</v>
      </c>
      <c r="Q206" t="s">
        <v>156</v>
      </c>
      <c r="R206" t="s">
        <v>355</v>
      </c>
      <c r="S206" t="s">
        <v>244</v>
      </c>
      <c r="T206" t="s">
        <v>93</v>
      </c>
      <c r="U206" t="s">
        <v>117</v>
      </c>
      <c r="V206" t="s">
        <v>95</v>
      </c>
      <c r="W206">
        <v>8</v>
      </c>
      <c r="X206">
        <v>5</v>
      </c>
      <c r="Y206">
        <v>2004</v>
      </c>
      <c r="Z206">
        <v>2005</v>
      </c>
      <c r="AA206" t="s">
        <v>129</v>
      </c>
      <c r="AB206" t="s">
        <v>97</v>
      </c>
      <c r="AC206" t="s">
        <v>216</v>
      </c>
      <c r="AD206" t="s">
        <v>217</v>
      </c>
      <c r="AE206" t="s">
        <v>172</v>
      </c>
      <c r="AF206">
        <v>186</v>
      </c>
      <c r="AG206" t="s">
        <v>109</v>
      </c>
      <c r="AH206" t="s">
        <v>100</v>
      </c>
      <c r="AI206" t="s">
        <v>144</v>
      </c>
      <c r="AJ206" t="s">
        <v>132</v>
      </c>
      <c r="AK206" t="s">
        <v>100</v>
      </c>
      <c r="AL206" t="s">
        <v>109</v>
      </c>
      <c r="AM206" t="s">
        <v>121</v>
      </c>
      <c r="AN206">
        <v>1373</v>
      </c>
      <c r="AO206" t="s">
        <v>104</v>
      </c>
      <c r="AP206">
        <v>0</v>
      </c>
      <c r="AQ206">
        <v>221</v>
      </c>
      <c r="AR206">
        <v>1594</v>
      </c>
      <c r="AS206" t="s">
        <v>105</v>
      </c>
      <c r="AT206" t="s">
        <v>132</v>
      </c>
      <c r="AU206" t="s">
        <v>106</v>
      </c>
      <c r="AV206" t="s">
        <v>107</v>
      </c>
      <c r="AW206">
        <v>1646</v>
      </c>
      <c r="AX206">
        <v>0</v>
      </c>
      <c r="AY206">
        <v>0</v>
      </c>
      <c r="AZ206">
        <v>1</v>
      </c>
      <c r="BA206">
        <v>1</v>
      </c>
      <c r="BB206">
        <v>2</v>
      </c>
      <c r="BC206">
        <v>0</v>
      </c>
      <c r="BD206">
        <v>2</v>
      </c>
      <c r="BE206">
        <v>1</v>
      </c>
      <c r="BF206" t="s">
        <v>109</v>
      </c>
      <c r="BG206">
        <v>5</v>
      </c>
      <c r="BH206" t="s">
        <v>108</v>
      </c>
      <c r="BI206">
        <v>1</v>
      </c>
      <c r="BJ206" t="s">
        <v>109</v>
      </c>
      <c r="BK206" t="s">
        <v>123</v>
      </c>
      <c r="BL206">
        <v>2004</v>
      </c>
      <c r="BM206" t="s">
        <v>124</v>
      </c>
      <c r="BN206">
        <v>2</v>
      </c>
      <c r="BO206">
        <v>525</v>
      </c>
      <c r="BP206" t="s">
        <v>100</v>
      </c>
      <c r="BQ206" t="s">
        <v>100</v>
      </c>
      <c r="BR206" t="s">
        <v>106</v>
      </c>
      <c r="BS206">
        <v>128</v>
      </c>
      <c r="BT206">
        <v>53</v>
      </c>
      <c r="BU206">
        <v>0</v>
      </c>
      <c r="BV206">
        <v>0</v>
      </c>
      <c r="BW206">
        <v>155</v>
      </c>
      <c r="BX206">
        <v>0</v>
      </c>
      <c r="CB206">
        <v>0</v>
      </c>
      <c r="CC206">
        <v>5</v>
      </c>
      <c r="CD206">
        <v>2010</v>
      </c>
      <c r="CE206" t="s">
        <v>111</v>
      </c>
      <c r="CF206" t="s">
        <v>112</v>
      </c>
      <c r="CG206" t="s">
        <v>4472</v>
      </c>
      <c r="CH206">
        <v>-93.616128849079701</v>
      </c>
      <c r="CI206">
        <v>42.009078959950898</v>
      </c>
      <c r="CJ206" t="s">
        <v>4473</v>
      </c>
    </row>
    <row r="207" spans="1:88" x14ac:dyDescent="0.25">
      <c r="A207">
        <v>247</v>
      </c>
      <c r="B207">
        <v>911370460</v>
      </c>
      <c r="C207">
        <f>VLOOKUP(B207,[1]Ames_Housing_Price_Data!$B:$B,1,FALSE)</f>
        <v>911370460</v>
      </c>
      <c r="D207" t="b">
        <f t="shared" si="3"/>
        <v>0</v>
      </c>
      <c r="E207">
        <v>1625</v>
      </c>
      <c r="F207">
        <v>235000</v>
      </c>
      <c r="G207">
        <v>120</v>
      </c>
      <c r="H207" t="s">
        <v>154</v>
      </c>
      <c r="I207">
        <v>44</v>
      </c>
      <c r="J207">
        <v>4750</v>
      </c>
      <c r="K207" t="s">
        <v>86</v>
      </c>
      <c r="M207" t="s">
        <v>185</v>
      </c>
      <c r="N207" t="s">
        <v>231</v>
      </c>
      <c r="O207" t="s">
        <v>89</v>
      </c>
      <c r="P207" t="s">
        <v>115</v>
      </c>
      <c r="Q207" t="s">
        <v>156</v>
      </c>
      <c r="R207" t="s">
        <v>355</v>
      </c>
      <c r="S207" t="s">
        <v>93</v>
      </c>
      <c r="T207" t="s">
        <v>93</v>
      </c>
      <c r="U207" t="s">
        <v>117</v>
      </c>
      <c r="V207" t="s">
        <v>95</v>
      </c>
      <c r="W207">
        <v>8</v>
      </c>
      <c r="X207">
        <v>5</v>
      </c>
      <c r="Y207">
        <v>2006</v>
      </c>
      <c r="Z207">
        <v>2007</v>
      </c>
      <c r="AA207" t="s">
        <v>129</v>
      </c>
      <c r="AB207" t="s">
        <v>97</v>
      </c>
      <c r="AC207" t="s">
        <v>143</v>
      </c>
      <c r="AD207" t="s">
        <v>143</v>
      </c>
      <c r="AE207" t="s">
        <v>172</v>
      </c>
      <c r="AF207">
        <v>481</v>
      </c>
      <c r="AG207" t="s">
        <v>109</v>
      </c>
      <c r="AH207" t="s">
        <v>100</v>
      </c>
      <c r="AI207" t="s">
        <v>144</v>
      </c>
      <c r="AJ207" t="s">
        <v>109</v>
      </c>
      <c r="AK207" t="s">
        <v>100</v>
      </c>
      <c r="AL207" t="s">
        <v>109</v>
      </c>
      <c r="AM207" t="s">
        <v>121</v>
      </c>
      <c r="AN207">
        <v>1573</v>
      </c>
      <c r="AO207" t="s">
        <v>104</v>
      </c>
      <c r="AP207">
        <v>0</v>
      </c>
      <c r="AQ207">
        <v>0</v>
      </c>
      <c r="AR207">
        <v>1573</v>
      </c>
      <c r="AS207" t="s">
        <v>105</v>
      </c>
      <c r="AT207" t="s">
        <v>132</v>
      </c>
      <c r="AU207" t="s">
        <v>106</v>
      </c>
      <c r="AV207" t="s">
        <v>107</v>
      </c>
      <c r="AW207">
        <v>1625</v>
      </c>
      <c r="AX207">
        <v>0</v>
      </c>
      <c r="AY207">
        <v>0</v>
      </c>
      <c r="AZ207">
        <v>1</v>
      </c>
      <c r="BA207">
        <v>1</v>
      </c>
      <c r="BB207">
        <v>2</v>
      </c>
      <c r="BC207">
        <v>0</v>
      </c>
      <c r="BD207">
        <v>2</v>
      </c>
      <c r="BE207">
        <v>1</v>
      </c>
      <c r="BF207" t="s">
        <v>109</v>
      </c>
      <c r="BG207">
        <v>5</v>
      </c>
      <c r="BH207" t="s">
        <v>108</v>
      </c>
      <c r="BI207">
        <v>1</v>
      </c>
      <c r="BJ207" t="s">
        <v>109</v>
      </c>
      <c r="BK207" t="s">
        <v>123</v>
      </c>
      <c r="BL207">
        <v>2006</v>
      </c>
      <c r="BM207" t="s">
        <v>124</v>
      </c>
      <c r="BN207">
        <v>2</v>
      </c>
      <c r="BO207">
        <v>538</v>
      </c>
      <c r="BP207" t="s">
        <v>100</v>
      </c>
      <c r="BQ207" t="s">
        <v>100</v>
      </c>
      <c r="BR207" t="s">
        <v>106</v>
      </c>
      <c r="BS207">
        <v>123</v>
      </c>
      <c r="BT207">
        <v>0</v>
      </c>
      <c r="BU207">
        <v>0</v>
      </c>
      <c r="BV207">
        <v>0</v>
      </c>
      <c r="BW207">
        <v>153</v>
      </c>
      <c r="BX207">
        <v>0</v>
      </c>
      <c r="CB207">
        <v>0</v>
      </c>
      <c r="CC207">
        <v>12</v>
      </c>
      <c r="CD207">
        <v>2007</v>
      </c>
      <c r="CE207" t="s">
        <v>111</v>
      </c>
      <c r="CF207" t="s">
        <v>368</v>
      </c>
      <c r="CG207" t="s">
        <v>718</v>
      </c>
      <c r="CH207">
        <v>-93.615439400592095</v>
      </c>
      <c r="CI207">
        <v>42.009410175867103</v>
      </c>
      <c r="CJ207" t="s">
        <v>719</v>
      </c>
    </row>
    <row r="208" spans="1:88" x14ac:dyDescent="0.25">
      <c r="A208">
        <v>74</v>
      </c>
      <c r="B208">
        <v>911370410</v>
      </c>
      <c r="C208">
        <f>VLOOKUP(B208,[1]Ames_Housing_Price_Data!$B:$B,1,FALSE)</f>
        <v>911370410</v>
      </c>
      <c r="D208" t="b">
        <f t="shared" si="3"/>
        <v>0</v>
      </c>
      <c r="E208">
        <v>1652</v>
      </c>
      <c r="F208">
        <v>392500</v>
      </c>
      <c r="G208">
        <v>120</v>
      </c>
      <c r="H208" t="s">
        <v>154</v>
      </c>
      <c r="I208">
        <v>64</v>
      </c>
      <c r="J208">
        <v>5587</v>
      </c>
      <c r="K208" t="s">
        <v>86</v>
      </c>
      <c r="M208" t="s">
        <v>185</v>
      </c>
      <c r="N208" t="s">
        <v>231</v>
      </c>
      <c r="O208" t="s">
        <v>89</v>
      </c>
      <c r="P208" t="s">
        <v>115</v>
      </c>
      <c r="Q208" t="s">
        <v>156</v>
      </c>
      <c r="R208" t="s">
        <v>355</v>
      </c>
      <c r="S208" t="s">
        <v>93</v>
      </c>
      <c r="T208" t="s">
        <v>93</v>
      </c>
      <c r="U208" t="s">
        <v>117</v>
      </c>
      <c r="V208" t="s">
        <v>95</v>
      </c>
      <c r="W208">
        <v>8</v>
      </c>
      <c r="X208">
        <v>5</v>
      </c>
      <c r="Y208">
        <v>2008</v>
      </c>
      <c r="Z208">
        <v>2008</v>
      </c>
      <c r="AA208" t="s">
        <v>129</v>
      </c>
      <c r="AB208" t="s">
        <v>97</v>
      </c>
      <c r="AC208" t="s">
        <v>216</v>
      </c>
      <c r="AD208" t="s">
        <v>217</v>
      </c>
      <c r="AE208" t="s">
        <v>172</v>
      </c>
      <c r="AF208">
        <v>186</v>
      </c>
      <c r="AG208" t="s">
        <v>132</v>
      </c>
      <c r="AH208" t="s">
        <v>100</v>
      </c>
      <c r="AI208" t="s">
        <v>144</v>
      </c>
      <c r="AJ208" t="s">
        <v>132</v>
      </c>
      <c r="AK208" t="s">
        <v>100</v>
      </c>
      <c r="AL208" t="s">
        <v>109</v>
      </c>
      <c r="AM208" t="s">
        <v>121</v>
      </c>
      <c r="AN208">
        <v>1480</v>
      </c>
      <c r="AO208" t="s">
        <v>104</v>
      </c>
      <c r="AP208">
        <v>0</v>
      </c>
      <c r="AQ208">
        <v>120</v>
      </c>
      <c r="AR208">
        <v>1600</v>
      </c>
      <c r="AS208" t="s">
        <v>105</v>
      </c>
      <c r="AT208" t="s">
        <v>132</v>
      </c>
      <c r="AU208" t="s">
        <v>106</v>
      </c>
      <c r="AV208" t="s">
        <v>107</v>
      </c>
      <c r="AW208">
        <v>1652</v>
      </c>
      <c r="AX208">
        <v>0</v>
      </c>
      <c r="AY208">
        <v>0</v>
      </c>
      <c r="AZ208">
        <v>1</v>
      </c>
      <c r="BA208">
        <v>1</v>
      </c>
      <c r="BB208">
        <v>2</v>
      </c>
      <c r="BC208">
        <v>0</v>
      </c>
      <c r="BD208">
        <v>2</v>
      </c>
      <c r="BE208">
        <v>1</v>
      </c>
      <c r="BF208" t="s">
        <v>109</v>
      </c>
      <c r="BG208">
        <v>5</v>
      </c>
      <c r="BH208" t="s">
        <v>108</v>
      </c>
      <c r="BI208">
        <v>1</v>
      </c>
      <c r="BJ208" t="s">
        <v>109</v>
      </c>
      <c r="BK208" t="s">
        <v>123</v>
      </c>
      <c r="BL208">
        <v>2008</v>
      </c>
      <c r="BM208" t="s">
        <v>124</v>
      </c>
      <c r="BN208">
        <v>2</v>
      </c>
      <c r="BO208">
        <v>482</v>
      </c>
      <c r="BP208" t="s">
        <v>100</v>
      </c>
      <c r="BQ208" t="s">
        <v>100</v>
      </c>
      <c r="BR208" t="s">
        <v>106</v>
      </c>
      <c r="BS208">
        <v>162</v>
      </c>
      <c r="BT208">
        <v>53</v>
      </c>
      <c r="BU208">
        <v>0</v>
      </c>
      <c r="BV208">
        <v>153</v>
      </c>
      <c r="BW208">
        <v>0</v>
      </c>
      <c r="BX208">
        <v>0</v>
      </c>
      <c r="CB208">
        <v>0</v>
      </c>
      <c r="CC208">
        <v>11</v>
      </c>
      <c r="CD208">
        <v>2008</v>
      </c>
      <c r="CE208" t="s">
        <v>164</v>
      </c>
      <c r="CF208" t="s">
        <v>165</v>
      </c>
      <c r="CG208" t="s">
        <v>356</v>
      </c>
      <c r="CH208">
        <v>-93.615575823060496</v>
      </c>
      <c r="CI208">
        <v>42.009410670781698</v>
      </c>
      <c r="CJ208" t="s">
        <v>357</v>
      </c>
    </row>
    <row r="209" spans="1:88" x14ac:dyDescent="0.25">
      <c r="A209">
        <v>337</v>
      </c>
      <c r="B209">
        <v>911226030</v>
      </c>
      <c r="C209">
        <f>VLOOKUP(B209,[1]Ames_Housing_Price_Data!$B:$B,1,FALSE)</f>
        <v>911226030</v>
      </c>
      <c r="D209" t="b">
        <f t="shared" si="3"/>
        <v>0</v>
      </c>
      <c r="E209">
        <v>864</v>
      </c>
      <c r="F209">
        <v>65000</v>
      </c>
      <c r="G209">
        <v>70</v>
      </c>
      <c r="H209" t="s">
        <v>127</v>
      </c>
      <c r="I209">
        <v>60</v>
      </c>
      <c r="J209">
        <v>9000</v>
      </c>
      <c r="K209" t="s">
        <v>199</v>
      </c>
      <c r="M209" t="s">
        <v>87</v>
      </c>
      <c r="N209" t="s">
        <v>155</v>
      </c>
      <c r="O209" t="s">
        <v>89</v>
      </c>
      <c r="P209" t="s">
        <v>115</v>
      </c>
      <c r="Q209" t="s">
        <v>91</v>
      </c>
      <c r="R209" t="s">
        <v>128</v>
      </c>
      <c r="S209" t="s">
        <v>93</v>
      </c>
      <c r="T209" t="s">
        <v>93</v>
      </c>
      <c r="U209" t="s">
        <v>94</v>
      </c>
      <c r="V209" t="s">
        <v>138</v>
      </c>
      <c r="W209">
        <v>4</v>
      </c>
      <c r="X209">
        <v>6</v>
      </c>
      <c r="Y209">
        <v>1920</v>
      </c>
      <c r="Z209">
        <v>1950</v>
      </c>
      <c r="AA209" t="s">
        <v>96</v>
      </c>
      <c r="AB209" t="s">
        <v>97</v>
      </c>
      <c r="AC209" t="s">
        <v>130</v>
      </c>
      <c r="AD209" t="s">
        <v>130</v>
      </c>
      <c r="AE209" t="s">
        <v>99</v>
      </c>
      <c r="AF209">
        <v>0</v>
      </c>
      <c r="AG209" t="s">
        <v>100</v>
      </c>
      <c r="AH209" t="s">
        <v>100</v>
      </c>
      <c r="AI209" t="s">
        <v>172</v>
      </c>
      <c r="AJ209" t="s">
        <v>139</v>
      </c>
      <c r="AK209" t="s">
        <v>139</v>
      </c>
      <c r="AL209" t="s">
        <v>120</v>
      </c>
      <c r="AM209" t="s">
        <v>104</v>
      </c>
      <c r="AN209">
        <v>0</v>
      </c>
      <c r="AO209" t="s">
        <v>104</v>
      </c>
      <c r="AP209">
        <v>0</v>
      </c>
      <c r="AQ209">
        <v>592</v>
      </c>
      <c r="AR209">
        <v>592</v>
      </c>
      <c r="AS209" t="s">
        <v>105</v>
      </c>
      <c r="AT209" t="s">
        <v>132</v>
      </c>
      <c r="AU209" t="s">
        <v>106</v>
      </c>
      <c r="AV209" t="s">
        <v>107</v>
      </c>
      <c r="AW209">
        <v>432</v>
      </c>
      <c r="AX209">
        <v>432</v>
      </c>
      <c r="AY209">
        <v>0</v>
      </c>
      <c r="AZ209">
        <v>0</v>
      </c>
      <c r="BA209">
        <v>0</v>
      </c>
      <c r="BB209">
        <v>1</v>
      </c>
      <c r="BC209">
        <v>1</v>
      </c>
      <c r="BD209">
        <v>3</v>
      </c>
      <c r="BE209">
        <v>1</v>
      </c>
      <c r="BF209" t="s">
        <v>139</v>
      </c>
      <c r="BG209">
        <v>5</v>
      </c>
      <c r="BH209" t="s">
        <v>158</v>
      </c>
      <c r="BI209">
        <v>0</v>
      </c>
      <c r="BK209" t="s">
        <v>110</v>
      </c>
      <c r="BL209">
        <v>1920</v>
      </c>
      <c r="BM209" t="s">
        <v>104</v>
      </c>
      <c r="BN209">
        <v>1</v>
      </c>
      <c r="BO209">
        <v>216</v>
      </c>
      <c r="BP209" t="s">
        <v>139</v>
      </c>
      <c r="BQ209" t="s">
        <v>139</v>
      </c>
      <c r="BR209" t="s">
        <v>134</v>
      </c>
      <c r="BS209">
        <v>0</v>
      </c>
      <c r="BT209">
        <v>30</v>
      </c>
      <c r="BU209">
        <v>160</v>
      </c>
      <c r="BV209">
        <v>0</v>
      </c>
      <c r="BW209">
        <v>0</v>
      </c>
      <c r="BX209">
        <v>0</v>
      </c>
      <c r="CB209">
        <v>0</v>
      </c>
      <c r="CC209">
        <v>6</v>
      </c>
      <c r="CD209">
        <v>2008</v>
      </c>
      <c r="CE209" t="s">
        <v>111</v>
      </c>
      <c r="CF209" t="s">
        <v>112</v>
      </c>
      <c r="CG209" t="s">
        <v>2855</v>
      </c>
      <c r="CH209">
        <v>-93.604156646426006</v>
      </c>
      <c r="CI209">
        <v>42.022530887735897</v>
      </c>
      <c r="CJ209" t="s">
        <v>2856</v>
      </c>
    </row>
    <row r="210" spans="1:88" x14ac:dyDescent="0.25">
      <c r="A210">
        <v>835</v>
      </c>
      <c r="B210">
        <v>911226010</v>
      </c>
      <c r="C210">
        <f>VLOOKUP(B210,[1]Ames_Housing_Price_Data!$B:$B,1,FALSE)</f>
        <v>911226010</v>
      </c>
      <c r="D210" t="b">
        <f t="shared" si="3"/>
        <v>0</v>
      </c>
      <c r="E210">
        <v>894</v>
      </c>
      <c r="F210">
        <v>81000</v>
      </c>
      <c r="G210">
        <v>30</v>
      </c>
      <c r="H210" t="s">
        <v>127</v>
      </c>
      <c r="I210">
        <v>120</v>
      </c>
      <c r="J210">
        <v>18000</v>
      </c>
      <c r="K210" t="s">
        <v>199</v>
      </c>
      <c r="M210" t="s">
        <v>87</v>
      </c>
      <c r="N210" t="s">
        <v>327</v>
      </c>
      <c r="O210" t="s">
        <v>89</v>
      </c>
      <c r="P210" t="s">
        <v>115</v>
      </c>
      <c r="Q210" t="s">
        <v>91</v>
      </c>
      <c r="R210" t="s">
        <v>128</v>
      </c>
      <c r="S210" t="s">
        <v>93</v>
      </c>
      <c r="T210" t="s">
        <v>93</v>
      </c>
      <c r="U210" t="s">
        <v>94</v>
      </c>
      <c r="V210" t="s">
        <v>95</v>
      </c>
      <c r="W210">
        <v>3</v>
      </c>
      <c r="X210">
        <v>4</v>
      </c>
      <c r="Y210">
        <v>1935</v>
      </c>
      <c r="Z210">
        <v>1950</v>
      </c>
      <c r="AA210" t="s">
        <v>96</v>
      </c>
      <c r="AB210" t="s">
        <v>97</v>
      </c>
      <c r="AC210" t="s">
        <v>130</v>
      </c>
      <c r="AD210" t="s">
        <v>130</v>
      </c>
      <c r="AE210" t="s">
        <v>99</v>
      </c>
      <c r="AF210">
        <v>0</v>
      </c>
      <c r="AG210" t="s">
        <v>139</v>
      </c>
      <c r="AH210" t="s">
        <v>100</v>
      </c>
      <c r="AI210" t="s">
        <v>101</v>
      </c>
      <c r="AJ210" t="s">
        <v>100</v>
      </c>
      <c r="AK210" t="s">
        <v>100</v>
      </c>
      <c r="AL210" t="s">
        <v>102</v>
      </c>
      <c r="AM210" t="s">
        <v>104</v>
      </c>
      <c r="AN210">
        <v>0</v>
      </c>
      <c r="AO210" t="s">
        <v>104</v>
      </c>
      <c r="AP210">
        <v>0</v>
      </c>
      <c r="AQ210">
        <v>894</v>
      </c>
      <c r="AR210">
        <v>894</v>
      </c>
      <c r="AS210" t="s">
        <v>105</v>
      </c>
      <c r="AT210" t="s">
        <v>100</v>
      </c>
      <c r="AU210" t="s">
        <v>106</v>
      </c>
      <c r="AV210" t="s">
        <v>107</v>
      </c>
      <c r="AW210">
        <v>894</v>
      </c>
      <c r="AX210">
        <v>0</v>
      </c>
      <c r="AY210">
        <v>0</v>
      </c>
      <c r="AZ210">
        <v>0</v>
      </c>
      <c r="BA210">
        <v>0</v>
      </c>
      <c r="BB210">
        <v>1</v>
      </c>
      <c r="BC210">
        <v>0</v>
      </c>
      <c r="BD210">
        <v>2</v>
      </c>
      <c r="BE210">
        <v>1</v>
      </c>
      <c r="BF210" t="s">
        <v>100</v>
      </c>
      <c r="BG210">
        <v>6</v>
      </c>
      <c r="BH210" t="s">
        <v>108</v>
      </c>
      <c r="BI210">
        <v>0</v>
      </c>
      <c r="BK210" t="s">
        <v>110</v>
      </c>
      <c r="BL210">
        <v>1994</v>
      </c>
      <c r="BM210" t="s">
        <v>150</v>
      </c>
      <c r="BN210">
        <v>3</v>
      </c>
      <c r="BO210">
        <v>1248</v>
      </c>
      <c r="BP210" t="s">
        <v>100</v>
      </c>
      <c r="BQ210" t="s">
        <v>100</v>
      </c>
      <c r="BR210" t="s">
        <v>106</v>
      </c>
      <c r="BS210">
        <v>0</v>
      </c>
      <c r="BT210">
        <v>20</v>
      </c>
      <c r="BU210">
        <v>0</v>
      </c>
      <c r="BV210">
        <v>0</v>
      </c>
      <c r="BW210">
        <v>0</v>
      </c>
      <c r="BX210">
        <v>0</v>
      </c>
      <c r="CA210" t="s">
        <v>207</v>
      </c>
      <c r="CB210">
        <v>560</v>
      </c>
      <c r="CC210">
        <v>8</v>
      </c>
      <c r="CD210">
        <v>2008</v>
      </c>
      <c r="CE210" t="s">
        <v>151</v>
      </c>
      <c r="CF210" t="s">
        <v>112</v>
      </c>
      <c r="CG210" t="s">
        <v>1878</v>
      </c>
      <c r="CH210">
        <v>-93.604154587048797</v>
      </c>
      <c r="CI210">
        <v>42.022386414504901</v>
      </c>
      <c r="CJ210" t="s">
        <v>1879</v>
      </c>
    </row>
    <row r="211" spans="1:88" x14ac:dyDescent="0.25">
      <c r="A211">
        <v>544</v>
      </c>
      <c r="B211">
        <v>911225110</v>
      </c>
      <c r="C211">
        <f>VLOOKUP(B211,[1]Ames_Housing_Price_Data!$B:$B,1,FALSE)</f>
        <v>911225110</v>
      </c>
      <c r="D211" t="b">
        <f t="shared" si="3"/>
        <v>0</v>
      </c>
      <c r="E211">
        <v>936</v>
      </c>
      <c r="F211">
        <v>78000</v>
      </c>
      <c r="G211">
        <v>50</v>
      </c>
      <c r="H211" t="s">
        <v>127</v>
      </c>
      <c r="I211">
        <v>60</v>
      </c>
      <c r="J211">
        <v>8520</v>
      </c>
      <c r="K211" t="s">
        <v>199</v>
      </c>
      <c r="M211" t="s">
        <v>87</v>
      </c>
      <c r="N211" t="s">
        <v>155</v>
      </c>
      <c r="O211" t="s">
        <v>89</v>
      </c>
      <c r="P211" t="s">
        <v>115</v>
      </c>
      <c r="Q211" t="s">
        <v>91</v>
      </c>
      <c r="R211" t="s">
        <v>128</v>
      </c>
      <c r="S211" t="s">
        <v>93</v>
      </c>
      <c r="T211" t="s">
        <v>93</v>
      </c>
      <c r="U211" t="s">
        <v>94</v>
      </c>
      <c r="V211" t="s">
        <v>253</v>
      </c>
      <c r="W211">
        <v>3</v>
      </c>
      <c r="X211">
        <v>5</v>
      </c>
      <c r="Y211">
        <v>1916</v>
      </c>
      <c r="Z211">
        <v>1950</v>
      </c>
      <c r="AA211" t="s">
        <v>96</v>
      </c>
      <c r="AB211" t="s">
        <v>97</v>
      </c>
      <c r="AC211" t="s">
        <v>130</v>
      </c>
      <c r="AD211" t="s">
        <v>130</v>
      </c>
      <c r="AE211" t="s">
        <v>99</v>
      </c>
      <c r="AF211">
        <v>0</v>
      </c>
      <c r="AG211" t="s">
        <v>100</v>
      </c>
      <c r="AH211" t="s">
        <v>100</v>
      </c>
      <c r="AI211" t="s">
        <v>144</v>
      </c>
      <c r="AJ211" t="s">
        <v>139</v>
      </c>
      <c r="AK211" t="s">
        <v>139</v>
      </c>
      <c r="AL211" t="s">
        <v>102</v>
      </c>
      <c r="AM211" t="s">
        <v>104</v>
      </c>
      <c r="AN211">
        <v>0</v>
      </c>
      <c r="AO211" t="s">
        <v>104</v>
      </c>
      <c r="AP211">
        <v>0</v>
      </c>
      <c r="AQ211">
        <v>216</v>
      </c>
      <c r="AR211">
        <v>216</v>
      </c>
      <c r="AS211" t="s">
        <v>105</v>
      </c>
      <c r="AT211" t="s">
        <v>139</v>
      </c>
      <c r="AU211" t="s">
        <v>134</v>
      </c>
      <c r="AV211" t="s">
        <v>107</v>
      </c>
      <c r="AW211">
        <v>576</v>
      </c>
      <c r="AX211">
        <v>360</v>
      </c>
      <c r="AY211">
        <v>0</v>
      </c>
      <c r="AZ211">
        <v>0</v>
      </c>
      <c r="BA211">
        <v>0</v>
      </c>
      <c r="BB211">
        <v>1</v>
      </c>
      <c r="BC211">
        <v>0</v>
      </c>
      <c r="BD211">
        <v>2</v>
      </c>
      <c r="BE211">
        <v>1</v>
      </c>
      <c r="BF211" t="s">
        <v>100</v>
      </c>
      <c r="BG211">
        <v>6</v>
      </c>
      <c r="BH211" t="s">
        <v>108</v>
      </c>
      <c r="BI211">
        <v>0</v>
      </c>
      <c r="BN211">
        <v>0</v>
      </c>
      <c r="BO211">
        <v>0</v>
      </c>
      <c r="BR211" t="s">
        <v>134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CB211">
        <v>0</v>
      </c>
      <c r="CC211">
        <v>4</v>
      </c>
      <c r="CD211">
        <v>2006</v>
      </c>
      <c r="CE211" t="s">
        <v>111</v>
      </c>
      <c r="CF211" t="s">
        <v>112</v>
      </c>
      <c r="CG211" t="s">
        <v>3252</v>
      </c>
      <c r="CH211">
        <v>-93.604385648620706</v>
      </c>
      <c r="CI211">
        <v>42.022538273756403</v>
      </c>
      <c r="CJ211" t="s">
        <v>3253</v>
      </c>
    </row>
    <row r="212" spans="1:88" x14ac:dyDescent="0.25">
      <c r="A212">
        <v>544</v>
      </c>
      <c r="B212">
        <v>911225110</v>
      </c>
      <c r="C212">
        <f>VLOOKUP(B212,[1]Ames_Housing_Price_Data!$B:$B,1,FALSE)</f>
        <v>911225110</v>
      </c>
      <c r="D212" s="1" t="b">
        <f t="shared" si="3"/>
        <v>1</v>
      </c>
      <c r="E212">
        <v>936</v>
      </c>
      <c r="F212">
        <v>78000</v>
      </c>
      <c r="G212">
        <v>50</v>
      </c>
      <c r="H212" t="s">
        <v>127</v>
      </c>
      <c r="I212">
        <v>60</v>
      </c>
      <c r="J212">
        <v>8520</v>
      </c>
      <c r="K212" t="s">
        <v>199</v>
      </c>
      <c r="M212" t="s">
        <v>87</v>
      </c>
      <c r="N212" t="s">
        <v>155</v>
      </c>
      <c r="O212" t="s">
        <v>89</v>
      </c>
      <c r="P212" t="s">
        <v>115</v>
      </c>
      <c r="Q212" t="s">
        <v>91</v>
      </c>
      <c r="R212" t="s">
        <v>128</v>
      </c>
      <c r="S212" t="s">
        <v>93</v>
      </c>
      <c r="T212" t="s">
        <v>93</v>
      </c>
      <c r="U212" t="s">
        <v>94</v>
      </c>
      <c r="V212" t="s">
        <v>253</v>
      </c>
      <c r="W212">
        <v>3</v>
      </c>
      <c r="X212">
        <v>5</v>
      </c>
      <c r="Y212">
        <v>1916</v>
      </c>
      <c r="Z212">
        <v>1950</v>
      </c>
      <c r="AA212" t="s">
        <v>96</v>
      </c>
      <c r="AB212" t="s">
        <v>97</v>
      </c>
      <c r="AC212" t="s">
        <v>130</v>
      </c>
      <c r="AD212" t="s">
        <v>130</v>
      </c>
      <c r="AE212" t="s">
        <v>99</v>
      </c>
      <c r="AF212">
        <v>0</v>
      </c>
      <c r="AG212" t="s">
        <v>100</v>
      </c>
      <c r="AH212" t="s">
        <v>100</v>
      </c>
      <c r="AI212" t="s">
        <v>144</v>
      </c>
      <c r="AJ212" t="s">
        <v>139</v>
      </c>
      <c r="AK212" t="s">
        <v>139</v>
      </c>
      <c r="AL212" t="s">
        <v>102</v>
      </c>
      <c r="AM212" t="s">
        <v>104</v>
      </c>
      <c r="AN212">
        <v>0</v>
      </c>
      <c r="AO212" t="s">
        <v>104</v>
      </c>
      <c r="AP212">
        <v>0</v>
      </c>
      <c r="AQ212">
        <v>216</v>
      </c>
      <c r="AR212">
        <v>216</v>
      </c>
      <c r="AS212" t="s">
        <v>105</v>
      </c>
      <c r="AT212" t="s">
        <v>139</v>
      </c>
      <c r="AU212" t="s">
        <v>134</v>
      </c>
      <c r="AV212" t="s">
        <v>107</v>
      </c>
      <c r="AW212">
        <v>576</v>
      </c>
      <c r="AX212">
        <v>360</v>
      </c>
      <c r="AY212">
        <v>0</v>
      </c>
      <c r="AZ212">
        <v>0</v>
      </c>
      <c r="BA212">
        <v>0</v>
      </c>
      <c r="BB212">
        <v>1</v>
      </c>
      <c r="BC212">
        <v>0</v>
      </c>
      <c r="BD212">
        <v>2</v>
      </c>
      <c r="BE212">
        <v>1</v>
      </c>
      <c r="BF212" t="s">
        <v>100</v>
      </c>
      <c r="BG212">
        <v>6</v>
      </c>
      <c r="BH212" t="s">
        <v>108</v>
      </c>
      <c r="BI212">
        <v>0</v>
      </c>
      <c r="BN212">
        <v>0</v>
      </c>
      <c r="BO212">
        <v>0</v>
      </c>
      <c r="BR212" t="s">
        <v>134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CB212">
        <v>0</v>
      </c>
      <c r="CC212">
        <v>4</v>
      </c>
      <c r="CD212">
        <v>2006</v>
      </c>
      <c r="CE212" t="s">
        <v>111</v>
      </c>
      <c r="CF212" t="s">
        <v>112</v>
      </c>
      <c r="CG212" t="s">
        <v>3252</v>
      </c>
      <c r="CH212">
        <v>-93.604385648620706</v>
      </c>
      <c r="CI212">
        <v>42.022538273756403</v>
      </c>
      <c r="CJ212" t="s">
        <v>3253</v>
      </c>
    </row>
    <row r="213" spans="1:88" x14ac:dyDescent="0.25">
      <c r="A213">
        <v>167</v>
      </c>
      <c r="B213">
        <v>911175440</v>
      </c>
      <c r="C213">
        <f>VLOOKUP(B213,[1]Ames_Housing_Price_Data!$B:$B,1,FALSE)</f>
        <v>911175440</v>
      </c>
      <c r="D213" t="b">
        <f t="shared" si="3"/>
        <v>0</v>
      </c>
      <c r="E213">
        <v>1396</v>
      </c>
      <c r="F213">
        <v>115000</v>
      </c>
      <c r="G213">
        <v>190</v>
      </c>
      <c r="H213" t="s">
        <v>127</v>
      </c>
      <c r="I213">
        <v>50</v>
      </c>
      <c r="J213">
        <v>9000</v>
      </c>
      <c r="K213" t="s">
        <v>86</v>
      </c>
      <c r="M213" t="s">
        <v>87</v>
      </c>
      <c r="N213" t="s">
        <v>88</v>
      </c>
      <c r="O213" t="s">
        <v>89</v>
      </c>
      <c r="P213" t="s">
        <v>115</v>
      </c>
      <c r="Q213" t="s">
        <v>91</v>
      </c>
      <c r="R213" t="s">
        <v>128</v>
      </c>
      <c r="S213" t="s">
        <v>93</v>
      </c>
      <c r="T213" t="s">
        <v>93</v>
      </c>
      <c r="U213" t="s">
        <v>157</v>
      </c>
      <c r="V213" t="s">
        <v>253</v>
      </c>
      <c r="W213">
        <v>5</v>
      </c>
      <c r="X213">
        <v>6</v>
      </c>
      <c r="Y213">
        <v>1951</v>
      </c>
      <c r="Z213">
        <v>1951</v>
      </c>
      <c r="AA213" t="s">
        <v>96</v>
      </c>
      <c r="AB213" t="s">
        <v>97</v>
      </c>
      <c r="AC213" t="s">
        <v>162</v>
      </c>
      <c r="AD213" t="s">
        <v>163</v>
      </c>
      <c r="AE213" t="s">
        <v>99</v>
      </c>
      <c r="AF213">
        <v>0</v>
      </c>
      <c r="AG213" t="s">
        <v>139</v>
      </c>
      <c r="AH213" t="s">
        <v>139</v>
      </c>
      <c r="AI213" t="s">
        <v>101</v>
      </c>
      <c r="AJ213" t="s">
        <v>100</v>
      </c>
      <c r="AK213" t="s">
        <v>100</v>
      </c>
      <c r="AL213" t="s">
        <v>120</v>
      </c>
      <c r="AM213" t="s">
        <v>104</v>
      </c>
      <c r="AN213">
        <v>0</v>
      </c>
      <c r="AO213" t="s">
        <v>104</v>
      </c>
      <c r="AP213">
        <v>0</v>
      </c>
      <c r="AQ213">
        <v>660</v>
      </c>
      <c r="AR213">
        <v>660</v>
      </c>
      <c r="AS213" t="s">
        <v>105</v>
      </c>
      <c r="AT213" t="s">
        <v>100</v>
      </c>
      <c r="AU213" t="s">
        <v>134</v>
      </c>
      <c r="AV213" t="s">
        <v>107</v>
      </c>
      <c r="AW213">
        <v>1060</v>
      </c>
      <c r="AX213">
        <v>336</v>
      </c>
      <c r="AY213">
        <v>0</v>
      </c>
      <c r="AZ213">
        <v>0</v>
      </c>
      <c r="BA213">
        <v>0</v>
      </c>
      <c r="BB213">
        <v>2</v>
      </c>
      <c r="BC213">
        <v>0</v>
      </c>
      <c r="BD213">
        <v>4</v>
      </c>
      <c r="BE213">
        <v>2</v>
      </c>
      <c r="BF213" t="s">
        <v>100</v>
      </c>
      <c r="BG213">
        <v>8</v>
      </c>
      <c r="BH213" t="s">
        <v>158</v>
      </c>
      <c r="BI213">
        <v>0</v>
      </c>
      <c r="BN213">
        <v>0</v>
      </c>
      <c r="BO213">
        <v>0</v>
      </c>
      <c r="BR213" t="s">
        <v>106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CB213">
        <v>0</v>
      </c>
      <c r="CC213">
        <v>10</v>
      </c>
      <c r="CD213">
        <v>2006</v>
      </c>
      <c r="CE213" t="s">
        <v>111</v>
      </c>
      <c r="CF213" t="s">
        <v>306</v>
      </c>
      <c r="CG213" t="s">
        <v>554</v>
      </c>
      <c r="CH213">
        <v>-93.6147698852551</v>
      </c>
      <c r="CI213">
        <v>42.019100407352298</v>
      </c>
      <c r="CJ213" t="s">
        <v>555</v>
      </c>
    </row>
    <row r="214" spans="1:88" x14ac:dyDescent="0.25">
      <c r="A214">
        <v>645</v>
      </c>
      <c r="B214">
        <v>911175430</v>
      </c>
      <c r="C214">
        <f>VLOOKUP(B214,[1]Ames_Housing_Price_Data!$B:$B,1,FALSE)</f>
        <v>911175430</v>
      </c>
      <c r="D214" t="b">
        <f t="shared" si="3"/>
        <v>0</v>
      </c>
      <c r="E214">
        <v>480</v>
      </c>
      <c r="F214">
        <v>35311</v>
      </c>
      <c r="G214">
        <v>20</v>
      </c>
      <c r="H214" t="s">
        <v>127</v>
      </c>
      <c r="I214">
        <v>50</v>
      </c>
      <c r="J214">
        <v>9000</v>
      </c>
      <c r="K214" t="s">
        <v>86</v>
      </c>
      <c r="M214" t="s">
        <v>87</v>
      </c>
      <c r="N214" t="s">
        <v>88</v>
      </c>
      <c r="O214" t="s">
        <v>89</v>
      </c>
      <c r="P214" t="s">
        <v>115</v>
      </c>
      <c r="Q214" t="s">
        <v>91</v>
      </c>
      <c r="R214" t="s">
        <v>128</v>
      </c>
      <c r="S214" t="s">
        <v>93</v>
      </c>
      <c r="T214" t="s">
        <v>93</v>
      </c>
      <c r="U214" t="s">
        <v>94</v>
      </c>
      <c r="V214" t="s">
        <v>95</v>
      </c>
      <c r="W214">
        <v>2</v>
      </c>
      <c r="X214">
        <v>3</v>
      </c>
      <c r="Y214">
        <v>1949</v>
      </c>
      <c r="Z214">
        <v>1950</v>
      </c>
      <c r="AA214" t="s">
        <v>96</v>
      </c>
      <c r="AB214" t="s">
        <v>97</v>
      </c>
      <c r="AC214" t="s">
        <v>264</v>
      </c>
      <c r="AD214" t="s">
        <v>264</v>
      </c>
      <c r="AE214" t="s">
        <v>99</v>
      </c>
      <c r="AF214">
        <v>0</v>
      </c>
      <c r="AG214" t="s">
        <v>100</v>
      </c>
      <c r="AH214" t="s">
        <v>100</v>
      </c>
      <c r="AI214" t="s">
        <v>101</v>
      </c>
      <c r="AJ214" t="s">
        <v>100</v>
      </c>
      <c r="AK214" t="s">
        <v>100</v>
      </c>
      <c r="AL214" t="s">
        <v>191</v>
      </c>
      <c r="AM214" t="s">
        <v>187</v>
      </c>
      <c r="AN214">
        <v>50</v>
      </c>
      <c r="AO214" t="s">
        <v>104</v>
      </c>
      <c r="AP214">
        <v>0</v>
      </c>
      <c r="AQ214">
        <v>430</v>
      </c>
      <c r="AR214">
        <v>480</v>
      </c>
      <c r="AS214" t="s">
        <v>105</v>
      </c>
      <c r="AT214" t="s">
        <v>100</v>
      </c>
      <c r="AU214" t="s">
        <v>134</v>
      </c>
      <c r="AV214" t="s">
        <v>245</v>
      </c>
      <c r="AW214">
        <v>480</v>
      </c>
      <c r="AX214">
        <v>0</v>
      </c>
      <c r="AY214">
        <v>0</v>
      </c>
      <c r="AZ214">
        <v>1</v>
      </c>
      <c r="BA214">
        <v>0</v>
      </c>
      <c r="BB214">
        <v>0</v>
      </c>
      <c r="BC214">
        <v>0</v>
      </c>
      <c r="BD214">
        <v>1</v>
      </c>
      <c r="BE214">
        <v>1</v>
      </c>
      <c r="BF214" t="s">
        <v>100</v>
      </c>
      <c r="BG214">
        <v>4</v>
      </c>
      <c r="BH214" t="s">
        <v>108</v>
      </c>
      <c r="BI214">
        <v>0</v>
      </c>
      <c r="BK214" t="s">
        <v>110</v>
      </c>
      <c r="BL214">
        <v>1958</v>
      </c>
      <c r="BM214" t="s">
        <v>104</v>
      </c>
      <c r="BN214">
        <v>1</v>
      </c>
      <c r="BO214">
        <v>308</v>
      </c>
      <c r="BP214" t="s">
        <v>100</v>
      </c>
      <c r="BQ214" t="s">
        <v>100</v>
      </c>
      <c r="BR214" t="s">
        <v>106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CB214">
        <v>0</v>
      </c>
      <c r="CC214">
        <v>10</v>
      </c>
      <c r="CD214">
        <v>2006</v>
      </c>
      <c r="CE214" t="s">
        <v>111</v>
      </c>
      <c r="CF214" t="s">
        <v>306</v>
      </c>
      <c r="CG214" t="s">
        <v>1510</v>
      </c>
      <c r="CH214">
        <v>-93.614761096808806</v>
      </c>
      <c r="CI214">
        <v>42.019100274194003</v>
      </c>
      <c r="CJ214" t="s">
        <v>1511</v>
      </c>
    </row>
    <row r="215" spans="1:88" x14ac:dyDescent="0.25">
      <c r="A215">
        <v>579</v>
      </c>
      <c r="B215">
        <v>911175360</v>
      </c>
      <c r="C215">
        <f>VLOOKUP(B215,[1]Ames_Housing_Price_Data!$B:$B,1,FALSE)</f>
        <v>911175360</v>
      </c>
      <c r="D215" t="b">
        <f t="shared" si="3"/>
        <v>0</v>
      </c>
      <c r="E215">
        <v>1336</v>
      </c>
      <c r="F215">
        <v>108000</v>
      </c>
      <c r="G215">
        <v>50</v>
      </c>
      <c r="H215" t="s">
        <v>127</v>
      </c>
      <c r="I215">
        <v>60</v>
      </c>
      <c r="J215">
        <v>11040</v>
      </c>
      <c r="K215" t="s">
        <v>86</v>
      </c>
      <c r="M215" t="s">
        <v>87</v>
      </c>
      <c r="N215" t="s">
        <v>327</v>
      </c>
      <c r="O215" t="s">
        <v>89</v>
      </c>
      <c r="P215" t="s">
        <v>115</v>
      </c>
      <c r="Q215" t="s">
        <v>156</v>
      </c>
      <c r="R215" t="s">
        <v>128</v>
      </c>
      <c r="S215" t="s">
        <v>93</v>
      </c>
      <c r="T215" t="s">
        <v>93</v>
      </c>
      <c r="U215" t="s">
        <v>94</v>
      </c>
      <c r="V215" t="s">
        <v>253</v>
      </c>
      <c r="W215">
        <v>4</v>
      </c>
      <c r="X215">
        <v>6</v>
      </c>
      <c r="Y215">
        <v>1920</v>
      </c>
      <c r="Z215">
        <v>1950</v>
      </c>
      <c r="AA215" t="s">
        <v>96</v>
      </c>
      <c r="AB215" t="s">
        <v>97</v>
      </c>
      <c r="AC215" t="s">
        <v>130</v>
      </c>
      <c r="AD215" t="s">
        <v>130</v>
      </c>
      <c r="AE215" t="s">
        <v>99</v>
      </c>
      <c r="AF215">
        <v>0</v>
      </c>
      <c r="AG215" t="s">
        <v>100</v>
      </c>
      <c r="AH215" t="s">
        <v>100</v>
      </c>
      <c r="AI215" t="s">
        <v>101</v>
      </c>
      <c r="AJ215" t="s">
        <v>100</v>
      </c>
      <c r="AK215" t="s">
        <v>100</v>
      </c>
      <c r="AL215" t="s">
        <v>102</v>
      </c>
      <c r="AM215" t="s">
        <v>103</v>
      </c>
      <c r="AN215">
        <v>637</v>
      </c>
      <c r="AO215" t="s">
        <v>104</v>
      </c>
      <c r="AP215">
        <v>0</v>
      </c>
      <c r="AQ215">
        <v>0</v>
      </c>
      <c r="AR215">
        <v>637</v>
      </c>
      <c r="AS215" t="s">
        <v>105</v>
      </c>
      <c r="AT215" t="s">
        <v>109</v>
      </c>
      <c r="AU215" t="s">
        <v>106</v>
      </c>
      <c r="AV215" t="s">
        <v>107</v>
      </c>
      <c r="AW215">
        <v>897</v>
      </c>
      <c r="AX215">
        <v>439</v>
      </c>
      <c r="AY215">
        <v>0</v>
      </c>
      <c r="AZ215">
        <v>0</v>
      </c>
      <c r="BA215">
        <v>0</v>
      </c>
      <c r="BB215">
        <v>1</v>
      </c>
      <c r="BC215">
        <v>1</v>
      </c>
      <c r="BD215">
        <v>3</v>
      </c>
      <c r="BE215">
        <v>1</v>
      </c>
      <c r="BF215" t="s">
        <v>100</v>
      </c>
      <c r="BG215">
        <v>7</v>
      </c>
      <c r="BH215" t="s">
        <v>108</v>
      </c>
      <c r="BI215">
        <v>0</v>
      </c>
      <c r="BK215" t="s">
        <v>1638</v>
      </c>
      <c r="BL215">
        <v>1994</v>
      </c>
      <c r="BM215" t="s">
        <v>104</v>
      </c>
      <c r="BN215">
        <v>1</v>
      </c>
      <c r="BO215">
        <v>570</v>
      </c>
      <c r="BP215" t="s">
        <v>100</v>
      </c>
      <c r="BQ215" t="s">
        <v>100</v>
      </c>
      <c r="BR215" t="s">
        <v>106</v>
      </c>
      <c r="BS215">
        <v>0</v>
      </c>
      <c r="BT215">
        <v>47</v>
      </c>
      <c r="BU215">
        <v>120</v>
      </c>
      <c r="BV215">
        <v>0</v>
      </c>
      <c r="BW215">
        <v>0</v>
      </c>
      <c r="BX215">
        <v>0</v>
      </c>
      <c r="CB215">
        <v>0</v>
      </c>
      <c r="CC215">
        <v>9</v>
      </c>
      <c r="CD215">
        <v>2006</v>
      </c>
      <c r="CE215" t="s">
        <v>395</v>
      </c>
      <c r="CF215" t="s">
        <v>112</v>
      </c>
      <c r="CH215" t="s">
        <v>178</v>
      </c>
      <c r="CI215" t="s">
        <v>178</v>
      </c>
      <c r="CJ215" t="s">
        <v>178</v>
      </c>
    </row>
    <row r="216" spans="1:88" x14ac:dyDescent="0.25">
      <c r="A216">
        <v>671</v>
      </c>
      <c r="B216">
        <v>911128180</v>
      </c>
      <c r="C216">
        <f>VLOOKUP(B216,[1]Ames_Housing_Price_Data!$B:$B,1,FALSE)</f>
        <v>911128180</v>
      </c>
      <c r="D216" t="b">
        <f t="shared" si="3"/>
        <v>0</v>
      </c>
      <c r="E216">
        <v>1128</v>
      </c>
      <c r="F216">
        <v>68400</v>
      </c>
      <c r="G216">
        <v>50</v>
      </c>
      <c r="H216" t="s">
        <v>127</v>
      </c>
      <c r="I216">
        <v>60</v>
      </c>
      <c r="J216">
        <v>7500</v>
      </c>
      <c r="K216" t="s">
        <v>86</v>
      </c>
      <c r="M216" t="s">
        <v>87</v>
      </c>
      <c r="N216" t="s">
        <v>88</v>
      </c>
      <c r="O216" t="s">
        <v>89</v>
      </c>
      <c r="P216" t="s">
        <v>115</v>
      </c>
      <c r="Q216" t="s">
        <v>91</v>
      </c>
      <c r="R216" t="s">
        <v>128</v>
      </c>
      <c r="S216" t="s">
        <v>93</v>
      </c>
      <c r="T216" t="s">
        <v>93</v>
      </c>
      <c r="U216" t="s">
        <v>94</v>
      </c>
      <c r="V216" t="s">
        <v>253</v>
      </c>
      <c r="W216">
        <v>4</v>
      </c>
      <c r="X216">
        <v>4</v>
      </c>
      <c r="Y216">
        <v>1920</v>
      </c>
      <c r="Z216">
        <v>1950</v>
      </c>
      <c r="AA216" t="s">
        <v>96</v>
      </c>
      <c r="AB216" t="s">
        <v>97</v>
      </c>
      <c r="AC216" t="s">
        <v>130</v>
      </c>
      <c r="AD216" t="s">
        <v>130</v>
      </c>
      <c r="AE216" t="s">
        <v>99</v>
      </c>
      <c r="AF216">
        <v>0</v>
      </c>
      <c r="AG216" t="s">
        <v>100</v>
      </c>
      <c r="AH216" t="s">
        <v>109</v>
      </c>
      <c r="AI216" t="s">
        <v>101</v>
      </c>
      <c r="AJ216" t="s">
        <v>100</v>
      </c>
      <c r="AK216" t="s">
        <v>100</v>
      </c>
      <c r="AL216" t="s">
        <v>102</v>
      </c>
      <c r="AM216" t="s">
        <v>104</v>
      </c>
      <c r="AN216">
        <v>0</v>
      </c>
      <c r="AO216" t="s">
        <v>104</v>
      </c>
      <c r="AP216">
        <v>0</v>
      </c>
      <c r="AQ216">
        <v>698</v>
      </c>
      <c r="AR216">
        <v>698</v>
      </c>
      <c r="AS216" t="s">
        <v>105</v>
      </c>
      <c r="AT216" t="s">
        <v>100</v>
      </c>
      <c r="AU216" t="s">
        <v>106</v>
      </c>
      <c r="AV216" t="s">
        <v>245</v>
      </c>
      <c r="AW216">
        <v>698</v>
      </c>
      <c r="AX216">
        <v>430</v>
      </c>
      <c r="AY216">
        <v>0</v>
      </c>
      <c r="AZ216">
        <v>0</v>
      </c>
      <c r="BA216">
        <v>0</v>
      </c>
      <c r="BB216">
        <v>1</v>
      </c>
      <c r="BC216">
        <v>0</v>
      </c>
      <c r="BD216">
        <v>2</v>
      </c>
      <c r="BE216">
        <v>1</v>
      </c>
      <c r="BF216" t="s">
        <v>100</v>
      </c>
      <c r="BG216">
        <v>6</v>
      </c>
      <c r="BH216" t="s">
        <v>108</v>
      </c>
      <c r="BI216">
        <v>0</v>
      </c>
      <c r="BK216" t="s">
        <v>110</v>
      </c>
      <c r="BL216">
        <v>1980</v>
      </c>
      <c r="BM216" t="s">
        <v>150</v>
      </c>
      <c r="BN216">
        <v>2</v>
      </c>
      <c r="BO216">
        <v>528</v>
      </c>
      <c r="BP216" t="s">
        <v>100</v>
      </c>
      <c r="BQ216" t="s">
        <v>100</v>
      </c>
      <c r="BR216" t="s">
        <v>106</v>
      </c>
      <c r="BS216">
        <v>30</v>
      </c>
      <c r="BT216">
        <v>0</v>
      </c>
      <c r="BU216">
        <v>164</v>
      </c>
      <c r="BV216">
        <v>0</v>
      </c>
      <c r="BW216">
        <v>0</v>
      </c>
      <c r="BX216">
        <v>0</v>
      </c>
      <c r="CB216">
        <v>0</v>
      </c>
      <c r="CC216">
        <v>4</v>
      </c>
      <c r="CD216">
        <v>2010</v>
      </c>
      <c r="CE216" t="s">
        <v>395</v>
      </c>
      <c r="CF216" t="s">
        <v>306</v>
      </c>
      <c r="CG216" t="s">
        <v>1561</v>
      </c>
      <c r="CH216">
        <v>-93.615240201655297</v>
      </c>
      <c r="CI216">
        <v>42.021362644846498</v>
      </c>
      <c r="CJ216" t="s">
        <v>1562</v>
      </c>
    </row>
    <row r="217" spans="1:88" x14ac:dyDescent="0.25">
      <c r="A217">
        <v>3</v>
      </c>
      <c r="B217">
        <v>911128020</v>
      </c>
      <c r="C217">
        <f>VLOOKUP(B217,[1]Ames_Housing_Price_Data!$B:$B,1,FALSE)</f>
        <v>911128020</v>
      </c>
      <c r="D217" t="b">
        <f t="shared" si="3"/>
        <v>0</v>
      </c>
      <c r="E217">
        <v>1001</v>
      </c>
      <c r="F217">
        <v>124900</v>
      </c>
      <c r="G217">
        <v>30</v>
      </c>
      <c r="H217" t="s">
        <v>127</v>
      </c>
      <c r="I217">
        <v>60</v>
      </c>
      <c r="J217">
        <v>6060</v>
      </c>
      <c r="K217" t="s">
        <v>86</v>
      </c>
      <c r="M217" t="s">
        <v>87</v>
      </c>
      <c r="N217" t="s">
        <v>88</v>
      </c>
      <c r="O217" t="s">
        <v>89</v>
      </c>
      <c r="P217" t="s">
        <v>115</v>
      </c>
      <c r="Q217" t="s">
        <v>91</v>
      </c>
      <c r="R217" t="s">
        <v>128</v>
      </c>
      <c r="S217" t="s">
        <v>93</v>
      </c>
      <c r="T217" t="s">
        <v>93</v>
      </c>
      <c r="U217" t="s">
        <v>94</v>
      </c>
      <c r="V217" t="s">
        <v>95</v>
      </c>
      <c r="W217">
        <v>5</v>
      </c>
      <c r="X217">
        <v>9</v>
      </c>
      <c r="Y217">
        <v>1930</v>
      </c>
      <c r="Z217">
        <v>2007</v>
      </c>
      <c r="AA217" t="s">
        <v>129</v>
      </c>
      <c r="AB217" t="s">
        <v>97</v>
      </c>
      <c r="AC217" t="s">
        <v>130</v>
      </c>
      <c r="AD217" t="s">
        <v>130</v>
      </c>
      <c r="AE217" t="s">
        <v>99</v>
      </c>
      <c r="AF217">
        <v>0</v>
      </c>
      <c r="AG217" t="s">
        <v>109</v>
      </c>
      <c r="AH217" t="s">
        <v>100</v>
      </c>
      <c r="AI217" t="s">
        <v>131</v>
      </c>
      <c r="AJ217" t="s">
        <v>100</v>
      </c>
      <c r="AK217" t="s">
        <v>100</v>
      </c>
      <c r="AL217" t="s">
        <v>102</v>
      </c>
      <c r="AM217" t="s">
        <v>122</v>
      </c>
      <c r="AN217">
        <v>737</v>
      </c>
      <c r="AO217" t="s">
        <v>104</v>
      </c>
      <c r="AP217">
        <v>0</v>
      </c>
      <c r="AQ217">
        <v>100</v>
      </c>
      <c r="AR217">
        <v>837</v>
      </c>
      <c r="AS217" t="s">
        <v>105</v>
      </c>
      <c r="AT217" t="s">
        <v>132</v>
      </c>
      <c r="AU217" t="s">
        <v>106</v>
      </c>
      <c r="AV217" t="s">
        <v>107</v>
      </c>
      <c r="AW217">
        <v>1001</v>
      </c>
      <c r="AX217">
        <v>0</v>
      </c>
      <c r="AY217">
        <v>0</v>
      </c>
      <c r="AZ217">
        <v>0</v>
      </c>
      <c r="BA217">
        <v>0</v>
      </c>
      <c r="BB217">
        <v>1</v>
      </c>
      <c r="BC217">
        <v>0</v>
      </c>
      <c r="BD217">
        <v>2</v>
      </c>
      <c r="BE217">
        <v>1</v>
      </c>
      <c r="BF217" t="s">
        <v>109</v>
      </c>
      <c r="BG217">
        <v>5</v>
      </c>
      <c r="BH217" t="s">
        <v>108</v>
      </c>
      <c r="BI217">
        <v>0</v>
      </c>
      <c r="BK217" t="s">
        <v>110</v>
      </c>
      <c r="BL217">
        <v>1930</v>
      </c>
      <c r="BM217" t="s">
        <v>104</v>
      </c>
      <c r="BN217">
        <v>1</v>
      </c>
      <c r="BO217">
        <v>216</v>
      </c>
      <c r="BP217" t="s">
        <v>100</v>
      </c>
      <c r="BQ217" t="s">
        <v>133</v>
      </c>
      <c r="BR217" t="s">
        <v>134</v>
      </c>
      <c r="BS217">
        <v>154</v>
      </c>
      <c r="BT217">
        <v>0</v>
      </c>
      <c r="BU217">
        <v>42</v>
      </c>
      <c r="BV217">
        <v>86</v>
      </c>
      <c r="BW217">
        <v>0</v>
      </c>
      <c r="BX217">
        <v>0</v>
      </c>
      <c r="CB217">
        <v>0</v>
      </c>
      <c r="CC217">
        <v>11</v>
      </c>
      <c r="CD217">
        <v>2007</v>
      </c>
      <c r="CE217" t="s">
        <v>111</v>
      </c>
      <c r="CF217" t="s">
        <v>112</v>
      </c>
      <c r="CG217" t="s">
        <v>135</v>
      </c>
      <c r="CH217">
        <v>-93.614068099925106</v>
      </c>
      <c r="CI217">
        <v>42.021547615297003</v>
      </c>
      <c r="CJ217" t="s">
        <v>136</v>
      </c>
    </row>
    <row r="218" spans="1:88" x14ac:dyDescent="0.25">
      <c r="A218">
        <v>573</v>
      </c>
      <c r="B218">
        <v>911104060</v>
      </c>
      <c r="C218">
        <f>VLOOKUP(B218,[1]Ames_Housing_Price_Data!$B:$B,1,FALSE)</f>
        <v>911104060</v>
      </c>
      <c r="D218" t="b">
        <f t="shared" si="3"/>
        <v>0</v>
      </c>
      <c r="E218">
        <v>572</v>
      </c>
      <c r="F218">
        <v>75000</v>
      </c>
      <c r="G218">
        <v>30</v>
      </c>
      <c r="H218" t="s">
        <v>127</v>
      </c>
      <c r="I218">
        <v>60</v>
      </c>
      <c r="J218">
        <v>10200</v>
      </c>
      <c r="K218" t="s">
        <v>86</v>
      </c>
      <c r="L218" t="s">
        <v>199</v>
      </c>
      <c r="M218" t="s">
        <v>87</v>
      </c>
      <c r="N218" t="s">
        <v>88</v>
      </c>
      <c r="O218" t="s">
        <v>89</v>
      </c>
      <c r="P218" t="s">
        <v>115</v>
      </c>
      <c r="Q218" t="s">
        <v>91</v>
      </c>
      <c r="R218" t="s">
        <v>128</v>
      </c>
      <c r="S218" t="s">
        <v>93</v>
      </c>
      <c r="T218" t="s">
        <v>93</v>
      </c>
      <c r="U218" t="s">
        <v>94</v>
      </c>
      <c r="V218" t="s">
        <v>95</v>
      </c>
      <c r="W218">
        <v>4</v>
      </c>
      <c r="X218">
        <v>6</v>
      </c>
      <c r="Y218">
        <v>1925</v>
      </c>
      <c r="Z218">
        <v>1950</v>
      </c>
      <c r="AA218" t="s">
        <v>96</v>
      </c>
      <c r="AB218" t="s">
        <v>97</v>
      </c>
      <c r="AC218" t="s">
        <v>130</v>
      </c>
      <c r="AD218" t="s">
        <v>130</v>
      </c>
      <c r="AE218" t="s">
        <v>99</v>
      </c>
      <c r="AF218">
        <v>0</v>
      </c>
      <c r="AG218" t="s">
        <v>100</v>
      </c>
      <c r="AH218" t="s">
        <v>100</v>
      </c>
      <c r="AI218" t="s">
        <v>131</v>
      </c>
      <c r="AJ218" t="s">
        <v>100</v>
      </c>
      <c r="AK218" t="s">
        <v>100</v>
      </c>
      <c r="AL218" t="s">
        <v>102</v>
      </c>
      <c r="AM218" t="s">
        <v>104</v>
      </c>
      <c r="AN218">
        <v>0</v>
      </c>
      <c r="AO218" t="s">
        <v>104</v>
      </c>
      <c r="AP218">
        <v>0</v>
      </c>
      <c r="AQ218">
        <v>572</v>
      </c>
      <c r="AR218">
        <v>572</v>
      </c>
      <c r="AS218" t="s">
        <v>105</v>
      </c>
      <c r="AT218" t="s">
        <v>139</v>
      </c>
      <c r="AU218" t="s">
        <v>134</v>
      </c>
      <c r="AV218" t="s">
        <v>1353</v>
      </c>
      <c r="AW218">
        <v>572</v>
      </c>
      <c r="AX218">
        <v>0</v>
      </c>
      <c r="AY218">
        <v>0</v>
      </c>
      <c r="AZ218">
        <v>0</v>
      </c>
      <c r="BA218">
        <v>0</v>
      </c>
      <c r="BB218">
        <v>1</v>
      </c>
      <c r="BC218">
        <v>0</v>
      </c>
      <c r="BD218">
        <v>2</v>
      </c>
      <c r="BE218">
        <v>1</v>
      </c>
      <c r="BF218" t="s">
        <v>100</v>
      </c>
      <c r="BG218">
        <v>4</v>
      </c>
      <c r="BH218" t="s">
        <v>108</v>
      </c>
      <c r="BI218">
        <v>0</v>
      </c>
      <c r="BK218" t="s">
        <v>110</v>
      </c>
      <c r="BL218">
        <v>1940</v>
      </c>
      <c r="BM218" t="s">
        <v>104</v>
      </c>
      <c r="BN218">
        <v>1</v>
      </c>
      <c r="BO218">
        <v>200</v>
      </c>
      <c r="BP218" t="s">
        <v>100</v>
      </c>
      <c r="BQ218" t="s">
        <v>100</v>
      </c>
      <c r="BR218" t="s">
        <v>134</v>
      </c>
      <c r="BS218">
        <v>0</v>
      </c>
      <c r="BT218">
        <v>0</v>
      </c>
      <c r="BU218">
        <v>72</v>
      </c>
      <c r="BV218">
        <v>0</v>
      </c>
      <c r="BW218">
        <v>0</v>
      </c>
      <c r="BX218">
        <v>0</v>
      </c>
      <c r="CB218">
        <v>0</v>
      </c>
      <c r="CC218">
        <v>5</v>
      </c>
      <c r="CD218">
        <v>2009</v>
      </c>
      <c r="CE218" t="s">
        <v>111</v>
      </c>
      <c r="CF218" t="s">
        <v>112</v>
      </c>
      <c r="CG218" t="s">
        <v>3309</v>
      </c>
      <c r="CH218">
        <v>-93.615427336200696</v>
      </c>
      <c r="CI218">
        <v>42.0199206610597</v>
      </c>
      <c r="CJ218" t="s">
        <v>3310</v>
      </c>
    </row>
    <row r="219" spans="1:88" x14ac:dyDescent="0.25">
      <c r="A219">
        <v>435</v>
      </c>
      <c r="B219">
        <v>911103060</v>
      </c>
      <c r="C219">
        <f>VLOOKUP(B219,[1]Ames_Housing_Price_Data!$B:$B,1,FALSE)</f>
        <v>911103060</v>
      </c>
      <c r="D219" t="b">
        <f t="shared" si="3"/>
        <v>0</v>
      </c>
      <c r="E219">
        <v>1991</v>
      </c>
      <c r="F219">
        <v>119600</v>
      </c>
      <c r="G219">
        <v>190</v>
      </c>
      <c r="H219" t="s">
        <v>127</v>
      </c>
      <c r="I219">
        <v>75</v>
      </c>
      <c r="J219">
        <v>8250</v>
      </c>
      <c r="K219" t="s">
        <v>86</v>
      </c>
      <c r="M219" t="s">
        <v>87</v>
      </c>
      <c r="N219" t="s">
        <v>88</v>
      </c>
      <c r="O219" t="s">
        <v>89</v>
      </c>
      <c r="P219" t="s">
        <v>115</v>
      </c>
      <c r="Q219" t="s">
        <v>91</v>
      </c>
      <c r="R219" t="s">
        <v>128</v>
      </c>
      <c r="S219" t="s">
        <v>314</v>
      </c>
      <c r="T219" t="s">
        <v>93</v>
      </c>
      <c r="U219" t="s">
        <v>157</v>
      </c>
      <c r="V219" t="s">
        <v>138</v>
      </c>
      <c r="W219">
        <v>5</v>
      </c>
      <c r="X219">
        <v>6</v>
      </c>
      <c r="Y219">
        <v>1895</v>
      </c>
      <c r="Z219">
        <v>2006</v>
      </c>
      <c r="AA219" t="s">
        <v>96</v>
      </c>
      <c r="AB219" t="s">
        <v>97</v>
      </c>
      <c r="AC219" t="s">
        <v>143</v>
      </c>
      <c r="AD219" t="s">
        <v>143</v>
      </c>
      <c r="AE219" t="s">
        <v>99</v>
      </c>
      <c r="AF219">
        <v>0</v>
      </c>
      <c r="AG219" t="s">
        <v>100</v>
      </c>
      <c r="AH219" t="s">
        <v>109</v>
      </c>
      <c r="AI219" t="s">
        <v>101</v>
      </c>
      <c r="AJ219" t="s">
        <v>100</v>
      </c>
      <c r="AK219" t="s">
        <v>100</v>
      </c>
      <c r="AL219" t="s">
        <v>102</v>
      </c>
      <c r="AM219" t="s">
        <v>104</v>
      </c>
      <c r="AN219">
        <v>0</v>
      </c>
      <c r="AO219" t="s">
        <v>104</v>
      </c>
      <c r="AP219">
        <v>0</v>
      </c>
      <c r="AQ219">
        <v>957</v>
      </c>
      <c r="AR219">
        <v>957</v>
      </c>
      <c r="AS219" t="s">
        <v>105</v>
      </c>
      <c r="AT219" t="s">
        <v>139</v>
      </c>
      <c r="AU219" t="s">
        <v>134</v>
      </c>
      <c r="AV219" t="s">
        <v>107</v>
      </c>
      <c r="AW219">
        <v>1034</v>
      </c>
      <c r="AX219">
        <v>957</v>
      </c>
      <c r="AY219">
        <v>0</v>
      </c>
      <c r="AZ219">
        <v>0</v>
      </c>
      <c r="BA219">
        <v>0</v>
      </c>
      <c r="BB219">
        <v>2</v>
      </c>
      <c r="BC219">
        <v>0</v>
      </c>
      <c r="BD219">
        <v>4</v>
      </c>
      <c r="BE219">
        <v>2</v>
      </c>
      <c r="BF219" t="s">
        <v>100</v>
      </c>
      <c r="BG219">
        <v>9</v>
      </c>
      <c r="BH219" t="s">
        <v>108</v>
      </c>
      <c r="BI219">
        <v>0</v>
      </c>
      <c r="BN219">
        <v>0</v>
      </c>
      <c r="BO219">
        <v>0</v>
      </c>
      <c r="BR219" t="s">
        <v>134</v>
      </c>
      <c r="BS219">
        <v>0</v>
      </c>
      <c r="BT219">
        <v>0</v>
      </c>
      <c r="BU219">
        <v>133</v>
      </c>
      <c r="BV219">
        <v>0</v>
      </c>
      <c r="BW219">
        <v>0</v>
      </c>
      <c r="BX219">
        <v>0</v>
      </c>
      <c r="CB219">
        <v>0</v>
      </c>
      <c r="CC219">
        <v>6</v>
      </c>
      <c r="CD219">
        <v>2007</v>
      </c>
      <c r="CE219" t="s">
        <v>111</v>
      </c>
      <c r="CF219" t="s">
        <v>112</v>
      </c>
      <c r="CG219" t="s">
        <v>4612</v>
      </c>
      <c r="CH219">
        <v>-93.617003538168802</v>
      </c>
      <c r="CI219">
        <v>42.019965478549302</v>
      </c>
      <c r="CJ219" t="s">
        <v>4613</v>
      </c>
    </row>
    <row r="220" spans="1:88" x14ac:dyDescent="0.25">
      <c r="A220">
        <v>128</v>
      </c>
      <c r="B220">
        <v>911102180</v>
      </c>
      <c r="C220">
        <f>VLOOKUP(B220,[1]Ames_Housing_Price_Data!$B:$B,1,FALSE)</f>
        <v>911102180</v>
      </c>
      <c r="D220" t="b">
        <f t="shared" si="3"/>
        <v>0</v>
      </c>
      <c r="E220">
        <v>1049</v>
      </c>
      <c r="F220">
        <v>80900</v>
      </c>
      <c r="G220">
        <v>50</v>
      </c>
      <c r="H220" t="s">
        <v>127</v>
      </c>
      <c r="I220">
        <v>52</v>
      </c>
      <c r="J220">
        <v>5150</v>
      </c>
      <c r="K220" t="s">
        <v>86</v>
      </c>
      <c r="M220" t="s">
        <v>87</v>
      </c>
      <c r="N220" t="s">
        <v>88</v>
      </c>
      <c r="O220" t="s">
        <v>89</v>
      </c>
      <c r="P220" t="s">
        <v>90</v>
      </c>
      <c r="Q220" t="s">
        <v>91</v>
      </c>
      <c r="R220" t="s">
        <v>128</v>
      </c>
      <c r="S220" t="s">
        <v>314</v>
      </c>
      <c r="T220" t="s">
        <v>93</v>
      </c>
      <c r="U220" t="s">
        <v>94</v>
      </c>
      <c r="V220" t="s">
        <v>253</v>
      </c>
      <c r="W220">
        <v>4</v>
      </c>
      <c r="X220">
        <v>7</v>
      </c>
      <c r="Y220">
        <v>1910</v>
      </c>
      <c r="Z220">
        <v>2000</v>
      </c>
      <c r="AA220" t="s">
        <v>96</v>
      </c>
      <c r="AB220" t="s">
        <v>97</v>
      </c>
      <c r="AC220" t="s">
        <v>169</v>
      </c>
      <c r="AD220" t="s">
        <v>169</v>
      </c>
      <c r="AE220" t="s">
        <v>99</v>
      </c>
      <c r="AF220">
        <v>0</v>
      </c>
      <c r="AG220" t="s">
        <v>100</v>
      </c>
      <c r="AH220" t="s">
        <v>100</v>
      </c>
      <c r="AI220" t="s">
        <v>144</v>
      </c>
      <c r="AJ220" t="s">
        <v>133</v>
      </c>
      <c r="AK220" t="s">
        <v>100</v>
      </c>
      <c r="AL220" t="s">
        <v>102</v>
      </c>
      <c r="AM220" t="s">
        <v>104</v>
      </c>
      <c r="AN220">
        <v>0</v>
      </c>
      <c r="AO220" t="s">
        <v>104</v>
      </c>
      <c r="AP220">
        <v>0</v>
      </c>
      <c r="AQ220">
        <v>356</v>
      </c>
      <c r="AR220">
        <v>356</v>
      </c>
      <c r="AS220" t="s">
        <v>105</v>
      </c>
      <c r="AT220" t="s">
        <v>100</v>
      </c>
      <c r="AU220" t="s">
        <v>134</v>
      </c>
      <c r="AV220" t="s">
        <v>245</v>
      </c>
      <c r="AW220">
        <v>671</v>
      </c>
      <c r="AX220">
        <v>378</v>
      </c>
      <c r="AY220">
        <v>0</v>
      </c>
      <c r="AZ220">
        <v>0</v>
      </c>
      <c r="BA220">
        <v>0</v>
      </c>
      <c r="BB220">
        <v>1</v>
      </c>
      <c r="BC220">
        <v>0</v>
      </c>
      <c r="BD220">
        <v>2</v>
      </c>
      <c r="BE220">
        <v>1</v>
      </c>
      <c r="BF220" t="s">
        <v>100</v>
      </c>
      <c r="BG220">
        <v>5</v>
      </c>
      <c r="BH220" t="s">
        <v>108</v>
      </c>
      <c r="BI220">
        <v>0</v>
      </c>
      <c r="BK220" t="s">
        <v>110</v>
      </c>
      <c r="BL220">
        <v>1910</v>
      </c>
      <c r="BM220" t="s">
        <v>104</v>
      </c>
      <c r="BN220">
        <v>1</v>
      </c>
      <c r="BO220">
        <v>195</v>
      </c>
      <c r="BP220" t="s">
        <v>133</v>
      </c>
      <c r="BQ220" t="s">
        <v>139</v>
      </c>
      <c r="BR220" t="s">
        <v>134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CB220">
        <v>0</v>
      </c>
      <c r="CC220">
        <v>5</v>
      </c>
      <c r="CD220">
        <v>2008</v>
      </c>
      <c r="CE220" t="s">
        <v>111</v>
      </c>
      <c r="CF220" t="s">
        <v>112</v>
      </c>
      <c r="CG220" t="s">
        <v>472</v>
      </c>
      <c r="CH220">
        <v>-93.6168112727172</v>
      </c>
      <c r="CI220">
        <v>42.021476657417203</v>
      </c>
      <c r="CJ220" t="s">
        <v>473</v>
      </c>
    </row>
    <row r="221" spans="1:88" x14ac:dyDescent="0.25">
      <c r="A221">
        <v>741</v>
      </c>
      <c r="B221">
        <v>911102170</v>
      </c>
      <c r="C221">
        <f>VLOOKUP(B221,[1]Ames_Housing_Price_Data!$B:$B,1,FALSE)</f>
        <v>911102170</v>
      </c>
      <c r="D221" t="b">
        <f t="shared" si="3"/>
        <v>0</v>
      </c>
      <c r="E221">
        <v>1317</v>
      </c>
      <c r="F221">
        <v>40000</v>
      </c>
      <c r="G221">
        <v>70</v>
      </c>
      <c r="H221" t="s">
        <v>127</v>
      </c>
      <c r="I221">
        <v>50</v>
      </c>
      <c r="J221">
        <v>8500</v>
      </c>
      <c r="K221" t="s">
        <v>86</v>
      </c>
      <c r="L221" t="s">
        <v>86</v>
      </c>
      <c r="M221" t="s">
        <v>87</v>
      </c>
      <c r="N221" t="s">
        <v>88</v>
      </c>
      <c r="O221" t="s">
        <v>89</v>
      </c>
      <c r="P221" t="s">
        <v>115</v>
      </c>
      <c r="Q221" t="s">
        <v>91</v>
      </c>
      <c r="R221" t="s">
        <v>128</v>
      </c>
      <c r="S221" t="s">
        <v>314</v>
      </c>
      <c r="T221" t="s">
        <v>93</v>
      </c>
      <c r="U221" t="s">
        <v>94</v>
      </c>
      <c r="V221" t="s">
        <v>138</v>
      </c>
      <c r="W221">
        <v>4</v>
      </c>
      <c r="X221">
        <v>4</v>
      </c>
      <c r="Y221">
        <v>1920</v>
      </c>
      <c r="Z221">
        <v>1950</v>
      </c>
      <c r="AA221" t="s">
        <v>254</v>
      </c>
      <c r="AB221" t="s">
        <v>97</v>
      </c>
      <c r="AC221" t="s">
        <v>119</v>
      </c>
      <c r="AD221" t="s">
        <v>119</v>
      </c>
      <c r="AE221" t="s">
        <v>99</v>
      </c>
      <c r="AF221">
        <v>0</v>
      </c>
      <c r="AG221" t="s">
        <v>100</v>
      </c>
      <c r="AH221" t="s">
        <v>139</v>
      </c>
      <c r="AI221" t="s">
        <v>131</v>
      </c>
      <c r="AJ221" t="s">
        <v>100</v>
      </c>
      <c r="AK221" t="s">
        <v>100</v>
      </c>
      <c r="AL221" t="s">
        <v>102</v>
      </c>
      <c r="AM221" t="s">
        <v>104</v>
      </c>
      <c r="AN221">
        <v>0</v>
      </c>
      <c r="AO221" t="s">
        <v>104</v>
      </c>
      <c r="AP221">
        <v>0</v>
      </c>
      <c r="AQ221">
        <v>649</v>
      </c>
      <c r="AR221">
        <v>649</v>
      </c>
      <c r="AS221" t="s">
        <v>105</v>
      </c>
      <c r="AT221" t="s">
        <v>100</v>
      </c>
      <c r="AU221" t="s">
        <v>134</v>
      </c>
      <c r="AV221" t="s">
        <v>107</v>
      </c>
      <c r="AW221">
        <v>649</v>
      </c>
      <c r="AX221">
        <v>668</v>
      </c>
      <c r="AY221">
        <v>0</v>
      </c>
      <c r="AZ221">
        <v>0</v>
      </c>
      <c r="BA221">
        <v>0</v>
      </c>
      <c r="BB221">
        <v>1</v>
      </c>
      <c r="BC221">
        <v>0</v>
      </c>
      <c r="BD221">
        <v>3</v>
      </c>
      <c r="BE221">
        <v>1</v>
      </c>
      <c r="BF221" t="s">
        <v>100</v>
      </c>
      <c r="BG221">
        <v>6</v>
      </c>
      <c r="BH221" t="s">
        <v>108</v>
      </c>
      <c r="BI221">
        <v>0</v>
      </c>
      <c r="BK221" t="s">
        <v>110</v>
      </c>
      <c r="BL221">
        <v>1920</v>
      </c>
      <c r="BM221" t="s">
        <v>104</v>
      </c>
      <c r="BN221">
        <v>1</v>
      </c>
      <c r="BO221">
        <v>250</v>
      </c>
      <c r="BP221" t="s">
        <v>100</v>
      </c>
      <c r="BQ221" t="s">
        <v>139</v>
      </c>
      <c r="BR221" t="s">
        <v>134</v>
      </c>
      <c r="BS221">
        <v>0</v>
      </c>
      <c r="BT221">
        <v>54</v>
      </c>
      <c r="BU221">
        <v>172</v>
      </c>
      <c r="BV221">
        <v>0</v>
      </c>
      <c r="BW221">
        <v>0</v>
      </c>
      <c r="BX221">
        <v>0</v>
      </c>
      <c r="BZ221" t="s">
        <v>278</v>
      </c>
      <c r="CB221">
        <v>0</v>
      </c>
      <c r="CC221">
        <v>7</v>
      </c>
      <c r="CD221">
        <v>2008</v>
      </c>
      <c r="CE221" t="s">
        <v>111</v>
      </c>
      <c r="CF221" t="s">
        <v>112</v>
      </c>
      <c r="CG221" t="s">
        <v>1693</v>
      </c>
      <c r="CH221">
        <v>-93.616809090868799</v>
      </c>
      <c r="CI221">
        <v>42.021403629668796</v>
      </c>
      <c r="CJ221" t="s">
        <v>1694</v>
      </c>
    </row>
    <row r="222" spans="1:88" x14ac:dyDescent="0.25">
      <c r="A222">
        <v>197</v>
      </c>
      <c r="B222">
        <v>911102090</v>
      </c>
      <c r="C222">
        <f>VLOOKUP(B222,[1]Ames_Housing_Price_Data!$B:$B,1,FALSE)</f>
        <v>911102090</v>
      </c>
      <c r="D222" t="b">
        <f t="shared" si="3"/>
        <v>0</v>
      </c>
      <c r="E222">
        <v>1361</v>
      </c>
      <c r="F222">
        <v>89000</v>
      </c>
      <c r="G222">
        <v>70</v>
      </c>
      <c r="H222" t="s">
        <v>127</v>
      </c>
      <c r="I222">
        <v>60</v>
      </c>
      <c r="J222">
        <v>5280</v>
      </c>
      <c r="K222" t="s">
        <v>86</v>
      </c>
      <c r="M222" t="s">
        <v>87</v>
      </c>
      <c r="N222" t="s">
        <v>88</v>
      </c>
      <c r="O222" t="s">
        <v>89</v>
      </c>
      <c r="P222" t="s">
        <v>90</v>
      </c>
      <c r="Q222" t="s">
        <v>91</v>
      </c>
      <c r="R222" t="s">
        <v>128</v>
      </c>
      <c r="S222" t="s">
        <v>314</v>
      </c>
      <c r="T222" t="s">
        <v>93</v>
      </c>
      <c r="U222" t="s">
        <v>94</v>
      </c>
      <c r="V222" t="s">
        <v>138</v>
      </c>
      <c r="W222">
        <v>4</v>
      </c>
      <c r="X222">
        <v>7</v>
      </c>
      <c r="Y222">
        <v>1895</v>
      </c>
      <c r="Z222">
        <v>1950</v>
      </c>
      <c r="AA222" t="s">
        <v>96</v>
      </c>
      <c r="AB222" t="s">
        <v>97</v>
      </c>
      <c r="AC222" t="s">
        <v>98</v>
      </c>
      <c r="AD222" t="s">
        <v>98</v>
      </c>
      <c r="AE222" t="s">
        <v>99</v>
      </c>
      <c r="AF222">
        <v>0</v>
      </c>
      <c r="AG222" t="s">
        <v>100</v>
      </c>
      <c r="AH222" t="s">
        <v>100</v>
      </c>
      <c r="AI222" t="s">
        <v>172</v>
      </c>
      <c r="AJ222" t="s">
        <v>133</v>
      </c>
      <c r="AK222" t="s">
        <v>139</v>
      </c>
      <c r="AL222" t="s">
        <v>102</v>
      </c>
      <c r="AM222" t="s">
        <v>104</v>
      </c>
      <c r="AN222">
        <v>0</v>
      </c>
      <c r="AO222" t="s">
        <v>104</v>
      </c>
      <c r="AP222">
        <v>0</v>
      </c>
      <c r="AQ222">
        <v>173</v>
      </c>
      <c r="AR222">
        <v>173</v>
      </c>
      <c r="AS222" t="s">
        <v>105</v>
      </c>
      <c r="AT222" t="s">
        <v>132</v>
      </c>
      <c r="AU222" t="s">
        <v>134</v>
      </c>
      <c r="AV222" t="s">
        <v>107</v>
      </c>
      <c r="AW222">
        <v>825</v>
      </c>
      <c r="AX222">
        <v>536</v>
      </c>
      <c r="AY222">
        <v>0</v>
      </c>
      <c r="AZ222">
        <v>0</v>
      </c>
      <c r="BA222">
        <v>0</v>
      </c>
      <c r="BB222">
        <v>1</v>
      </c>
      <c r="BC222">
        <v>0</v>
      </c>
      <c r="BD222">
        <v>2</v>
      </c>
      <c r="BE222">
        <v>1</v>
      </c>
      <c r="BF222" t="s">
        <v>100</v>
      </c>
      <c r="BG222">
        <v>6</v>
      </c>
      <c r="BH222" t="s">
        <v>108</v>
      </c>
      <c r="BI222">
        <v>0</v>
      </c>
      <c r="BK222" t="s">
        <v>110</v>
      </c>
      <c r="BL222">
        <v>1895</v>
      </c>
      <c r="BM222" t="s">
        <v>104</v>
      </c>
      <c r="BN222">
        <v>1</v>
      </c>
      <c r="BO222">
        <v>185</v>
      </c>
      <c r="BP222" t="s">
        <v>139</v>
      </c>
      <c r="BQ222" t="s">
        <v>100</v>
      </c>
      <c r="BR222" t="s">
        <v>106</v>
      </c>
      <c r="BS222">
        <v>0</v>
      </c>
      <c r="BT222">
        <v>123</v>
      </c>
      <c r="BU222">
        <v>0</v>
      </c>
      <c r="BV222">
        <v>0</v>
      </c>
      <c r="BW222">
        <v>0</v>
      </c>
      <c r="BX222">
        <v>0</v>
      </c>
      <c r="CB222">
        <v>0</v>
      </c>
      <c r="CC222">
        <v>7</v>
      </c>
      <c r="CD222">
        <v>2008</v>
      </c>
      <c r="CE222" t="s">
        <v>111</v>
      </c>
      <c r="CF222" t="s">
        <v>112</v>
      </c>
      <c r="CG222" t="s">
        <v>4159</v>
      </c>
      <c r="CH222">
        <v>-93.615459857982501</v>
      </c>
      <c r="CI222">
        <v>42.021121449488803</v>
      </c>
      <c r="CJ222" t="s">
        <v>4160</v>
      </c>
    </row>
    <row r="223" spans="1:88" x14ac:dyDescent="0.25">
      <c r="A223">
        <v>634</v>
      </c>
      <c r="B223">
        <v>910226060</v>
      </c>
      <c r="C223">
        <f>VLOOKUP(B223,[1]Ames_Housing_Price_Data!$B:$B,1,FALSE)</f>
        <v>910226060</v>
      </c>
      <c r="D223" t="b">
        <f t="shared" si="3"/>
        <v>0</v>
      </c>
      <c r="E223">
        <v>1638</v>
      </c>
      <c r="F223">
        <v>139000</v>
      </c>
      <c r="G223">
        <v>50</v>
      </c>
      <c r="H223" t="s">
        <v>154</v>
      </c>
      <c r="I223">
        <v>75</v>
      </c>
      <c r="J223">
        <v>9060</v>
      </c>
      <c r="K223" t="s">
        <v>86</v>
      </c>
      <c r="M223" t="s">
        <v>87</v>
      </c>
      <c r="N223" t="s">
        <v>88</v>
      </c>
      <c r="O223" t="s">
        <v>89</v>
      </c>
      <c r="P223" t="s">
        <v>115</v>
      </c>
      <c r="Q223" t="s">
        <v>91</v>
      </c>
      <c r="R223" t="s">
        <v>128</v>
      </c>
      <c r="S223" t="s">
        <v>93</v>
      </c>
      <c r="T223" t="s">
        <v>93</v>
      </c>
      <c r="U223" t="s">
        <v>94</v>
      </c>
      <c r="V223" t="s">
        <v>253</v>
      </c>
      <c r="W223">
        <v>6</v>
      </c>
      <c r="X223">
        <v>5</v>
      </c>
      <c r="Y223">
        <v>1957</v>
      </c>
      <c r="Z223">
        <v>1957</v>
      </c>
      <c r="AA223" t="s">
        <v>96</v>
      </c>
      <c r="AB223" t="s">
        <v>97</v>
      </c>
      <c r="AC223" t="s">
        <v>130</v>
      </c>
      <c r="AD223" t="s">
        <v>130</v>
      </c>
      <c r="AE223" t="s">
        <v>119</v>
      </c>
      <c r="AF223">
        <v>327</v>
      </c>
      <c r="AG223" t="s">
        <v>100</v>
      </c>
      <c r="AH223" t="s">
        <v>100</v>
      </c>
      <c r="AI223" t="s">
        <v>101</v>
      </c>
      <c r="AJ223" t="s">
        <v>100</v>
      </c>
      <c r="AK223" t="s">
        <v>100</v>
      </c>
      <c r="AL223" t="s">
        <v>102</v>
      </c>
      <c r="AM223" t="s">
        <v>104</v>
      </c>
      <c r="AN223">
        <v>0</v>
      </c>
      <c r="AO223" t="s">
        <v>104</v>
      </c>
      <c r="AP223">
        <v>0</v>
      </c>
      <c r="AQ223">
        <v>967</v>
      </c>
      <c r="AR223">
        <v>967</v>
      </c>
      <c r="AS223" t="s">
        <v>105</v>
      </c>
      <c r="AT223" t="s">
        <v>109</v>
      </c>
      <c r="AU223" t="s">
        <v>106</v>
      </c>
      <c r="AV223" t="s">
        <v>107</v>
      </c>
      <c r="AW223">
        <v>967</v>
      </c>
      <c r="AX223">
        <v>671</v>
      </c>
      <c r="AY223">
        <v>0</v>
      </c>
      <c r="AZ223">
        <v>0</v>
      </c>
      <c r="BA223">
        <v>0</v>
      </c>
      <c r="BB223">
        <v>2</v>
      </c>
      <c r="BC223">
        <v>0</v>
      </c>
      <c r="BD223">
        <v>4</v>
      </c>
      <c r="BE223">
        <v>1</v>
      </c>
      <c r="BF223" t="s">
        <v>109</v>
      </c>
      <c r="BG223">
        <v>6</v>
      </c>
      <c r="BH223" t="s">
        <v>108</v>
      </c>
      <c r="BI223">
        <v>0</v>
      </c>
      <c r="BK223" t="s">
        <v>110</v>
      </c>
      <c r="BL223">
        <v>1957</v>
      </c>
      <c r="BM223" t="s">
        <v>104</v>
      </c>
      <c r="BN223">
        <v>1</v>
      </c>
      <c r="BO223">
        <v>384</v>
      </c>
      <c r="BP223" t="s">
        <v>100</v>
      </c>
      <c r="BQ223" t="s">
        <v>100</v>
      </c>
      <c r="BR223" t="s">
        <v>106</v>
      </c>
      <c r="BS223">
        <v>0</v>
      </c>
      <c r="BT223">
        <v>21</v>
      </c>
      <c r="BU223">
        <v>0</v>
      </c>
      <c r="BV223">
        <v>0</v>
      </c>
      <c r="BW223">
        <v>0</v>
      </c>
      <c r="BX223">
        <v>0</v>
      </c>
      <c r="CB223">
        <v>0</v>
      </c>
      <c r="CC223">
        <v>4</v>
      </c>
      <c r="CD223">
        <v>2006</v>
      </c>
      <c r="CE223" t="s">
        <v>111</v>
      </c>
      <c r="CF223" t="s">
        <v>112</v>
      </c>
      <c r="CG223" t="s">
        <v>3427</v>
      </c>
      <c r="CH223">
        <v>-93.625105897959102</v>
      </c>
      <c r="CI223">
        <v>42.021427122448898</v>
      </c>
      <c r="CJ223" t="s">
        <v>3428</v>
      </c>
    </row>
    <row r="224" spans="1:88" x14ac:dyDescent="0.25">
      <c r="A224">
        <v>634</v>
      </c>
      <c r="B224">
        <v>910226060</v>
      </c>
      <c r="C224">
        <f>VLOOKUP(B224,[1]Ames_Housing_Price_Data!$B:$B,1,FALSE)</f>
        <v>910226060</v>
      </c>
      <c r="D224" s="1" t="b">
        <f t="shared" si="3"/>
        <v>1</v>
      </c>
      <c r="E224">
        <v>1638</v>
      </c>
      <c r="F224">
        <v>139000</v>
      </c>
      <c r="G224">
        <v>50</v>
      </c>
      <c r="H224" t="s">
        <v>154</v>
      </c>
      <c r="I224">
        <v>75</v>
      </c>
      <c r="J224">
        <v>9060</v>
      </c>
      <c r="K224" t="s">
        <v>86</v>
      </c>
      <c r="M224" t="s">
        <v>87</v>
      </c>
      <c r="N224" t="s">
        <v>88</v>
      </c>
      <c r="O224" t="s">
        <v>89</v>
      </c>
      <c r="P224" t="s">
        <v>115</v>
      </c>
      <c r="Q224" t="s">
        <v>91</v>
      </c>
      <c r="R224" t="s">
        <v>128</v>
      </c>
      <c r="S224" t="s">
        <v>93</v>
      </c>
      <c r="T224" t="s">
        <v>93</v>
      </c>
      <c r="U224" t="s">
        <v>94</v>
      </c>
      <c r="V224" t="s">
        <v>253</v>
      </c>
      <c r="W224">
        <v>6</v>
      </c>
      <c r="X224">
        <v>5</v>
      </c>
      <c r="Y224">
        <v>1957</v>
      </c>
      <c r="Z224">
        <v>1957</v>
      </c>
      <c r="AA224" t="s">
        <v>96</v>
      </c>
      <c r="AB224" t="s">
        <v>97</v>
      </c>
      <c r="AC224" t="s">
        <v>130</v>
      </c>
      <c r="AD224" t="s">
        <v>130</v>
      </c>
      <c r="AE224" t="s">
        <v>119</v>
      </c>
      <c r="AF224">
        <v>327</v>
      </c>
      <c r="AG224" t="s">
        <v>100</v>
      </c>
      <c r="AH224" t="s">
        <v>100</v>
      </c>
      <c r="AI224" t="s">
        <v>101</v>
      </c>
      <c r="AJ224" t="s">
        <v>100</v>
      </c>
      <c r="AK224" t="s">
        <v>100</v>
      </c>
      <c r="AL224" t="s">
        <v>102</v>
      </c>
      <c r="AM224" t="s">
        <v>104</v>
      </c>
      <c r="AN224">
        <v>0</v>
      </c>
      <c r="AO224" t="s">
        <v>104</v>
      </c>
      <c r="AP224">
        <v>0</v>
      </c>
      <c r="AQ224">
        <v>967</v>
      </c>
      <c r="AR224">
        <v>967</v>
      </c>
      <c r="AS224" t="s">
        <v>105</v>
      </c>
      <c r="AT224" t="s">
        <v>109</v>
      </c>
      <c r="AU224" t="s">
        <v>106</v>
      </c>
      <c r="AV224" t="s">
        <v>107</v>
      </c>
      <c r="AW224">
        <v>967</v>
      </c>
      <c r="AX224">
        <v>671</v>
      </c>
      <c r="AY224">
        <v>0</v>
      </c>
      <c r="AZ224">
        <v>0</v>
      </c>
      <c r="BA224">
        <v>0</v>
      </c>
      <c r="BB224">
        <v>2</v>
      </c>
      <c r="BC224">
        <v>0</v>
      </c>
      <c r="BD224">
        <v>4</v>
      </c>
      <c r="BE224">
        <v>1</v>
      </c>
      <c r="BF224" t="s">
        <v>109</v>
      </c>
      <c r="BG224">
        <v>6</v>
      </c>
      <c r="BH224" t="s">
        <v>108</v>
      </c>
      <c r="BI224">
        <v>0</v>
      </c>
      <c r="BK224" t="s">
        <v>110</v>
      </c>
      <c r="BL224">
        <v>1957</v>
      </c>
      <c r="BM224" t="s">
        <v>104</v>
      </c>
      <c r="BN224">
        <v>1</v>
      </c>
      <c r="BO224">
        <v>384</v>
      </c>
      <c r="BP224" t="s">
        <v>100</v>
      </c>
      <c r="BQ224" t="s">
        <v>100</v>
      </c>
      <c r="BR224" t="s">
        <v>106</v>
      </c>
      <c r="BS224">
        <v>0</v>
      </c>
      <c r="BT224">
        <v>21</v>
      </c>
      <c r="BU224">
        <v>0</v>
      </c>
      <c r="BV224">
        <v>0</v>
      </c>
      <c r="BW224">
        <v>0</v>
      </c>
      <c r="BX224">
        <v>0</v>
      </c>
      <c r="CB224">
        <v>0</v>
      </c>
      <c r="CC224">
        <v>4</v>
      </c>
      <c r="CD224">
        <v>2006</v>
      </c>
      <c r="CE224" t="s">
        <v>111</v>
      </c>
      <c r="CF224" t="s">
        <v>112</v>
      </c>
      <c r="CG224" t="s">
        <v>3427</v>
      </c>
      <c r="CH224">
        <v>-93.625105897959102</v>
      </c>
      <c r="CI224">
        <v>42.021427122448898</v>
      </c>
      <c r="CJ224" t="s">
        <v>3428</v>
      </c>
    </row>
    <row r="225" spans="1:88" x14ac:dyDescent="0.25">
      <c r="A225">
        <v>368</v>
      </c>
      <c r="B225">
        <v>910226040</v>
      </c>
      <c r="C225">
        <f>VLOOKUP(B225,[1]Ames_Housing_Price_Data!$B:$B,1,FALSE)</f>
        <v>910226040</v>
      </c>
      <c r="D225" t="b">
        <f t="shared" si="3"/>
        <v>0</v>
      </c>
      <c r="E225">
        <v>1955</v>
      </c>
      <c r="F225">
        <v>165500</v>
      </c>
      <c r="G225">
        <v>50</v>
      </c>
      <c r="H225" t="s">
        <v>154</v>
      </c>
      <c r="I225">
        <v>75</v>
      </c>
      <c r="J225">
        <v>9000</v>
      </c>
      <c r="K225" t="s">
        <v>86</v>
      </c>
      <c r="M225" t="s">
        <v>87</v>
      </c>
      <c r="N225" t="s">
        <v>88</v>
      </c>
      <c r="O225" t="s">
        <v>89</v>
      </c>
      <c r="P225" t="s">
        <v>115</v>
      </c>
      <c r="Q225" t="s">
        <v>91</v>
      </c>
      <c r="R225" t="s">
        <v>128</v>
      </c>
      <c r="S225" t="s">
        <v>93</v>
      </c>
      <c r="T225" t="s">
        <v>93</v>
      </c>
      <c r="U225" t="s">
        <v>94</v>
      </c>
      <c r="V225" t="s">
        <v>253</v>
      </c>
      <c r="W225">
        <v>5</v>
      </c>
      <c r="X225">
        <v>5</v>
      </c>
      <c r="Y225">
        <v>1958</v>
      </c>
      <c r="Z225">
        <v>1958</v>
      </c>
      <c r="AA225" t="s">
        <v>96</v>
      </c>
      <c r="AB225" t="s">
        <v>97</v>
      </c>
      <c r="AC225" t="s">
        <v>162</v>
      </c>
      <c r="AD225" t="s">
        <v>163</v>
      </c>
      <c r="AE225" t="s">
        <v>119</v>
      </c>
      <c r="AF225">
        <v>162</v>
      </c>
      <c r="AG225" t="s">
        <v>100</v>
      </c>
      <c r="AH225" t="s">
        <v>100</v>
      </c>
      <c r="AI225" t="s">
        <v>101</v>
      </c>
      <c r="AJ225" t="s">
        <v>100</v>
      </c>
      <c r="AK225" t="s">
        <v>100</v>
      </c>
      <c r="AL225" t="s">
        <v>102</v>
      </c>
      <c r="AM225" t="s">
        <v>122</v>
      </c>
      <c r="AN225">
        <v>330</v>
      </c>
      <c r="AO225" t="s">
        <v>104</v>
      </c>
      <c r="AP225">
        <v>0</v>
      </c>
      <c r="AQ225">
        <v>821</v>
      </c>
      <c r="AR225">
        <v>1151</v>
      </c>
      <c r="AS225" t="s">
        <v>105</v>
      </c>
      <c r="AT225" t="s">
        <v>109</v>
      </c>
      <c r="AU225" t="s">
        <v>106</v>
      </c>
      <c r="AV225" t="s">
        <v>245</v>
      </c>
      <c r="AW225">
        <v>1151</v>
      </c>
      <c r="AX225">
        <v>804</v>
      </c>
      <c r="AY225">
        <v>0</v>
      </c>
      <c r="AZ225">
        <v>0</v>
      </c>
      <c r="BA225">
        <v>0</v>
      </c>
      <c r="BB225">
        <v>2</v>
      </c>
      <c r="BC225">
        <v>0</v>
      </c>
      <c r="BD225">
        <v>4</v>
      </c>
      <c r="BE225">
        <v>1</v>
      </c>
      <c r="BF225" t="s">
        <v>100</v>
      </c>
      <c r="BG225">
        <v>7</v>
      </c>
      <c r="BH225" t="s">
        <v>108</v>
      </c>
      <c r="BI225">
        <v>0</v>
      </c>
      <c r="BK225" t="s">
        <v>123</v>
      </c>
      <c r="BL225">
        <v>1958</v>
      </c>
      <c r="BM225" t="s">
        <v>124</v>
      </c>
      <c r="BN225">
        <v>1</v>
      </c>
      <c r="BO225">
        <v>356</v>
      </c>
      <c r="BP225" t="s">
        <v>100</v>
      </c>
      <c r="BQ225" t="s">
        <v>100</v>
      </c>
      <c r="BR225" t="s">
        <v>106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CB225">
        <v>0</v>
      </c>
      <c r="CC225">
        <v>1</v>
      </c>
      <c r="CD225">
        <v>2008</v>
      </c>
      <c r="CE225" t="s">
        <v>111</v>
      </c>
      <c r="CF225" t="s">
        <v>112</v>
      </c>
      <c r="CG225" t="s">
        <v>4486</v>
      </c>
      <c r="CH225">
        <v>-93.625101244897905</v>
      </c>
      <c r="CI225">
        <v>42.021316306122401</v>
      </c>
      <c r="CJ225" t="s">
        <v>4487</v>
      </c>
    </row>
    <row r="226" spans="1:88" x14ac:dyDescent="0.25">
      <c r="A226">
        <v>663</v>
      </c>
      <c r="B226">
        <v>910206110</v>
      </c>
      <c r="C226">
        <f>VLOOKUP(B226,[1]Ames_Housing_Price_Data!$B:$B,1,FALSE)</f>
        <v>910206110</v>
      </c>
      <c r="D226" t="b">
        <f t="shared" si="3"/>
        <v>0</v>
      </c>
      <c r="E226">
        <v>912</v>
      </c>
      <c r="F226">
        <v>99500</v>
      </c>
      <c r="G226">
        <v>30</v>
      </c>
      <c r="H226" t="s">
        <v>154</v>
      </c>
      <c r="I226">
        <v>60</v>
      </c>
      <c r="J226">
        <v>7392</v>
      </c>
      <c r="K226" t="s">
        <v>86</v>
      </c>
      <c r="M226" t="s">
        <v>87</v>
      </c>
      <c r="N226" t="s">
        <v>88</v>
      </c>
      <c r="O226" t="s">
        <v>89</v>
      </c>
      <c r="P226" t="s">
        <v>115</v>
      </c>
      <c r="Q226" t="s">
        <v>91</v>
      </c>
      <c r="R226" t="s">
        <v>128</v>
      </c>
      <c r="S226" t="s">
        <v>93</v>
      </c>
      <c r="T226" t="s">
        <v>93</v>
      </c>
      <c r="U226" t="s">
        <v>94</v>
      </c>
      <c r="V226" t="s">
        <v>95</v>
      </c>
      <c r="W226">
        <v>5</v>
      </c>
      <c r="X226">
        <v>7</v>
      </c>
      <c r="Y226">
        <v>1930</v>
      </c>
      <c r="Z226">
        <v>1995</v>
      </c>
      <c r="AA226" t="s">
        <v>96</v>
      </c>
      <c r="AB226" t="s">
        <v>97</v>
      </c>
      <c r="AC226" t="s">
        <v>98</v>
      </c>
      <c r="AD226" t="s">
        <v>98</v>
      </c>
      <c r="AE226" t="s">
        <v>99</v>
      </c>
      <c r="AF226">
        <v>0</v>
      </c>
      <c r="AG226" t="s">
        <v>100</v>
      </c>
      <c r="AH226" t="s">
        <v>100</v>
      </c>
      <c r="AI226" t="s">
        <v>131</v>
      </c>
      <c r="AJ226" t="s">
        <v>100</v>
      </c>
      <c r="AK226" t="s">
        <v>100</v>
      </c>
      <c r="AL226" t="s">
        <v>102</v>
      </c>
      <c r="AM226" t="s">
        <v>104</v>
      </c>
      <c r="AN226">
        <v>0</v>
      </c>
      <c r="AO226" t="s">
        <v>104</v>
      </c>
      <c r="AP226">
        <v>0</v>
      </c>
      <c r="AQ226">
        <v>520</v>
      </c>
      <c r="AR226">
        <v>520</v>
      </c>
      <c r="AS226" t="s">
        <v>105</v>
      </c>
      <c r="AT226" t="s">
        <v>100</v>
      </c>
      <c r="AU226" t="s">
        <v>106</v>
      </c>
      <c r="AV226" t="s">
        <v>245</v>
      </c>
      <c r="AW226">
        <v>912</v>
      </c>
      <c r="AX226">
        <v>0</v>
      </c>
      <c r="AY226">
        <v>0</v>
      </c>
      <c r="AZ226">
        <v>0</v>
      </c>
      <c r="BA226">
        <v>0</v>
      </c>
      <c r="BB226">
        <v>1</v>
      </c>
      <c r="BC226">
        <v>0</v>
      </c>
      <c r="BD226">
        <v>2</v>
      </c>
      <c r="BE226">
        <v>1</v>
      </c>
      <c r="BF226" t="s">
        <v>100</v>
      </c>
      <c r="BG226">
        <v>5</v>
      </c>
      <c r="BH226" t="s">
        <v>108</v>
      </c>
      <c r="BI226">
        <v>0</v>
      </c>
      <c r="BK226" t="s">
        <v>110</v>
      </c>
      <c r="BL226">
        <v>1934</v>
      </c>
      <c r="BM226" t="s">
        <v>150</v>
      </c>
      <c r="BN226">
        <v>1</v>
      </c>
      <c r="BO226">
        <v>360</v>
      </c>
      <c r="BP226" t="s">
        <v>100</v>
      </c>
      <c r="BQ226" t="s">
        <v>100</v>
      </c>
      <c r="BR226" t="s">
        <v>106</v>
      </c>
      <c r="BS226">
        <v>0</v>
      </c>
      <c r="BT226">
        <v>90</v>
      </c>
      <c r="BU226">
        <v>0</v>
      </c>
      <c r="BV226">
        <v>0</v>
      </c>
      <c r="BW226">
        <v>0</v>
      </c>
      <c r="BX226">
        <v>0</v>
      </c>
      <c r="CB226">
        <v>0</v>
      </c>
      <c r="CC226">
        <v>5</v>
      </c>
      <c r="CD226">
        <v>2008</v>
      </c>
      <c r="CE226" t="s">
        <v>111</v>
      </c>
      <c r="CF226" t="s">
        <v>112</v>
      </c>
      <c r="CG226" t="s">
        <v>3483</v>
      </c>
      <c r="CH226">
        <v>-93.626869020408094</v>
      </c>
      <c r="CI226">
        <v>42.0202737959183</v>
      </c>
      <c r="CJ226" t="s">
        <v>3484</v>
      </c>
    </row>
    <row r="227" spans="1:88" x14ac:dyDescent="0.25">
      <c r="A227">
        <v>905</v>
      </c>
      <c r="B227">
        <v>910206010</v>
      </c>
      <c r="C227">
        <f>VLOOKUP(B227,[1]Ames_Housing_Price_Data!$B:$B,1,FALSE)</f>
        <v>910206010</v>
      </c>
      <c r="D227" t="b">
        <f t="shared" si="3"/>
        <v>0</v>
      </c>
      <c r="E227">
        <v>845</v>
      </c>
      <c r="F227">
        <v>68104</v>
      </c>
      <c r="G227">
        <v>50</v>
      </c>
      <c r="H227" t="s">
        <v>154</v>
      </c>
      <c r="I227">
        <v>64</v>
      </c>
      <c r="J227">
        <v>11067</v>
      </c>
      <c r="K227" t="s">
        <v>86</v>
      </c>
      <c r="M227" t="s">
        <v>87</v>
      </c>
      <c r="N227" t="s">
        <v>88</v>
      </c>
      <c r="O227" t="s">
        <v>89</v>
      </c>
      <c r="P227" t="s">
        <v>90</v>
      </c>
      <c r="Q227" t="s">
        <v>91</v>
      </c>
      <c r="R227" t="s">
        <v>128</v>
      </c>
      <c r="S227" t="s">
        <v>93</v>
      </c>
      <c r="T227" t="s">
        <v>93</v>
      </c>
      <c r="U227" t="s">
        <v>94</v>
      </c>
      <c r="V227" t="s">
        <v>253</v>
      </c>
      <c r="W227">
        <v>2</v>
      </c>
      <c r="X227">
        <v>4</v>
      </c>
      <c r="Y227">
        <v>1939</v>
      </c>
      <c r="Z227">
        <v>1950</v>
      </c>
      <c r="AA227" t="s">
        <v>96</v>
      </c>
      <c r="AB227" t="s">
        <v>97</v>
      </c>
      <c r="AC227" t="s">
        <v>130</v>
      </c>
      <c r="AD227" t="s">
        <v>130</v>
      </c>
      <c r="AE227" t="s">
        <v>99</v>
      </c>
      <c r="AF227">
        <v>0</v>
      </c>
      <c r="AG227" t="s">
        <v>100</v>
      </c>
      <c r="AH227" t="s">
        <v>100</v>
      </c>
      <c r="AI227" t="s">
        <v>131</v>
      </c>
      <c r="AN227">
        <v>0</v>
      </c>
      <c r="AP227">
        <v>0</v>
      </c>
      <c r="AQ227">
        <v>0</v>
      </c>
      <c r="AR227">
        <v>0</v>
      </c>
      <c r="AS227" t="s">
        <v>105</v>
      </c>
      <c r="AT227" t="s">
        <v>132</v>
      </c>
      <c r="AU227" t="s">
        <v>106</v>
      </c>
      <c r="AV227" t="s">
        <v>107</v>
      </c>
      <c r="AW227">
        <v>640</v>
      </c>
      <c r="AX227">
        <v>0</v>
      </c>
      <c r="AY227">
        <v>205</v>
      </c>
      <c r="AZ227">
        <v>0</v>
      </c>
      <c r="BA227">
        <v>0</v>
      </c>
      <c r="BB227">
        <v>1</v>
      </c>
      <c r="BC227">
        <v>0</v>
      </c>
      <c r="BD227">
        <v>1</v>
      </c>
      <c r="BE227">
        <v>1</v>
      </c>
      <c r="BF227" t="s">
        <v>100</v>
      </c>
      <c r="BG227">
        <v>4</v>
      </c>
      <c r="BH227" t="s">
        <v>881</v>
      </c>
      <c r="BI227">
        <v>0</v>
      </c>
      <c r="BK227" t="s">
        <v>110</v>
      </c>
      <c r="BL227">
        <v>1950</v>
      </c>
      <c r="BM227" t="s">
        <v>104</v>
      </c>
      <c r="BN227">
        <v>1</v>
      </c>
      <c r="BO227">
        <v>256</v>
      </c>
      <c r="BP227" t="s">
        <v>100</v>
      </c>
      <c r="BQ227" t="s">
        <v>139</v>
      </c>
      <c r="BR227" t="s">
        <v>134</v>
      </c>
      <c r="BS227">
        <v>48</v>
      </c>
      <c r="BT227">
        <v>0</v>
      </c>
      <c r="BU227">
        <v>0</v>
      </c>
      <c r="BV227">
        <v>0</v>
      </c>
      <c r="BW227">
        <v>0</v>
      </c>
      <c r="BX227">
        <v>0</v>
      </c>
      <c r="CB227">
        <v>0</v>
      </c>
      <c r="CC227">
        <v>3</v>
      </c>
      <c r="CD227">
        <v>2007</v>
      </c>
      <c r="CE227" t="s">
        <v>111</v>
      </c>
      <c r="CF227" t="s">
        <v>112</v>
      </c>
      <c r="CG227" t="s">
        <v>2010</v>
      </c>
      <c r="CH227">
        <v>-93.628186714285704</v>
      </c>
      <c r="CI227">
        <v>42.020109857142799</v>
      </c>
      <c r="CJ227" t="s">
        <v>2011</v>
      </c>
    </row>
    <row r="228" spans="1:88" x14ac:dyDescent="0.25">
      <c r="A228">
        <v>425</v>
      </c>
      <c r="B228">
        <v>910205130</v>
      </c>
      <c r="C228">
        <f>VLOOKUP(B228,[1]Ames_Housing_Price_Data!$B:$B,1,FALSE)</f>
        <v>910205130</v>
      </c>
      <c r="D228" t="b">
        <f t="shared" si="3"/>
        <v>0</v>
      </c>
      <c r="E228">
        <v>1558</v>
      </c>
      <c r="F228">
        <v>152000</v>
      </c>
      <c r="G228">
        <v>50</v>
      </c>
      <c r="H228" t="s">
        <v>154</v>
      </c>
      <c r="I228">
        <v>75</v>
      </c>
      <c r="J228">
        <v>13710</v>
      </c>
      <c r="K228" t="s">
        <v>86</v>
      </c>
      <c r="M228" t="s">
        <v>87</v>
      </c>
      <c r="N228" t="s">
        <v>88</v>
      </c>
      <c r="O228" t="s">
        <v>89</v>
      </c>
      <c r="P228" t="s">
        <v>115</v>
      </c>
      <c r="Q228" t="s">
        <v>91</v>
      </c>
      <c r="R228" t="s">
        <v>128</v>
      </c>
      <c r="S228" t="s">
        <v>93</v>
      </c>
      <c r="T228" t="s">
        <v>93</v>
      </c>
      <c r="U228" t="s">
        <v>94</v>
      </c>
      <c r="V228" t="s">
        <v>253</v>
      </c>
      <c r="W228">
        <v>5</v>
      </c>
      <c r="X228">
        <v>5</v>
      </c>
      <c r="Y228">
        <v>1950</v>
      </c>
      <c r="Z228">
        <v>1950</v>
      </c>
      <c r="AA228" t="s">
        <v>96</v>
      </c>
      <c r="AB228" t="s">
        <v>97</v>
      </c>
      <c r="AC228" t="s">
        <v>98</v>
      </c>
      <c r="AD228" t="s">
        <v>98</v>
      </c>
      <c r="AE228" t="s">
        <v>99</v>
      </c>
      <c r="AF228">
        <v>0</v>
      </c>
      <c r="AG228" t="s">
        <v>100</v>
      </c>
      <c r="AH228" t="s">
        <v>100</v>
      </c>
      <c r="AI228" t="s">
        <v>101</v>
      </c>
      <c r="AJ228" t="s">
        <v>100</v>
      </c>
      <c r="AK228" t="s">
        <v>100</v>
      </c>
      <c r="AL228" t="s">
        <v>102</v>
      </c>
      <c r="AM228" t="s">
        <v>187</v>
      </c>
      <c r="AN228">
        <v>420</v>
      </c>
      <c r="AO228" t="s">
        <v>104</v>
      </c>
      <c r="AP228">
        <v>0</v>
      </c>
      <c r="AQ228">
        <v>490</v>
      </c>
      <c r="AR228">
        <v>910</v>
      </c>
      <c r="AS228" t="s">
        <v>105</v>
      </c>
      <c r="AT228" t="s">
        <v>100</v>
      </c>
      <c r="AU228" t="s">
        <v>106</v>
      </c>
      <c r="AV228" t="s">
        <v>245</v>
      </c>
      <c r="AW228">
        <v>910</v>
      </c>
      <c r="AX228">
        <v>648</v>
      </c>
      <c r="AY228">
        <v>0</v>
      </c>
      <c r="AZ228">
        <v>0</v>
      </c>
      <c r="BA228">
        <v>0</v>
      </c>
      <c r="BB228">
        <v>1</v>
      </c>
      <c r="BC228">
        <v>1</v>
      </c>
      <c r="BD228">
        <v>4</v>
      </c>
      <c r="BE228">
        <v>1</v>
      </c>
      <c r="BF228" t="s">
        <v>100</v>
      </c>
      <c r="BG228">
        <v>6</v>
      </c>
      <c r="BH228" t="s">
        <v>108</v>
      </c>
      <c r="BI228">
        <v>0</v>
      </c>
      <c r="BK228" t="s">
        <v>123</v>
      </c>
      <c r="BL228">
        <v>1950</v>
      </c>
      <c r="BM228" t="s">
        <v>104</v>
      </c>
      <c r="BN228">
        <v>1</v>
      </c>
      <c r="BO228">
        <v>282</v>
      </c>
      <c r="BP228" t="s">
        <v>100</v>
      </c>
      <c r="BQ228" t="s">
        <v>100</v>
      </c>
      <c r="BR228" t="s">
        <v>106</v>
      </c>
      <c r="BS228">
        <v>289</v>
      </c>
      <c r="BT228">
        <v>0</v>
      </c>
      <c r="BU228">
        <v>0</v>
      </c>
      <c r="BV228">
        <v>0</v>
      </c>
      <c r="BW228">
        <v>0</v>
      </c>
      <c r="BX228">
        <v>0</v>
      </c>
      <c r="BZ228" t="s">
        <v>278</v>
      </c>
      <c r="CB228">
        <v>0</v>
      </c>
      <c r="CC228">
        <v>6</v>
      </c>
      <c r="CD228">
        <v>2007</v>
      </c>
      <c r="CE228" t="s">
        <v>111</v>
      </c>
      <c r="CF228" t="s">
        <v>112</v>
      </c>
      <c r="CG228" t="s">
        <v>3023</v>
      </c>
      <c r="CH228">
        <v>-93.626653052199501</v>
      </c>
      <c r="CI228">
        <v>42.021398736433703</v>
      </c>
      <c r="CJ228" t="s">
        <v>3024</v>
      </c>
    </row>
    <row r="229" spans="1:88" x14ac:dyDescent="0.25">
      <c r="A229">
        <v>447</v>
      </c>
      <c r="B229">
        <v>910205120</v>
      </c>
      <c r="C229">
        <f>VLOOKUP(B229,[1]Ames_Housing_Price_Data!$B:$B,1,FALSE)</f>
        <v>910205120</v>
      </c>
      <c r="D229" t="b">
        <f t="shared" si="3"/>
        <v>0</v>
      </c>
      <c r="E229">
        <v>1107</v>
      </c>
      <c r="F229">
        <v>110000</v>
      </c>
      <c r="G229">
        <v>50</v>
      </c>
      <c r="H229" t="s">
        <v>154</v>
      </c>
      <c r="I229">
        <v>50</v>
      </c>
      <c r="J229">
        <v>9140</v>
      </c>
      <c r="K229" t="s">
        <v>86</v>
      </c>
      <c r="M229" t="s">
        <v>87</v>
      </c>
      <c r="N229" t="s">
        <v>231</v>
      </c>
      <c r="O229" t="s">
        <v>89</v>
      </c>
      <c r="P229" t="s">
        <v>115</v>
      </c>
      <c r="Q229" t="s">
        <v>91</v>
      </c>
      <c r="R229" t="s">
        <v>128</v>
      </c>
      <c r="S229" t="s">
        <v>93</v>
      </c>
      <c r="T229" t="s">
        <v>93</v>
      </c>
      <c r="U229" t="s">
        <v>94</v>
      </c>
      <c r="V229" t="s">
        <v>253</v>
      </c>
      <c r="W229">
        <v>6</v>
      </c>
      <c r="X229">
        <v>5</v>
      </c>
      <c r="Y229">
        <v>1921</v>
      </c>
      <c r="Z229">
        <v>1975</v>
      </c>
      <c r="AA229" t="s">
        <v>96</v>
      </c>
      <c r="AB229" t="s">
        <v>97</v>
      </c>
      <c r="AC229" t="s">
        <v>98</v>
      </c>
      <c r="AD229" t="s">
        <v>98</v>
      </c>
      <c r="AE229" t="s">
        <v>99</v>
      </c>
      <c r="AF229">
        <v>0</v>
      </c>
      <c r="AG229" t="s">
        <v>100</v>
      </c>
      <c r="AH229" t="s">
        <v>100</v>
      </c>
      <c r="AI229" t="s">
        <v>131</v>
      </c>
      <c r="AJ229" t="s">
        <v>100</v>
      </c>
      <c r="AK229" t="s">
        <v>100</v>
      </c>
      <c r="AL229" t="s">
        <v>120</v>
      </c>
      <c r="AM229" t="s">
        <v>187</v>
      </c>
      <c r="AN229">
        <v>308</v>
      </c>
      <c r="AO229" t="s">
        <v>104</v>
      </c>
      <c r="AP229">
        <v>0</v>
      </c>
      <c r="AQ229">
        <v>321</v>
      </c>
      <c r="AR229">
        <v>629</v>
      </c>
      <c r="AS229" t="s">
        <v>105</v>
      </c>
      <c r="AT229" t="s">
        <v>139</v>
      </c>
      <c r="AU229" t="s">
        <v>106</v>
      </c>
      <c r="AV229" t="s">
        <v>107</v>
      </c>
      <c r="AW229">
        <v>727</v>
      </c>
      <c r="AX229">
        <v>380</v>
      </c>
      <c r="AY229">
        <v>0</v>
      </c>
      <c r="AZ229">
        <v>0</v>
      </c>
      <c r="BA229">
        <v>0</v>
      </c>
      <c r="BB229">
        <v>1</v>
      </c>
      <c r="BC229">
        <v>0</v>
      </c>
      <c r="BD229">
        <v>2</v>
      </c>
      <c r="BE229">
        <v>1</v>
      </c>
      <c r="BF229" t="s">
        <v>100</v>
      </c>
      <c r="BG229">
        <v>5</v>
      </c>
      <c r="BH229" t="s">
        <v>108</v>
      </c>
      <c r="BI229">
        <v>0</v>
      </c>
      <c r="BK229" t="s">
        <v>110</v>
      </c>
      <c r="BL229">
        <v>1950</v>
      </c>
      <c r="BM229" t="s">
        <v>104</v>
      </c>
      <c r="BN229">
        <v>1</v>
      </c>
      <c r="BO229">
        <v>625</v>
      </c>
      <c r="BP229" t="s">
        <v>100</v>
      </c>
      <c r="BQ229" t="s">
        <v>100</v>
      </c>
      <c r="BR229" t="s">
        <v>106</v>
      </c>
      <c r="BS229">
        <v>0</v>
      </c>
      <c r="BT229">
        <v>56</v>
      </c>
      <c r="BU229">
        <v>0</v>
      </c>
      <c r="BV229">
        <v>0</v>
      </c>
      <c r="BW229">
        <v>200</v>
      </c>
      <c r="BX229">
        <v>0</v>
      </c>
      <c r="BZ229" t="s">
        <v>278</v>
      </c>
      <c r="CB229">
        <v>0</v>
      </c>
      <c r="CC229">
        <v>4</v>
      </c>
      <c r="CD229">
        <v>2010</v>
      </c>
      <c r="CE229" t="s">
        <v>395</v>
      </c>
      <c r="CF229" t="s">
        <v>112</v>
      </c>
      <c r="CG229" t="s">
        <v>4636</v>
      </c>
      <c r="CH229">
        <v>-93.626652862639403</v>
      </c>
      <c r="CI229">
        <v>42.021380083720501</v>
      </c>
      <c r="CJ229" t="s">
        <v>4637</v>
      </c>
    </row>
    <row r="230" spans="1:88" x14ac:dyDescent="0.25">
      <c r="A230">
        <v>587</v>
      </c>
      <c r="B230">
        <v>910205020</v>
      </c>
      <c r="C230">
        <f>VLOOKUP(B230,[1]Ames_Housing_Price_Data!$B:$B,1,FALSE)</f>
        <v>910205020</v>
      </c>
      <c r="D230" t="b">
        <f t="shared" si="3"/>
        <v>0</v>
      </c>
      <c r="E230">
        <v>1192</v>
      </c>
      <c r="F230">
        <v>78000</v>
      </c>
      <c r="G230">
        <v>70</v>
      </c>
      <c r="H230" t="s">
        <v>154</v>
      </c>
      <c r="I230">
        <v>60</v>
      </c>
      <c r="J230">
        <v>6402</v>
      </c>
      <c r="K230" t="s">
        <v>86</v>
      </c>
      <c r="M230" t="s">
        <v>87</v>
      </c>
      <c r="N230" t="s">
        <v>88</v>
      </c>
      <c r="O230" t="s">
        <v>89</v>
      </c>
      <c r="P230" t="s">
        <v>90</v>
      </c>
      <c r="Q230" t="s">
        <v>91</v>
      </c>
      <c r="R230" t="s">
        <v>128</v>
      </c>
      <c r="S230" t="s">
        <v>93</v>
      </c>
      <c r="T230" t="s">
        <v>93</v>
      </c>
      <c r="U230" t="s">
        <v>94</v>
      </c>
      <c r="V230" t="s">
        <v>138</v>
      </c>
      <c r="W230">
        <v>5</v>
      </c>
      <c r="X230">
        <v>5</v>
      </c>
      <c r="Y230">
        <v>1920</v>
      </c>
      <c r="Z230">
        <v>1950</v>
      </c>
      <c r="AA230" t="s">
        <v>96</v>
      </c>
      <c r="AB230" t="s">
        <v>97</v>
      </c>
      <c r="AC230" t="s">
        <v>98</v>
      </c>
      <c r="AD230" t="s">
        <v>163</v>
      </c>
      <c r="AE230" t="s">
        <v>99</v>
      </c>
      <c r="AF230">
        <v>0</v>
      </c>
      <c r="AG230" t="s">
        <v>100</v>
      </c>
      <c r="AH230" t="s">
        <v>100</v>
      </c>
      <c r="AI230" t="s">
        <v>144</v>
      </c>
      <c r="AJ230" t="s">
        <v>100</v>
      </c>
      <c r="AK230" t="s">
        <v>100</v>
      </c>
      <c r="AL230" t="s">
        <v>120</v>
      </c>
      <c r="AM230" t="s">
        <v>104</v>
      </c>
      <c r="AN230">
        <v>0</v>
      </c>
      <c r="AO230" t="s">
        <v>104</v>
      </c>
      <c r="AP230">
        <v>0</v>
      </c>
      <c r="AQ230">
        <v>596</v>
      </c>
      <c r="AR230">
        <v>596</v>
      </c>
      <c r="AS230" t="s">
        <v>105</v>
      </c>
      <c r="AT230" t="s">
        <v>100</v>
      </c>
      <c r="AU230" t="s">
        <v>134</v>
      </c>
      <c r="AV230" t="s">
        <v>107</v>
      </c>
      <c r="AW230">
        <v>596</v>
      </c>
      <c r="AX230">
        <v>596</v>
      </c>
      <c r="AY230">
        <v>0</v>
      </c>
      <c r="AZ230">
        <v>0</v>
      </c>
      <c r="BA230">
        <v>0</v>
      </c>
      <c r="BB230">
        <v>1</v>
      </c>
      <c r="BC230">
        <v>0</v>
      </c>
      <c r="BD230">
        <v>3</v>
      </c>
      <c r="BE230">
        <v>1</v>
      </c>
      <c r="BF230" t="s">
        <v>100</v>
      </c>
      <c r="BG230">
        <v>6</v>
      </c>
      <c r="BH230" t="s">
        <v>108</v>
      </c>
      <c r="BI230">
        <v>0</v>
      </c>
      <c r="BK230" t="s">
        <v>110</v>
      </c>
      <c r="BL230">
        <v>1920</v>
      </c>
      <c r="BM230" t="s">
        <v>104</v>
      </c>
      <c r="BN230">
        <v>1</v>
      </c>
      <c r="BO230">
        <v>189</v>
      </c>
      <c r="BP230" t="s">
        <v>139</v>
      </c>
      <c r="BQ230" t="s">
        <v>139</v>
      </c>
      <c r="BR230" t="s">
        <v>134</v>
      </c>
      <c r="BS230">
        <v>0</v>
      </c>
      <c r="BT230">
        <v>0</v>
      </c>
      <c r="BU230">
        <v>137</v>
      </c>
      <c r="BV230">
        <v>0</v>
      </c>
      <c r="BW230">
        <v>0</v>
      </c>
      <c r="BX230">
        <v>0</v>
      </c>
      <c r="BZ230" t="s">
        <v>179</v>
      </c>
      <c r="CB230">
        <v>0</v>
      </c>
      <c r="CC230">
        <v>7</v>
      </c>
      <c r="CD230">
        <v>2009</v>
      </c>
      <c r="CE230" t="s">
        <v>111</v>
      </c>
      <c r="CF230" t="s">
        <v>112</v>
      </c>
      <c r="CG230" t="s">
        <v>1393</v>
      </c>
      <c r="CH230">
        <v>-93.625329224489803</v>
      </c>
      <c r="CI230">
        <v>42.021477530612202</v>
      </c>
      <c r="CJ230" t="s">
        <v>1394</v>
      </c>
    </row>
    <row r="231" spans="1:88" x14ac:dyDescent="0.25">
      <c r="A231">
        <v>300</v>
      </c>
      <c r="B231">
        <v>910205010</v>
      </c>
      <c r="C231">
        <f>VLOOKUP(B231,[1]Ames_Housing_Price_Data!$B:$B,1,FALSE)</f>
        <v>910205010</v>
      </c>
      <c r="D231" t="b">
        <f t="shared" si="3"/>
        <v>0</v>
      </c>
      <c r="E231">
        <v>1656</v>
      </c>
      <c r="F231">
        <v>126000</v>
      </c>
      <c r="G231">
        <v>80</v>
      </c>
      <c r="H231" t="s">
        <v>154</v>
      </c>
      <c r="I231">
        <v>75</v>
      </c>
      <c r="J231">
        <v>6000</v>
      </c>
      <c r="K231" t="s">
        <v>86</v>
      </c>
      <c r="M231" t="s">
        <v>87</v>
      </c>
      <c r="N231" t="s">
        <v>88</v>
      </c>
      <c r="O231" t="s">
        <v>89</v>
      </c>
      <c r="P231" t="s">
        <v>115</v>
      </c>
      <c r="Q231" t="s">
        <v>91</v>
      </c>
      <c r="R231" t="s">
        <v>128</v>
      </c>
      <c r="S231" t="s">
        <v>93</v>
      </c>
      <c r="T231" t="s">
        <v>93</v>
      </c>
      <c r="U231" t="s">
        <v>94</v>
      </c>
      <c r="V231" t="s">
        <v>206</v>
      </c>
      <c r="W231">
        <v>5</v>
      </c>
      <c r="X231">
        <v>5</v>
      </c>
      <c r="Y231">
        <v>1967</v>
      </c>
      <c r="Z231">
        <v>1967</v>
      </c>
      <c r="AA231" t="s">
        <v>129</v>
      </c>
      <c r="AB231" t="s">
        <v>97</v>
      </c>
      <c r="AC231" t="s">
        <v>118</v>
      </c>
      <c r="AD231" t="s">
        <v>169</v>
      </c>
      <c r="AE231" t="s">
        <v>99</v>
      </c>
      <c r="AF231">
        <v>0</v>
      </c>
      <c r="AG231" t="s">
        <v>139</v>
      </c>
      <c r="AH231" t="s">
        <v>100</v>
      </c>
      <c r="AI231" t="s">
        <v>101</v>
      </c>
      <c r="AJ231" t="s">
        <v>109</v>
      </c>
      <c r="AK231" t="s">
        <v>100</v>
      </c>
      <c r="AL231" t="s">
        <v>120</v>
      </c>
      <c r="AM231" t="s">
        <v>103</v>
      </c>
      <c r="AN231">
        <v>257</v>
      </c>
      <c r="AO231" t="s">
        <v>104</v>
      </c>
      <c r="AP231">
        <v>0</v>
      </c>
      <c r="AQ231">
        <v>367</v>
      </c>
      <c r="AR231">
        <v>624</v>
      </c>
      <c r="AS231" t="s">
        <v>105</v>
      </c>
      <c r="AT231" t="s">
        <v>132</v>
      </c>
      <c r="AU231" t="s">
        <v>106</v>
      </c>
      <c r="AV231" t="s">
        <v>107</v>
      </c>
      <c r="AW231">
        <v>1092</v>
      </c>
      <c r="AX231">
        <v>564</v>
      </c>
      <c r="AY231">
        <v>0</v>
      </c>
      <c r="AZ231">
        <v>0</v>
      </c>
      <c r="BA231">
        <v>0</v>
      </c>
      <c r="BB231">
        <v>1</v>
      </c>
      <c r="BC231">
        <v>1</v>
      </c>
      <c r="BD231">
        <v>3</v>
      </c>
      <c r="BE231">
        <v>1</v>
      </c>
      <c r="BF231" t="s">
        <v>100</v>
      </c>
      <c r="BG231">
        <v>7</v>
      </c>
      <c r="BH231" t="s">
        <v>156</v>
      </c>
      <c r="BI231">
        <v>1</v>
      </c>
      <c r="BJ231" t="s">
        <v>133</v>
      </c>
      <c r="BK231" t="s">
        <v>123</v>
      </c>
      <c r="BL231">
        <v>1967</v>
      </c>
      <c r="BM231" t="s">
        <v>104</v>
      </c>
      <c r="BN231">
        <v>1</v>
      </c>
      <c r="BO231">
        <v>288</v>
      </c>
      <c r="BP231" t="s">
        <v>100</v>
      </c>
      <c r="BQ231" t="s">
        <v>100</v>
      </c>
      <c r="BR231" t="s">
        <v>106</v>
      </c>
      <c r="BS231">
        <v>0</v>
      </c>
      <c r="BT231">
        <v>180</v>
      </c>
      <c r="BU231">
        <v>0</v>
      </c>
      <c r="BV231">
        <v>0</v>
      </c>
      <c r="BW231">
        <v>100</v>
      </c>
      <c r="BX231">
        <v>0</v>
      </c>
      <c r="BZ231" t="s">
        <v>278</v>
      </c>
      <c r="CB231">
        <v>0</v>
      </c>
      <c r="CC231">
        <v>7</v>
      </c>
      <c r="CD231">
        <v>2008</v>
      </c>
      <c r="CE231" t="s">
        <v>111</v>
      </c>
      <c r="CF231" t="s">
        <v>112</v>
      </c>
      <c r="CG231" t="s">
        <v>824</v>
      </c>
      <c r="CH231">
        <v>-93.625513469387698</v>
      </c>
      <c r="CI231">
        <v>42.021538387755101</v>
      </c>
      <c r="CJ231" t="s">
        <v>825</v>
      </c>
    </row>
    <row r="232" spans="1:88" x14ac:dyDescent="0.25">
      <c r="A232">
        <v>462</v>
      </c>
      <c r="B232">
        <v>910204050</v>
      </c>
      <c r="C232">
        <f>VLOOKUP(B232,[1]Ames_Housing_Price_Data!$B:$B,1,FALSE)</f>
        <v>910204050</v>
      </c>
      <c r="D232" t="b">
        <f t="shared" si="3"/>
        <v>0</v>
      </c>
      <c r="E232">
        <v>2168</v>
      </c>
      <c r="F232">
        <v>123000</v>
      </c>
      <c r="G232">
        <v>70</v>
      </c>
      <c r="H232" t="s">
        <v>154</v>
      </c>
      <c r="I232">
        <v>50</v>
      </c>
      <c r="J232">
        <v>8660</v>
      </c>
      <c r="K232" t="s">
        <v>86</v>
      </c>
      <c r="M232" t="s">
        <v>87</v>
      </c>
      <c r="N232" t="s">
        <v>155</v>
      </c>
      <c r="O232" t="s">
        <v>89</v>
      </c>
      <c r="P232" t="s">
        <v>115</v>
      </c>
      <c r="Q232" t="s">
        <v>91</v>
      </c>
      <c r="R232" t="s">
        <v>128</v>
      </c>
      <c r="S232" t="s">
        <v>93</v>
      </c>
      <c r="T232" t="s">
        <v>93</v>
      </c>
      <c r="U232" t="s">
        <v>94</v>
      </c>
      <c r="V232" t="s">
        <v>138</v>
      </c>
      <c r="W232">
        <v>5</v>
      </c>
      <c r="X232">
        <v>6</v>
      </c>
      <c r="Y232">
        <v>1900</v>
      </c>
      <c r="Z232">
        <v>1993</v>
      </c>
      <c r="AA232" t="s">
        <v>254</v>
      </c>
      <c r="AB232" t="s">
        <v>97</v>
      </c>
      <c r="AC232" t="s">
        <v>264</v>
      </c>
      <c r="AD232" t="s">
        <v>264</v>
      </c>
      <c r="AE232" t="s">
        <v>99</v>
      </c>
      <c r="AF232">
        <v>0</v>
      </c>
      <c r="AG232" t="s">
        <v>100</v>
      </c>
      <c r="AH232" t="s">
        <v>100</v>
      </c>
      <c r="AI232" t="s">
        <v>131</v>
      </c>
      <c r="AJ232" t="s">
        <v>100</v>
      </c>
      <c r="AK232" t="s">
        <v>100</v>
      </c>
      <c r="AL232" t="s">
        <v>102</v>
      </c>
      <c r="AM232" t="s">
        <v>104</v>
      </c>
      <c r="AN232">
        <v>0</v>
      </c>
      <c r="AO232" t="s">
        <v>104</v>
      </c>
      <c r="AP232">
        <v>0</v>
      </c>
      <c r="AQ232">
        <v>760</v>
      </c>
      <c r="AR232">
        <v>760</v>
      </c>
      <c r="AS232" t="s">
        <v>105</v>
      </c>
      <c r="AT232" t="s">
        <v>132</v>
      </c>
      <c r="AU232" t="s">
        <v>134</v>
      </c>
      <c r="AV232" t="s">
        <v>107</v>
      </c>
      <c r="AW232">
        <v>928</v>
      </c>
      <c r="AX232">
        <v>928</v>
      </c>
      <c r="AY232">
        <v>312</v>
      </c>
      <c r="AZ232">
        <v>0</v>
      </c>
      <c r="BA232">
        <v>0</v>
      </c>
      <c r="BB232">
        <v>2</v>
      </c>
      <c r="BC232">
        <v>0</v>
      </c>
      <c r="BD232">
        <v>5</v>
      </c>
      <c r="BE232">
        <v>1</v>
      </c>
      <c r="BF232" t="s">
        <v>109</v>
      </c>
      <c r="BG232">
        <v>11</v>
      </c>
      <c r="BH232" t="s">
        <v>108</v>
      </c>
      <c r="BI232">
        <v>0</v>
      </c>
      <c r="BK232" t="s">
        <v>110</v>
      </c>
      <c r="BL232">
        <v>1998</v>
      </c>
      <c r="BM232" t="s">
        <v>104</v>
      </c>
      <c r="BN232">
        <v>2</v>
      </c>
      <c r="BO232">
        <v>576</v>
      </c>
      <c r="BP232" t="s">
        <v>100</v>
      </c>
      <c r="BQ232" t="s">
        <v>100</v>
      </c>
      <c r="BR232" t="s">
        <v>106</v>
      </c>
      <c r="BS232">
        <v>467</v>
      </c>
      <c r="BT232">
        <v>160</v>
      </c>
      <c r="BU232">
        <v>78</v>
      </c>
      <c r="BV232">
        <v>0</v>
      </c>
      <c r="BW232">
        <v>0</v>
      </c>
      <c r="BX232">
        <v>0</v>
      </c>
      <c r="CB232">
        <v>0</v>
      </c>
      <c r="CC232">
        <v>12</v>
      </c>
      <c r="CD232">
        <v>2009</v>
      </c>
      <c r="CE232" t="s">
        <v>111</v>
      </c>
      <c r="CF232" t="s">
        <v>112</v>
      </c>
      <c r="CG232" t="s">
        <v>4666</v>
      </c>
      <c r="CH232">
        <v>-93.626873786998999</v>
      </c>
      <c r="CI232">
        <v>42.021342104127598</v>
      </c>
      <c r="CJ232" t="s">
        <v>4667</v>
      </c>
    </row>
    <row r="233" spans="1:88" x14ac:dyDescent="0.25">
      <c r="A233">
        <v>540</v>
      </c>
      <c r="B233">
        <v>910203290</v>
      </c>
      <c r="C233">
        <f>VLOOKUP(B233,[1]Ames_Housing_Price_Data!$B:$B,1,FALSE)</f>
        <v>910203290</v>
      </c>
      <c r="D233" t="b">
        <f t="shared" si="3"/>
        <v>0</v>
      </c>
      <c r="E233">
        <v>1012</v>
      </c>
      <c r="F233">
        <v>118400</v>
      </c>
      <c r="G233">
        <v>30</v>
      </c>
      <c r="H233" t="s">
        <v>154</v>
      </c>
      <c r="I233">
        <v>59</v>
      </c>
      <c r="J233">
        <v>8263</v>
      </c>
      <c r="K233" t="s">
        <v>86</v>
      </c>
      <c r="M233" t="s">
        <v>87</v>
      </c>
      <c r="N233" t="s">
        <v>155</v>
      </c>
      <c r="O233" t="s">
        <v>89</v>
      </c>
      <c r="P233" t="s">
        <v>115</v>
      </c>
      <c r="Q233" t="s">
        <v>156</v>
      </c>
      <c r="R233" t="s">
        <v>128</v>
      </c>
      <c r="S233" t="s">
        <v>93</v>
      </c>
      <c r="T233" t="s">
        <v>93</v>
      </c>
      <c r="U233" t="s">
        <v>94</v>
      </c>
      <c r="V233" t="s">
        <v>95</v>
      </c>
      <c r="W233">
        <v>6</v>
      </c>
      <c r="X233">
        <v>5</v>
      </c>
      <c r="Y233">
        <v>1920</v>
      </c>
      <c r="Z233">
        <v>1950</v>
      </c>
      <c r="AA233" t="s">
        <v>96</v>
      </c>
      <c r="AB233" t="s">
        <v>97</v>
      </c>
      <c r="AC233" t="s">
        <v>119</v>
      </c>
      <c r="AD233" t="s">
        <v>119</v>
      </c>
      <c r="AE233" t="s">
        <v>99</v>
      </c>
      <c r="AF233">
        <v>0</v>
      </c>
      <c r="AG233" t="s">
        <v>100</v>
      </c>
      <c r="AH233" t="s">
        <v>100</v>
      </c>
      <c r="AI233" t="s">
        <v>131</v>
      </c>
      <c r="AJ233" t="s">
        <v>100</v>
      </c>
      <c r="AK233" t="s">
        <v>100</v>
      </c>
      <c r="AL233" t="s">
        <v>102</v>
      </c>
      <c r="AM233" t="s">
        <v>104</v>
      </c>
      <c r="AN233">
        <v>0</v>
      </c>
      <c r="AO233" t="s">
        <v>104</v>
      </c>
      <c r="AP233">
        <v>0</v>
      </c>
      <c r="AQ233">
        <v>1012</v>
      </c>
      <c r="AR233">
        <v>1012</v>
      </c>
      <c r="AS233" t="s">
        <v>105</v>
      </c>
      <c r="AT233" t="s">
        <v>100</v>
      </c>
      <c r="AU233" t="s">
        <v>106</v>
      </c>
      <c r="AV233" t="s">
        <v>245</v>
      </c>
      <c r="AW233">
        <v>1012</v>
      </c>
      <c r="AX233">
        <v>0</v>
      </c>
      <c r="AY233">
        <v>0</v>
      </c>
      <c r="AZ233">
        <v>0</v>
      </c>
      <c r="BA233">
        <v>0</v>
      </c>
      <c r="BB233">
        <v>1</v>
      </c>
      <c r="BC233">
        <v>0</v>
      </c>
      <c r="BD233">
        <v>2</v>
      </c>
      <c r="BE233">
        <v>1</v>
      </c>
      <c r="BF233" t="s">
        <v>100</v>
      </c>
      <c r="BG233">
        <v>6</v>
      </c>
      <c r="BH233" t="s">
        <v>108</v>
      </c>
      <c r="BI233">
        <v>1</v>
      </c>
      <c r="BJ233" t="s">
        <v>109</v>
      </c>
      <c r="BK233" t="s">
        <v>110</v>
      </c>
      <c r="BL233">
        <v>1920</v>
      </c>
      <c r="BM233" t="s">
        <v>104</v>
      </c>
      <c r="BN233">
        <v>1</v>
      </c>
      <c r="BO233">
        <v>308</v>
      </c>
      <c r="BP233" t="s">
        <v>100</v>
      </c>
      <c r="BQ233" t="s">
        <v>100</v>
      </c>
      <c r="BR233" t="s">
        <v>106</v>
      </c>
      <c r="BS233">
        <v>0</v>
      </c>
      <c r="BT233">
        <v>22</v>
      </c>
      <c r="BU233">
        <v>112</v>
      </c>
      <c r="BV233">
        <v>0</v>
      </c>
      <c r="BW233">
        <v>0</v>
      </c>
      <c r="BX233">
        <v>0</v>
      </c>
      <c r="BZ233" t="s">
        <v>278</v>
      </c>
      <c r="CB233">
        <v>0</v>
      </c>
      <c r="CC233">
        <v>5</v>
      </c>
      <c r="CD233">
        <v>2007</v>
      </c>
      <c r="CE233" t="s">
        <v>111</v>
      </c>
      <c r="CF233" t="s">
        <v>112</v>
      </c>
      <c r="CG233" t="s">
        <v>3244</v>
      </c>
      <c r="CH233">
        <v>-93.629460886385701</v>
      </c>
      <c r="CI233">
        <v>42.021436989156904</v>
      </c>
      <c r="CJ233" t="s">
        <v>3245</v>
      </c>
    </row>
    <row r="234" spans="1:88" x14ac:dyDescent="0.25">
      <c r="A234">
        <v>406</v>
      </c>
      <c r="B234">
        <v>910203250</v>
      </c>
      <c r="C234">
        <f>VLOOKUP(B234,[1]Ames_Housing_Price_Data!$B:$B,1,FALSE)</f>
        <v>910203250</v>
      </c>
      <c r="D234" t="b">
        <f t="shared" si="3"/>
        <v>0</v>
      </c>
      <c r="E234">
        <v>540</v>
      </c>
      <c r="F234">
        <v>82000</v>
      </c>
      <c r="G234">
        <v>30</v>
      </c>
      <c r="H234" t="s">
        <v>154</v>
      </c>
      <c r="I234">
        <v>58</v>
      </c>
      <c r="J234">
        <v>8154</v>
      </c>
      <c r="K234" t="s">
        <v>86</v>
      </c>
      <c r="M234" t="s">
        <v>87</v>
      </c>
      <c r="N234" t="s">
        <v>88</v>
      </c>
      <c r="O234" t="s">
        <v>89</v>
      </c>
      <c r="P234" t="s">
        <v>115</v>
      </c>
      <c r="Q234" t="s">
        <v>91</v>
      </c>
      <c r="R234" t="s">
        <v>128</v>
      </c>
      <c r="S234" t="s">
        <v>93</v>
      </c>
      <c r="T234" t="s">
        <v>93</v>
      </c>
      <c r="U234" t="s">
        <v>94</v>
      </c>
      <c r="V234" t="s">
        <v>95</v>
      </c>
      <c r="W234">
        <v>2</v>
      </c>
      <c r="X234">
        <v>5</v>
      </c>
      <c r="Y234">
        <v>1941</v>
      </c>
      <c r="Z234">
        <v>1950</v>
      </c>
      <c r="AA234" t="s">
        <v>96</v>
      </c>
      <c r="AB234" t="s">
        <v>97</v>
      </c>
      <c r="AC234" t="s">
        <v>98</v>
      </c>
      <c r="AD234" t="s">
        <v>98</v>
      </c>
      <c r="AE234" t="s">
        <v>99</v>
      </c>
      <c r="AF234">
        <v>0</v>
      </c>
      <c r="AG234" t="s">
        <v>100</v>
      </c>
      <c r="AH234" t="s">
        <v>100</v>
      </c>
      <c r="AI234" t="s">
        <v>131</v>
      </c>
      <c r="AJ234" t="s">
        <v>100</v>
      </c>
      <c r="AK234" t="s">
        <v>100</v>
      </c>
      <c r="AL234" t="s">
        <v>102</v>
      </c>
      <c r="AM234" t="s">
        <v>187</v>
      </c>
      <c r="AN234">
        <v>480</v>
      </c>
      <c r="AO234" t="s">
        <v>104</v>
      </c>
      <c r="AP234">
        <v>0</v>
      </c>
      <c r="AQ234">
        <v>0</v>
      </c>
      <c r="AR234">
        <v>480</v>
      </c>
      <c r="AS234" t="s">
        <v>105</v>
      </c>
      <c r="AT234" t="s">
        <v>100</v>
      </c>
      <c r="AU234" t="s">
        <v>106</v>
      </c>
      <c r="AV234" t="s">
        <v>107</v>
      </c>
      <c r="AW234">
        <v>540</v>
      </c>
      <c r="AX234">
        <v>0</v>
      </c>
      <c r="AY234">
        <v>0</v>
      </c>
      <c r="AZ234">
        <v>0</v>
      </c>
      <c r="BA234">
        <v>0</v>
      </c>
      <c r="BB234">
        <v>1</v>
      </c>
      <c r="BC234">
        <v>0</v>
      </c>
      <c r="BD234">
        <v>1</v>
      </c>
      <c r="BE234">
        <v>1</v>
      </c>
      <c r="BF234" t="s">
        <v>100</v>
      </c>
      <c r="BG234">
        <v>4</v>
      </c>
      <c r="BH234" t="s">
        <v>108</v>
      </c>
      <c r="BI234">
        <v>0</v>
      </c>
      <c r="BK234" t="s">
        <v>110</v>
      </c>
      <c r="BL234">
        <v>1951</v>
      </c>
      <c r="BM234" t="s">
        <v>104</v>
      </c>
      <c r="BN234">
        <v>1</v>
      </c>
      <c r="BO234">
        <v>200</v>
      </c>
      <c r="BP234" t="s">
        <v>139</v>
      </c>
      <c r="BQ234" t="s">
        <v>139</v>
      </c>
      <c r="BR234" t="s">
        <v>134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CB234">
        <v>0</v>
      </c>
      <c r="CC234">
        <v>4</v>
      </c>
      <c r="CD234">
        <v>2010</v>
      </c>
      <c r="CE234" t="s">
        <v>365</v>
      </c>
      <c r="CF234" t="s">
        <v>112</v>
      </c>
      <c r="CG234" t="s">
        <v>1036</v>
      </c>
      <c r="CH234">
        <v>-93.629460681880104</v>
      </c>
      <c r="CI234">
        <v>42.021327169639399</v>
      </c>
      <c r="CJ234" t="s">
        <v>1037</v>
      </c>
    </row>
    <row r="235" spans="1:88" x14ac:dyDescent="0.25">
      <c r="A235">
        <v>202</v>
      </c>
      <c r="B235">
        <v>910203230</v>
      </c>
      <c r="C235">
        <f>VLOOKUP(B235,[1]Ames_Housing_Price_Data!$B:$B,1,FALSE)</f>
        <v>910203230</v>
      </c>
      <c r="D235" t="b">
        <f t="shared" si="3"/>
        <v>0</v>
      </c>
      <c r="E235">
        <v>641</v>
      </c>
      <c r="F235">
        <v>85000</v>
      </c>
      <c r="G235">
        <v>30</v>
      </c>
      <c r="H235" t="s">
        <v>154</v>
      </c>
      <c r="I235">
        <v>50</v>
      </c>
      <c r="J235">
        <v>7030</v>
      </c>
      <c r="K235" t="s">
        <v>86</v>
      </c>
      <c r="M235" t="s">
        <v>87</v>
      </c>
      <c r="N235" t="s">
        <v>88</v>
      </c>
      <c r="O235" t="s">
        <v>89</v>
      </c>
      <c r="P235" t="s">
        <v>115</v>
      </c>
      <c r="Q235" t="s">
        <v>91</v>
      </c>
      <c r="R235" t="s">
        <v>128</v>
      </c>
      <c r="S235" t="s">
        <v>93</v>
      </c>
      <c r="T235" t="s">
        <v>93</v>
      </c>
      <c r="U235" t="s">
        <v>94</v>
      </c>
      <c r="V235" t="s">
        <v>95</v>
      </c>
      <c r="W235">
        <v>4</v>
      </c>
      <c r="X235">
        <v>6</v>
      </c>
      <c r="Y235">
        <v>1925</v>
      </c>
      <c r="Z235">
        <v>1950</v>
      </c>
      <c r="AA235" t="s">
        <v>96</v>
      </c>
      <c r="AB235" t="s">
        <v>97</v>
      </c>
      <c r="AC235" t="s">
        <v>130</v>
      </c>
      <c r="AD235" t="s">
        <v>130</v>
      </c>
      <c r="AE235" t="s">
        <v>99</v>
      </c>
      <c r="AF235">
        <v>0</v>
      </c>
      <c r="AG235" t="s">
        <v>100</v>
      </c>
      <c r="AH235" t="s">
        <v>100</v>
      </c>
      <c r="AI235" t="s">
        <v>131</v>
      </c>
      <c r="AJ235" t="s">
        <v>100</v>
      </c>
      <c r="AK235" t="s">
        <v>100</v>
      </c>
      <c r="AL235" t="s">
        <v>102</v>
      </c>
      <c r="AM235" t="s">
        <v>104</v>
      </c>
      <c r="AN235">
        <v>0</v>
      </c>
      <c r="AO235" t="s">
        <v>104</v>
      </c>
      <c r="AP235">
        <v>0</v>
      </c>
      <c r="AQ235">
        <v>641</v>
      </c>
      <c r="AR235">
        <v>641</v>
      </c>
      <c r="AS235" t="s">
        <v>105</v>
      </c>
      <c r="AT235" t="s">
        <v>109</v>
      </c>
      <c r="AU235" t="s">
        <v>106</v>
      </c>
      <c r="AV235" t="s">
        <v>107</v>
      </c>
      <c r="AW235">
        <v>641</v>
      </c>
      <c r="AX235">
        <v>0</v>
      </c>
      <c r="AY235">
        <v>0</v>
      </c>
      <c r="AZ235">
        <v>0</v>
      </c>
      <c r="BA235">
        <v>0</v>
      </c>
      <c r="BB235">
        <v>1</v>
      </c>
      <c r="BC235">
        <v>0</v>
      </c>
      <c r="BD235">
        <v>2</v>
      </c>
      <c r="BE235">
        <v>1</v>
      </c>
      <c r="BF235" t="s">
        <v>139</v>
      </c>
      <c r="BG235">
        <v>4</v>
      </c>
      <c r="BH235" t="s">
        <v>108</v>
      </c>
      <c r="BI235">
        <v>0</v>
      </c>
      <c r="BK235" t="s">
        <v>110</v>
      </c>
      <c r="BL235">
        <v>1925</v>
      </c>
      <c r="BM235" t="s">
        <v>104</v>
      </c>
      <c r="BN235">
        <v>1</v>
      </c>
      <c r="BO235">
        <v>272</v>
      </c>
      <c r="BP235" t="s">
        <v>100</v>
      </c>
      <c r="BQ235" t="s">
        <v>100</v>
      </c>
      <c r="BR235" t="s">
        <v>134</v>
      </c>
      <c r="BS235">
        <v>184</v>
      </c>
      <c r="BT235">
        <v>0</v>
      </c>
      <c r="BU235">
        <v>70</v>
      </c>
      <c r="BV235">
        <v>0</v>
      </c>
      <c r="BW235">
        <v>0</v>
      </c>
      <c r="BX235">
        <v>0</v>
      </c>
      <c r="BZ235" t="s">
        <v>278</v>
      </c>
      <c r="CB235">
        <v>0</v>
      </c>
      <c r="CC235">
        <v>3</v>
      </c>
      <c r="CD235">
        <v>2006</v>
      </c>
      <c r="CE235" t="s">
        <v>111</v>
      </c>
      <c r="CF235" t="s">
        <v>112</v>
      </c>
      <c r="CG235" t="s">
        <v>624</v>
      </c>
      <c r="CH235">
        <v>-93.629459818411902</v>
      </c>
      <c r="CI235">
        <v>42.020863487232397</v>
      </c>
      <c r="CJ235" t="s">
        <v>625</v>
      </c>
    </row>
    <row r="236" spans="1:88" x14ac:dyDescent="0.25">
      <c r="A236">
        <v>61</v>
      </c>
      <c r="B236">
        <v>910203100</v>
      </c>
      <c r="C236">
        <f>VLOOKUP(B236,[1]Ames_Housing_Price_Data!$B:$B,1,FALSE)</f>
        <v>910203100</v>
      </c>
      <c r="D236" t="b">
        <f t="shared" si="3"/>
        <v>0</v>
      </c>
      <c r="E236">
        <v>672</v>
      </c>
      <c r="F236">
        <v>72000</v>
      </c>
      <c r="G236">
        <v>30</v>
      </c>
      <c r="H236" t="s">
        <v>154</v>
      </c>
      <c r="I236">
        <v>61</v>
      </c>
      <c r="J236">
        <v>8534</v>
      </c>
      <c r="K236" t="s">
        <v>86</v>
      </c>
      <c r="M236" t="s">
        <v>87</v>
      </c>
      <c r="N236" t="s">
        <v>327</v>
      </c>
      <c r="O236" t="s">
        <v>89</v>
      </c>
      <c r="P236" t="s">
        <v>115</v>
      </c>
      <c r="Q236" t="s">
        <v>91</v>
      </c>
      <c r="R236" t="s">
        <v>128</v>
      </c>
      <c r="S236" t="s">
        <v>93</v>
      </c>
      <c r="T236" t="s">
        <v>93</v>
      </c>
      <c r="U236" t="s">
        <v>94</v>
      </c>
      <c r="V236" t="s">
        <v>95</v>
      </c>
      <c r="W236">
        <v>4</v>
      </c>
      <c r="X236">
        <v>4</v>
      </c>
      <c r="Y236">
        <v>1925</v>
      </c>
      <c r="Z236">
        <v>1950</v>
      </c>
      <c r="AA236" t="s">
        <v>96</v>
      </c>
      <c r="AB236" t="s">
        <v>97</v>
      </c>
      <c r="AC236" t="s">
        <v>98</v>
      </c>
      <c r="AD236" t="s">
        <v>98</v>
      </c>
      <c r="AE236" t="s">
        <v>99</v>
      </c>
      <c r="AF236">
        <v>0</v>
      </c>
      <c r="AG236" t="s">
        <v>100</v>
      </c>
      <c r="AH236" t="s">
        <v>100</v>
      </c>
      <c r="AI236" t="s">
        <v>131</v>
      </c>
      <c r="AJ236" t="s">
        <v>139</v>
      </c>
      <c r="AK236" t="s">
        <v>100</v>
      </c>
      <c r="AL236" t="s">
        <v>102</v>
      </c>
      <c r="AM236" t="s">
        <v>104</v>
      </c>
      <c r="AN236">
        <v>0</v>
      </c>
      <c r="AO236" t="s">
        <v>104</v>
      </c>
      <c r="AP236">
        <v>0</v>
      </c>
      <c r="AQ236">
        <v>432</v>
      </c>
      <c r="AR236">
        <v>432</v>
      </c>
      <c r="AS236" t="s">
        <v>105</v>
      </c>
      <c r="AT236" t="s">
        <v>100</v>
      </c>
      <c r="AU236" t="s">
        <v>134</v>
      </c>
      <c r="AV236" t="s">
        <v>245</v>
      </c>
      <c r="AW236">
        <v>672</v>
      </c>
      <c r="AX236">
        <v>0</v>
      </c>
      <c r="AY236">
        <v>0</v>
      </c>
      <c r="AZ236">
        <v>0</v>
      </c>
      <c r="BA236">
        <v>0</v>
      </c>
      <c r="BB236">
        <v>1</v>
      </c>
      <c r="BC236">
        <v>0</v>
      </c>
      <c r="BD236">
        <v>2</v>
      </c>
      <c r="BE236">
        <v>1</v>
      </c>
      <c r="BF236" t="s">
        <v>100</v>
      </c>
      <c r="BG236">
        <v>4</v>
      </c>
      <c r="BH236" t="s">
        <v>328</v>
      </c>
      <c r="BI236">
        <v>0</v>
      </c>
      <c r="BN236">
        <v>0</v>
      </c>
      <c r="BO236">
        <v>0</v>
      </c>
      <c r="BR236" t="s">
        <v>134</v>
      </c>
      <c r="BS236">
        <v>0</v>
      </c>
      <c r="BT236">
        <v>0</v>
      </c>
      <c r="BU236">
        <v>112</v>
      </c>
      <c r="BV236">
        <v>0</v>
      </c>
      <c r="BW236">
        <v>0</v>
      </c>
      <c r="BX236">
        <v>0</v>
      </c>
      <c r="BZ236" t="s">
        <v>179</v>
      </c>
      <c r="CB236">
        <v>0</v>
      </c>
      <c r="CC236">
        <v>6</v>
      </c>
      <c r="CD236">
        <v>2006</v>
      </c>
      <c r="CE236" t="s">
        <v>111</v>
      </c>
      <c r="CF236" t="s">
        <v>112</v>
      </c>
      <c r="CG236" t="s">
        <v>329</v>
      </c>
      <c r="CH236">
        <v>-93.628407999999993</v>
      </c>
      <c r="CI236">
        <v>42.020318000000003</v>
      </c>
      <c r="CJ236" t="s">
        <v>330</v>
      </c>
    </row>
    <row r="237" spans="1:88" x14ac:dyDescent="0.25">
      <c r="A237">
        <v>638</v>
      </c>
      <c r="B237">
        <v>910203090</v>
      </c>
      <c r="C237">
        <f>VLOOKUP(B237,[1]Ames_Housing_Price_Data!$B:$B,1,FALSE)</f>
        <v>910203090</v>
      </c>
      <c r="D237" t="b">
        <f t="shared" si="3"/>
        <v>0</v>
      </c>
      <c r="E237">
        <v>1200</v>
      </c>
      <c r="F237">
        <v>119000</v>
      </c>
      <c r="G237">
        <v>50</v>
      </c>
      <c r="H237" t="s">
        <v>154</v>
      </c>
      <c r="I237">
        <v>58</v>
      </c>
      <c r="J237">
        <v>8155</v>
      </c>
      <c r="K237" t="s">
        <v>86</v>
      </c>
      <c r="M237" t="s">
        <v>87</v>
      </c>
      <c r="N237" t="s">
        <v>88</v>
      </c>
      <c r="O237" t="s">
        <v>89</v>
      </c>
      <c r="P237" t="s">
        <v>115</v>
      </c>
      <c r="Q237" t="s">
        <v>91</v>
      </c>
      <c r="R237" t="s">
        <v>128</v>
      </c>
      <c r="S237" t="s">
        <v>93</v>
      </c>
      <c r="T237" t="s">
        <v>93</v>
      </c>
      <c r="U237" t="s">
        <v>94</v>
      </c>
      <c r="V237" t="s">
        <v>253</v>
      </c>
      <c r="W237">
        <v>5</v>
      </c>
      <c r="X237">
        <v>7</v>
      </c>
      <c r="Y237">
        <v>1930</v>
      </c>
      <c r="Z237">
        <v>1950</v>
      </c>
      <c r="AA237" t="s">
        <v>96</v>
      </c>
      <c r="AB237" t="s">
        <v>97</v>
      </c>
      <c r="AC237" t="s">
        <v>98</v>
      </c>
      <c r="AD237" t="s">
        <v>98</v>
      </c>
      <c r="AE237" t="s">
        <v>99</v>
      </c>
      <c r="AF237">
        <v>0</v>
      </c>
      <c r="AG237" t="s">
        <v>100</v>
      </c>
      <c r="AH237" t="s">
        <v>100</v>
      </c>
      <c r="AI237" t="s">
        <v>101</v>
      </c>
      <c r="AJ237" t="s">
        <v>109</v>
      </c>
      <c r="AK237" t="s">
        <v>100</v>
      </c>
      <c r="AL237" t="s">
        <v>102</v>
      </c>
      <c r="AM237" t="s">
        <v>104</v>
      </c>
      <c r="AN237">
        <v>0</v>
      </c>
      <c r="AO237" t="s">
        <v>104</v>
      </c>
      <c r="AP237">
        <v>0</v>
      </c>
      <c r="AQ237">
        <v>780</v>
      </c>
      <c r="AR237">
        <v>780</v>
      </c>
      <c r="AS237" t="s">
        <v>105</v>
      </c>
      <c r="AT237" t="s">
        <v>109</v>
      </c>
      <c r="AU237" t="s">
        <v>106</v>
      </c>
      <c r="AV237" t="s">
        <v>245</v>
      </c>
      <c r="AW237">
        <v>780</v>
      </c>
      <c r="AX237">
        <v>420</v>
      </c>
      <c r="AY237">
        <v>0</v>
      </c>
      <c r="AZ237">
        <v>0</v>
      </c>
      <c r="BA237">
        <v>0</v>
      </c>
      <c r="BB237">
        <v>1</v>
      </c>
      <c r="BC237">
        <v>0</v>
      </c>
      <c r="BD237">
        <v>4</v>
      </c>
      <c r="BE237">
        <v>1</v>
      </c>
      <c r="BF237" t="s">
        <v>100</v>
      </c>
      <c r="BG237">
        <v>7</v>
      </c>
      <c r="BH237" t="s">
        <v>108</v>
      </c>
      <c r="BI237">
        <v>0</v>
      </c>
      <c r="BN237">
        <v>0</v>
      </c>
      <c r="BO237">
        <v>0</v>
      </c>
      <c r="BR237" t="s">
        <v>106</v>
      </c>
      <c r="BS237">
        <v>0</v>
      </c>
      <c r="BT237">
        <v>0</v>
      </c>
      <c r="BU237">
        <v>96</v>
      </c>
      <c r="BV237">
        <v>0</v>
      </c>
      <c r="BW237">
        <v>0</v>
      </c>
      <c r="BX237">
        <v>0</v>
      </c>
      <c r="CB237">
        <v>0</v>
      </c>
      <c r="CC237">
        <v>7</v>
      </c>
      <c r="CD237">
        <v>2008</v>
      </c>
      <c r="CE237" t="s">
        <v>111</v>
      </c>
      <c r="CF237" t="s">
        <v>112</v>
      </c>
      <c r="CG237" t="s">
        <v>5004</v>
      </c>
      <c r="CH237">
        <v>-93.628418487098202</v>
      </c>
      <c r="CI237">
        <v>42.021222863114197</v>
      </c>
      <c r="CJ237" t="s">
        <v>5005</v>
      </c>
    </row>
    <row r="238" spans="1:88" x14ac:dyDescent="0.25">
      <c r="A238">
        <v>949</v>
      </c>
      <c r="B238">
        <v>910203020</v>
      </c>
      <c r="C238">
        <f>VLOOKUP(B238,[1]Ames_Housing_Price_Data!$B:$B,1,FALSE)</f>
        <v>910203020</v>
      </c>
      <c r="D238" t="b">
        <f t="shared" si="3"/>
        <v>0</v>
      </c>
      <c r="E238">
        <v>778</v>
      </c>
      <c r="F238">
        <v>120500</v>
      </c>
      <c r="G238">
        <v>30</v>
      </c>
      <c r="H238" t="s">
        <v>154</v>
      </c>
      <c r="I238">
        <v>71</v>
      </c>
      <c r="J238">
        <v>6900</v>
      </c>
      <c r="K238" t="s">
        <v>86</v>
      </c>
      <c r="M238" t="s">
        <v>87</v>
      </c>
      <c r="N238" t="s">
        <v>88</v>
      </c>
      <c r="O238" t="s">
        <v>89</v>
      </c>
      <c r="P238" t="s">
        <v>115</v>
      </c>
      <c r="Q238" t="s">
        <v>91</v>
      </c>
      <c r="R238" t="s">
        <v>128</v>
      </c>
      <c r="S238" t="s">
        <v>93</v>
      </c>
      <c r="T238" t="s">
        <v>93</v>
      </c>
      <c r="U238" t="s">
        <v>94</v>
      </c>
      <c r="V238" t="s">
        <v>95</v>
      </c>
      <c r="W238">
        <v>5</v>
      </c>
      <c r="X238">
        <v>6</v>
      </c>
      <c r="Y238">
        <v>1940</v>
      </c>
      <c r="Z238">
        <v>1955</v>
      </c>
      <c r="AA238" t="s">
        <v>96</v>
      </c>
      <c r="AB238" t="s">
        <v>97</v>
      </c>
      <c r="AC238" t="s">
        <v>143</v>
      </c>
      <c r="AD238" t="s">
        <v>143</v>
      </c>
      <c r="AE238" t="s">
        <v>99</v>
      </c>
      <c r="AF238">
        <v>0</v>
      </c>
      <c r="AG238" t="s">
        <v>100</v>
      </c>
      <c r="AH238" t="s">
        <v>100</v>
      </c>
      <c r="AI238" t="s">
        <v>101</v>
      </c>
      <c r="AJ238" t="s">
        <v>100</v>
      </c>
      <c r="AK238" t="s">
        <v>100</v>
      </c>
      <c r="AL238" t="s">
        <v>102</v>
      </c>
      <c r="AM238" t="s">
        <v>122</v>
      </c>
      <c r="AN238">
        <v>403</v>
      </c>
      <c r="AO238" t="s">
        <v>103</v>
      </c>
      <c r="AP238">
        <v>125</v>
      </c>
      <c r="AQ238">
        <v>212</v>
      </c>
      <c r="AR238">
        <v>740</v>
      </c>
      <c r="AS238" t="s">
        <v>105</v>
      </c>
      <c r="AT238" t="s">
        <v>132</v>
      </c>
      <c r="AU238" t="s">
        <v>106</v>
      </c>
      <c r="AV238" t="s">
        <v>107</v>
      </c>
      <c r="AW238">
        <v>778</v>
      </c>
      <c r="AX238">
        <v>0</v>
      </c>
      <c r="AY238">
        <v>0</v>
      </c>
      <c r="AZ238">
        <v>0</v>
      </c>
      <c r="BA238">
        <v>0</v>
      </c>
      <c r="BB238">
        <v>1</v>
      </c>
      <c r="BC238">
        <v>0</v>
      </c>
      <c r="BD238">
        <v>2</v>
      </c>
      <c r="BE238">
        <v>1</v>
      </c>
      <c r="BF238" t="s">
        <v>100</v>
      </c>
      <c r="BG238">
        <v>4</v>
      </c>
      <c r="BH238" t="s">
        <v>108</v>
      </c>
      <c r="BI238">
        <v>1</v>
      </c>
      <c r="BJ238" t="s">
        <v>109</v>
      </c>
      <c r="BK238" t="s">
        <v>110</v>
      </c>
      <c r="BL238">
        <v>1966</v>
      </c>
      <c r="BM238" t="s">
        <v>124</v>
      </c>
      <c r="BN238">
        <v>1</v>
      </c>
      <c r="BO238">
        <v>924</v>
      </c>
      <c r="BP238" t="s">
        <v>132</v>
      </c>
      <c r="BQ238" t="s">
        <v>132</v>
      </c>
      <c r="BR238" t="s">
        <v>106</v>
      </c>
      <c r="BS238">
        <v>0</v>
      </c>
      <c r="BT238">
        <v>25</v>
      </c>
      <c r="BU238">
        <v>0</v>
      </c>
      <c r="BV238">
        <v>0</v>
      </c>
      <c r="BW238">
        <v>0</v>
      </c>
      <c r="BX238">
        <v>0</v>
      </c>
      <c r="CB238">
        <v>0</v>
      </c>
      <c r="CC238">
        <v>2</v>
      </c>
      <c r="CD238">
        <v>2008</v>
      </c>
      <c r="CE238" t="s">
        <v>111</v>
      </c>
      <c r="CF238" t="s">
        <v>112</v>
      </c>
      <c r="CG238" t="s">
        <v>2099</v>
      </c>
      <c r="CH238">
        <v>-93.628595387755098</v>
      </c>
      <c r="CI238">
        <v>42.0215308571428</v>
      </c>
      <c r="CJ238" t="s">
        <v>2100</v>
      </c>
    </row>
    <row r="239" spans="1:88" x14ac:dyDescent="0.25">
      <c r="A239">
        <v>676</v>
      </c>
      <c r="B239">
        <v>910202100</v>
      </c>
      <c r="C239">
        <f>VLOOKUP(B239,[1]Ames_Housing_Price_Data!$B:$B,1,FALSE)</f>
        <v>910202100</v>
      </c>
      <c r="D239" t="b">
        <f t="shared" si="3"/>
        <v>0</v>
      </c>
      <c r="E239">
        <v>816</v>
      </c>
      <c r="F239">
        <v>120500</v>
      </c>
      <c r="G239">
        <v>30</v>
      </c>
      <c r="H239" t="s">
        <v>154</v>
      </c>
      <c r="J239">
        <v>5890</v>
      </c>
      <c r="K239" t="s">
        <v>86</v>
      </c>
      <c r="M239" t="s">
        <v>87</v>
      </c>
      <c r="N239" t="s">
        <v>88</v>
      </c>
      <c r="O239" t="s">
        <v>89</v>
      </c>
      <c r="P239" t="s">
        <v>90</v>
      </c>
      <c r="Q239" t="s">
        <v>91</v>
      </c>
      <c r="R239" t="s">
        <v>128</v>
      </c>
      <c r="S239" t="s">
        <v>93</v>
      </c>
      <c r="T239" t="s">
        <v>93</v>
      </c>
      <c r="U239" t="s">
        <v>94</v>
      </c>
      <c r="V239" t="s">
        <v>95</v>
      </c>
      <c r="W239">
        <v>6</v>
      </c>
      <c r="X239">
        <v>8</v>
      </c>
      <c r="Y239">
        <v>1930</v>
      </c>
      <c r="Z239">
        <v>2007</v>
      </c>
      <c r="AA239" t="s">
        <v>96</v>
      </c>
      <c r="AB239" t="s">
        <v>97</v>
      </c>
      <c r="AC239" t="s">
        <v>98</v>
      </c>
      <c r="AD239" t="s">
        <v>98</v>
      </c>
      <c r="AE239" t="s">
        <v>99</v>
      </c>
      <c r="AF239">
        <v>0</v>
      </c>
      <c r="AG239" t="s">
        <v>109</v>
      </c>
      <c r="AH239" t="s">
        <v>109</v>
      </c>
      <c r="AI239" t="s">
        <v>131</v>
      </c>
      <c r="AJ239" t="s">
        <v>100</v>
      </c>
      <c r="AK239" t="s">
        <v>100</v>
      </c>
      <c r="AL239" t="s">
        <v>191</v>
      </c>
      <c r="AM239" t="s">
        <v>122</v>
      </c>
      <c r="AN239">
        <v>538</v>
      </c>
      <c r="AO239" t="s">
        <v>104</v>
      </c>
      <c r="AP239">
        <v>0</v>
      </c>
      <c r="AQ239">
        <v>278</v>
      </c>
      <c r="AR239">
        <v>816</v>
      </c>
      <c r="AS239" t="s">
        <v>105</v>
      </c>
      <c r="AT239" t="s">
        <v>132</v>
      </c>
      <c r="AU239" t="s">
        <v>106</v>
      </c>
      <c r="AV239" t="s">
        <v>107</v>
      </c>
      <c r="AW239">
        <v>816</v>
      </c>
      <c r="AX239">
        <v>0</v>
      </c>
      <c r="AY239">
        <v>0</v>
      </c>
      <c r="AZ239">
        <v>0</v>
      </c>
      <c r="BA239">
        <v>0</v>
      </c>
      <c r="BB239">
        <v>1</v>
      </c>
      <c r="BC239">
        <v>0</v>
      </c>
      <c r="BD239">
        <v>2</v>
      </c>
      <c r="BE239">
        <v>1</v>
      </c>
      <c r="BF239" t="s">
        <v>100</v>
      </c>
      <c r="BG239">
        <v>5</v>
      </c>
      <c r="BH239" t="s">
        <v>108</v>
      </c>
      <c r="BI239">
        <v>0</v>
      </c>
      <c r="BK239" t="s">
        <v>110</v>
      </c>
      <c r="BL239">
        <v>2002</v>
      </c>
      <c r="BM239" t="s">
        <v>104</v>
      </c>
      <c r="BN239">
        <v>1</v>
      </c>
      <c r="BO239">
        <v>432</v>
      </c>
      <c r="BP239" t="s">
        <v>100</v>
      </c>
      <c r="BQ239" t="s">
        <v>100</v>
      </c>
      <c r="BR239" t="s">
        <v>106</v>
      </c>
      <c r="BS239">
        <v>0</v>
      </c>
      <c r="BT239">
        <v>0</v>
      </c>
      <c r="BU239">
        <v>96</v>
      </c>
      <c r="BV239">
        <v>0</v>
      </c>
      <c r="BW239">
        <v>0</v>
      </c>
      <c r="BX239">
        <v>0</v>
      </c>
      <c r="CB239">
        <v>0</v>
      </c>
      <c r="CC239">
        <v>6</v>
      </c>
      <c r="CD239">
        <v>2008</v>
      </c>
      <c r="CE239" t="s">
        <v>111</v>
      </c>
      <c r="CF239" t="s">
        <v>112</v>
      </c>
      <c r="CG239" t="s">
        <v>5078</v>
      </c>
      <c r="CH239">
        <v>-93.625323261354097</v>
      </c>
      <c r="CI239">
        <v>42.022464370484101</v>
      </c>
      <c r="CJ239" t="s">
        <v>5079</v>
      </c>
    </row>
    <row r="240" spans="1:88" x14ac:dyDescent="0.25">
      <c r="A240">
        <v>247</v>
      </c>
      <c r="B240">
        <v>910202070</v>
      </c>
      <c r="C240">
        <f>VLOOKUP(B240,[1]Ames_Housing_Price_Data!$B:$B,1,FALSE)</f>
        <v>910202070</v>
      </c>
      <c r="D240" t="b">
        <f t="shared" si="3"/>
        <v>0</v>
      </c>
      <c r="E240">
        <v>1344</v>
      </c>
      <c r="F240">
        <v>147000</v>
      </c>
      <c r="G240">
        <v>70</v>
      </c>
      <c r="H240" t="s">
        <v>154</v>
      </c>
      <c r="I240">
        <v>59</v>
      </c>
      <c r="J240">
        <v>10690</v>
      </c>
      <c r="K240" t="s">
        <v>86</v>
      </c>
      <c r="M240" t="s">
        <v>87</v>
      </c>
      <c r="N240" t="s">
        <v>88</v>
      </c>
      <c r="O240" t="s">
        <v>89</v>
      </c>
      <c r="P240" t="s">
        <v>115</v>
      </c>
      <c r="Q240" t="s">
        <v>91</v>
      </c>
      <c r="R240" t="s">
        <v>128</v>
      </c>
      <c r="S240" t="s">
        <v>93</v>
      </c>
      <c r="T240" t="s">
        <v>93</v>
      </c>
      <c r="U240" t="s">
        <v>94</v>
      </c>
      <c r="V240" t="s">
        <v>138</v>
      </c>
      <c r="W240">
        <v>5</v>
      </c>
      <c r="X240">
        <v>7</v>
      </c>
      <c r="Y240">
        <v>1920</v>
      </c>
      <c r="Z240">
        <v>1997</v>
      </c>
      <c r="AA240" t="s">
        <v>129</v>
      </c>
      <c r="AB240" t="s">
        <v>97</v>
      </c>
      <c r="AC240" t="s">
        <v>143</v>
      </c>
      <c r="AD240" t="s">
        <v>143</v>
      </c>
      <c r="AE240" t="s">
        <v>99</v>
      </c>
      <c r="AF240">
        <v>0</v>
      </c>
      <c r="AG240" t="s">
        <v>100</v>
      </c>
      <c r="AH240" t="s">
        <v>109</v>
      </c>
      <c r="AI240" t="s">
        <v>101</v>
      </c>
      <c r="AJ240" t="s">
        <v>100</v>
      </c>
      <c r="AK240" t="s">
        <v>139</v>
      </c>
      <c r="AL240" t="s">
        <v>102</v>
      </c>
      <c r="AM240" t="s">
        <v>103</v>
      </c>
      <c r="AN240">
        <v>456</v>
      </c>
      <c r="AO240" t="s">
        <v>104</v>
      </c>
      <c r="AP240">
        <v>0</v>
      </c>
      <c r="AQ240">
        <v>216</v>
      </c>
      <c r="AR240">
        <v>672</v>
      </c>
      <c r="AS240" t="s">
        <v>105</v>
      </c>
      <c r="AT240" t="s">
        <v>109</v>
      </c>
      <c r="AU240" t="s">
        <v>106</v>
      </c>
      <c r="AV240" t="s">
        <v>245</v>
      </c>
      <c r="AW240">
        <v>672</v>
      </c>
      <c r="AX240">
        <v>672</v>
      </c>
      <c r="AY240">
        <v>0</v>
      </c>
      <c r="AZ240">
        <v>0</v>
      </c>
      <c r="BA240">
        <v>0</v>
      </c>
      <c r="BB240">
        <v>1</v>
      </c>
      <c r="BC240">
        <v>0</v>
      </c>
      <c r="BD240">
        <v>3</v>
      </c>
      <c r="BE240">
        <v>1</v>
      </c>
      <c r="BF240" t="s">
        <v>100</v>
      </c>
      <c r="BG240">
        <v>6</v>
      </c>
      <c r="BH240" t="s">
        <v>108</v>
      </c>
      <c r="BI240">
        <v>0</v>
      </c>
      <c r="BK240" t="s">
        <v>110</v>
      </c>
      <c r="BL240">
        <v>1964</v>
      </c>
      <c r="BM240" t="s">
        <v>104</v>
      </c>
      <c r="BN240">
        <v>1</v>
      </c>
      <c r="BO240">
        <v>468</v>
      </c>
      <c r="BP240" t="s">
        <v>100</v>
      </c>
      <c r="BQ240" t="s">
        <v>139</v>
      </c>
      <c r="BR240" t="s">
        <v>106</v>
      </c>
      <c r="BS240">
        <v>0</v>
      </c>
      <c r="BT240">
        <v>128</v>
      </c>
      <c r="BU240">
        <v>218</v>
      </c>
      <c r="BV240">
        <v>0</v>
      </c>
      <c r="BW240">
        <v>0</v>
      </c>
      <c r="BX240">
        <v>0</v>
      </c>
      <c r="CB240">
        <v>0</v>
      </c>
      <c r="CC240">
        <v>7</v>
      </c>
      <c r="CD240">
        <v>2009</v>
      </c>
      <c r="CE240" t="s">
        <v>111</v>
      </c>
      <c r="CF240" t="s">
        <v>112</v>
      </c>
      <c r="CG240" t="s">
        <v>2678</v>
      </c>
      <c r="CH240">
        <v>-93.625325397723202</v>
      </c>
      <c r="CI240">
        <v>42.0226281587789</v>
      </c>
      <c r="CJ240" t="s">
        <v>2679</v>
      </c>
    </row>
    <row r="241" spans="1:88" x14ac:dyDescent="0.25">
      <c r="A241">
        <v>172</v>
      </c>
      <c r="B241">
        <v>910202060</v>
      </c>
      <c r="C241">
        <f>VLOOKUP(B241,[1]Ames_Housing_Price_Data!$B:$B,1,FALSE)</f>
        <v>910202060</v>
      </c>
      <c r="D241" t="b">
        <f t="shared" si="3"/>
        <v>0</v>
      </c>
      <c r="E241">
        <v>1154</v>
      </c>
      <c r="F241">
        <v>125500</v>
      </c>
      <c r="G241">
        <v>50</v>
      </c>
      <c r="H241" t="s">
        <v>154</v>
      </c>
      <c r="I241">
        <v>40</v>
      </c>
      <c r="J241">
        <v>5436</v>
      </c>
      <c r="K241" t="s">
        <v>86</v>
      </c>
      <c r="M241" t="s">
        <v>87</v>
      </c>
      <c r="N241" t="s">
        <v>88</v>
      </c>
      <c r="O241" t="s">
        <v>89</v>
      </c>
      <c r="P241" t="s">
        <v>115</v>
      </c>
      <c r="Q241" t="s">
        <v>91</v>
      </c>
      <c r="R241" t="s">
        <v>128</v>
      </c>
      <c r="S241" t="s">
        <v>93</v>
      </c>
      <c r="T241" t="s">
        <v>93</v>
      </c>
      <c r="U241" t="s">
        <v>94</v>
      </c>
      <c r="V241" t="s">
        <v>253</v>
      </c>
      <c r="W241">
        <v>4</v>
      </c>
      <c r="X241">
        <v>8</v>
      </c>
      <c r="Y241">
        <v>1922</v>
      </c>
      <c r="Z241">
        <v>2007</v>
      </c>
      <c r="AA241" t="s">
        <v>96</v>
      </c>
      <c r="AB241" t="s">
        <v>97</v>
      </c>
      <c r="AC241" t="s">
        <v>143</v>
      </c>
      <c r="AD241" t="s">
        <v>143</v>
      </c>
      <c r="AE241" t="s">
        <v>99</v>
      </c>
      <c r="AF241">
        <v>0</v>
      </c>
      <c r="AG241" t="s">
        <v>100</v>
      </c>
      <c r="AH241" t="s">
        <v>109</v>
      </c>
      <c r="AI241" t="s">
        <v>131</v>
      </c>
      <c r="AJ241" t="s">
        <v>100</v>
      </c>
      <c r="AK241" t="s">
        <v>100</v>
      </c>
      <c r="AL241" t="s">
        <v>102</v>
      </c>
      <c r="AM241" t="s">
        <v>187</v>
      </c>
      <c r="AN241">
        <v>735</v>
      </c>
      <c r="AO241" t="s">
        <v>104</v>
      </c>
      <c r="AP241">
        <v>0</v>
      </c>
      <c r="AQ241">
        <v>61</v>
      </c>
      <c r="AR241">
        <v>796</v>
      </c>
      <c r="AS241" t="s">
        <v>105</v>
      </c>
      <c r="AT241" t="s">
        <v>109</v>
      </c>
      <c r="AU241" t="s">
        <v>106</v>
      </c>
      <c r="AV241" t="s">
        <v>107</v>
      </c>
      <c r="AW241">
        <v>796</v>
      </c>
      <c r="AX241">
        <v>358</v>
      </c>
      <c r="AY241">
        <v>0</v>
      </c>
      <c r="AZ241">
        <v>1</v>
      </c>
      <c r="BA241">
        <v>0</v>
      </c>
      <c r="BB241">
        <v>1</v>
      </c>
      <c r="BC241">
        <v>0</v>
      </c>
      <c r="BD241">
        <v>3</v>
      </c>
      <c r="BE241">
        <v>1</v>
      </c>
      <c r="BF241" t="s">
        <v>109</v>
      </c>
      <c r="BG241">
        <v>7</v>
      </c>
      <c r="BH241" t="s">
        <v>108</v>
      </c>
      <c r="BI241">
        <v>0</v>
      </c>
      <c r="BK241" t="s">
        <v>110</v>
      </c>
      <c r="BL241">
        <v>1922</v>
      </c>
      <c r="BM241" t="s">
        <v>104</v>
      </c>
      <c r="BN241">
        <v>1</v>
      </c>
      <c r="BO241">
        <v>240</v>
      </c>
      <c r="BP241" t="s">
        <v>100</v>
      </c>
      <c r="BQ241" t="s">
        <v>100</v>
      </c>
      <c r="BR241" t="s">
        <v>134</v>
      </c>
      <c r="BS241">
        <v>0</v>
      </c>
      <c r="BT241">
        <v>96</v>
      </c>
      <c r="BU241">
        <v>0</v>
      </c>
      <c r="BV241">
        <v>0</v>
      </c>
      <c r="BW241">
        <v>0</v>
      </c>
      <c r="BX241">
        <v>0</v>
      </c>
      <c r="BZ241" t="s">
        <v>278</v>
      </c>
      <c r="CB241">
        <v>0</v>
      </c>
      <c r="CC241">
        <v>5</v>
      </c>
      <c r="CD241">
        <v>2010</v>
      </c>
      <c r="CE241" t="s">
        <v>111</v>
      </c>
      <c r="CF241" t="s">
        <v>112</v>
      </c>
      <c r="CG241" t="s">
        <v>564</v>
      </c>
      <c r="CH241">
        <v>-93.625325931815397</v>
      </c>
      <c r="CI241">
        <v>42.0226691058526</v>
      </c>
      <c r="CJ241" t="s">
        <v>565</v>
      </c>
    </row>
    <row r="242" spans="1:88" x14ac:dyDescent="0.25">
      <c r="A242">
        <v>15</v>
      </c>
      <c r="B242">
        <v>910202050</v>
      </c>
      <c r="C242">
        <f>VLOOKUP(B242,[1]Ames_Housing_Price_Data!$B:$B,1,FALSE)</f>
        <v>910202050</v>
      </c>
      <c r="D242" t="b">
        <f t="shared" si="3"/>
        <v>0</v>
      </c>
      <c r="E242">
        <v>796</v>
      </c>
      <c r="F242">
        <v>55000</v>
      </c>
      <c r="G242">
        <v>30</v>
      </c>
      <c r="H242" t="s">
        <v>154</v>
      </c>
      <c r="I242">
        <v>40</v>
      </c>
      <c r="J242">
        <v>3636</v>
      </c>
      <c r="K242" t="s">
        <v>86</v>
      </c>
      <c r="M242" t="s">
        <v>87</v>
      </c>
      <c r="N242" t="s">
        <v>88</v>
      </c>
      <c r="O242" t="s">
        <v>89</v>
      </c>
      <c r="P242" t="s">
        <v>115</v>
      </c>
      <c r="Q242" t="s">
        <v>91</v>
      </c>
      <c r="R242" t="s">
        <v>128</v>
      </c>
      <c r="S242" t="s">
        <v>93</v>
      </c>
      <c r="T242" t="s">
        <v>93</v>
      </c>
      <c r="U242" t="s">
        <v>94</v>
      </c>
      <c r="V242" t="s">
        <v>95</v>
      </c>
      <c r="W242">
        <v>4</v>
      </c>
      <c r="X242">
        <v>4</v>
      </c>
      <c r="Y242">
        <v>1922</v>
      </c>
      <c r="Z242">
        <v>1950</v>
      </c>
      <c r="AA242" t="s">
        <v>96</v>
      </c>
      <c r="AB242" t="s">
        <v>97</v>
      </c>
      <c r="AC242" t="s">
        <v>264</v>
      </c>
      <c r="AD242" t="s">
        <v>264</v>
      </c>
      <c r="AE242" t="s">
        <v>99</v>
      </c>
      <c r="AF242">
        <v>0</v>
      </c>
      <c r="AG242" t="s">
        <v>100</v>
      </c>
      <c r="AH242" t="s">
        <v>100</v>
      </c>
      <c r="AI242" t="s">
        <v>131</v>
      </c>
      <c r="AJ242" t="s">
        <v>100</v>
      </c>
      <c r="AK242" t="s">
        <v>139</v>
      </c>
      <c r="AL242" t="s">
        <v>102</v>
      </c>
      <c r="AM242" t="s">
        <v>104</v>
      </c>
      <c r="AN242">
        <v>0</v>
      </c>
      <c r="AO242" t="s">
        <v>104</v>
      </c>
      <c r="AP242">
        <v>0</v>
      </c>
      <c r="AQ242">
        <v>796</v>
      </c>
      <c r="AR242">
        <v>796</v>
      </c>
      <c r="AS242" t="s">
        <v>105</v>
      </c>
      <c r="AT242" t="s">
        <v>139</v>
      </c>
      <c r="AU242" t="s">
        <v>134</v>
      </c>
      <c r="AV242" t="s">
        <v>107</v>
      </c>
      <c r="AW242">
        <v>796</v>
      </c>
      <c r="AX242">
        <v>0</v>
      </c>
      <c r="AY242">
        <v>0</v>
      </c>
      <c r="AZ242">
        <v>0</v>
      </c>
      <c r="BA242">
        <v>0</v>
      </c>
      <c r="BB242">
        <v>1</v>
      </c>
      <c r="BC242">
        <v>0</v>
      </c>
      <c r="BD242">
        <v>2</v>
      </c>
      <c r="BE242">
        <v>1</v>
      </c>
      <c r="BF242" t="s">
        <v>100</v>
      </c>
      <c r="BG242">
        <v>5</v>
      </c>
      <c r="BH242" t="s">
        <v>108</v>
      </c>
      <c r="BI242">
        <v>0</v>
      </c>
      <c r="BN242">
        <v>0</v>
      </c>
      <c r="BO242">
        <v>0</v>
      </c>
      <c r="BR242" t="s">
        <v>134</v>
      </c>
      <c r="BS242">
        <v>0</v>
      </c>
      <c r="BT242">
        <v>0</v>
      </c>
      <c r="BU242">
        <v>100</v>
      </c>
      <c r="BV242">
        <v>0</v>
      </c>
      <c r="BW242">
        <v>0</v>
      </c>
      <c r="BX242">
        <v>0</v>
      </c>
      <c r="BZ242" t="s">
        <v>278</v>
      </c>
      <c r="CB242">
        <v>0</v>
      </c>
      <c r="CC242">
        <v>1</v>
      </c>
      <c r="CD242">
        <v>2008</v>
      </c>
      <c r="CE242" t="s">
        <v>111</v>
      </c>
      <c r="CF242" t="s">
        <v>112</v>
      </c>
      <c r="CG242" t="s">
        <v>3808</v>
      </c>
      <c r="CH242">
        <v>-93.6253261988616</v>
      </c>
      <c r="CI242">
        <v>42.0226895793894</v>
      </c>
      <c r="CJ242" t="s">
        <v>3809</v>
      </c>
    </row>
    <row r="243" spans="1:88" x14ac:dyDescent="0.25">
      <c r="A243">
        <v>222</v>
      </c>
      <c r="B243">
        <v>910202030</v>
      </c>
      <c r="C243">
        <f>VLOOKUP(B243,[1]Ames_Housing_Price_Data!$B:$B,1,FALSE)</f>
        <v>910202030</v>
      </c>
      <c r="D243" t="b">
        <f t="shared" si="3"/>
        <v>0</v>
      </c>
      <c r="E243">
        <v>816</v>
      </c>
      <c r="F243">
        <v>75200</v>
      </c>
      <c r="G243">
        <v>30</v>
      </c>
      <c r="H243" t="s">
        <v>154</v>
      </c>
      <c r="I243">
        <v>46</v>
      </c>
      <c r="J243">
        <v>3672</v>
      </c>
      <c r="K243" t="s">
        <v>86</v>
      </c>
      <c r="M243" t="s">
        <v>87</v>
      </c>
      <c r="N243" t="s">
        <v>88</v>
      </c>
      <c r="O243" t="s">
        <v>89</v>
      </c>
      <c r="P243" t="s">
        <v>115</v>
      </c>
      <c r="Q243" t="s">
        <v>91</v>
      </c>
      <c r="R243" t="s">
        <v>128</v>
      </c>
      <c r="S243" t="s">
        <v>244</v>
      </c>
      <c r="T243" t="s">
        <v>93</v>
      </c>
      <c r="U243" t="s">
        <v>94</v>
      </c>
      <c r="V243" t="s">
        <v>95</v>
      </c>
      <c r="W243">
        <v>5</v>
      </c>
      <c r="X243">
        <v>7</v>
      </c>
      <c r="Y243">
        <v>1922</v>
      </c>
      <c r="Z243">
        <v>1950</v>
      </c>
      <c r="AA243" t="s">
        <v>96</v>
      </c>
      <c r="AB243" t="s">
        <v>97</v>
      </c>
      <c r="AC243" t="s">
        <v>200</v>
      </c>
      <c r="AD243" t="s">
        <v>200</v>
      </c>
      <c r="AE243" t="s">
        <v>99</v>
      </c>
      <c r="AF243">
        <v>0</v>
      </c>
      <c r="AG243" t="s">
        <v>100</v>
      </c>
      <c r="AH243" t="s">
        <v>100</v>
      </c>
      <c r="AI243" t="s">
        <v>131</v>
      </c>
      <c r="AJ243" t="s">
        <v>100</v>
      </c>
      <c r="AK243" t="s">
        <v>100</v>
      </c>
      <c r="AL243" t="s">
        <v>102</v>
      </c>
      <c r="AM243" t="s">
        <v>104</v>
      </c>
      <c r="AN243">
        <v>0</v>
      </c>
      <c r="AO243" t="s">
        <v>104</v>
      </c>
      <c r="AP243">
        <v>0</v>
      </c>
      <c r="AQ243">
        <v>816</v>
      </c>
      <c r="AR243">
        <v>816</v>
      </c>
      <c r="AS243" t="s">
        <v>105</v>
      </c>
      <c r="AT243" t="s">
        <v>132</v>
      </c>
      <c r="AU243" t="s">
        <v>106</v>
      </c>
      <c r="AV243" t="s">
        <v>107</v>
      </c>
      <c r="AW243">
        <v>816</v>
      </c>
      <c r="AX243">
        <v>0</v>
      </c>
      <c r="AY243">
        <v>0</v>
      </c>
      <c r="AZ243">
        <v>0</v>
      </c>
      <c r="BA243">
        <v>0</v>
      </c>
      <c r="BB243">
        <v>1</v>
      </c>
      <c r="BC243">
        <v>0</v>
      </c>
      <c r="BD243">
        <v>2</v>
      </c>
      <c r="BE243">
        <v>1</v>
      </c>
      <c r="BF243" t="s">
        <v>100</v>
      </c>
      <c r="BG243">
        <v>5</v>
      </c>
      <c r="BH243" t="s">
        <v>108</v>
      </c>
      <c r="BI243">
        <v>0</v>
      </c>
      <c r="BK243" t="s">
        <v>110</v>
      </c>
      <c r="BL243">
        <v>1922</v>
      </c>
      <c r="BM243" t="s">
        <v>104</v>
      </c>
      <c r="BN243">
        <v>1</v>
      </c>
      <c r="BO243">
        <v>100</v>
      </c>
      <c r="BP243" t="s">
        <v>139</v>
      </c>
      <c r="BQ243" t="s">
        <v>139</v>
      </c>
      <c r="BR243" t="s">
        <v>134</v>
      </c>
      <c r="BS243">
        <v>0</v>
      </c>
      <c r="BT243">
        <v>0</v>
      </c>
      <c r="BU243">
        <v>96</v>
      </c>
      <c r="BV243">
        <v>0</v>
      </c>
      <c r="BW243">
        <v>0</v>
      </c>
      <c r="BX243">
        <v>0</v>
      </c>
      <c r="CB243">
        <v>0</v>
      </c>
      <c r="CC243">
        <v>9</v>
      </c>
      <c r="CD243">
        <v>2007</v>
      </c>
      <c r="CE243" t="s">
        <v>111</v>
      </c>
      <c r="CF243" t="s">
        <v>112</v>
      </c>
      <c r="CG243" t="s">
        <v>667</v>
      </c>
      <c r="CH243">
        <v>-93.625484795918297</v>
      </c>
      <c r="CI243">
        <v>42.022791836734697</v>
      </c>
      <c r="CJ243" t="s">
        <v>668</v>
      </c>
    </row>
    <row r="244" spans="1:88" x14ac:dyDescent="0.25">
      <c r="A244">
        <v>434</v>
      </c>
      <c r="B244">
        <v>910201180</v>
      </c>
      <c r="C244">
        <f>VLOOKUP(B244,[1]Ames_Housing_Price_Data!$B:$B,1,FALSE)</f>
        <v>910201180</v>
      </c>
      <c r="D244" t="b">
        <f t="shared" si="3"/>
        <v>0</v>
      </c>
      <c r="E244">
        <v>1828</v>
      </c>
      <c r="F244">
        <v>150909</v>
      </c>
      <c r="G244">
        <v>70</v>
      </c>
      <c r="H244" t="s">
        <v>154</v>
      </c>
      <c r="I244">
        <v>50</v>
      </c>
      <c r="J244">
        <v>9060</v>
      </c>
      <c r="K244" t="s">
        <v>86</v>
      </c>
      <c r="M244" t="s">
        <v>87</v>
      </c>
      <c r="N244" t="s">
        <v>88</v>
      </c>
      <c r="O244" t="s">
        <v>89</v>
      </c>
      <c r="P244" t="s">
        <v>115</v>
      </c>
      <c r="Q244" t="s">
        <v>91</v>
      </c>
      <c r="R244" t="s">
        <v>128</v>
      </c>
      <c r="S244" t="s">
        <v>93</v>
      </c>
      <c r="T244" t="s">
        <v>93</v>
      </c>
      <c r="U244" t="s">
        <v>94</v>
      </c>
      <c r="V244" t="s">
        <v>138</v>
      </c>
      <c r="W244">
        <v>5</v>
      </c>
      <c r="X244">
        <v>6</v>
      </c>
      <c r="Y244">
        <v>1923</v>
      </c>
      <c r="Z244">
        <v>1999</v>
      </c>
      <c r="AA244" t="s">
        <v>96</v>
      </c>
      <c r="AB244" t="s">
        <v>97</v>
      </c>
      <c r="AC244" t="s">
        <v>98</v>
      </c>
      <c r="AD244" t="s">
        <v>169</v>
      </c>
      <c r="AE244" t="s">
        <v>99</v>
      </c>
      <c r="AF244">
        <v>0</v>
      </c>
      <c r="AG244" t="s">
        <v>100</v>
      </c>
      <c r="AH244" t="s">
        <v>100</v>
      </c>
      <c r="AI244" t="s">
        <v>131</v>
      </c>
      <c r="AJ244" t="s">
        <v>109</v>
      </c>
      <c r="AK244" t="s">
        <v>100</v>
      </c>
      <c r="AL244" t="s">
        <v>102</v>
      </c>
      <c r="AM244" t="s">
        <v>122</v>
      </c>
      <c r="AN244">
        <v>548</v>
      </c>
      <c r="AO244" t="s">
        <v>104</v>
      </c>
      <c r="AP244">
        <v>0</v>
      </c>
      <c r="AQ244">
        <v>311</v>
      </c>
      <c r="AR244">
        <v>859</v>
      </c>
      <c r="AS244" t="s">
        <v>105</v>
      </c>
      <c r="AT244" t="s">
        <v>132</v>
      </c>
      <c r="AU244" t="s">
        <v>106</v>
      </c>
      <c r="AV244" t="s">
        <v>107</v>
      </c>
      <c r="AW244">
        <v>942</v>
      </c>
      <c r="AX244">
        <v>886</v>
      </c>
      <c r="AY244">
        <v>0</v>
      </c>
      <c r="AZ244">
        <v>0</v>
      </c>
      <c r="BA244">
        <v>0</v>
      </c>
      <c r="BB244">
        <v>2</v>
      </c>
      <c r="BC244">
        <v>0</v>
      </c>
      <c r="BD244">
        <v>3</v>
      </c>
      <c r="BE244">
        <v>1</v>
      </c>
      <c r="BF244" t="s">
        <v>109</v>
      </c>
      <c r="BG244">
        <v>6</v>
      </c>
      <c r="BH244" t="s">
        <v>108</v>
      </c>
      <c r="BI244">
        <v>0</v>
      </c>
      <c r="BK244" t="s">
        <v>110</v>
      </c>
      <c r="BR244" t="s">
        <v>106</v>
      </c>
      <c r="BS244">
        <v>174</v>
      </c>
      <c r="BT244">
        <v>0</v>
      </c>
      <c r="BU244">
        <v>212</v>
      </c>
      <c r="BV244">
        <v>0</v>
      </c>
      <c r="BW244">
        <v>0</v>
      </c>
      <c r="BX244">
        <v>0</v>
      </c>
      <c r="BZ244" t="s">
        <v>278</v>
      </c>
      <c r="CB244">
        <v>0</v>
      </c>
      <c r="CC244">
        <v>3</v>
      </c>
      <c r="CD244">
        <v>2007</v>
      </c>
      <c r="CE244" t="s">
        <v>111</v>
      </c>
      <c r="CF244" t="s">
        <v>311</v>
      </c>
      <c r="CG244" t="s">
        <v>1092</v>
      </c>
      <c r="CH244">
        <v>-93.628221571428497</v>
      </c>
      <c r="CI244">
        <v>42.022597285714198</v>
      </c>
      <c r="CJ244" t="s">
        <v>1093</v>
      </c>
    </row>
    <row r="245" spans="1:88" x14ac:dyDescent="0.25">
      <c r="A245">
        <v>707</v>
      </c>
      <c r="B245">
        <v>910201130</v>
      </c>
      <c r="C245">
        <f>VLOOKUP(B245,[1]Ames_Housing_Price_Data!$B:$B,1,FALSE)</f>
        <v>910201130</v>
      </c>
      <c r="D245" t="b">
        <f t="shared" si="3"/>
        <v>0</v>
      </c>
      <c r="E245">
        <v>1090</v>
      </c>
      <c r="F245">
        <v>120000</v>
      </c>
      <c r="G245">
        <v>50</v>
      </c>
      <c r="H245" t="s">
        <v>154</v>
      </c>
      <c r="I245">
        <v>60</v>
      </c>
      <c r="J245">
        <v>6000</v>
      </c>
      <c r="K245" t="s">
        <v>86</v>
      </c>
      <c r="M245" t="s">
        <v>87</v>
      </c>
      <c r="N245" t="s">
        <v>88</v>
      </c>
      <c r="O245" t="s">
        <v>89</v>
      </c>
      <c r="P245" t="s">
        <v>115</v>
      </c>
      <c r="Q245" t="s">
        <v>91</v>
      </c>
      <c r="R245" t="s">
        <v>128</v>
      </c>
      <c r="S245" t="s">
        <v>93</v>
      </c>
      <c r="T245" t="s">
        <v>93</v>
      </c>
      <c r="U245" t="s">
        <v>94</v>
      </c>
      <c r="V245" t="s">
        <v>253</v>
      </c>
      <c r="W245">
        <v>6</v>
      </c>
      <c r="X245">
        <v>8</v>
      </c>
      <c r="Y245">
        <v>1940</v>
      </c>
      <c r="Z245">
        <v>2006</v>
      </c>
      <c r="AA245" t="s">
        <v>96</v>
      </c>
      <c r="AB245" t="s">
        <v>97</v>
      </c>
      <c r="AC245" t="s">
        <v>143</v>
      </c>
      <c r="AD245" t="s">
        <v>143</v>
      </c>
      <c r="AE245" t="s">
        <v>99</v>
      </c>
      <c r="AF245">
        <v>0</v>
      </c>
      <c r="AG245" t="s">
        <v>100</v>
      </c>
      <c r="AH245" t="s">
        <v>100</v>
      </c>
      <c r="AI245" t="s">
        <v>101</v>
      </c>
      <c r="AJ245" t="s">
        <v>139</v>
      </c>
      <c r="AK245" t="s">
        <v>100</v>
      </c>
      <c r="AL245" t="s">
        <v>102</v>
      </c>
      <c r="AM245" t="s">
        <v>104</v>
      </c>
      <c r="AN245">
        <v>0</v>
      </c>
      <c r="AO245" t="s">
        <v>104</v>
      </c>
      <c r="AP245">
        <v>0</v>
      </c>
      <c r="AQ245">
        <v>720</v>
      </c>
      <c r="AR245">
        <v>720</v>
      </c>
      <c r="AS245" t="s">
        <v>105</v>
      </c>
      <c r="AT245" t="s">
        <v>109</v>
      </c>
      <c r="AU245" t="s">
        <v>106</v>
      </c>
      <c r="AV245" t="s">
        <v>107</v>
      </c>
      <c r="AW245">
        <v>760</v>
      </c>
      <c r="AX245">
        <v>330</v>
      </c>
      <c r="AY245">
        <v>0</v>
      </c>
      <c r="AZ245">
        <v>0</v>
      </c>
      <c r="BA245">
        <v>0</v>
      </c>
      <c r="BB245">
        <v>1</v>
      </c>
      <c r="BC245">
        <v>0</v>
      </c>
      <c r="BD245">
        <v>3</v>
      </c>
      <c r="BE245">
        <v>1</v>
      </c>
      <c r="BF245" t="s">
        <v>100</v>
      </c>
      <c r="BG245">
        <v>5</v>
      </c>
      <c r="BH245" t="s">
        <v>108</v>
      </c>
      <c r="BI245">
        <v>0</v>
      </c>
      <c r="BK245" t="s">
        <v>110</v>
      </c>
      <c r="BL245">
        <v>1940</v>
      </c>
      <c r="BM245" t="s">
        <v>104</v>
      </c>
      <c r="BN245">
        <v>1</v>
      </c>
      <c r="BO245">
        <v>240</v>
      </c>
      <c r="BP245" t="s">
        <v>100</v>
      </c>
      <c r="BQ245" t="s">
        <v>100</v>
      </c>
      <c r="BR245" t="s">
        <v>106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CB245">
        <v>0</v>
      </c>
      <c r="CC245">
        <v>7</v>
      </c>
      <c r="CD245">
        <v>2008</v>
      </c>
      <c r="CE245" t="s">
        <v>111</v>
      </c>
      <c r="CF245" t="s">
        <v>112</v>
      </c>
      <c r="CG245" t="s">
        <v>5137</v>
      </c>
      <c r="CH245">
        <v>-93.627081142561906</v>
      </c>
      <c r="CI245">
        <v>42.021696512605999</v>
      </c>
      <c r="CJ245" t="s">
        <v>5138</v>
      </c>
    </row>
    <row r="246" spans="1:88" x14ac:dyDescent="0.25">
      <c r="A246">
        <v>378</v>
      </c>
      <c r="B246">
        <v>910201110</v>
      </c>
      <c r="C246">
        <f>VLOOKUP(B246,[1]Ames_Housing_Price_Data!$B:$B,1,FALSE)</f>
        <v>910201110</v>
      </c>
      <c r="D246" t="b">
        <f t="shared" si="3"/>
        <v>0</v>
      </c>
      <c r="E246">
        <v>1123</v>
      </c>
      <c r="F246">
        <v>100000</v>
      </c>
      <c r="G246">
        <v>50</v>
      </c>
      <c r="H246" t="s">
        <v>154</v>
      </c>
      <c r="I246">
        <v>50</v>
      </c>
      <c r="J246">
        <v>6060</v>
      </c>
      <c r="K246" t="s">
        <v>86</v>
      </c>
      <c r="M246" t="s">
        <v>87</v>
      </c>
      <c r="N246" t="s">
        <v>88</v>
      </c>
      <c r="O246" t="s">
        <v>89</v>
      </c>
      <c r="P246" t="s">
        <v>115</v>
      </c>
      <c r="Q246" t="s">
        <v>91</v>
      </c>
      <c r="R246" t="s">
        <v>128</v>
      </c>
      <c r="S246" t="s">
        <v>93</v>
      </c>
      <c r="T246" t="s">
        <v>93</v>
      </c>
      <c r="U246" t="s">
        <v>94</v>
      </c>
      <c r="V246" t="s">
        <v>253</v>
      </c>
      <c r="W246">
        <v>4</v>
      </c>
      <c r="X246">
        <v>5</v>
      </c>
      <c r="Y246">
        <v>1939</v>
      </c>
      <c r="Z246">
        <v>1950</v>
      </c>
      <c r="AA246" t="s">
        <v>96</v>
      </c>
      <c r="AB246" t="s">
        <v>97</v>
      </c>
      <c r="AC246" t="s">
        <v>264</v>
      </c>
      <c r="AD246" t="s">
        <v>264</v>
      </c>
      <c r="AE246" t="s">
        <v>99</v>
      </c>
      <c r="AF246">
        <v>0</v>
      </c>
      <c r="AG246" t="s">
        <v>100</v>
      </c>
      <c r="AH246" t="s">
        <v>100</v>
      </c>
      <c r="AI246" t="s">
        <v>144</v>
      </c>
      <c r="AJ246" t="s">
        <v>100</v>
      </c>
      <c r="AK246" t="s">
        <v>100</v>
      </c>
      <c r="AL246" t="s">
        <v>102</v>
      </c>
      <c r="AM246" t="s">
        <v>104</v>
      </c>
      <c r="AN246">
        <v>0</v>
      </c>
      <c r="AO246" t="s">
        <v>104</v>
      </c>
      <c r="AP246">
        <v>0</v>
      </c>
      <c r="AQ246">
        <v>732</v>
      </c>
      <c r="AR246">
        <v>732</v>
      </c>
      <c r="AS246" t="s">
        <v>105</v>
      </c>
      <c r="AT246" t="s">
        <v>109</v>
      </c>
      <c r="AU246" t="s">
        <v>106</v>
      </c>
      <c r="AV246" t="s">
        <v>107</v>
      </c>
      <c r="AW246">
        <v>772</v>
      </c>
      <c r="AX246">
        <v>351</v>
      </c>
      <c r="AY246">
        <v>0</v>
      </c>
      <c r="AZ246">
        <v>0</v>
      </c>
      <c r="BA246">
        <v>0</v>
      </c>
      <c r="BB246">
        <v>1</v>
      </c>
      <c r="BC246">
        <v>0</v>
      </c>
      <c r="BD246">
        <v>3</v>
      </c>
      <c r="BE246">
        <v>1</v>
      </c>
      <c r="BF246" t="s">
        <v>100</v>
      </c>
      <c r="BG246">
        <v>4</v>
      </c>
      <c r="BH246" t="s">
        <v>108</v>
      </c>
      <c r="BI246">
        <v>0</v>
      </c>
      <c r="BK246" t="s">
        <v>110</v>
      </c>
      <c r="BL246">
        <v>1979</v>
      </c>
      <c r="BM246" t="s">
        <v>104</v>
      </c>
      <c r="BN246">
        <v>1</v>
      </c>
      <c r="BO246">
        <v>264</v>
      </c>
      <c r="BP246" t="s">
        <v>100</v>
      </c>
      <c r="BQ246" t="s">
        <v>100</v>
      </c>
      <c r="BR246" t="s">
        <v>294</v>
      </c>
      <c r="BS246">
        <v>0</v>
      </c>
      <c r="BT246">
        <v>0</v>
      </c>
      <c r="BU246">
        <v>140</v>
      </c>
      <c r="BV246">
        <v>0</v>
      </c>
      <c r="BW246">
        <v>0</v>
      </c>
      <c r="BX246">
        <v>0</v>
      </c>
      <c r="BZ246" t="s">
        <v>278</v>
      </c>
      <c r="CB246">
        <v>0</v>
      </c>
      <c r="CC246">
        <v>6</v>
      </c>
      <c r="CD246">
        <v>2007</v>
      </c>
      <c r="CE246" t="s">
        <v>111</v>
      </c>
      <c r="CF246" t="s">
        <v>112</v>
      </c>
      <c r="CG246" t="s">
        <v>981</v>
      </c>
      <c r="CH246">
        <v>-93.626914497060397</v>
      </c>
      <c r="CI246">
        <v>42.022501592513002</v>
      </c>
      <c r="CJ246" t="s">
        <v>982</v>
      </c>
    </row>
    <row r="247" spans="1:88" x14ac:dyDescent="0.25">
      <c r="A247">
        <v>516</v>
      </c>
      <c r="B247">
        <v>910201050</v>
      </c>
      <c r="C247">
        <f>VLOOKUP(B247,[1]Ames_Housing_Price_Data!$B:$B,1,FALSE)</f>
        <v>910201050</v>
      </c>
      <c r="D247" t="b">
        <f t="shared" si="3"/>
        <v>0</v>
      </c>
      <c r="E247">
        <v>1601</v>
      </c>
      <c r="F247">
        <v>129850</v>
      </c>
      <c r="G247">
        <v>50</v>
      </c>
      <c r="H247" t="s">
        <v>154</v>
      </c>
      <c r="I247">
        <v>50</v>
      </c>
      <c r="J247">
        <v>7288</v>
      </c>
      <c r="K247" t="s">
        <v>86</v>
      </c>
      <c r="M247" t="s">
        <v>87</v>
      </c>
      <c r="N247" t="s">
        <v>88</v>
      </c>
      <c r="O247" t="s">
        <v>89</v>
      </c>
      <c r="P247" t="s">
        <v>115</v>
      </c>
      <c r="Q247" t="s">
        <v>91</v>
      </c>
      <c r="R247" t="s">
        <v>128</v>
      </c>
      <c r="S247" t="s">
        <v>244</v>
      </c>
      <c r="T247" t="s">
        <v>93</v>
      </c>
      <c r="U247" t="s">
        <v>94</v>
      </c>
      <c r="V247" t="s">
        <v>253</v>
      </c>
      <c r="W247">
        <v>5</v>
      </c>
      <c r="X247">
        <v>7</v>
      </c>
      <c r="Y247">
        <v>1925</v>
      </c>
      <c r="Z247">
        <v>2003</v>
      </c>
      <c r="AA247" t="s">
        <v>96</v>
      </c>
      <c r="AB247" t="s">
        <v>97</v>
      </c>
      <c r="AC247" t="s">
        <v>143</v>
      </c>
      <c r="AD247" t="s">
        <v>143</v>
      </c>
      <c r="AE247" t="s">
        <v>99</v>
      </c>
      <c r="AF247">
        <v>0</v>
      </c>
      <c r="AG247" t="s">
        <v>109</v>
      </c>
      <c r="AH247" t="s">
        <v>109</v>
      </c>
      <c r="AI247" t="s">
        <v>131</v>
      </c>
      <c r="AJ247" t="s">
        <v>100</v>
      </c>
      <c r="AK247" t="s">
        <v>133</v>
      </c>
      <c r="AL247" t="s">
        <v>102</v>
      </c>
      <c r="AM247" t="s">
        <v>104</v>
      </c>
      <c r="AN247">
        <v>0</v>
      </c>
      <c r="AO247" t="s">
        <v>104</v>
      </c>
      <c r="AP247">
        <v>0</v>
      </c>
      <c r="AQ247">
        <v>936</v>
      </c>
      <c r="AR247">
        <v>936</v>
      </c>
      <c r="AS247" t="s">
        <v>105</v>
      </c>
      <c r="AT247" t="s">
        <v>132</v>
      </c>
      <c r="AU247" t="s">
        <v>106</v>
      </c>
      <c r="AV247" t="s">
        <v>107</v>
      </c>
      <c r="AW247">
        <v>936</v>
      </c>
      <c r="AX247">
        <v>665</v>
      </c>
      <c r="AY247">
        <v>0</v>
      </c>
      <c r="AZ247">
        <v>0</v>
      </c>
      <c r="BA247">
        <v>0</v>
      </c>
      <c r="BB247">
        <v>2</v>
      </c>
      <c r="BC247">
        <v>0</v>
      </c>
      <c r="BD247">
        <v>3</v>
      </c>
      <c r="BE247">
        <v>1</v>
      </c>
      <c r="BF247" t="s">
        <v>100</v>
      </c>
      <c r="BG247">
        <v>6</v>
      </c>
      <c r="BH247" t="s">
        <v>108</v>
      </c>
      <c r="BI247">
        <v>0</v>
      </c>
      <c r="BN247">
        <v>0</v>
      </c>
      <c r="BO247">
        <v>0</v>
      </c>
      <c r="BR247" t="s">
        <v>134</v>
      </c>
      <c r="BS247">
        <v>0</v>
      </c>
      <c r="BT247">
        <v>0</v>
      </c>
      <c r="BU247">
        <v>0</v>
      </c>
      <c r="BV247">
        <v>176</v>
      </c>
      <c r="BW247">
        <v>0</v>
      </c>
      <c r="BX247">
        <v>0</v>
      </c>
      <c r="CB247">
        <v>0</v>
      </c>
      <c r="CC247">
        <v>9</v>
      </c>
      <c r="CD247">
        <v>2007</v>
      </c>
      <c r="CE247" t="s">
        <v>111</v>
      </c>
      <c r="CF247" t="s">
        <v>112</v>
      </c>
      <c r="CG247" t="s">
        <v>1252</v>
      </c>
      <c r="CH247">
        <v>-93.627109163265303</v>
      </c>
      <c r="CI247">
        <v>42.022788142857102</v>
      </c>
      <c r="CJ247" t="s">
        <v>1253</v>
      </c>
    </row>
    <row r="248" spans="1:88" x14ac:dyDescent="0.25">
      <c r="A248">
        <v>793</v>
      </c>
      <c r="B248">
        <v>910201020</v>
      </c>
      <c r="C248">
        <f>VLOOKUP(B248,[1]Ames_Housing_Price_Data!$B:$B,1,FALSE)</f>
        <v>910201020</v>
      </c>
      <c r="D248" t="b">
        <f t="shared" si="3"/>
        <v>0</v>
      </c>
      <c r="E248">
        <v>803</v>
      </c>
      <c r="F248">
        <v>87000</v>
      </c>
      <c r="G248">
        <v>45</v>
      </c>
      <c r="H248" t="s">
        <v>154</v>
      </c>
      <c r="I248">
        <v>50</v>
      </c>
      <c r="J248">
        <v>5000</v>
      </c>
      <c r="K248" t="s">
        <v>86</v>
      </c>
      <c r="M248" t="s">
        <v>87</v>
      </c>
      <c r="N248" t="s">
        <v>88</v>
      </c>
      <c r="O248" t="s">
        <v>89</v>
      </c>
      <c r="P248" t="s">
        <v>115</v>
      </c>
      <c r="Q248" t="s">
        <v>91</v>
      </c>
      <c r="R248" t="s">
        <v>128</v>
      </c>
      <c r="S248" t="s">
        <v>283</v>
      </c>
      <c r="T248" t="s">
        <v>93</v>
      </c>
      <c r="U248" t="s">
        <v>94</v>
      </c>
      <c r="V248" t="s">
        <v>531</v>
      </c>
      <c r="W248">
        <v>5</v>
      </c>
      <c r="X248">
        <v>6</v>
      </c>
      <c r="Y248">
        <v>1941</v>
      </c>
      <c r="Z248">
        <v>1950</v>
      </c>
      <c r="AA248" t="s">
        <v>96</v>
      </c>
      <c r="AB248" t="s">
        <v>97</v>
      </c>
      <c r="AC248" t="s">
        <v>130</v>
      </c>
      <c r="AD248" t="s">
        <v>130</v>
      </c>
      <c r="AE248" t="s">
        <v>99</v>
      </c>
      <c r="AF248">
        <v>0</v>
      </c>
      <c r="AG248" t="s">
        <v>100</v>
      </c>
      <c r="AH248" t="s">
        <v>100</v>
      </c>
      <c r="AI248" t="s">
        <v>101</v>
      </c>
      <c r="AJ248" t="s">
        <v>100</v>
      </c>
      <c r="AK248" t="s">
        <v>100</v>
      </c>
      <c r="AL248" t="s">
        <v>191</v>
      </c>
      <c r="AM248" t="s">
        <v>187</v>
      </c>
      <c r="AN248">
        <v>116</v>
      </c>
      <c r="AO248" t="s">
        <v>104</v>
      </c>
      <c r="AP248">
        <v>0</v>
      </c>
      <c r="AQ248">
        <v>604</v>
      </c>
      <c r="AR248">
        <v>720</v>
      </c>
      <c r="AS248" t="s">
        <v>105</v>
      </c>
      <c r="AT248" t="s">
        <v>133</v>
      </c>
      <c r="AU248" t="s">
        <v>134</v>
      </c>
      <c r="AV248" t="s">
        <v>201</v>
      </c>
      <c r="AW248">
        <v>803</v>
      </c>
      <c r="AX248">
        <v>0</v>
      </c>
      <c r="AY248">
        <v>0</v>
      </c>
      <c r="AZ248">
        <v>0</v>
      </c>
      <c r="BA248">
        <v>0</v>
      </c>
      <c r="BB248">
        <v>1</v>
      </c>
      <c r="BC248">
        <v>0</v>
      </c>
      <c r="BD248">
        <v>2</v>
      </c>
      <c r="BE248">
        <v>1</v>
      </c>
      <c r="BF248" t="s">
        <v>100</v>
      </c>
      <c r="BG248">
        <v>5</v>
      </c>
      <c r="BH248" t="s">
        <v>108</v>
      </c>
      <c r="BI248">
        <v>0</v>
      </c>
      <c r="BK248" t="s">
        <v>110</v>
      </c>
      <c r="BL248">
        <v>1941</v>
      </c>
      <c r="BM248" t="s">
        <v>104</v>
      </c>
      <c r="BN248">
        <v>2</v>
      </c>
      <c r="BO248">
        <v>360</v>
      </c>
      <c r="BP248" t="s">
        <v>100</v>
      </c>
      <c r="BQ248" t="s">
        <v>100</v>
      </c>
      <c r="BR248" t="s">
        <v>106</v>
      </c>
      <c r="BS248">
        <v>0</v>
      </c>
      <c r="BT248">
        <v>0</v>
      </c>
      <c r="BU248">
        <v>244</v>
      </c>
      <c r="BV248">
        <v>0</v>
      </c>
      <c r="BW248">
        <v>0</v>
      </c>
      <c r="BX248">
        <v>0</v>
      </c>
      <c r="CB248">
        <v>0</v>
      </c>
      <c r="CC248">
        <v>12</v>
      </c>
      <c r="CD248">
        <v>2007</v>
      </c>
      <c r="CE248" t="s">
        <v>111</v>
      </c>
      <c r="CF248" t="s">
        <v>112</v>
      </c>
      <c r="CG248" t="s">
        <v>1795</v>
      </c>
      <c r="CH248">
        <v>-93.627257326530597</v>
      </c>
      <c r="CI248">
        <v>42.022787285714202</v>
      </c>
      <c r="CJ248" t="s">
        <v>1796</v>
      </c>
    </row>
    <row r="249" spans="1:88" x14ac:dyDescent="0.25">
      <c r="A249">
        <v>751</v>
      </c>
      <c r="B249">
        <v>910200110</v>
      </c>
      <c r="C249">
        <f>VLOOKUP(B249,[1]Ames_Housing_Price_Data!$B:$B,1,FALSE)</f>
        <v>910200110</v>
      </c>
      <c r="D249" t="b">
        <f t="shared" si="3"/>
        <v>0</v>
      </c>
      <c r="E249">
        <v>1215</v>
      </c>
      <c r="F249">
        <v>141000</v>
      </c>
      <c r="G249">
        <v>50</v>
      </c>
      <c r="H249" t="s">
        <v>154</v>
      </c>
      <c r="I249">
        <v>50</v>
      </c>
      <c r="J249">
        <v>7000</v>
      </c>
      <c r="K249" t="s">
        <v>86</v>
      </c>
      <c r="M249" t="s">
        <v>87</v>
      </c>
      <c r="N249" t="s">
        <v>88</v>
      </c>
      <c r="O249" t="s">
        <v>89</v>
      </c>
      <c r="P249" t="s">
        <v>90</v>
      </c>
      <c r="Q249" t="s">
        <v>91</v>
      </c>
      <c r="R249" t="s">
        <v>128</v>
      </c>
      <c r="S249" t="s">
        <v>93</v>
      </c>
      <c r="T249" t="s">
        <v>93</v>
      </c>
      <c r="U249" t="s">
        <v>94</v>
      </c>
      <c r="V249" t="s">
        <v>253</v>
      </c>
      <c r="W249">
        <v>6</v>
      </c>
      <c r="X249">
        <v>7</v>
      </c>
      <c r="Y249">
        <v>1940</v>
      </c>
      <c r="Z249">
        <v>1950</v>
      </c>
      <c r="AA249" t="s">
        <v>96</v>
      </c>
      <c r="AB249" t="s">
        <v>97</v>
      </c>
      <c r="AC249" t="s">
        <v>98</v>
      </c>
      <c r="AD249" t="s">
        <v>98</v>
      </c>
      <c r="AE249" t="s">
        <v>99</v>
      </c>
      <c r="AF249">
        <v>0</v>
      </c>
      <c r="AG249" t="s">
        <v>100</v>
      </c>
      <c r="AH249" t="s">
        <v>100</v>
      </c>
      <c r="AI249" t="s">
        <v>131</v>
      </c>
      <c r="AJ249" t="s">
        <v>100</v>
      </c>
      <c r="AK249" t="s">
        <v>100</v>
      </c>
      <c r="AL249" t="s">
        <v>102</v>
      </c>
      <c r="AM249" t="s">
        <v>122</v>
      </c>
      <c r="AN249">
        <v>375</v>
      </c>
      <c r="AO249" t="s">
        <v>104</v>
      </c>
      <c r="AP249">
        <v>0</v>
      </c>
      <c r="AQ249">
        <v>345</v>
      </c>
      <c r="AR249">
        <v>720</v>
      </c>
      <c r="AS249" t="s">
        <v>105</v>
      </c>
      <c r="AT249" t="s">
        <v>109</v>
      </c>
      <c r="AU249" t="s">
        <v>106</v>
      </c>
      <c r="AV249" t="s">
        <v>245</v>
      </c>
      <c r="AW249">
        <v>720</v>
      </c>
      <c r="AX249">
        <v>495</v>
      </c>
      <c r="AY249">
        <v>0</v>
      </c>
      <c r="AZ249">
        <v>0</v>
      </c>
      <c r="BA249">
        <v>0</v>
      </c>
      <c r="BB249">
        <v>1</v>
      </c>
      <c r="BC249">
        <v>0</v>
      </c>
      <c r="BD249">
        <v>3</v>
      </c>
      <c r="BE249">
        <v>1</v>
      </c>
      <c r="BF249" t="s">
        <v>109</v>
      </c>
      <c r="BG249">
        <v>6</v>
      </c>
      <c r="BH249" t="s">
        <v>108</v>
      </c>
      <c r="BI249">
        <v>0</v>
      </c>
      <c r="BK249" t="s">
        <v>110</v>
      </c>
      <c r="BL249">
        <v>1965</v>
      </c>
      <c r="BM249" t="s">
        <v>124</v>
      </c>
      <c r="BN249">
        <v>2</v>
      </c>
      <c r="BO249">
        <v>720</v>
      </c>
      <c r="BP249" t="s">
        <v>100</v>
      </c>
      <c r="BQ249" t="s">
        <v>100</v>
      </c>
      <c r="BR249" t="s">
        <v>106</v>
      </c>
      <c r="BS249">
        <v>0</v>
      </c>
      <c r="BT249">
        <v>0</v>
      </c>
      <c r="BU249">
        <v>30</v>
      </c>
      <c r="BV249">
        <v>0</v>
      </c>
      <c r="BW249">
        <v>0</v>
      </c>
      <c r="BX249">
        <v>0</v>
      </c>
      <c r="BZ249" t="s">
        <v>278</v>
      </c>
      <c r="CB249">
        <v>0</v>
      </c>
      <c r="CC249">
        <v>5</v>
      </c>
      <c r="CD249">
        <v>2007</v>
      </c>
      <c r="CE249" t="s">
        <v>111</v>
      </c>
      <c r="CF249" t="s">
        <v>112</v>
      </c>
      <c r="CG249" t="s">
        <v>5219</v>
      </c>
      <c r="CH249">
        <v>-93.629464081632605</v>
      </c>
      <c r="CI249">
        <v>42.0224270816326</v>
      </c>
      <c r="CJ249" t="s">
        <v>5220</v>
      </c>
    </row>
    <row r="250" spans="1:88" x14ac:dyDescent="0.25">
      <c r="A250">
        <v>576</v>
      </c>
      <c r="B250">
        <v>910200080</v>
      </c>
      <c r="C250">
        <f>VLOOKUP(B250,[1]Ames_Housing_Price_Data!$B:$B,1,FALSE)</f>
        <v>910200080</v>
      </c>
      <c r="D250" t="b">
        <f t="shared" si="3"/>
        <v>0</v>
      </c>
      <c r="E250">
        <v>919</v>
      </c>
      <c r="F250">
        <v>126000</v>
      </c>
      <c r="G250">
        <v>30</v>
      </c>
      <c r="H250" t="s">
        <v>154</v>
      </c>
      <c r="I250">
        <v>50</v>
      </c>
      <c r="J250">
        <v>7000</v>
      </c>
      <c r="K250" t="s">
        <v>86</v>
      </c>
      <c r="M250" t="s">
        <v>87</v>
      </c>
      <c r="N250" t="s">
        <v>88</v>
      </c>
      <c r="O250" t="s">
        <v>89</v>
      </c>
      <c r="P250" t="s">
        <v>115</v>
      </c>
      <c r="Q250" t="s">
        <v>91</v>
      </c>
      <c r="R250" t="s">
        <v>128</v>
      </c>
      <c r="S250" t="s">
        <v>93</v>
      </c>
      <c r="T250" t="s">
        <v>93</v>
      </c>
      <c r="U250" t="s">
        <v>94</v>
      </c>
      <c r="V250" t="s">
        <v>95</v>
      </c>
      <c r="W250">
        <v>6</v>
      </c>
      <c r="X250">
        <v>8</v>
      </c>
      <c r="Y250">
        <v>1926</v>
      </c>
      <c r="Z250">
        <v>1998</v>
      </c>
      <c r="AA250" t="s">
        <v>96</v>
      </c>
      <c r="AB250" t="s">
        <v>97</v>
      </c>
      <c r="AC250" t="s">
        <v>143</v>
      </c>
      <c r="AD250" t="s">
        <v>143</v>
      </c>
      <c r="AE250" t="s">
        <v>99</v>
      </c>
      <c r="AF250">
        <v>0</v>
      </c>
      <c r="AG250" t="s">
        <v>100</v>
      </c>
      <c r="AH250" t="s">
        <v>109</v>
      </c>
      <c r="AI250" t="s">
        <v>131</v>
      </c>
      <c r="AJ250" t="s">
        <v>100</v>
      </c>
      <c r="AK250" t="s">
        <v>100</v>
      </c>
      <c r="AL250" t="s">
        <v>102</v>
      </c>
      <c r="AM250" t="s">
        <v>103</v>
      </c>
      <c r="AN250">
        <v>299</v>
      </c>
      <c r="AO250" t="s">
        <v>121</v>
      </c>
      <c r="AP250">
        <v>40</v>
      </c>
      <c r="AQ250">
        <v>555</v>
      </c>
      <c r="AR250">
        <v>894</v>
      </c>
      <c r="AS250" t="s">
        <v>105</v>
      </c>
      <c r="AT250" t="s">
        <v>100</v>
      </c>
      <c r="AU250" t="s">
        <v>106</v>
      </c>
      <c r="AV250" t="s">
        <v>107</v>
      </c>
      <c r="AW250">
        <v>919</v>
      </c>
      <c r="AX250">
        <v>0</v>
      </c>
      <c r="AY250">
        <v>0</v>
      </c>
      <c r="AZ250">
        <v>1</v>
      </c>
      <c r="BA250">
        <v>0</v>
      </c>
      <c r="BB250">
        <v>1</v>
      </c>
      <c r="BC250">
        <v>0</v>
      </c>
      <c r="BD250">
        <v>2</v>
      </c>
      <c r="BE250">
        <v>1</v>
      </c>
      <c r="BF250" t="s">
        <v>100</v>
      </c>
      <c r="BG250">
        <v>5</v>
      </c>
      <c r="BH250" t="s">
        <v>108</v>
      </c>
      <c r="BI250">
        <v>0</v>
      </c>
      <c r="BK250" t="s">
        <v>110</v>
      </c>
      <c r="BL250">
        <v>1926</v>
      </c>
      <c r="BM250" t="s">
        <v>104</v>
      </c>
      <c r="BN250">
        <v>1</v>
      </c>
      <c r="BO250">
        <v>195</v>
      </c>
      <c r="BP250" t="s">
        <v>100</v>
      </c>
      <c r="BQ250" t="s">
        <v>100</v>
      </c>
      <c r="BR250" t="s">
        <v>294</v>
      </c>
      <c r="BS250">
        <v>0</v>
      </c>
      <c r="BT250">
        <v>0</v>
      </c>
      <c r="BU250">
        <v>116</v>
      </c>
      <c r="BV250">
        <v>0</v>
      </c>
      <c r="BW250">
        <v>0</v>
      </c>
      <c r="BX250">
        <v>0</v>
      </c>
      <c r="BZ250" t="s">
        <v>278</v>
      </c>
      <c r="CB250">
        <v>0</v>
      </c>
      <c r="CC250">
        <v>7</v>
      </c>
      <c r="CD250">
        <v>2008</v>
      </c>
      <c r="CE250" t="s">
        <v>111</v>
      </c>
      <c r="CF250" t="s">
        <v>112</v>
      </c>
      <c r="CG250" t="s">
        <v>1371</v>
      </c>
      <c r="CH250">
        <v>-93.628441530612207</v>
      </c>
      <c r="CI250">
        <v>42.022533693877499</v>
      </c>
      <c r="CJ250" t="s">
        <v>1372</v>
      </c>
    </row>
    <row r="251" spans="1:88" x14ac:dyDescent="0.25">
      <c r="A251">
        <v>99</v>
      </c>
      <c r="B251">
        <v>910200060</v>
      </c>
      <c r="C251">
        <f>VLOOKUP(B251,[1]Ames_Housing_Price_Data!$B:$B,1,FALSE)</f>
        <v>910200060</v>
      </c>
      <c r="D251" t="b">
        <f t="shared" si="3"/>
        <v>0</v>
      </c>
      <c r="E251">
        <v>1285</v>
      </c>
      <c r="F251">
        <v>145400</v>
      </c>
      <c r="G251">
        <v>50</v>
      </c>
      <c r="H251" t="s">
        <v>154</v>
      </c>
      <c r="I251">
        <v>50</v>
      </c>
      <c r="J251">
        <v>7000</v>
      </c>
      <c r="K251" t="s">
        <v>86</v>
      </c>
      <c r="M251" t="s">
        <v>87</v>
      </c>
      <c r="N251" t="s">
        <v>88</v>
      </c>
      <c r="O251" t="s">
        <v>89</v>
      </c>
      <c r="P251" t="s">
        <v>115</v>
      </c>
      <c r="Q251" t="s">
        <v>91</v>
      </c>
      <c r="R251" t="s">
        <v>128</v>
      </c>
      <c r="S251" t="s">
        <v>93</v>
      </c>
      <c r="T251" t="s">
        <v>93</v>
      </c>
      <c r="U251" t="s">
        <v>94</v>
      </c>
      <c r="V251" t="s">
        <v>253</v>
      </c>
      <c r="W251">
        <v>6</v>
      </c>
      <c r="X251">
        <v>7</v>
      </c>
      <c r="Y251">
        <v>1926</v>
      </c>
      <c r="Z251">
        <v>1950</v>
      </c>
      <c r="AA251" t="s">
        <v>129</v>
      </c>
      <c r="AB251" t="s">
        <v>97</v>
      </c>
      <c r="AC251" t="s">
        <v>130</v>
      </c>
      <c r="AD251" t="s">
        <v>130</v>
      </c>
      <c r="AE251" t="s">
        <v>99</v>
      </c>
      <c r="AF251">
        <v>0</v>
      </c>
      <c r="AG251" t="s">
        <v>100</v>
      </c>
      <c r="AH251" t="s">
        <v>100</v>
      </c>
      <c r="AI251" t="s">
        <v>144</v>
      </c>
      <c r="AJ251" t="s">
        <v>100</v>
      </c>
      <c r="AK251" t="s">
        <v>100</v>
      </c>
      <c r="AL251" t="s">
        <v>102</v>
      </c>
      <c r="AM251" t="s">
        <v>122</v>
      </c>
      <c r="AN251">
        <v>374</v>
      </c>
      <c r="AO251" t="s">
        <v>104</v>
      </c>
      <c r="AP251">
        <v>0</v>
      </c>
      <c r="AQ251">
        <v>487</v>
      </c>
      <c r="AR251">
        <v>861</v>
      </c>
      <c r="AS251" t="s">
        <v>105</v>
      </c>
      <c r="AT251" t="s">
        <v>132</v>
      </c>
      <c r="AU251" t="s">
        <v>106</v>
      </c>
      <c r="AV251" t="s">
        <v>107</v>
      </c>
      <c r="AW251">
        <v>861</v>
      </c>
      <c r="AX251">
        <v>424</v>
      </c>
      <c r="AY251">
        <v>0</v>
      </c>
      <c r="AZ251">
        <v>0</v>
      </c>
      <c r="BA251">
        <v>1</v>
      </c>
      <c r="BB251">
        <v>1</v>
      </c>
      <c r="BC251">
        <v>0</v>
      </c>
      <c r="BD251">
        <v>3</v>
      </c>
      <c r="BE251">
        <v>1</v>
      </c>
      <c r="BF251" t="s">
        <v>100</v>
      </c>
      <c r="BG251">
        <v>6</v>
      </c>
      <c r="BH251" t="s">
        <v>108</v>
      </c>
      <c r="BI251">
        <v>0</v>
      </c>
      <c r="BK251" t="s">
        <v>110</v>
      </c>
      <c r="BL251">
        <v>1950</v>
      </c>
      <c r="BM251" t="s">
        <v>124</v>
      </c>
      <c r="BN251">
        <v>2</v>
      </c>
      <c r="BO251">
        <v>506</v>
      </c>
      <c r="BP251" t="s">
        <v>100</v>
      </c>
      <c r="BQ251" t="s">
        <v>100</v>
      </c>
      <c r="BR251" t="s">
        <v>106</v>
      </c>
      <c r="BS251">
        <v>96</v>
      </c>
      <c r="BT251">
        <v>0</v>
      </c>
      <c r="BU251">
        <v>132</v>
      </c>
      <c r="BV251">
        <v>0</v>
      </c>
      <c r="BW251">
        <v>0</v>
      </c>
      <c r="BX251">
        <v>0</v>
      </c>
      <c r="BZ251" t="s">
        <v>278</v>
      </c>
      <c r="CB251">
        <v>0</v>
      </c>
      <c r="CC251">
        <v>5</v>
      </c>
      <c r="CD251">
        <v>2006</v>
      </c>
      <c r="CE251" t="s">
        <v>111</v>
      </c>
      <c r="CF251" t="s">
        <v>112</v>
      </c>
      <c r="CG251" t="s">
        <v>3971</v>
      </c>
      <c r="CH251">
        <v>-93.628442918367298</v>
      </c>
      <c r="CI251">
        <v>42.0226158163265</v>
      </c>
      <c r="CJ251" t="s">
        <v>3972</v>
      </c>
    </row>
    <row r="252" spans="1:88" x14ac:dyDescent="0.25">
      <c r="A252">
        <v>719</v>
      </c>
      <c r="B252">
        <v>910200040</v>
      </c>
      <c r="C252">
        <f>VLOOKUP(B252,[1]Ames_Housing_Price_Data!$B:$B,1,FALSE)</f>
        <v>910200040</v>
      </c>
      <c r="D252" t="b">
        <f t="shared" si="3"/>
        <v>0</v>
      </c>
      <c r="E252">
        <v>1517</v>
      </c>
      <c r="F252">
        <v>115000</v>
      </c>
      <c r="G252">
        <v>50</v>
      </c>
      <c r="H252" t="s">
        <v>154</v>
      </c>
      <c r="I252">
        <v>85</v>
      </c>
      <c r="J252">
        <v>8500</v>
      </c>
      <c r="K252" t="s">
        <v>86</v>
      </c>
      <c r="M252" t="s">
        <v>87</v>
      </c>
      <c r="N252" t="s">
        <v>88</v>
      </c>
      <c r="O252" t="s">
        <v>89</v>
      </c>
      <c r="P252" t="s">
        <v>90</v>
      </c>
      <c r="Q252" t="s">
        <v>91</v>
      </c>
      <c r="R252" t="s">
        <v>128</v>
      </c>
      <c r="S252" t="s">
        <v>244</v>
      </c>
      <c r="T252" t="s">
        <v>93</v>
      </c>
      <c r="U252" t="s">
        <v>94</v>
      </c>
      <c r="V252" t="s">
        <v>253</v>
      </c>
      <c r="W252">
        <v>5</v>
      </c>
      <c r="X252">
        <v>7</v>
      </c>
      <c r="Y252">
        <v>1919</v>
      </c>
      <c r="Z252">
        <v>2005</v>
      </c>
      <c r="AA252" t="s">
        <v>96</v>
      </c>
      <c r="AB252" t="s">
        <v>97</v>
      </c>
      <c r="AC252" t="s">
        <v>216</v>
      </c>
      <c r="AD252" t="s">
        <v>217</v>
      </c>
      <c r="AE252" t="s">
        <v>99</v>
      </c>
      <c r="AF252">
        <v>0</v>
      </c>
      <c r="AG252" t="s">
        <v>100</v>
      </c>
      <c r="AH252" t="s">
        <v>100</v>
      </c>
      <c r="AI252" t="s">
        <v>101</v>
      </c>
      <c r="AJ252" t="s">
        <v>100</v>
      </c>
      <c r="AK252" t="s">
        <v>100</v>
      </c>
      <c r="AL252" t="s">
        <v>102</v>
      </c>
      <c r="AM252" t="s">
        <v>104</v>
      </c>
      <c r="AN252">
        <v>0</v>
      </c>
      <c r="AO252" t="s">
        <v>104</v>
      </c>
      <c r="AP252">
        <v>0</v>
      </c>
      <c r="AQ252">
        <v>793</v>
      </c>
      <c r="AR252">
        <v>793</v>
      </c>
      <c r="AS252" t="s">
        <v>221</v>
      </c>
      <c r="AT252" t="s">
        <v>100</v>
      </c>
      <c r="AU252" t="s">
        <v>134</v>
      </c>
      <c r="AV252" t="s">
        <v>201</v>
      </c>
      <c r="AW252">
        <v>997</v>
      </c>
      <c r="AX252">
        <v>520</v>
      </c>
      <c r="AY252">
        <v>0</v>
      </c>
      <c r="AZ252">
        <v>0</v>
      </c>
      <c r="BA252">
        <v>0</v>
      </c>
      <c r="BB252">
        <v>2</v>
      </c>
      <c r="BC252">
        <v>0</v>
      </c>
      <c r="BD252">
        <v>3</v>
      </c>
      <c r="BE252">
        <v>1</v>
      </c>
      <c r="BF252" t="s">
        <v>139</v>
      </c>
      <c r="BG252">
        <v>7</v>
      </c>
      <c r="BH252" t="s">
        <v>108</v>
      </c>
      <c r="BI252">
        <v>0</v>
      </c>
      <c r="BN252">
        <v>0</v>
      </c>
      <c r="BO252">
        <v>0</v>
      </c>
      <c r="BR252" t="s">
        <v>134</v>
      </c>
      <c r="BS252">
        <v>0</v>
      </c>
      <c r="BT252">
        <v>0</v>
      </c>
      <c r="BU252">
        <v>144</v>
      </c>
      <c r="BV252">
        <v>0</v>
      </c>
      <c r="BW252">
        <v>0</v>
      </c>
      <c r="BX252">
        <v>0</v>
      </c>
      <c r="CB252">
        <v>0</v>
      </c>
      <c r="CC252">
        <v>8</v>
      </c>
      <c r="CD252">
        <v>2007</v>
      </c>
      <c r="CE252" t="s">
        <v>111</v>
      </c>
      <c r="CF252" t="s">
        <v>112</v>
      </c>
      <c r="CG252" t="s">
        <v>1650</v>
      </c>
      <c r="CH252">
        <v>-93.628444653061194</v>
      </c>
      <c r="CI252">
        <v>42.022718469387698</v>
      </c>
      <c r="CJ252" t="s">
        <v>1651</v>
      </c>
    </row>
    <row r="253" spans="1:88" x14ac:dyDescent="0.25">
      <c r="A253">
        <v>401</v>
      </c>
      <c r="B253">
        <v>909475300</v>
      </c>
      <c r="C253">
        <f>VLOOKUP(B253,[1]Ames_Housing_Price_Data!$B:$B,1,FALSE)</f>
        <v>909475300</v>
      </c>
      <c r="D253" t="b">
        <f t="shared" si="3"/>
        <v>0</v>
      </c>
      <c r="E253">
        <v>1680</v>
      </c>
      <c r="F253">
        <v>222000</v>
      </c>
      <c r="G253">
        <v>20</v>
      </c>
      <c r="H253" t="s">
        <v>85</v>
      </c>
      <c r="J253">
        <v>21695</v>
      </c>
      <c r="K253" t="s">
        <v>86</v>
      </c>
      <c r="M253" t="s">
        <v>185</v>
      </c>
      <c r="N253" t="s">
        <v>88</v>
      </c>
      <c r="O253" t="s">
        <v>89</v>
      </c>
      <c r="P253" t="s">
        <v>90</v>
      </c>
      <c r="Q253" t="s">
        <v>91</v>
      </c>
      <c r="R253" t="s">
        <v>355</v>
      </c>
      <c r="S253" t="s">
        <v>93</v>
      </c>
      <c r="T253" t="s">
        <v>93</v>
      </c>
      <c r="U253" t="s">
        <v>94</v>
      </c>
      <c r="V253" t="s">
        <v>95</v>
      </c>
      <c r="W253">
        <v>6</v>
      </c>
      <c r="X253">
        <v>9</v>
      </c>
      <c r="Y253">
        <v>1988</v>
      </c>
      <c r="Z253">
        <v>2007</v>
      </c>
      <c r="AA253" t="s">
        <v>129</v>
      </c>
      <c r="AB253" t="s">
        <v>97</v>
      </c>
      <c r="AC253" t="s">
        <v>98</v>
      </c>
      <c r="AD253" t="s">
        <v>169</v>
      </c>
      <c r="AE253" t="s">
        <v>119</v>
      </c>
      <c r="AF253">
        <v>260</v>
      </c>
      <c r="AG253" t="s">
        <v>109</v>
      </c>
      <c r="AH253" t="s">
        <v>109</v>
      </c>
      <c r="AI253" t="s">
        <v>101</v>
      </c>
      <c r="AJ253" t="s">
        <v>109</v>
      </c>
      <c r="AK253" t="s">
        <v>100</v>
      </c>
      <c r="AL253" t="s">
        <v>102</v>
      </c>
      <c r="AM253" t="s">
        <v>121</v>
      </c>
      <c r="AN253">
        <v>808</v>
      </c>
      <c r="AO253" t="s">
        <v>104</v>
      </c>
      <c r="AP253">
        <v>0</v>
      </c>
      <c r="AQ253">
        <v>72</v>
      </c>
      <c r="AR253">
        <v>880</v>
      </c>
      <c r="AS253" t="s">
        <v>105</v>
      </c>
      <c r="AT253" t="s">
        <v>132</v>
      </c>
      <c r="AU253" t="s">
        <v>106</v>
      </c>
      <c r="AV253" t="s">
        <v>107</v>
      </c>
      <c r="AW253">
        <v>1680</v>
      </c>
      <c r="AX253">
        <v>0</v>
      </c>
      <c r="AY253">
        <v>0</v>
      </c>
      <c r="AZ253">
        <v>1</v>
      </c>
      <c r="BA253">
        <v>0</v>
      </c>
      <c r="BB253">
        <v>2</v>
      </c>
      <c r="BC253">
        <v>0</v>
      </c>
      <c r="BD253">
        <v>3</v>
      </c>
      <c r="BE253">
        <v>1</v>
      </c>
      <c r="BF253" t="s">
        <v>109</v>
      </c>
      <c r="BG253">
        <v>5</v>
      </c>
      <c r="BH253" t="s">
        <v>108</v>
      </c>
      <c r="BI253">
        <v>1</v>
      </c>
      <c r="BJ253" t="s">
        <v>109</v>
      </c>
      <c r="BK253" t="s">
        <v>123</v>
      </c>
      <c r="BL253">
        <v>1988</v>
      </c>
      <c r="BM253" t="s">
        <v>124</v>
      </c>
      <c r="BN253">
        <v>2</v>
      </c>
      <c r="BO253">
        <v>540</v>
      </c>
      <c r="BP253" t="s">
        <v>100</v>
      </c>
      <c r="BQ253" t="s">
        <v>100</v>
      </c>
      <c r="BR253" t="s">
        <v>106</v>
      </c>
      <c r="BS253">
        <v>292</v>
      </c>
      <c r="BT253">
        <v>44</v>
      </c>
      <c r="BU253">
        <v>0</v>
      </c>
      <c r="BV253">
        <v>182</v>
      </c>
      <c r="BW253">
        <v>0</v>
      </c>
      <c r="BX253">
        <v>0</v>
      </c>
      <c r="CB253">
        <v>0</v>
      </c>
      <c r="CC253">
        <v>12</v>
      </c>
      <c r="CD253">
        <v>2009</v>
      </c>
      <c r="CE253" t="s">
        <v>111</v>
      </c>
      <c r="CF253" t="s">
        <v>112</v>
      </c>
      <c r="CG253" t="s">
        <v>2978</v>
      </c>
      <c r="CH253" t="s">
        <v>178</v>
      </c>
      <c r="CI253" t="s">
        <v>178</v>
      </c>
      <c r="CJ253" t="s">
        <v>178</v>
      </c>
    </row>
    <row r="254" spans="1:88" x14ac:dyDescent="0.25">
      <c r="A254">
        <v>669</v>
      </c>
      <c r="B254">
        <v>909475230</v>
      </c>
      <c r="C254">
        <f>VLOOKUP(B254,[1]Ames_Housing_Price_Data!$B:$B,1,FALSE)</f>
        <v>909475230</v>
      </c>
      <c r="D254" t="b">
        <f t="shared" si="3"/>
        <v>0</v>
      </c>
      <c r="E254">
        <v>2726</v>
      </c>
      <c r="F254">
        <v>315000</v>
      </c>
      <c r="G254">
        <v>20</v>
      </c>
      <c r="H254" t="s">
        <v>85</v>
      </c>
      <c r="I254">
        <v>70</v>
      </c>
      <c r="J254">
        <v>18044</v>
      </c>
      <c r="K254" t="s">
        <v>86</v>
      </c>
      <c r="M254" t="s">
        <v>185</v>
      </c>
      <c r="N254" t="s">
        <v>231</v>
      </c>
      <c r="O254" t="s">
        <v>89</v>
      </c>
      <c r="P254" t="s">
        <v>359</v>
      </c>
      <c r="Q254" t="s">
        <v>91</v>
      </c>
      <c r="R254" t="s">
        <v>355</v>
      </c>
      <c r="S254" t="s">
        <v>93</v>
      </c>
      <c r="T254" t="s">
        <v>93</v>
      </c>
      <c r="U254" t="s">
        <v>94</v>
      </c>
      <c r="V254" t="s">
        <v>95</v>
      </c>
      <c r="W254">
        <v>8</v>
      </c>
      <c r="X254">
        <v>5</v>
      </c>
      <c r="Y254">
        <v>1986</v>
      </c>
      <c r="Z254">
        <v>1986</v>
      </c>
      <c r="AA254" t="s">
        <v>96</v>
      </c>
      <c r="AB254" t="s">
        <v>97</v>
      </c>
      <c r="AC254" t="s">
        <v>162</v>
      </c>
      <c r="AD254" t="s">
        <v>169</v>
      </c>
      <c r="AE254" t="s">
        <v>99</v>
      </c>
      <c r="AF254">
        <v>0</v>
      </c>
      <c r="AG254" t="s">
        <v>109</v>
      </c>
      <c r="AH254" t="s">
        <v>100</v>
      </c>
      <c r="AI254" t="s">
        <v>101</v>
      </c>
      <c r="AJ254" t="s">
        <v>109</v>
      </c>
      <c r="AK254" t="s">
        <v>100</v>
      </c>
      <c r="AL254" t="s">
        <v>102</v>
      </c>
      <c r="AM254" t="s">
        <v>104</v>
      </c>
      <c r="AN254">
        <v>0</v>
      </c>
      <c r="AO254" t="s">
        <v>104</v>
      </c>
      <c r="AP254">
        <v>0</v>
      </c>
      <c r="AQ254">
        <v>279</v>
      </c>
      <c r="AR254">
        <v>279</v>
      </c>
      <c r="AS254" t="s">
        <v>105</v>
      </c>
      <c r="AT254" t="s">
        <v>109</v>
      </c>
      <c r="AU254" t="s">
        <v>106</v>
      </c>
      <c r="AV254" t="s">
        <v>107</v>
      </c>
      <c r="AW254">
        <v>2726</v>
      </c>
      <c r="AX254">
        <v>0</v>
      </c>
      <c r="AY254">
        <v>0</v>
      </c>
      <c r="AZ254">
        <v>0</v>
      </c>
      <c r="BA254">
        <v>0</v>
      </c>
      <c r="BB254">
        <v>2</v>
      </c>
      <c r="BC254">
        <v>1</v>
      </c>
      <c r="BD254">
        <v>2</v>
      </c>
      <c r="BE254">
        <v>1</v>
      </c>
      <c r="BF254" t="s">
        <v>109</v>
      </c>
      <c r="BG254">
        <v>6</v>
      </c>
      <c r="BH254" t="s">
        <v>108</v>
      </c>
      <c r="BI254">
        <v>1</v>
      </c>
      <c r="BJ254" t="s">
        <v>109</v>
      </c>
      <c r="BK254" t="s">
        <v>123</v>
      </c>
      <c r="BL254">
        <v>1986</v>
      </c>
      <c r="BM254" t="s">
        <v>124</v>
      </c>
      <c r="BN254">
        <v>2</v>
      </c>
      <c r="BO254">
        <v>691</v>
      </c>
      <c r="BP254" t="s">
        <v>109</v>
      </c>
      <c r="BQ254" t="s">
        <v>109</v>
      </c>
      <c r="BR254" t="s">
        <v>106</v>
      </c>
      <c r="BS254">
        <v>216</v>
      </c>
      <c r="BT254">
        <v>64</v>
      </c>
      <c r="BU254">
        <v>169</v>
      </c>
      <c r="BV254">
        <v>0</v>
      </c>
      <c r="BW254">
        <v>0</v>
      </c>
      <c r="BX254">
        <v>228</v>
      </c>
      <c r="BY254" t="s">
        <v>132</v>
      </c>
      <c r="CB254">
        <v>0</v>
      </c>
      <c r="CC254">
        <v>8</v>
      </c>
      <c r="CD254">
        <v>2007</v>
      </c>
      <c r="CE254" t="s">
        <v>111</v>
      </c>
      <c r="CF254" t="s">
        <v>112</v>
      </c>
      <c r="CG254" t="s">
        <v>3495</v>
      </c>
      <c r="CH254" t="s">
        <v>178</v>
      </c>
      <c r="CI254" t="s">
        <v>178</v>
      </c>
      <c r="CJ254" t="s">
        <v>178</v>
      </c>
    </row>
    <row r="255" spans="1:88" x14ac:dyDescent="0.25">
      <c r="A255">
        <v>184</v>
      </c>
      <c r="B255">
        <v>909475140</v>
      </c>
      <c r="C255">
        <f>VLOOKUP(B255,[1]Ames_Housing_Price_Data!$B:$B,1,FALSE)</f>
        <v>909475140</v>
      </c>
      <c r="D255" t="b">
        <f t="shared" si="3"/>
        <v>0</v>
      </c>
      <c r="E255">
        <v>1801</v>
      </c>
      <c r="F255">
        <v>289000</v>
      </c>
      <c r="G255">
        <v>20</v>
      </c>
      <c r="H255" t="s">
        <v>85</v>
      </c>
      <c r="I255">
        <v>100</v>
      </c>
      <c r="J255">
        <v>15602</v>
      </c>
      <c r="K255" t="s">
        <v>86</v>
      </c>
      <c r="M255" t="s">
        <v>185</v>
      </c>
      <c r="N255" t="s">
        <v>88</v>
      </c>
      <c r="O255" t="s">
        <v>89</v>
      </c>
      <c r="P255" t="s">
        <v>115</v>
      </c>
      <c r="Q255" t="s">
        <v>91</v>
      </c>
      <c r="R255" t="s">
        <v>355</v>
      </c>
      <c r="S255" t="s">
        <v>93</v>
      </c>
      <c r="T255" t="s">
        <v>93</v>
      </c>
      <c r="U255" t="s">
        <v>94</v>
      </c>
      <c r="V255" t="s">
        <v>95</v>
      </c>
      <c r="W255">
        <v>7</v>
      </c>
      <c r="X255">
        <v>8</v>
      </c>
      <c r="Y255">
        <v>1959</v>
      </c>
      <c r="Z255">
        <v>1997</v>
      </c>
      <c r="AA255" t="s">
        <v>96</v>
      </c>
      <c r="AB255" t="s">
        <v>97</v>
      </c>
      <c r="AC255" t="s">
        <v>119</v>
      </c>
      <c r="AD255" t="s">
        <v>98</v>
      </c>
      <c r="AE255" t="s">
        <v>99</v>
      </c>
      <c r="AF255">
        <v>0</v>
      </c>
      <c r="AG255" t="s">
        <v>100</v>
      </c>
      <c r="AH255" t="s">
        <v>100</v>
      </c>
      <c r="AI255" t="s">
        <v>101</v>
      </c>
      <c r="AJ255" t="s">
        <v>100</v>
      </c>
      <c r="AK255" t="s">
        <v>100</v>
      </c>
      <c r="AL255" t="s">
        <v>102</v>
      </c>
      <c r="AM255" t="s">
        <v>122</v>
      </c>
      <c r="AN255">
        <v>1247</v>
      </c>
      <c r="AO255" t="s">
        <v>104</v>
      </c>
      <c r="AP255">
        <v>0</v>
      </c>
      <c r="AQ255">
        <v>254</v>
      </c>
      <c r="AR255">
        <v>1501</v>
      </c>
      <c r="AS255" t="s">
        <v>105</v>
      </c>
      <c r="AT255" t="s">
        <v>100</v>
      </c>
      <c r="AU255" t="s">
        <v>106</v>
      </c>
      <c r="AV255" t="s">
        <v>107</v>
      </c>
      <c r="AW255">
        <v>1801</v>
      </c>
      <c r="AX255">
        <v>0</v>
      </c>
      <c r="AY255">
        <v>0</v>
      </c>
      <c r="AZ255">
        <v>1</v>
      </c>
      <c r="BA255">
        <v>0</v>
      </c>
      <c r="BB255">
        <v>2</v>
      </c>
      <c r="BC255">
        <v>0</v>
      </c>
      <c r="BD255">
        <v>1</v>
      </c>
      <c r="BE255">
        <v>1</v>
      </c>
      <c r="BF255" t="s">
        <v>100</v>
      </c>
      <c r="BG255">
        <v>6</v>
      </c>
      <c r="BH255" t="s">
        <v>108</v>
      </c>
      <c r="BI255">
        <v>2</v>
      </c>
      <c r="BJ255" t="s">
        <v>100</v>
      </c>
      <c r="BK255" t="s">
        <v>123</v>
      </c>
      <c r="BL255">
        <v>1959</v>
      </c>
      <c r="BM255" t="s">
        <v>124</v>
      </c>
      <c r="BN255">
        <v>2</v>
      </c>
      <c r="BO255">
        <v>484</v>
      </c>
      <c r="BP255" t="s">
        <v>100</v>
      </c>
      <c r="BQ255" t="s">
        <v>100</v>
      </c>
      <c r="BR255" t="s">
        <v>106</v>
      </c>
      <c r="BS255">
        <v>0</v>
      </c>
      <c r="BT255">
        <v>54</v>
      </c>
      <c r="BU255">
        <v>0</v>
      </c>
      <c r="BV255">
        <v>0</v>
      </c>
      <c r="BW255">
        <v>161</v>
      </c>
      <c r="BX255">
        <v>0</v>
      </c>
      <c r="BZ255" t="s">
        <v>179</v>
      </c>
      <c r="CB255">
        <v>0</v>
      </c>
      <c r="CC255">
        <v>3</v>
      </c>
      <c r="CD255">
        <v>2010</v>
      </c>
      <c r="CE255" t="s">
        <v>111</v>
      </c>
      <c r="CF255" t="s">
        <v>112</v>
      </c>
      <c r="CG255" t="s">
        <v>4135</v>
      </c>
      <c r="CH255">
        <v>-93.641315903004397</v>
      </c>
      <c r="CI255">
        <v>42.010773579721999</v>
      </c>
      <c r="CJ255" t="s">
        <v>4136</v>
      </c>
    </row>
    <row r="256" spans="1:88" x14ac:dyDescent="0.25">
      <c r="A256">
        <v>161</v>
      </c>
      <c r="B256">
        <v>909475050</v>
      </c>
      <c r="C256">
        <f>VLOOKUP(B256,[1]Ames_Housing_Price_Data!$B:$B,1,FALSE)</f>
        <v>909475050</v>
      </c>
      <c r="D256" t="b">
        <f t="shared" si="3"/>
        <v>0</v>
      </c>
      <c r="E256">
        <v>1696</v>
      </c>
      <c r="F256">
        <v>198000</v>
      </c>
      <c r="G256">
        <v>20</v>
      </c>
      <c r="H256" t="s">
        <v>85</v>
      </c>
      <c r="J256">
        <v>20693</v>
      </c>
      <c r="K256" t="s">
        <v>86</v>
      </c>
      <c r="M256" t="s">
        <v>185</v>
      </c>
      <c r="N256" t="s">
        <v>155</v>
      </c>
      <c r="O256" t="s">
        <v>89</v>
      </c>
      <c r="P256" t="s">
        <v>90</v>
      </c>
      <c r="Q256" t="s">
        <v>91</v>
      </c>
      <c r="R256" t="s">
        <v>355</v>
      </c>
      <c r="S256" t="s">
        <v>93</v>
      </c>
      <c r="T256" t="s">
        <v>93</v>
      </c>
      <c r="U256" t="s">
        <v>94</v>
      </c>
      <c r="V256" t="s">
        <v>95</v>
      </c>
      <c r="W256">
        <v>7</v>
      </c>
      <c r="X256">
        <v>5</v>
      </c>
      <c r="Y256">
        <v>1971</v>
      </c>
      <c r="Z256">
        <v>1971</v>
      </c>
      <c r="AA256" t="s">
        <v>96</v>
      </c>
      <c r="AB256" t="s">
        <v>97</v>
      </c>
      <c r="AC256" t="s">
        <v>169</v>
      </c>
      <c r="AD256" t="s">
        <v>169</v>
      </c>
      <c r="AE256" t="s">
        <v>119</v>
      </c>
      <c r="AF256">
        <v>652</v>
      </c>
      <c r="AG256" t="s">
        <v>100</v>
      </c>
      <c r="AH256" t="s">
        <v>100</v>
      </c>
      <c r="AI256" t="s">
        <v>101</v>
      </c>
      <c r="AJ256" t="s">
        <v>109</v>
      </c>
      <c r="AK256" t="s">
        <v>100</v>
      </c>
      <c r="AL256" t="s">
        <v>102</v>
      </c>
      <c r="AM256" t="s">
        <v>103</v>
      </c>
      <c r="AN256">
        <v>434</v>
      </c>
      <c r="AO256" t="s">
        <v>104</v>
      </c>
      <c r="AP256">
        <v>0</v>
      </c>
      <c r="AQ256">
        <v>1262</v>
      </c>
      <c r="AR256">
        <v>1696</v>
      </c>
      <c r="AS256" t="s">
        <v>105</v>
      </c>
      <c r="AT256" t="s">
        <v>132</v>
      </c>
      <c r="AU256" t="s">
        <v>106</v>
      </c>
      <c r="AV256" t="s">
        <v>107</v>
      </c>
      <c r="AW256">
        <v>1696</v>
      </c>
      <c r="AX256">
        <v>0</v>
      </c>
      <c r="AY256">
        <v>0</v>
      </c>
      <c r="AZ256">
        <v>0</v>
      </c>
      <c r="BA256">
        <v>0</v>
      </c>
      <c r="BB256">
        <v>2</v>
      </c>
      <c r="BC256">
        <v>0</v>
      </c>
      <c r="BD256">
        <v>3</v>
      </c>
      <c r="BE256">
        <v>1</v>
      </c>
      <c r="BF256" t="s">
        <v>100</v>
      </c>
      <c r="BG256">
        <v>7</v>
      </c>
      <c r="BH256" t="s">
        <v>108</v>
      </c>
      <c r="BI256">
        <v>2</v>
      </c>
      <c r="BJ256" t="s">
        <v>100</v>
      </c>
      <c r="BK256" t="s">
        <v>123</v>
      </c>
      <c r="BL256">
        <v>1971</v>
      </c>
      <c r="BM256" t="s">
        <v>124</v>
      </c>
      <c r="BN256">
        <v>2</v>
      </c>
      <c r="BO256">
        <v>625</v>
      </c>
      <c r="BP256" t="s">
        <v>100</v>
      </c>
      <c r="BQ256" t="s">
        <v>100</v>
      </c>
      <c r="BR256" t="s">
        <v>106</v>
      </c>
      <c r="BS256">
        <v>0</v>
      </c>
      <c r="BT256">
        <v>146</v>
      </c>
      <c r="BU256">
        <v>0</v>
      </c>
      <c r="BV256">
        <v>0</v>
      </c>
      <c r="BW256">
        <v>0</v>
      </c>
      <c r="BX256">
        <v>0</v>
      </c>
      <c r="BZ256" t="s">
        <v>179</v>
      </c>
      <c r="CB256">
        <v>0</v>
      </c>
      <c r="CC256">
        <v>2</v>
      </c>
      <c r="CD256">
        <v>2007</v>
      </c>
      <c r="CE256" t="s">
        <v>111</v>
      </c>
      <c r="CF256" t="s">
        <v>112</v>
      </c>
      <c r="CG256" t="s">
        <v>542</v>
      </c>
      <c r="CH256">
        <v>-93.643599394250998</v>
      </c>
      <c r="CI256">
        <v>42.011195377898296</v>
      </c>
      <c r="CJ256" t="s">
        <v>543</v>
      </c>
    </row>
    <row r="257" spans="1:88" x14ac:dyDescent="0.25">
      <c r="A257">
        <v>153</v>
      </c>
      <c r="B257">
        <v>909475040</v>
      </c>
      <c r="C257">
        <f>VLOOKUP(B257,[1]Ames_Housing_Price_Data!$B:$B,1,FALSE)</f>
        <v>909475040</v>
      </c>
      <c r="D257" t="b">
        <f t="shared" si="3"/>
        <v>0</v>
      </c>
      <c r="E257">
        <v>2365</v>
      </c>
      <c r="F257">
        <v>315000</v>
      </c>
      <c r="G257">
        <v>20</v>
      </c>
      <c r="H257" t="s">
        <v>85</v>
      </c>
      <c r="J257">
        <v>17597</v>
      </c>
      <c r="K257" t="s">
        <v>86</v>
      </c>
      <c r="M257" t="s">
        <v>87</v>
      </c>
      <c r="N257" t="s">
        <v>155</v>
      </c>
      <c r="O257" t="s">
        <v>89</v>
      </c>
      <c r="P257" t="s">
        <v>115</v>
      </c>
      <c r="Q257" t="s">
        <v>91</v>
      </c>
      <c r="R257" t="s">
        <v>355</v>
      </c>
      <c r="S257" t="s">
        <v>93</v>
      </c>
      <c r="T257" t="s">
        <v>93</v>
      </c>
      <c r="U257" t="s">
        <v>94</v>
      </c>
      <c r="V257" t="s">
        <v>95</v>
      </c>
      <c r="W257">
        <v>7</v>
      </c>
      <c r="X257">
        <v>9</v>
      </c>
      <c r="Y257">
        <v>1971</v>
      </c>
      <c r="Z257">
        <v>2009</v>
      </c>
      <c r="AA257" t="s">
        <v>129</v>
      </c>
      <c r="AB257" t="s">
        <v>97</v>
      </c>
      <c r="AC257" t="s">
        <v>119</v>
      </c>
      <c r="AD257" t="s">
        <v>119</v>
      </c>
      <c r="AE257" t="s">
        <v>99</v>
      </c>
      <c r="AF257">
        <v>0</v>
      </c>
      <c r="AG257" t="s">
        <v>109</v>
      </c>
      <c r="AH257" t="s">
        <v>109</v>
      </c>
      <c r="AI257" t="s">
        <v>101</v>
      </c>
      <c r="AJ257" t="s">
        <v>109</v>
      </c>
      <c r="AK257" t="s">
        <v>100</v>
      </c>
      <c r="AL257" t="s">
        <v>102</v>
      </c>
      <c r="AM257" t="s">
        <v>121</v>
      </c>
      <c r="AN257">
        <v>803</v>
      </c>
      <c r="AO257" t="s">
        <v>122</v>
      </c>
      <c r="AP257">
        <v>419</v>
      </c>
      <c r="AQ257">
        <v>581</v>
      </c>
      <c r="AR257">
        <v>1803</v>
      </c>
      <c r="AS257" t="s">
        <v>105</v>
      </c>
      <c r="AT257" t="s">
        <v>100</v>
      </c>
      <c r="AU257" t="s">
        <v>106</v>
      </c>
      <c r="AV257" t="s">
        <v>107</v>
      </c>
      <c r="AW257">
        <v>2365</v>
      </c>
      <c r="AX257">
        <v>0</v>
      </c>
      <c r="AY257">
        <v>0</v>
      </c>
      <c r="AZ257">
        <v>1</v>
      </c>
      <c r="BA257">
        <v>0</v>
      </c>
      <c r="BB257">
        <v>2</v>
      </c>
      <c r="BC257">
        <v>0</v>
      </c>
      <c r="BD257">
        <v>3</v>
      </c>
      <c r="BE257">
        <v>1</v>
      </c>
      <c r="BF257" t="s">
        <v>132</v>
      </c>
      <c r="BG257">
        <v>7</v>
      </c>
      <c r="BH257" t="s">
        <v>328</v>
      </c>
      <c r="BI257">
        <v>2</v>
      </c>
      <c r="BJ257" t="s">
        <v>109</v>
      </c>
      <c r="BK257" t="s">
        <v>123</v>
      </c>
      <c r="BL257">
        <v>1971</v>
      </c>
      <c r="BM257" t="s">
        <v>124</v>
      </c>
      <c r="BN257">
        <v>2</v>
      </c>
      <c r="BO257">
        <v>551</v>
      </c>
      <c r="BP257" t="s">
        <v>100</v>
      </c>
      <c r="BQ257" t="s">
        <v>100</v>
      </c>
      <c r="BR257" t="s">
        <v>106</v>
      </c>
      <c r="BS257">
        <v>200</v>
      </c>
      <c r="BT257">
        <v>144</v>
      </c>
      <c r="BU257">
        <v>0</v>
      </c>
      <c r="BV257">
        <v>0</v>
      </c>
      <c r="BW257">
        <v>0</v>
      </c>
      <c r="BX257">
        <v>0</v>
      </c>
      <c r="BZ257" t="s">
        <v>315</v>
      </c>
      <c r="CB257">
        <v>0</v>
      </c>
      <c r="CC257">
        <v>7</v>
      </c>
      <c r="CD257">
        <v>2009</v>
      </c>
      <c r="CE257" t="s">
        <v>111</v>
      </c>
      <c r="CF257" t="s">
        <v>112</v>
      </c>
      <c r="CG257" t="s">
        <v>2496</v>
      </c>
      <c r="CH257">
        <v>-93.643599869828407</v>
      </c>
      <c r="CI257">
        <v>42.011263385462001</v>
      </c>
      <c r="CJ257" t="s">
        <v>2497</v>
      </c>
    </row>
    <row r="258" spans="1:88" x14ac:dyDescent="0.25">
      <c r="A258">
        <v>395</v>
      </c>
      <c r="B258">
        <v>909475020</v>
      </c>
      <c r="C258">
        <f>VLOOKUP(B258,[1]Ames_Housing_Price_Data!$B:$B,1,FALSE)</f>
        <v>909475020</v>
      </c>
      <c r="D258" t="b">
        <f t="shared" si="3"/>
        <v>0</v>
      </c>
      <c r="E258">
        <v>1844</v>
      </c>
      <c r="F258">
        <v>223000</v>
      </c>
      <c r="G258">
        <v>20</v>
      </c>
      <c r="H258" t="s">
        <v>85</v>
      </c>
      <c r="J258">
        <v>16381</v>
      </c>
      <c r="K258" t="s">
        <v>86</v>
      </c>
      <c r="M258" t="s">
        <v>185</v>
      </c>
      <c r="N258" t="s">
        <v>88</v>
      </c>
      <c r="O258" t="s">
        <v>89</v>
      </c>
      <c r="P258" t="s">
        <v>115</v>
      </c>
      <c r="Q258" t="s">
        <v>91</v>
      </c>
      <c r="R258" t="s">
        <v>355</v>
      </c>
      <c r="S258" t="s">
        <v>93</v>
      </c>
      <c r="T258" t="s">
        <v>93</v>
      </c>
      <c r="U258" t="s">
        <v>94</v>
      </c>
      <c r="V258" t="s">
        <v>95</v>
      </c>
      <c r="W258">
        <v>6</v>
      </c>
      <c r="X258">
        <v>5</v>
      </c>
      <c r="Y258">
        <v>1969</v>
      </c>
      <c r="Z258">
        <v>1969</v>
      </c>
      <c r="AA258" t="s">
        <v>96</v>
      </c>
      <c r="AB258" t="s">
        <v>97</v>
      </c>
      <c r="AC258" t="s">
        <v>169</v>
      </c>
      <c r="AD258" t="s">
        <v>169</v>
      </c>
      <c r="AE258" t="s">
        <v>119</v>
      </c>
      <c r="AF258">
        <v>312</v>
      </c>
      <c r="AG258" t="s">
        <v>109</v>
      </c>
      <c r="AH258" t="s">
        <v>109</v>
      </c>
      <c r="AI258" t="s">
        <v>101</v>
      </c>
      <c r="AJ258" t="s">
        <v>100</v>
      </c>
      <c r="AK258" t="s">
        <v>100</v>
      </c>
      <c r="AL258" t="s">
        <v>191</v>
      </c>
      <c r="AM258" t="s">
        <v>103</v>
      </c>
      <c r="AN258">
        <v>1110</v>
      </c>
      <c r="AO258" t="s">
        <v>104</v>
      </c>
      <c r="AP258">
        <v>0</v>
      </c>
      <c r="AQ258">
        <v>734</v>
      </c>
      <c r="AR258">
        <v>1844</v>
      </c>
      <c r="AS258" t="s">
        <v>105</v>
      </c>
      <c r="AT258" t="s">
        <v>109</v>
      </c>
      <c r="AU258" t="s">
        <v>106</v>
      </c>
      <c r="AV258" t="s">
        <v>107</v>
      </c>
      <c r="AW258">
        <v>1844</v>
      </c>
      <c r="AX258">
        <v>0</v>
      </c>
      <c r="AY258">
        <v>0</v>
      </c>
      <c r="AZ258">
        <v>1</v>
      </c>
      <c r="BA258">
        <v>0</v>
      </c>
      <c r="BB258">
        <v>2</v>
      </c>
      <c r="BC258">
        <v>0</v>
      </c>
      <c r="BD258">
        <v>3</v>
      </c>
      <c r="BE258">
        <v>1</v>
      </c>
      <c r="BF258" t="s">
        <v>109</v>
      </c>
      <c r="BG258">
        <v>7</v>
      </c>
      <c r="BH258" t="s">
        <v>108</v>
      </c>
      <c r="BI258">
        <v>1</v>
      </c>
      <c r="BJ258" t="s">
        <v>100</v>
      </c>
      <c r="BK258" t="s">
        <v>123</v>
      </c>
      <c r="BL258">
        <v>1969</v>
      </c>
      <c r="BM258" t="s">
        <v>150</v>
      </c>
      <c r="BN258">
        <v>2</v>
      </c>
      <c r="BO258">
        <v>540</v>
      </c>
      <c r="BP258" t="s">
        <v>100</v>
      </c>
      <c r="BQ258" t="s">
        <v>100</v>
      </c>
      <c r="BR258" t="s">
        <v>106</v>
      </c>
      <c r="BS258">
        <v>0</v>
      </c>
      <c r="BT258">
        <v>73</v>
      </c>
      <c r="BU258">
        <v>216</v>
      </c>
      <c r="BV258">
        <v>0</v>
      </c>
      <c r="BW258">
        <v>0</v>
      </c>
      <c r="BX258">
        <v>0</v>
      </c>
      <c r="CB258">
        <v>0</v>
      </c>
      <c r="CC258">
        <v>12</v>
      </c>
      <c r="CD258">
        <v>2006</v>
      </c>
      <c r="CE258" t="s">
        <v>111</v>
      </c>
      <c r="CF258" t="s">
        <v>112</v>
      </c>
      <c r="CG258" t="s">
        <v>1016</v>
      </c>
      <c r="CH258">
        <v>-93.643556000000004</v>
      </c>
      <c r="CI258">
        <v>42.011654</v>
      </c>
      <c r="CJ258" t="s">
        <v>1017</v>
      </c>
    </row>
    <row r="259" spans="1:88" x14ac:dyDescent="0.25">
      <c r="A259">
        <v>380</v>
      </c>
      <c r="B259">
        <v>909455060</v>
      </c>
      <c r="C259">
        <f>VLOOKUP(B259,[1]Ames_Housing_Price_Data!$B:$B,1,FALSE)</f>
        <v>909455060</v>
      </c>
      <c r="D259" t="b">
        <f t="shared" si="3"/>
        <v>0</v>
      </c>
      <c r="E259">
        <v>1020</v>
      </c>
      <c r="F259">
        <v>200000</v>
      </c>
      <c r="G259">
        <v>120</v>
      </c>
      <c r="H259" t="s">
        <v>154</v>
      </c>
      <c r="I259">
        <v>35</v>
      </c>
      <c r="J259">
        <v>3907</v>
      </c>
      <c r="K259" t="s">
        <v>86</v>
      </c>
      <c r="M259" t="s">
        <v>185</v>
      </c>
      <c r="N259" t="s">
        <v>155</v>
      </c>
      <c r="O259" t="s">
        <v>89</v>
      </c>
      <c r="P259" t="s">
        <v>115</v>
      </c>
      <c r="Q259" t="s">
        <v>156</v>
      </c>
      <c r="R259" t="s">
        <v>1144</v>
      </c>
      <c r="S259" t="s">
        <v>93</v>
      </c>
      <c r="T259" t="s">
        <v>93</v>
      </c>
      <c r="U259" t="s">
        <v>117</v>
      </c>
      <c r="V259" t="s">
        <v>95</v>
      </c>
      <c r="W259">
        <v>8</v>
      </c>
      <c r="X259">
        <v>5</v>
      </c>
      <c r="Y259">
        <v>1988</v>
      </c>
      <c r="Z259">
        <v>1988</v>
      </c>
      <c r="AA259" t="s">
        <v>96</v>
      </c>
      <c r="AB259" t="s">
        <v>97</v>
      </c>
      <c r="AC259" t="s">
        <v>118</v>
      </c>
      <c r="AD259" t="s">
        <v>118</v>
      </c>
      <c r="AE259" t="s">
        <v>99</v>
      </c>
      <c r="AF259">
        <v>0</v>
      </c>
      <c r="AG259" t="s">
        <v>100</v>
      </c>
      <c r="AH259" t="s">
        <v>100</v>
      </c>
      <c r="AI259" t="s">
        <v>101</v>
      </c>
      <c r="AJ259" t="s">
        <v>109</v>
      </c>
      <c r="AK259" t="s">
        <v>100</v>
      </c>
      <c r="AL259" t="s">
        <v>109</v>
      </c>
      <c r="AM259" t="s">
        <v>121</v>
      </c>
      <c r="AN259">
        <v>577</v>
      </c>
      <c r="AO259" t="s">
        <v>104</v>
      </c>
      <c r="AP259">
        <v>0</v>
      </c>
      <c r="AQ259">
        <v>427</v>
      </c>
      <c r="AR259">
        <v>1004</v>
      </c>
      <c r="AS259" t="s">
        <v>105</v>
      </c>
      <c r="AT259" t="s">
        <v>109</v>
      </c>
      <c r="AU259" t="s">
        <v>106</v>
      </c>
      <c r="AV259" t="s">
        <v>107</v>
      </c>
      <c r="AW259">
        <v>1020</v>
      </c>
      <c r="AX259">
        <v>0</v>
      </c>
      <c r="AY259">
        <v>0</v>
      </c>
      <c r="AZ259">
        <v>1</v>
      </c>
      <c r="BA259">
        <v>0</v>
      </c>
      <c r="BB259">
        <v>1</v>
      </c>
      <c r="BC259">
        <v>0</v>
      </c>
      <c r="BD259">
        <v>1</v>
      </c>
      <c r="BE259">
        <v>1</v>
      </c>
      <c r="BF259" t="s">
        <v>100</v>
      </c>
      <c r="BG259">
        <v>4</v>
      </c>
      <c r="BH259" t="s">
        <v>108</v>
      </c>
      <c r="BI259">
        <v>0</v>
      </c>
      <c r="BK259" t="s">
        <v>123</v>
      </c>
      <c r="BL259">
        <v>1988</v>
      </c>
      <c r="BM259" t="s">
        <v>104</v>
      </c>
      <c r="BN259">
        <v>2</v>
      </c>
      <c r="BO259">
        <v>509</v>
      </c>
      <c r="BP259" t="s">
        <v>100</v>
      </c>
      <c r="BQ259" t="s">
        <v>100</v>
      </c>
      <c r="BR259" t="s">
        <v>106</v>
      </c>
      <c r="BS259">
        <v>135</v>
      </c>
      <c r="BT259">
        <v>0</v>
      </c>
      <c r="BU259">
        <v>0</v>
      </c>
      <c r="BV259">
        <v>0</v>
      </c>
      <c r="BW259">
        <v>0</v>
      </c>
      <c r="BX259">
        <v>0</v>
      </c>
      <c r="CB259">
        <v>0</v>
      </c>
      <c r="CC259">
        <v>3</v>
      </c>
      <c r="CD259">
        <v>2007</v>
      </c>
      <c r="CE259" t="s">
        <v>111</v>
      </c>
      <c r="CF259" t="s">
        <v>112</v>
      </c>
      <c r="CG259" t="s">
        <v>2938</v>
      </c>
      <c r="CH259" t="s">
        <v>178</v>
      </c>
      <c r="CI259" t="s">
        <v>178</v>
      </c>
      <c r="CJ259" t="s">
        <v>178</v>
      </c>
    </row>
    <row r="260" spans="1:88" x14ac:dyDescent="0.25">
      <c r="A260">
        <v>294</v>
      </c>
      <c r="B260">
        <v>909455040</v>
      </c>
      <c r="C260">
        <f>VLOOKUP(B260,[1]Ames_Housing_Price_Data!$B:$B,1,FALSE)</f>
        <v>909455040</v>
      </c>
      <c r="D260" t="b">
        <f t="shared" ref="D260:D323" si="4">C260=C259</f>
        <v>0</v>
      </c>
      <c r="E260">
        <v>1191</v>
      </c>
      <c r="F260">
        <v>162500</v>
      </c>
      <c r="G260">
        <v>120</v>
      </c>
      <c r="H260" t="s">
        <v>154</v>
      </c>
      <c r="I260">
        <v>35</v>
      </c>
      <c r="J260">
        <v>3907</v>
      </c>
      <c r="K260" t="s">
        <v>86</v>
      </c>
      <c r="M260" t="s">
        <v>185</v>
      </c>
      <c r="N260" t="s">
        <v>231</v>
      </c>
      <c r="O260" t="s">
        <v>89</v>
      </c>
      <c r="P260" t="s">
        <v>115</v>
      </c>
      <c r="Q260" t="s">
        <v>156</v>
      </c>
      <c r="R260" t="s">
        <v>1144</v>
      </c>
      <c r="S260" t="s">
        <v>93</v>
      </c>
      <c r="T260" t="s">
        <v>93</v>
      </c>
      <c r="U260" t="s">
        <v>117</v>
      </c>
      <c r="V260" t="s">
        <v>95</v>
      </c>
      <c r="W260">
        <v>8</v>
      </c>
      <c r="X260">
        <v>5</v>
      </c>
      <c r="Y260">
        <v>1989</v>
      </c>
      <c r="Z260">
        <v>1989</v>
      </c>
      <c r="AA260" t="s">
        <v>96</v>
      </c>
      <c r="AB260" t="s">
        <v>97</v>
      </c>
      <c r="AC260" t="s">
        <v>118</v>
      </c>
      <c r="AD260" t="s">
        <v>118</v>
      </c>
      <c r="AE260" t="s">
        <v>99</v>
      </c>
      <c r="AF260">
        <v>0</v>
      </c>
      <c r="AG260" t="s">
        <v>109</v>
      </c>
      <c r="AH260" t="s">
        <v>100</v>
      </c>
      <c r="AI260" t="s">
        <v>101</v>
      </c>
      <c r="AJ260" t="s">
        <v>109</v>
      </c>
      <c r="AK260" t="s">
        <v>100</v>
      </c>
      <c r="AL260" t="s">
        <v>191</v>
      </c>
      <c r="AM260" t="s">
        <v>121</v>
      </c>
      <c r="AN260">
        <v>76</v>
      </c>
      <c r="AO260" t="s">
        <v>104</v>
      </c>
      <c r="AP260">
        <v>0</v>
      </c>
      <c r="AQ260">
        <v>1115</v>
      </c>
      <c r="AR260">
        <v>1191</v>
      </c>
      <c r="AS260" t="s">
        <v>105</v>
      </c>
      <c r="AT260" t="s">
        <v>109</v>
      </c>
      <c r="AU260" t="s">
        <v>106</v>
      </c>
      <c r="AV260" t="s">
        <v>107</v>
      </c>
      <c r="AW260">
        <v>1191</v>
      </c>
      <c r="AX260">
        <v>0</v>
      </c>
      <c r="AY260">
        <v>0</v>
      </c>
      <c r="AZ260">
        <v>0</v>
      </c>
      <c r="BA260">
        <v>0</v>
      </c>
      <c r="BB260">
        <v>2</v>
      </c>
      <c r="BC260">
        <v>0</v>
      </c>
      <c r="BD260">
        <v>2</v>
      </c>
      <c r="BE260">
        <v>1</v>
      </c>
      <c r="BF260" t="s">
        <v>109</v>
      </c>
      <c r="BG260">
        <v>5</v>
      </c>
      <c r="BH260" t="s">
        <v>108</v>
      </c>
      <c r="BI260">
        <v>1</v>
      </c>
      <c r="BJ260" t="s">
        <v>100</v>
      </c>
      <c r="BK260" t="s">
        <v>123</v>
      </c>
      <c r="BL260">
        <v>1989</v>
      </c>
      <c r="BM260" t="s">
        <v>104</v>
      </c>
      <c r="BN260">
        <v>2</v>
      </c>
      <c r="BO260">
        <v>531</v>
      </c>
      <c r="BP260" t="s">
        <v>100</v>
      </c>
      <c r="BQ260" t="s">
        <v>100</v>
      </c>
      <c r="BR260" t="s">
        <v>106</v>
      </c>
      <c r="BS260">
        <v>112</v>
      </c>
      <c r="BT260">
        <v>81</v>
      </c>
      <c r="BU260">
        <v>0</v>
      </c>
      <c r="BV260">
        <v>0</v>
      </c>
      <c r="BW260">
        <v>0</v>
      </c>
      <c r="BX260">
        <v>0</v>
      </c>
      <c r="CB260">
        <v>0</v>
      </c>
      <c r="CC260">
        <v>3</v>
      </c>
      <c r="CD260">
        <v>2010</v>
      </c>
      <c r="CE260" t="s">
        <v>111</v>
      </c>
      <c r="CF260" t="s">
        <v>112</v>
      </c>
      <c r="CG260" t="s">
        <v>2771</v>
      </c>
      <c r="CH260" t="s">
        <v>178</v>
      </c>
      <c r="CI260" t="s">
        <v>178</v>
      </c>
      <c r="CJ260" t="s">
        <v>178</v>
      </c>
    </row>
    <row r="261" spans="1:88" x14ac:dyDescent="0.25">
      <c r="A261">
        <v>630</v>
      </c>
      <c r="B261">
        <v>909455030</v>
      </c>
      <c r="C261">
        <f>VLOOKUP(B261,[1]Ames_Housing_Price_Data!$B:$B,1,FALSE)</f>
        <v>909455030</v>
      </c>
      <c r="D261" t="b">
        <f t="shared" si="4"/>
        <v>0</v>
      </c>
      <c r="E261">
        <v>1034</v>
      </c>
      <c r="F261">
        <v>185000</v>
      </c>
      <c r="G261">
        <v>120</v>
      </c>
      <c r="H261" t="s">
        <v>154</v>
      </c>
      <c r="I261">
        <v>35</v>
      </c>
      <c r="J261">
        <v>3907</v>
      </c>
      <c r="K261" t="s">
        <v>86</v>
      </c>
      <c r="M261" t="s">
        <v>185</v>
      </c>
      <c r="N261" t="s">
        <v>231</v>
      </c>
      <c r="O261" t="s">
        <v>89</v>
      </c>
      <c r="P261" t="s">
        <v>115</v>
      </c>
      <c r="Q261" t="s">
        <v>156</v>
      </c>
      <c r="R261" t="s">
        <v>1144</v>
      </c>
      <c r="S261" t="s">
        <v>93</v>
      </c>
      <c r="T261" t="s">
        <v>93</v>
      </c>
      <c r="U261" t="s">
        <v>117</v>
      </c>
      <c r="V261" t="s">
        <v>95</v>
      </c>
      <c r="W261">
        <v>8</v>
      </c>
      <c r="X261">
        <v>6</v>
      </c>
      <c r="Y261">
        <v>1989</v>
      </c>
      <c r="Z261">
        <v>1989</v>
      </c>
      <c r="AA261" t="s">
        <v>96</v>
      </c>
      <c r="AB261" t="s">
        <v>97</v>
      </c>
      <c r="AC261" t="s">
        <v>118</v>
      </c>
      <c r="AD261" t="s">
        <v>118</v>
      </c>
      <c r="AE261" t="s">
        <v>99</v>
      </c>
      <c r="AF261">
        <v>0</v>
      </c>
      <c r="AG261" t="s">
        <v>109</v>
      </c>
      <c r="AH261" t="s">
        <v>100</v>
      </c>
      <c r="AI261" t="s">
        <v>101</v>
      </c>
      <c r="AJ261" t="s">
        <v>109</v>
      </c>
      <c r="AK261" t="s">
        <v>100</v>
      </c>
      <c r="AL261" t="s">
        <v>109</v>
      </c>
      <c r="AM261" t="s">
        <v>121</v>
      </c>
      <c r="AN261">
        <v>747</v>
      </c>
      <c r="AO261" t="s">
        <v>104</v>
      </c>
      <c r="AP261">
        <v>0</v>
      </c>
      <c r="AQ261">
        <v>235</v>
      </c>
      <c r="AR261">
        <v>982</v>
      </c>
      <c r="AS261" t="s">
        <v>105</v>
      </c>
      <c r="AT261" t="s">
        <v>109</v>
      </c>
      <c r="AU261" t="s">
        <v>106</v>
      </c>
      <c r="AV261" t="s">
        <v>107</v>
      </c>
      <c r="AW261">
        <v>1034</v>
      </c>
      <c r="AX261">
        <v>0</v>
      </c>
      <c r="AY261">
        <v>0</v>
      </c>
      <c r="AZ261">
        <v>1</v>
      </c>
      <c r="BA261">
        <v>0</v>
      </c>
      <c r="BB261">
        <v>1</v>
      </c>
      <c r="BC261">
        <v>0</v>
      </c>
      <c r="BD261">
        <v>1</v>
      </c>
      <c r="BE261">
        <v>1</v>
      </c>
      <c r="BF261" t="s">
        <v>109</v>
      </c>
      <c r="BG261">
        <v>4</v>
      </c>
      <c r="BH261" t="s">
        <v>108</v>
      </c>
      <c r="BI261">
        <v>1</v>
      </c>
      <c r="BJ261" t="s">
        <v>100</v>
      </c>
      <c r="BK261" t="s">
        <v>123</v>
      </c>
      <c r="BL261">
        <v>1989</v>
      </c>
      <c r="BM261" t="s">
        <v>124</v>
      </c>
      <c r="BN261">
        <v>2</v>
      </c>
      <c r="BO261">
        <v>598</v>
      </c>
      <c r="BP261" t="s">
        <v>100</v>
      </c>
      <c r="BQ261" t="s">
        <v>100</v>
      </c>
      <c r="BR261" t="s">
        <v>106</v>
      </c>
      <c r="BS261">
        <v>141</v>
      </c>
      <c r="BT261">
        <v>36</v>
      </c>
      <c r="BU261">
        <v>0</v>
      </c>
      <c r="BV261">
        <v>0</v>
      </c>
      <c r="BW261">
        <v>0</v>
      </c>
      <c r="BX261">
        <v>0</v>
      </c>
      <c r="CB261">
        <v>0</v>
      </c>
      <c r="CC261">
        <v>4</v>
      </c>
      <c r="CD261">
        <v>2010</v>
      </c>
      <c r="CE261" t="s">
        <v>111</v>
      </c>
      <c r="CF261" t="s">
        <v>112</v>
      </c>
      <c r="CG261" t="s">
        <v>3420</v>
      </c>
      <c r="CH261" t="s">
        <v>178</v>
      </c>
      <c r="CI261" t="s">
        <v>178</v>
      </c>
      <c r="CJ261" t="s">
        <v>178</v>
      </c>
    </row>
    <row r="262" spans="1:88" x14ac:dyDescent="0.25">
      <c r="A262">
        <v>293</v>
      </c>
      <c r="B262">
        <v>909452114</v>
      </c>
      <c r="C262">
        <f>VLOOKUP(B262,[1]Ames_Housing_Price_Data!$B:$B,1,FALSE)</f>
        <v>909452114</v>
      </c>
      <c r="D262" t="b">
        <f t="shared" si="4"/>
        <v>0</v>
      </c>
      <c r="E262">
        <v>1652</v>
      </c>
      <c r="F262">
        <v>203135</v>
      </c>
      <c r="G262">
        <v>80</v>
      </c>
      <c r="H262" t="s">
        <v>85</v>
      </c>
      <c r="I262">
        <v>85</v>
      </c>
      <c r="J262">
        <v>19645</v>
      </c>
      <c r="K262" t="s">
        <v>86</v>
      </c>
      <c r="M262" t="s">
        <v>185</v>
      </c>
      <c r="N262" t="s">
        <v>88</v>
      </c>
      <c r="O262" t="s">
        <v>89</v>
      </c>
      <c r="P262" t="s">
        <v>271</v>
      </c>
      <c r="Q262" t="s">
        <v>91</v>
      </c>
      <c r="R262" t="s">
        <v>355</v>
      </c>
      <c r="S262" t="s">
        <v>93</v>
      </c>
      <c r="T262" t="s">
        <v>93</v>
      </c>
      <c r="U262" t="s">
        <v>94</v>
      </c>
      <c r="V262" t="s">
        <v>206</v>
      </c>
      <c r="W262">
        <v>7</v>
      </c>
      <c r="X262">
        <v>6</v>
      </c>
      <c r="Y262">
        <v>1994</v>
      </c>
      <c r="Z262">
        <v>2007</v>
      </c>
      <c r="AA262" t="s">
        <v>96</v>
      </c>
      <c r="AB262" t="s">
        <v>97</v>
      </c>
      <c r="AC262" t="s">
        <v>143</v>
      </c>
      <c r="AD262" t="s">
        <v>143</v>
      </c>
      <c r="AE262" t="s">
        <v>119</v>
      </c>
      <c r="AF262">
        <v>44</v>
      </c>
      <c r="AG262" t="s">
        <v>100</v>
      </c>
      <c r="AH262" t="s">
        <v>100</v>
      </c>
      <c r="AI262" t="s">
        <v>144</v>
      </c>
      <c r="AJ262" t="s">
        <v>109</v>
      </c>
      <c r="AK262" t="s">
        <v>100</v>
      </c>
      <c r="AL262" t="s">
        <v>102</v>
      </c>
      <c r="AM262" t="s">
        <v>121</v>
      </c>
      <c r="AN262">
        <v>343</v>
      </c>
      <c r="AO262" t="s">
        <v>104</v>
      </c>
      <c r="AP262">
        <v>0</v>
      </c>
      <c r="AQ262">
        <v>80</v>
      </c>
      <c r="AR262">
        <v>423</v>
      </c>
      <c r="AS262" t="s">
        <v>105</v>
      </c>
      <c r="AT262" t="s">
        <v>132</v>
      </c>
      <c r="AU262" t="s">
        <v>106</v>
      </c>
      <c r="AV262" t="s">
        <v>107</v>
      </c>
      <c r="AW262">
        <v>896</v>
      </c>
      <c r="AX262">
        <v>756</v>
      </c>
      <c r="AY262">
        <v>0</v>
      </c>
      <c r="AZ262">
        <v>1</v>
      </c>
      <c r="BA262">
        <v>0</v>
      </c>
      <c r="BB262">
        <v>2</v>
      </c>
      <c r="BC262">
        <v>1</v>
      </c>
      <c r="BD262">
        <v>3</v>
      </c>
      <c r="BE262">
        <v>1</v>
      </c>
      <c r="BF262" t="s">
        <v>109</v>
      </c>
      <c r="BG262">
        <v>6</v>
      </c>
      <c r="BH262" t="s">
        <v>108</v>
      </c>
      <c r="BI262">
        <v>0</v>
      </c>
      <c r="BK262" t="s">
        <v>149</v>
      </c>
      <c r="BL262">
        <v>1994</v>
      </c>
      <c r="BM262" t="s">
        <v>150</v>
      </c>
      <c r="BN262">
        <v>2</v>
      </c>
      <c r="BO262">
        <v>473</v>
      </c>
      <c r="BP262" t="s">
        <v>100</v>
      </c>
      <c r="BQ262" t="s">
        <v>100</v>
      </c>
      <c r="BR262" t="s">
        <v>106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CB262">
        <v>0</v>
      </c>
      <c r="CC262">
        <v>6</v>
      </c>
      <c r="CD262">
        <v>2010</v>
      </c>
      <c r="CE262" t="s">
        <v>111</v>
      </c>
      <c r="CF262" t="s">
        <v>112</v>
      </c>
      <c r="CG262" t="s">
        <v>2769</v>
      </c>
      <c r="CH262">
        <v>-93.645020951548105</v>
      </c>
      <c r="CI262">
        <v>42.010561796062703</v>
      </c>
      <c r="CJ262" t="s">
        <v>2770</v>
      </c>
    </row>
    <row r="263" spans="1:88" x14ac:dyDescent="0.25">
      <c r="A263">
        <v>85</v>
      </c>
      <c r="B263">
        <v>909452102</v>
      </c>
      <c r="C263">
        <f>VLOOKUP(B263,[1]Ames_Housing_Price_Data!$B:$B,1,FALSE)</f>
        <v>909452102</v>
      </c>
      <c r="D263" t="b">
        <f t="shared" si="4"/>
        <v>0</v>
      </c>
      <c r="E263">
        <v>1680</v>
      </c>
      <c r="F263">
        <v>170000</v>
      </c>
      <c r="G263">
        <v>20</v>
      </c>
      <c r="H263" t="s">
        <v>85</v>
      </c>
      <c r="J263">
        <v>17871</v>
      </c>
      <c r="K263" t="s">
        <v>86</v>
      </c>
      <c r="M263" t="s">
        <v>423</v>
      </c>
      <c r="N263" t="s">
        <v>88</v>
      </c>
      <c r="O263" t="s">
        <v>89</v>
      </c>
      <c r="P263" t="s">
        <v>115</v>
      </c>
      <c r="Q263" t="s">
        <v>91</v>
      </c>
      <c r="R263" t="s">
        <v>355</v>
      </c>
      <c r="S263" t="s">
        <v>93</v>
      </c>
      <c r="T263" t="s">
        <v>93</v>
      </c>
      <c r="U263" t="s">
        <v>94</v>
      </c>
      <c r="V263" t="s">
        <v>95</v>
      </c>
      <c r="W263">
        <v>4</v>
      </c>
      <c r="X263">
        <v>5</v>
      </c>
      <c r="Y263">
        <v>1995</v>
      </c>
      <c r="Z263">
        <v>1996</v>
      </c>
      <c r="AA263" t="s">
        <v>96</v>
      </c>
      <c r="AB263" t="s">
        <v>97</v>
      </c>
      <c r="AC263" t="s">
        <v>143</v>
      </c>
      <c r="AD263" t="s">
        <v>143</v>
      </c>
      <c r="AE263" t="s">
        <v>99</v>
      </c>
      <c r="AF263">
        <v>0</v>
      </c>
      <c r="AG263" t="s">
        <v>100</v>
      </c>
      <c r="AH263" t="s">
        <v>100</v>
      </c>
      <c r="AI263" t="s">
        <v>144</v>
      </c>
      <c r="AJ263" t="s">
        <v>109</v>
      </c>
      <c r="AK263" t="s">
        <v>100</v>
      </c>
      <c r="AL263" t="s">
        <v>102</v>
      </c>
      <c r="AM263" t="s">
        <v>104</v>
      </c>
      <c r="AN263">
        <v>0</v>
      </c>
      <c r="AO263" t="s">
        <v>104</v>
      </c>
      <c r="AP263">
        <v>0</v>
      </c>
      <c r="AQ263">
        <v>1680</v>
      </c>
      <c r="AR263">
        <v>1680</v>
      </c>
      <c r="AS263" t="s">
        <v>105</v>
      </c>
      <c r="AT263" t="s">
        <v>109</v>
      </c>
      <c r="AU263" t="s">
        <v>106</v>
      </c>
      <c r="AV263" t="s">
        <v>107</v>
      </c>
      <c r="AW263">
        <v>1680</v>
      </c>
      <c r="AX263">
        <v>0</v>
      </c>
      <c r="AY263">
        <v>0</v>
      </c>
      <c r="AZ263">
        <v>0</v>
      </c>
      <c r="BA263">
        <v>0</v>
      </c>
      <c r="BB263">
        <v>2</v>
      </c>
      <c r="BC263">
        <v>0</v>
      </c>
      <c r="BD263">
        <v>4</v>
      </c>
      <c r="BE263">
        <v>1</v>
      </c>
      <c r="BF263" t="s">
        <v>109</v>
      </c>
      <c r="BG263">
        <v>7</v>
      </c>
      <c r="BH263" t="s">
        <v>108</v>
      </c>
      <c r="BI263">
        <v>0</v>
      </c>
      <c r="BK263" t="s">
        <v>123</v>
      </c>
      <c r="BL263">
        <v>1996</v>
      </c>
      <c r="BM263" t="s">
        <v>104</v>
      </c>
      <c r="BN263">
        <v>2</v>
      </c>
      <c r="BO263">
        <v>628</v>
      </c>
      <c r="BP263" t="s">
        <v>100</v>
      </c>
      <c r="BQ263" t="s">
        <v>100</v>
      </c>
      <c r="BR263" t="s">
        <v>106</v>
      </c>
      <c r="BS263">
        <v>152</v>
      </c>
      <c r="BT263">
        <v>0</v>
      </c>
      <c r="BU263">
        <v>0</v>
      </c>
      <c r="BV263">
        <v>0</v>
      </c>
      <c r="BW263">
        <v>0</v>
      </c>
      <c r="BX263">
        <v>0</v>
      </c>
      <c r="CB263">
        <v>0</v>
      </c>
      <c r="CC263">
        <v>6</v>
      </c>
      <c r="CD263">
        <v>2007</v>
      </c>
      <c r="CE263" t="s">
        <v>111</v>
      </c>
      <c r="CF263" t="s">
        <v>112</v>
      </c>
      <c r="CG263" t="s">
        <v>3944</v>
      </c>
      <c r="CH263">
        <v>-93.644977128623793</v>
      </c>
      <c r="CI263">
        <v>42.0118165213701</v>
      </c>
      <c r="CJ263" t="s">
        <v>3945</v>
      </c>
    </row>
    <row r="264" spans="1:88" x14ac:dyDescent="0.25">
      <c r="A264">
        <v>85</v>
      </c>
      <c r="B264">
        <v>909452102</v>
      </c>
      <c r="C264">
        <f>VLOOKUP(B264,[1]Ames_Housing_Price_Data!$B:$B,1,FALSE)</f>
        <v>909452102</v>
      </c>
      <c r="D264" s="1" t="b">
        <f t="shared" si="4"/>
        <v>1</v>
      </c>
      <c r="E264">
        <v>1680</v>
      </c>
      <c r="F264">
        <v>170000</v>
      </c>
      <c r="G264">
        <v>20</v>
      </c>
      <c r="H264" t="s">
        <v>85</v>
      </c>
      <c r="J264">
        <v>17871</v>
      </c>
      <c r="K264" t="s">
        <v>86</v>
      </c>
      <c r="M264" t="s">
        <v>423</v>
      </c>
      <c r="N264" t="s">
        <v>88</v>
      </c>
      <c r="O264" t="s">
        <v>89</v>
      </c>
      <c r="P264" t="s">
        <v>115</v>
      </c>
      <c r="Q264" t="s">
        <v>91</v>
      </c>
      <c r="R264" t="s">
        <v>355</v>
      </c>
      <c r="S264" t="s">
        <v>93</v>
      </c>
      <c r="T264" t="s">
        <v>93</v>
      </c>
      <c r="U264" t="s">
        <v>94</v>
      </c>
      <c r="V264" t="s">
        <v>95</v>
      </c>
      <c r="W264">
        <v>4</v>
      </c>
      <c r="X264">
        <v>5</v>
      </c>
      <c r="Y264">
        <v>1995</v>
      </c>
      <c r="Z264">
        <v>1996</v>
      </c>
      <c r="AA264" t="s">
        <v>96</v>
      </c>
      <c r="AB264" t="s">
        <v>97</v>
      </c>
      <c r="AC264" t="s">
        <v>143</v>
      </c>
      <c r="AD264" t="s">
        <v>143</v>
      </c>
      <c r="AE264" t="s">
        <v>99</v>
      </c>
      <c r="AF264">
        <v>0</v>
      </c>
      <c r="AG264" t="s">
        <v>100</v>
      </c>
      <c r="AH264" t="s">
        <v>100</v>
      </c>
      <c r="AI264" t="s">
        <v>144</v>
      </c>
      <c r="AJ264" t="s">
        <v>109</v>
      </c>
      <c r="AK264" t="s">
        <v>100</v>
      </c>
      <c r="AL264" t="s">
        <v>102</v>
      </c>
      <c r="AM264" t="s">
        <v>104</v>
      </c>
      <c r="AN264">
        <v>0</v>
      </c>
      <c r="AO264" t="s">
        <v>104</v>
      </c>
      <c r="AP264">
        <v>0</v>
      </c>
      <c r="AQ264">
        <v>1680</v>
      </c>
      <c r="AR264">
        <v>1680</v>
      </c>
      <c r="AS264" t="s">
        <v>105</v>
      </c>
      <c r="AT264" t="s">
        <v>109</v>
      </c>
      <c r="AU264" t="s">
        <v>106</v>
      </c>
      <c r="AV264" t="s">
        <v>107</v>
      </c>
      <c r="AW264">
        <v>1680</v>
      </c>
      <c r="AX264">
        <v>0</v>
      </c>
      <c r="AY264">
        <v>0</v>
      </c>
      <c r="AZ264">
        <v>0</v>
      </c>
      <c r="BA264">
        <v>0</v>
      </c>
      <c r="BB264">
        <v>2</v>
      </c>
      <c r="BC264">
        <v>0</v>
      </c>
      <c r="BD264">
        <v>4</v>
      </c>
      <c r="BE264">
        <v>1</v>
      </c>
      <c r="BF264" t="s">
        <v>109</v>
      </c>
      <c r="BG264">
        <v>7</v>
      </c>
      <c r="BH264" t="s">
        <v>108</v>
      </c>
      <c r="BI264">
        <v>0</v>
      </c>
      <c r="BK264" t="s">
        <v>123</v>
      </c>
      <c r="BL264">
        <v>1996</v>
      </c>
      <c r="BM264" t="s">
        <v>104</v>
      </c>
      <c r="BN264">
        <v>2</v>
      </c>
      <c r="BO264">
        <v>628</v>
      </c>
      <c r="BP264" t="s">
        <v>100</v>
      </c>
      <c r="BQ264" t="s">
        <v>100</v>
      </c>
      <c r="BR264" t="s">
        <v>106</v>
      </c>
      <c r="BS264">
        <v>152</v>
      </c>
      <c r="BT264">
        <v>0</v>
      </c>
      <c r="BU264">
        <v>0</v>
      </c>
      <c r="BV264">
        <v>0</v>
      </c>
      <c r="BW264">
        <v>0</v>
      </c>
      <c r="BX264">
        <v>0</v>
      </c>
      <c r="CB264">
        <v>0</v>
      </c>
      <c r="CC264">
        <v>6</v>
      </c>
      <c r="CD264">
        <v>2007</v>
      </c>
      <c r="CE264" t="s">
        <v>111</v>
      </c>
      <c r="CF264" t="s">
        <v>112</v>
      </c>
      <c r="CG264" t="s">
        <v>3944</v>
      </c>
      <c r="CH264">
        <v>-93.644977128623793</v>
      </c>
      <c r="CI264">
        <v>42.0118165213701</v>
      </c>
      <c r="CJ264" t="s">
        <v>3945</v>
      </c>
    </row>
    <row r="265" spans="1:88" x14ac:dyDescent="0.25">
      <c r="A265">
        <v>412</v>
      </c>
      <c r="B265">
        <v>909452050</v>
      </c>
      <c r="C265">
        <f>VLOOKUP(B265,[1]Ames_Housing_Price_Data!$B:$B,1,FALSE)</f>
        <v>909452050</v>
      </c>
      <c r="D265" t="b">
        <f t="shared" si="4"/>
        <v>0</v>
      </c>
      <c r="E265">
        <v>1982</v>
      </c>
      <c r="F265">
        <v>208000</v>
      </c>
      <c r="G265">
        <v>80</v>
      </c>
      <c r="H265" t="s">
        <v>85</v>
      </c>
      <c r="J265">
        <v>13607</v>
      </c>
      <c r="K265" t="s">
        <v>86</v>
      </c>
      <c r="M265" t="s">
        <v>185</v>
      </c>
      <c r="N265" t="s">
        <v>88</v>
      </c>
      <c r="O265" t="s">
        <v>89</v>
      </c>
      <c r="P265" t="s">
        <v>115</v>
      </c>
      <c r="Q265" t="s">
        <v>91</v>
      </c>
      <c r="R265" t="s">
        <v>355</v>
      </c>
      <c r="S265" t="s">
        <v>93</v>
      </c>
      <c r="T265" t="s">
        <v>93</v>
      </c>
      <c r="U265" t="s">
        <v>94</v>
      </c>
      <c r="V265" t="s">
        <v>206</v>
      </c>
      <c r="W265">
        <v>6</v>
      </c>
      <c r="X265">
        <v>6</v>
      </c>
      <c r="Y265">
        <v>1986</v>
      </c>
      <c r="Z265">
        <v>1986</v>
      </c>
      <c r="AA265" t="s">
        <v>96</v>
      </c>
      <c r="AB265" t="s">
        <v>97</v>
      </c>
      <c r="AC265" t="s">
        <v>143</v>
      </c>
      <c r="AD265" t="s">
        <v>143</v>
      </c>
      <c r="AE265" t="s">
        <v>119</v>
      </c>
      <c r="AF265">
        <v>242</v>
      </c>
      <c r="AG265" t="s">
        <v>100</v>
      </c>
      <c r="AH265" t="s">
        <v>109</v>
      </c>
      <c r="AI265" t="s">
        <v>101</v>
      </c>
      <c r="AJ265" t="s">
        <v>100</v>
      </c>
      <c r="AK265" t="s">
        <v>100</v>
      </c>
      <c r="AL265" t="s">
        <v>102</v>
      </c>
      <c r="AM265" t="s">
        <v>122</v>
      </c>
      <c r="AN265">
        <v>454</v>
      </c>
      <c r="AO265" t="s">
        <v>104</v>
      </c>
      <c r="AP265">
        <v>0</v>
      </c>
      <c r="AQ265">
        <v>118</v>
      </c>
      <c r="AR265">
        <v>572</v>
      </c>
      <c r="AS265" t="s">
        <v>105</v>
      </c>
      <c r="AT265" t="s">
        <v>109</v>
      </c>
      <c r="AU265" t="s">
        <v>106</v>
      </c>
      <c r="AV265" t="s">
        <v>107</v>
      </c>
      <c r="AW265">
        <v>1182</v>
      </c>
      <c r="AX265">
        <v>800</v>
      </c>
      <c r="AY265">
        <v>0</v>
      </c>
      <c r="AZ265">
        <v>1</v>
      </c>
      <c r="BA265">
        <v>0</v>
      </c>
      <c r="BB265">
        <v>2</v>
      </c>
      <c r="BC265">
        <v>1</v>
      </c>
      <c r="BD265">
        <v>3</v>
      </c>
      <c r="BE265">
        <v>1</v>
      </c>
      <c r="BF265" t="s">
        <v>100</v>
      </c>
      <c r="BG265">
        <v>6</v>
      </c>
      <c r="BH265" t="s">
        <v>108</v>
      </c>
      <c r="BI265">
        <v>1</v>
      </c>
      <c r="BJ265" t="s">
        <v>100</v>
      </c>
      <c r="BK265" t="s">
        <v>149</v>
      </c>
      <c r="BL265">
        <v>1986</v>
      </c>
      <c r="BM265" t="s">
        <v>124</v>
      </c>
      <c r="BN265">
        <v>2</v>
      </c>
      <c r="BO265">
        <v>501</v>
      </c>
      <c r="BP265" t="s">
        <v>100</v>
      </c>
      <c r="BQ265" t="s">
        <v>100</v>
      </c>
      <c r="BR265" t="s">
        <v>106</v>
      </c>
      <c r="BS265">
        <v>400</v>
      </c>
      <c r="BT265">
        <v>112</v>
      </c>
      <c r="BU265">
        <v>0</v>
      </c>
      <c r="BV265">
        <v>0</v>
      </c>
      <c r="BW265">
        <v>0</v>
      </c>
      <c r="BX265">
        <v>0</v>
      </c>
      <c r="CA265" t="s">
        <v>207</v>
      </c>
      <c r="CB265">
        <v>1500</v>
      </c>
      <c r="CC265">
        <v>4</v>
      </c>
      <c r="CD265">
        <v>2009</v>
      </c>
      <c r="CE265" t="s">
        <v>111</v>
      </c>
      <c r="CF265" t="s">
        <v>112</v>
      </c>
      <c r="CG265" t="s">
        <v>1048</v>
      </c>
      <c r="CH265">
        <v>-93.6447411423989</v>
      </c>
      <c r="CI265">
        <v>42.0105224185304</v>
      </c>
      <c r="CJ265" t="s">
        <v>1049</v>
      </c>
    </row>
    <row r="266" spans="1:88" x14ac:dyDescent="0.25">
      <c r="A266">
        <v>414</v>
      </c>
      <c r="B266">
        <v>909451180</v>
      </c>
      <c r="C266">
        <f>VLOOKUP(B266,[1]Ames_Housing_Price_Data!$B:$B,1,FALSE)</f>
        <v>909451180</v>
      </c>
      <c r="D266" t="b">
        <f t="shared" si="4"/>
        <v>0</v>
      </c>
      <c r="E266">
        <v>1229</v>
      </c>
      <c r="F266">
        <v>124000</v>
      </c>
      <c r="G266">
        <v>160</v>
      </c>
      <c r="H266" t="s">
        <v>154</v>
      </c>
      <c r="I266">
        <v>24</v>
      </c>
      <c r="J266">
        <v>1300</v>
      </c>
      <c r="K266" t="s">
        <v>86</v>
      </c>
      <c r="M266" t="s">
        <v>87</v>
      </c>
      <c r="N266" t="s">
        <v>88</v>
      </c>
      <c r="O266" t="s">
        <v>89</v>
      </c>
      <c r="P266" t="s">
        <v>115</v>
      </c>
      <c r="Q266" t="s">
        <v>91</v>
      </c>
      <c r="R266" t="s">
        <v>1144</v>
      </c>
      <c r="S266" t="s">
        <v>93</v>
      </c>
      <c r="T266" t="s">
        <v>93</v>
      </c>
      <c r="U266" t="s">
        <v>117</v>
      </c>
      <c r="V266" t="s">
        <v>138</v>
      </c>
      <c r="W266">
        <v>6</v>
      </c>
      <c r="X266">
        <v>6</v>
      </c>
      <c r="Y266">
        <v>1980</v>
      </c>
      <c r="Z266">
        <v>1980</v>
      </c>
      <c r="AA266" t="s">
        <v>96</v>
      </c>
      <c r="AB266" t="s">
        <v>97</v>
      </c>
      <c r="AC266" t="s">
        <v>130</v>
      </c>
      <c r="AD266" t="s">
        <v>130</v>
      </c>
      <c r="AE266" t="s">
        <v>99</v>
      </c>
      <c r="AF266">
        <v>0</v>
      </c>
      <c r="AG266" t="s">
        <v>100</v>
      </c>
      <c r="AH266" t="s">
        <v>100</v>
      </c>
      <c r="AI266" t="s">
        <v>101</v>
      </c>
      <c r="AJ266" t="s">
        <v>109</v>
      </c>
      <c r="AK266" t="s">
        <v>100</v>
      </c>
      <c r="AL266" t="s">
        <v>102</v>
      </c>
      <c r="AM266" t="s">
        <v>122</v>
      </c>
      <c r="AN266">
        <v>285</v>
      </c>
      <c r="AO266" t="s">
        <v>104</v>
      </c>
      <c r="AP266">
        <v>0</v>
      </c>
      <c r="AQ266">
        <v>276</v>
      </c>
      <c r="AR266">
        <v>561</v>
      </c>
      <c r="AS266" t="s">
        <v>105</v>
      </c>
      <c r="AT266" t="s">
        <v>100</v>
      </c>
      <c r="AU266" t="s">
        <v>106</v>
      </c>
      <c r="AV266" t="s">
        <v>107</v>
      </c>
      <c r="AW266">
        <v>561</v>
      </c>
      <c r="AX266">
        <v>668</v>
      </c>
      <c r="AY266">
        <v>0</v>
      </c>
      <c r="AZ266">
        <v>0</v>
      </c>
      <c r="BA266">
        <v>0</v>
      </c>
      <c r="BB266">
        <v>1</v>
      </c>
      <c r="BC266">
        <v>1</v>
      </c>
      <c r="BD266">
        <v>2</v>
      </c>
      <c r="BE266">
        <v>1</v>
      </c>
      <c r="BF266" t="s">
        <v>100</v>
      </c>
      <c r="BG266">
        <v>5</v>
      </c>
      <c r="BH266" t="s">
        <v>108</v>
      </c>
      <c r="BI266">
        <v>1</v>
      </c>
      <c r="BJ266" t="s">
        <v>100</v>
      </c>
      <c r="BK266" t="s">
        <v>123</v>
      </c>
      <c r="BL266">
        <v>1980</v>
      </c>
      <c r="BM266" t="s">
        <v>124</v>
      </c>
      <c r="BN266">
        <v>2</v>
      </c>
      <c r="BO266">
        <v>462</v>
      </c>
      <c r="BP266" t="s">
        <v>100</v>
      </c>
      <c r="BQ266" t="s">
        <v>100</v>
      </c>
      <c r="BR266" t="s">
        <v>106</v>
      </c>
      <c r="BS266">
        <v>150</v>
      </c>
      <c r="BT266">
        <v>0</v>
      </c>
      <c r="BU266">
        <v>0</v>
      </c>
      <c r="BV266">
        <v>0</v>
      </c>
      <c r="BW266">
        <v>0</v>
      </c>
      <c r="BX266">
        <v>0</v>
      </c>
      <c r="BZ266" t="s">
        <v>315</v>
      </c>
      <c r="CB266">
        <v>0</v>
      </c>
      <c r="CC266">
        <v>5</v>
      </c>
      <c r="CD266">
        <v>2009</v>
      </c>
      <c r="CE266" t="s">
        <v>111</v>
      </c>
      <c r="CF266" t="s">
        <v>112</v>
      </c>
      <c r="CG266" t="s">
        <v>3001</v>
      </c>
      <c r="CH266" t="s">
        <v>178</v>
      </c>
      <c r="CI266" t="s">
        <v>178</v>
      </c>
      <c r="CJ266" t="s">
        <v>178</v>
      </c>
    </row>
    <row r="267" spans="1:88" x14ac:dyDescent="0.25">
      <c r="A267">
        <v>247</v>
      </c>
      <c r="B267">
        <v>909451150</v>
      </c>
      <c r="C267">
        <f>VLOOKUP(B267,[1]Ames_Housing_Price_Data!$B:$B,1,FALSE)</f>
        <v>909451150</v>
      </c>
      <c r="D267" t="b">
        <f t="shared" si="4"/>
        <v>0</v>
      </c>
      <c r="E267">
        <v>1556</v>
      </c>
      <c r="F267">
        <v>151000</v>
      </c>
      <c r="G267">
        <v>160</v>
      </c>
      <c r="H267" t="s">
        <v>154</v>
      </c>
      <c r="I267">
        <v>24</v>
      </c>
      <c r="J267">
        <v>1950</v>
      </c>
      <c r="K267" t="s">
        <v>86</v>
      </c>
      <c r="M267" t="s">
        <v>87</v>
      </c>
      <c r="N267" t="s">
        <v>88</v>
      </c>
      <c r="O267" t="s">
        <v>89</v>
      </c>
      <c r="P267" t="s">
        <v>115</v>
      </c>
      <c r="Q267" t="s">
        <v>91</v>
      </c>
      <c r="R267" t="s">
        <v>1144</v>
      </c>
      <c r="S267" t="s">
        <v>93</v>
      </c>
      <c r="T267" t="s">
        <v>93</v>
      </c>
      <c r="U267" t="s">
        <v>215</v>
      </c>
      <c r="V267" t="s">
        <v>138</v>
      </c>
      <c r="W267">
        <v>6</v>
      </c>
      <c r="X267">
        <v>6</v>
      </c>
      <c r="Y267">
        <v>1980</v>
      </c>
      <c r="Z267">
        <v>1980</v>
      </c>
      <c r="AA267" t="s">
        <v>96</v>
      </c>
      <c r="AB267" t="s">
        <v>97</v>
      </c>
      <c r="AC267" t="s">
        <v>130</v>
      </c>
      <c r="AD267" t="s">
        <v>130</v>
      </c>
      <c r="AE267" t="s">
        <v>99</v>
      </c>
      <c r="AF267">
        <v>0</v>
      </c>
      <c r="AG267" t="s">
        <v>100</v>
      </c>
      <c r="AH267" t="s">
        <v>109</v>
      </c>
      <c r="AI267" t="s">
        <v>101</v>
      </c>
      <c r="AJ267" t="s">
        <v>109</v>
      </c>
      <c r="AK267" t="s">
        <v>100</v>
      </c>
      <c r="AL267" t="s">
        <v>102</v>
      </c>
      <c r="AM267" t="s">
        <v>257</v>
      </c>
      <c r="AN267">
        <v>81</v>
      </c>
      <c r="AO267" t="s">
        <v>121</v>
      </c>
      <c r="AP267">
        <v>612</v>
      </c>
      <c r="AQ267">
        <v>23</v>
      </c>
      <c r="AR267">
        <v>716</v>
      </c>
      <c r="AS267" t="s">
        <v>105</v>
      </c>
      <c r="AT267" t="s">
        <v>100</v>
      </c>
      <c r="AU267" t="s">
        <v>106</v>
      </c>
      <c r="AV267" t="s">
        <v>107</v>
      </c>
      <c r="AW267">
        <v>716</v>
      </c>
      <c r="AX267">
        <v>840</v>
      </c>
      <c r="AY267">
        <v>0</v>
      </c>
      <c r="AZ267">
        <v>1</v>
      </c>
      <c r="BA267">
        <v>0</v>
      </c>
      <c r="BB267">
        <v>2</v>
      </c>
      <c r="BC267">
        <v>1</v>
      </c>
      <c r="BD267">
        <v>3</v>
      </c>
      <c r="BE267">
        <v>1</v>
      </c>
      <c r="BF267" t="s">
        <v>100</v>
      </c>
      <c r="BG267">
        <v>6</v>
      </c>
      <c r="BH267" t="s">
        <v>108</v>
      </c>
      <c r="BI267">
        <v>1</v>
      </c>
      <c r="BJ267" t="s">
        <v>100</v>
      </c>
      <c r="BK267" t="s">
        <v>123</v>
      </c>
      <c r="BL267">
        <v>1980</v>
      </c>
      <c r="BM267" t="s">
        <v>124</v>
      </c>
      <c r="BN267">
        <v>2</v>
      </c>
      <c r="BO267">
        <v>452</v>
      </c>
      <c r="BP267" t="s">
        <v>100</v>
      </c>
      <c r="BQ267" t="s">
        <v>100</v>
      </c>
      <c r="BR267" t="s">
        <v>106</v>
      </c>
      <c r="BS267">
        <v>161</v>
      </c>
      <c r="BT267">
        <v>0</v>
      </c>
      <c r="BU267">
        <v>0</v>
      </c>
      <c r="BV267">
        <v>0</v>
      </c>
      <c r="BW267">
        <v>0</v>
      </c>
      <c r="BX267">
        <v>0</v>
      </c>
      <c r="BZ267" t="s">
        <v>315</v>
      </c>
      <c r="CB267">
        <v>0</v>
      </c>
      <c r="CC267">
        <v>7</v>
      </c>
      <c r="CD267">
        <v>2008</v>
      </c>
      <c r="CE267" t="s">
        <v>395</v>
      </c>
      <c r="CF267" t="s">
        <v>112</v>
      </c>
      <c r="CG267" t="s">
        <v>4254</v>
      </c>
      <c r="CH267" t="s">
        <v>178</v>
      </c>
      <c r="CI267" t="s">
        <v>178</v>
      </c>
      <c r="CJ267" t="s">
        <v>178</v>
      </c>
    </row>
    <row r="268" spans="1:88" x14ac:dyDescent="0.25">
      <c r="A268">
        <v>753</v>
      </c>
      <c r="B268">
        <v>909451140</v>
      </c>
      <c r="C268">
        <f>VLOOKUP(B268,[1]Ames_Housing_Price_Data!$B:$B,1,FALSE)</f>
        <v>909451140</v>
      </c>
      <c r="D268" t="b">
        <f t="shared" si="4"/>
        <v>0</v>
      </c>
      <c r="E268">
        <v>1229</v>
      </c>
      <c r="F268">
        <v>121000</v>
      </c>
      <c r="G268">
        <v>160</v>
      </c>
      <c r="H268" t="s">
        <v>154</v>
      </c>
      <c r="I268">
        <v>24</v>
      </c>
      <c r="J268">
        <v>1612</v>
      </c>
      <c r="K268" t="s">
        <v>86</v>
      </c>
      <c r="M268" t="s">
        <v>87</v>
      </c>
      <c r="N268" t="s">
        <v>88</v>
      </c>
      <c r="O268" t="s">
        <v>89</v>
      </c>
      <c r="P268" t="s">
        <v>115</v>
      </c>
      <c r="Q268" t="s">
        <v>91</v>
      </c>
      <c r="R268" t="s">
        <v>1144</v>
      </c>
      <c r="S268" t="s">
        <v>93</v>
      </c>
      <c r="T268" t="s">
        <v>93</v>
      </c>
      <c r="U268" t="s">
        <v>215</v>
      </c>
      <c r="V268" t="s">
        <v>138</v>
      </c>
      <c r="W268">
        <v>6</v>
      </c>
      <c r="X268">
        <v>6</v>
      </c>
      <c r="Y268">
        <v>1980</v>
      </c>
      <c r="Z268">
        <v>1980</v>
      </c>
      <c r="AA268" t="s">
        <v>96</v>
      </c>
      <c r="AB268" t="s">
        <v>97</v>
      </c>
      <c r="AC268" t="s">
        <v>130</v>
      </c>
      <c r="AD268" t="s">
        <v>130</v>
      </c>
      <c r="AE268" t="s">
        <v>99</v>
      </c>
      <c r="AF268">
        <v>0</v>
      </c>
      <c r="AG268" t="s">
        <v>100</v>
      </c>
      <c r="AH268" t="s">
        <v>100</v>
      </c>
      <c r="AI268" t="s">
        <v>101</v>
      </c>
      <c r="AJ268" t="s">
        <v>109</v>
      </c>
      <c r="AK268" t="s">
        <v>100</v>
      </c>
      <c r="AL268" t="s">
        <v>102</v>
      </c>
      <c r="AM268" t="s">
        <v>104</v>
      </c>
      <c r="AN268">
        <v>0</v>
      </c>
      <c r="AO268" t="s">
        <v>104</v>
      </c>
      <c r="AP268">
        <v>0</v>
      </c>
      <c r="AQ268">
        <v>561</v>
      </c>
      <c r="AR268">
        <v>561</v>
      </c>
      <c r="AS268" t="s">
        <v>105</v>
      </c>
      <c r="AT268" t="s">
        <v>100</v>
      </c>
      <c r="AU268" t="s">
        <v>106</v>
      </c>
      <c r="AV268" t="s">
        <v>107</v>
      </c>
      <c r="AW268">
        <v>561</v>
      </c>
      <c r="AX268">
        <v>668</v>
      </c>
      <c r="AY268">
        <v>0</v>
      </c>
      <c r="AZ268">
        <v>0</v>
      </c>
      <c r="BA268">
        <v>0</v>
      </c>
      <c r="BB268">
        <v>1</v>
      </c>
      <c r="BC268">
        <v>1</v>
      </c>
      <c r="BD268">
        <v>2</v>
      </c>
      <c r="BE268">
        <v>1</v>
      </c>
      <c r="BF268" t="s">
        <v>100</v>
      </c>
      <c r="BG268">
        <v>5</v>
      </c>
      <c r="BH268" t="s">
        <v>108</v>
      </c>
      <c r="BI268">
        <v>1</v>
      </c>
      <c r="BJ268" t="s">
        <v>100</v>
      </c>
      <c r="BK268" t="s">
        <v>123</v>
      </c>
      <c r="BL268">
        <v>1980</v>
      </c>
      <c r="BM268" t="s">
        <v>124</v>
      </c>
      <c r="BN268">
        <v>2</v>
      </c>
      <c r="BO268">
        <v>462</v>
      </c>
      <c r="BP268" t="s">
        <v>100</v>
      </c>
      <c r="BQ268" t="s">
        <v>100</v>
      </c>
      <c r="BR268" t="s">
        <v>106</v>
      </c>
      <c r="BS268">
        <v>154</v>
      </c>
      <c r="BT268">
        <v>0</v>
      </c>
      <c r="BU268">
        <v>0</v>
      </c>
      <c r="BV268">
        <v>0</v>
      </c>
      <c r="BW268">
        <v>0</v>
      </c>
      <c r="BX268">
        <v>0</v>
      </c>
      <c r="BZ268" t="s">
        <v>278</v>
      </c>
      <c r="CB268">
        <v>0</v>
      </c>
      <c r="CC268">
        <v>7</v>
      </c>
      <c r="CD268">
        <v>2009</v>
      </c>
      <c r="CE268" t="s">
        <v>111</v>
      </c>
      <c r="CF268" t="s">
        <v>112</v>
      </c>
      <c r="CG268" t="s">
        <v>3656</v>
      </c>
      <c r="CH268" t="s">
        <v>178</v>
      </c>
      <c r="CI268" t="s">
        <v>178</v>
      </c>
      <c r="CJ268" t="s">
        <v>178</v>
      </c>
    </row>
    <row r="269" spans="1:88" x14ac:dyDescent="0.25">
      <c r="A269">
        <v>460</v>
      </c>
      <c r="B269">
        <v>909451130</v>
      </c>
      <c r="C269">
        <f>VLOOKUP(B269,[1]Ames_Housing_Price_Data!$B:$B,1,FALSE)</f>
        <v>909451130</v>
      </c>
      <c r="D269" t="b">
        <f t="shared" si="4"/>
        <v>0</v>
      </c>
      <c r="E269">
        <v>1045</v>
      </c>
      <c r="F269">
        <v>123900</v>
      </c>
      <c r="G269">
        <v>160</v>
      </c>
      <c r="H269" t="s">
        <v>154</v>
      </c>
      <c r="I269">
        <v>24</v>
      </c>
      <c r="J269">
        <v>1782</v>
      </c>
      <c r="K269" t="s">
        <v>86</v>
      </c>
      <c r="M269" t="s">
        <v>87</v>
      </c>
      <c r="N269" t="s">
        <v>88</v>
      </c>
      <c r="O269" t="s">
        <v>89</v>
      </c>
      <c r="P269" t="s">
        <v>115</v>
      </c>
      <c r="Q269" t="s">
        <v>91</v>
      </c>
      <c r="R269" t="s">
        <v>1144</v>
      </c>
      <c r="S269" t="s">
        <v>93</v>
      </c>
      <c r="T269" t="s">
        <v>93</v>
      </c>
      <c r="U269" t="s">
        <v>215</v>
      </c>
      <c r="V269" t="s">
        <v>138</v>
      </c>
      <c r="W269">
        <v>6</v>
      </c>
      <c r="X269">
        <v>6</v>
      </c>
      <c r="Y269">
        <v>1980</v>
      </c>
      <c r="Z269">
        <v>1980</v>
      </c>
      <c r="AA269" t="s">
        <v>96</v>
      </c>
      <c r="AB269" t="s">
        <v>97</v>
      </c>
      <c r="AC269" t="s">
        <v>130</v>
      </c>
      <c r="AD269" t="s">
        <v>130</v>
      </c>
      <c r="AE269" t="s">
        <v>99</v>
      </c>
      <c r="AF269">
        <v>0</v>
      </c>
      <c r="AG269" t="s">
        <v>100</v>
      </c>
      <c r="AH269" t="s">
        <v>109</v>
      </c>
      <c r="AI269" t="s">
        <v>101</v>
      </c>
      <c r="AJ269" t="s">
        <v>109</v>
      </c>
      <c r="AK269" t="s">
        <v>100</v>
      </c>
      <c r="AL269" t="s">
        <v>102</v>
      </c>
      <c r="AM269" t="s">
        <v>121</v>
      </c>
      <c r="AN269">
        <v>330</v>
      </c>
      <c r="AO269" t="s">
        <v>104</v>
      </c>
      <c r="AP269">
        <v>0</v>
      </c>
      <c r="AQ269">
        <v>186</v>
      </c>
      <c r="AR269">
        <v>516</v>
      </c>
      <c r="AS269" t="s">
        <v>105</v>
      </c>
      <c r="AT269" t="s">
        <v>109</v>
      </c>
      <c r="AU269" t="s">
        <v>106</v>
      </c>
      <c r="AV269" t="s">
        <v>107</v>
      </c>
      <c r="AW269">
        <v>529</v>
      </c>
      <c r="AX269">
        <v>516</v>
      </c>
      <c r="AY269">
        <v>0</v>
      </c>
      <c r="AZ269">
        <v>0</v>
      </c>
      <c r="BA269">
        <v>0</v>
      </c>
      <c r="BB269">
        <v>1</v>
      </c>
      <c r="BC269">
        <v>0</v>
      </c>
      <c r="BD269">
        <v>2</v>
      </c>
      <c r="BE269">
        <v>1</v>
      </c>
      <c r="BF269" t="s">
        <v>100</v>
      </c>
      <c r="BG269">
        <v>5</v>
      </c>
      <c r="BH269" t="s">
        <v>108</v>
      </c>
      <c r="BI269">
        <v>1</v>
      </c>
      <c r="BJ269" t="s">
        <v>100</v>
      </c>
      <c r="BK269" t="s">
        <v>110</v>
      </c>
      <c r="BL269">
        <v>1980</v>
      </c>
      <c r="BM269" t="s">
        <v>104</v>
      </c>
      <c r="BN269">
        <v>2</v>
      </c>
      <c r="BO269">
        <v>462</v>
      </c>
      <c r="BP269" t="s">
        <v>100</v>
      </c>
      <c r="BQ269" t="s">
        <v>100</v>
      </c>
      <c r="BR269" t="s">
        <v>106</v>
      </c>
      <c r="BS269">
        <v>180</v>
      </c>
      <c r="BT269">
        <v>0</v>
      </c>
      <c r="BU269">
        <v>0</v>
      </c>
      <c r="BV269">
        <v>0</v>
      </c>
      <c r="BW269">
        <v>0</v>
      </c>
      <c r="BX269">
        <v>0</v>
      </c>
      <c r="BZ269" t="s">
        <v>278</v>
      </c>
      <c r="CB269">
        <v>0</v>
      </c>
      <c r="CC269">
        <v>12</v>
      </c>
      <c r="CD269">
        <v>2007</v>
      </c>
      <c r="CE269" t="s">
        <v>111</v>
      </c>
      <c r="CF269" t="s">
        <v>112</v>
      </c>
      <c r="CG269" t="s">
        <v>1145</v>
      </c>
      <c r="CH269" t="s">
        <v>178</v>
      </c>
      <c r="CI269" t="s">
        <v>178</v>
      </c>
      <c r="CJ269" t="s">
        <v>178</v>
      </c>
    </row>
    <row r="270" spans="1:88" x14ac:dyDescent="0.25">
      <c r="A270">
        <v>725</v>
      </c>
      <c r="B270">
        <v>909451100</v>
      </c>
      <c r="C270">
        <f>VLOOKUP(B270,[1]Ames_Housing_Price_Data!$B:$B,1,FALSE)</f>
        <v>909451100</v>
      </c>
      <c r="D270" t="b">
        <f t="shared" si="4"/>
        <v>0</v>
      </c>
      <c r="E270">
        <v>1229</v>
      </c>
      <c r="F270">
        <v>137000</v>
      </c>
      <c r="G270">
        <v>160</v>
      </c>
      <c r="H270" t="s">
        <v>154</v>
      </c>
      <c r="I270">
        <v>24</v>
      </c>
      <c r="J270">
        <v>1488</v>
      </c>
      <c r="K270" t="s">
        <v>86</v>
      </c>
      <c r="M270" t="s">
        <v>87</v>
      </c>
      <c r="N270" t="s">
        <v>88</v>
      </c>
      <c r="O270" t="s">
        <v>89</v>
      </c>
      <c r="P270" t="s">
        <v>115</v>
      </c>
      <c r="Q270" t="s">
        <v>91</v>
      </c>
      <c r="R270" t="s">
        <v>1144</v>
      </c>
      <c r="S270" t="s">
        <v>93</v>
      </c>
      <c r="T270" t="s">
        <v>93</v>
      </c>
      <c r="U270" t="s">
        <v>117</v>
      </c>
      <c r="V270" t="s">
        <v>138</v>
      </c>
      <c r="W270">
        <v>6</v>
      </c>
      <c r="X270">
        <v>6</v>
      </c>
      <c r="Y270">
        <v>1980</v>
      </c>
      <c r="Z270">
        <v>1992</v>
      </c>
      <c r="AA270" t="s">
        <v>96</v>
      </c>
      <c r="AB270" t="s">
        <v>97</v>
      </c>
      <c r="AC270" t="s">
        <v>130</v>
      </c>
      <c r="AD270" t="s">
        <v>130</v>
      </c>
      <c r="AE270" t="s">
        <v>99</v>
      </c>
      <c r="AF270">
        <v>0</v>
      </c>
      <c r="AG270" t="s">
        <v>100</v>
      </c>
      <c r="AH270" t="s">
        <v>109</v>
      </c>
      <c r="AI270" t="s">
        <v>101</v>
      </c>
      <c r="AJ270" t="s">
        <v>109</v>
      </c>
      <c r="AK270" t="s">
        <v>100</v>
      </c>
      <c r="AL270" t="s">
        <v>120</v>
      </c>
      <c r="AM270" t="s">
        <v>122</v>
      </c>
      <c r="AN270">
        <v>471</v>
      </c>
      <c r="AO270" t="s">
        <v>104</v>
      </c>
      <c r="AP270">
        <v>0</v>
      </c>
      <c r="AQ270">
        <v>90</v>
      </c>
      <c r="AR270">
        <v>561</v>
      </c>
      <c r="AS270" t="s">
        <v>105</v>
      </c>
      <c r="AT270" t="s">
        <v>100</v>
      </c>
      <c r="AU270" t="s">
        <v>106</v>
      </c>
      <c r="AV270" t="s">
        <v>107</v>
      </c>
      <c r="AW270">
        <v>561</v>
      </c>
      <c r="AX270">
        <v>668</v>
      </c>
      <c r="AY270">
        <v>0</v>
      </c>
      <c r="AZ270">
        <v>1</v>
      </c>
      <c r="BA270">
        <v>0</v>
      </c>
      <c r="BB270">
        <v>1</v>
      </c>
      <c r="BC270">
        <v>1</v>
      </c>
      <c r="BD270">
        <v>2</v>
      </c>
      <c r="BE270">
        <v>1</v>
      </c>
      <c r="BF270" t="s">
        <v>109</v>
      </c>
      <c r="BG270">
        <v>5</v>
      </c>
      <c r="BH270" t="s">
        <v>108</v>
      </c>
      <c r="BI270">
        <v>1</v>
      </c>
      <c r="BJ270" t="s">
        <v>100</v>
      </c>
      <c r="BK270" t="s">
        <v>123</v>
      </c>
      <c r="BL270">
        <v>1980</v>
      </c>
      <c r="BM270" t="s">
        <v>124</v>
      </c>
      <c r="BN270">
        <v>2</v>
      </c>
      <c r="BO270">
        <v>462</v>
      </c>
      <c r="BP270" t="s">
        <v>100</v>
      </c>
      <c r="BQ270" t="s">
        <v>100</v>
      </c>
      <c r="BR270" t="s">
        <v>106</v>
      </c>
      <c r="BS270">
        <v>176</v>
      </c>
      <c r="BT270">
        <v>0</v>
      </c>
      <c r="BU270">
        <v>0</v>
      </c>
      <c r="BV270">
        <v>0</v>
      </c>
      <c r="BW270">
        <v>0</v>
      </c>
      <c r="BX270">
        <v>0</v>
      </c>
      <c r="BZ270" t="s">
        <v>315</v>
      </c>
      <c r="CB270">
        <v>0</v>
      </c>
      <c r="CC270">
        <v>10</v>
      </c>
      <c r="CD270">
        <v>2009</v>
      </c>
      <c r="CE270" t="s">
        <v>111</v>
      </c>
      <c r="CF270" t="s">
        <v>112</v>
      </c>
      <c r="CG270" t="s">
        <v>1662</v>
      </c>
      <c r="CH270" t="s">
        <v>178</v>
      </c>
      <c r="CI270" t="s">
        <v>178</v>
      </c>
      <c r="CJ270" t="s">
        <v>178</v>
      </c>
    </row>
    <row r="271" spans="1:88" x14ac:dyDescent="0.25">
      <c r="A271">
        <v>98</v>
      </c>
      <c r="B271">
        <v>909451040</v>
      </c>
      <c r="C271">
        <f>VLOOKUP(B271,[1]Ames_Housing_Price_Data!$B:$B,1,FALSE)</f>
        <v>909451040</v>
      </c>
      <c r="D271" t="b">
        <f t="shared" si="4"/>
        <v>0</v>
      </c>
      <c r="E271">
        <v>1032</v>
      </c>
      <c r="F271">
        <v>115000</v>
      </c>
      <c r="G271">
        <v>160</v>
      </c>
      <c r="H271" t="s">
        <v>154</v>
      </c>
      <c r="I271">
        <v>24</v>
      </c>
      <c r="J271">
        <v>1733</v>
      </c>
      <c r="K271" t="s">
        <v>86</v>
      </c>
      <c r="M271" t="s">
        <v>87</v>
      </c>
      <c r="N271" t="s">
        <v>88</v>
      </c>
      <c r="O271" t="s">
        <v>89</v>
      </c>
      <c r="P271" t="s">
        <v>115</v>
      </c>
      <c r="Q271" t="s">
        <v>91</v>
      </c>
      <c r="R271" t="s">
        <v>1144</v>
      </c>
      <c r="S271" t="s">
        <v>93</v>
      </c>
      <c r="T271" t="s">
        <v>93</v>
      </c>
      <c r="U271" t="s">
        <v>215</v>
      </c>
      <c r="V271" t="s">
        <v>138</v>
      </c>
      <c r="W271">
        <v>6</v>
      </c>
      <c r="X271">
        <v>6</v>
      </c>
      <c r="Y271">
        <v>1980</v>
      </c>
      <c r="Z271">
        <v>1980</v>
      </c>
      <c r="AA271" t="s">
        <v>96</v>
      </c>
      <c r="AB271" t="s">
        <v>97</v>
      </c>
      <c r="AC271" t="s">
        <v>130</v>
      </c>
      <c r="AD271" t="s">
        <v>130</v>
      </c>
      <c r="AE271" t="s">
        <v>99</v>
      </c>
      <c r="AF271">
        <v>0</v>
      </c>
      <c r="AG271" t="s">
        <v>100</v>
      </c>
      <c r="AH271" t="s">
        <v>100</v>
      </c>
      <c r="AI271" t="s">
        <v>101</v>
      </c>
      <c r="AJ271" t="s">
        <v>100</v>
      </c>
      <c r="AK271" t="s">
        <v>100</v>
      </c>
      <c r="AL271" t="s">
        <v>102</v>
      </c>
      <c r="AM271" t="s">
        <v>104</v>
      </c>
      <c r="AN271">
        <v>0</v>
      </c>
      <c r="AO271" t="s">
        <v>104</v>
      </c>
      <c r="AP271">
        <v>0</v>
      </c>
      <c r="AQ271">
        <v>516</v>
      </c>
      <c r="AR271">
        <v>516</v>
      </c>
      <c r="AS271" t="s">
        <v>105</v>
      </c>
      <c r="AT271" t="s">
        <v>100</v>
      </c>
      <c r="AU271" t="s">
        <v>106</v>
      </c>
      <c r="AV271" t="s">
        <v>107</v>
      </c>
      <c r="AW271">
        <v>516</v>
      </c>
      <c r="AX271">
        <v>516</v>
      </c>
      <c r="AY271">
        <v>0</v>
      </c>
      <c r="AZ271">
        <v>0</v>
      </c>
      <c r="BA271">
        <v>0</v>
      </c>
      <c r="BB271">
        <v>1</v>
      </c>
      <c r="BC271">
        <v>0</v>
      </c>
      <c r="BD271">
        <v>2</v>
      </c>
      <c r="BE271">
        <v>1</v>
      </c>
      <c r="BF271" t="s">
        <v>100</v>
      </c>
      <c r="BG271">
        <v>5</v>
      </c>
      <c r="BH271" t="s">
        <v>108</v>
      </c>
      <c r="BI271">
        <v>1</v>
      </c>
      <c r="BJ271" t="s">
        <v>100</v>
      </c>
      <c r="BK271" t="s">
        <v>110</v>
      </c>
      <c r="BL271">
        <v>1980</v>
      </c>
      <c r="BM271" t="s">
        <v>104</v>
      </c>
      <c r="BN271">
        <v>2</v>
      </c>
      <c r="BO271">
        <v>452</v>
      </c>
      <c r="BP271" t="s">
        <v>100</v>
      </c>
      <c r="BQ271" t="s">
        <v>100</v>
      </c>
      <c r="BR271" t="s">
        <v>106</v>
      </c>
      <c r="BS271">
        <v>279</v>
      </c>
      <c r="BT271">
        <v>0</v>
      </c>
      <c r="BU271">
        <v>0</v>
      </c>
      <c r="BV271">
        <v>0</v>
      </c>
      <c r="BW271">
        <v>0</v>
      </c>
      <c r="BX271">
        <v>0</v>
      </c>
      <c r="BZ271" t="s">
        <v>315</v>
      </c>
      <c r="CB271">
        <v>0</v>
      </c>
      <c r="CC271">
        <v>5</v>
      </c>
      <c r="CD271">
        <v>2009</v>
      </c>
      <c r="CE271" t="s">
        <v>111</v>
      </c>
      <c r="CF271" t="s">
        <v>112</v>
      </c>
      <c r="CG271" t="s">
        <v>2388</v>
      </c>
      <c r="CH271" t="s">
        <v>178</v>
      </c>
      <c r="CI271" t="s">
        <v>178</v>
      </c>
      <c r="CJ271" t="s">
        <v>178</v>
      </c>
    </row>
    <row r="272" spans="1:88" x14ac:dyDescent="0.25">
      <c r="A272">
        <v>833</v>
      </c>
      <c r="B272">
        <v>909451020</v>
      </c>
      <c r="C272">
        <f>VLOOKUP(B272,[1]Ames_Housing_Price_Data!$B:$B,1,FALSE)</f>
        <v>909451020</v>
      </c>
      <c r="D272" t="b">
        <f t="shared" si="4"/>
        <v>0</v>
      </c>
      <c r="E272">
        <v>1032</v>
      </c>
      <c r="F272">
        <v>116500</v>
      </c>
      <c r="G272">
        <v>160</v>
      </c>
      <c r="H272" t="s">
        <v>154</v>
      </c>
      <c r="I272">
        <v>24</v>
      </c>
      <c r="J272">
        <v>1879</v>
      </c>
      <c r="K272" t="s">
        <v>86</v>
      </c>
      <c r="M272" t="s">
        <v>87</v>
      </c>
      <c r="N272" t="s">
        <v>88</v>
      </c>
      <c r="O272" t="s">
        <v>89</v>
      </c>
      <c r="P272" t="s">
        <v>359</v>
      </c>
      <c r="Q272" t="s">
        <v>91</v>
      </c>
      <c r="R272" t="s">
        <v>1144</v>
      </c>
      <c r="S272" t="s">
        <v>93</v>
      </c>
      <c r="T272" t="s">
        <v>93</v>
      </c>
      <c r="U272" t="s">
        <v>215</v>
      </c>
      <c r="V272" t="s">
        <v>138</v>
      </c>
      <c r="W272">
        <v>6</v>
      </c>
      <c r="X272">
        <v>6</v>
      </c>
      <c r="Y272">
        <v>1980</v>
      </c>
      <c r="Z272">
        <v>1980</v>
      </c>
      <c r="AA272" t="s">
        <v>96</v>
      </c>
      <c r="AB272" t="s">
        <v>97</v>
      </c>
      <c r="AC272" t="s">
        <v>130</v>
      </c>
      <c r="AD272" t="s">
        <v>130</v>
      </c>
      <c r="AE272" t="s">
        <v>99</v>
      </c>
      <c r="AF272">
        <v>0</v>
      </c>
      <c r="AG272" t="s">
        <v>100</v>
      </c>
      <c r="AH272" t="s">
        <v>100</v>
      </c>
      <c r="AI272" t="s">
        <v>101</v>
      </c>
      <c r="AJ272" t="s">
        <v>109</v>
      </c>
      <c r="AK272" t="s">
        <v>100</v>
      </c>
      <c r="AL272" t="s">
        <v>102</v>
      </c>
      <c r="AM272" t="s">
        <v>121</v>
      </c>
      <c r="AN272">
        <v>366</v>
      </c>
      <c r="AO272" t="s">
        <v>104</v>
      </c>
      <c r="AP272">
        <v>0</v>
      </c>
      <c r="AQ272">
        <v>150</v>
      </c>
      <c r="AR272">
        <v>516</v>
      </c>
      <c r="AS272" t="s">
        <v>105</v>
      </c>
      <c r="AT272" t="s">
        <v>100</v>
      </c>
      <c r="AU272" t="s">
        <v>106</v>
      </c>
      <c r="AV272" t="s">
        <v>107</v>
      </c>
      <c r="AW272">
        <v>516</v>
      </c>
      <c r="AX272">
        <v>516</v>
      </c>
      <c r="AY272">
        <v>0</v>
      </c>
      <c r="AZ272">
        <v>0</v>
      </c>
      <c r="BA272">
        <v>0</v>
      </c>
      <c r="BB272">
        <v>1</v>
      </c>
      <c r="BC272">
        <v>0</v>
      </c>
      <c r="BD272">
        <v>2</v>
      </c>
      <c r="BE272">
        <v>1</v>
      </c>
      <c r="BF272" t="s">
        <v>100</v>
      </c>
      <c r="BG272">
        <v>5</v>
      </c>
      <c r="BH272" t="s">
        <v>108</v>
      </c>
      <c r="BI272">
        <v>1</v>
      </c>
      <c r="BJ272" t="s">
        <v>100</v>
      </c>
      <c r="BK272" t="s">
        <v>110</v>
      </c>
      <c r="BL272">
        <v>1980</v>
      </c>
      <c r="BM272" t="s">
        <v>104</v>
      </c>
      <c r="BN272">
        <v>2</v>
      </c>
      <c r="BO272">
        <v>462</v>
      </c>
      <c r="BP272" t="s">
        <v>100</v>
      </c>
      <c r="BQ272" t="s">
        <v>100</v>
      </c>
      <c r="BR272" t="s">
        <v>106</v>
      </c>
      <c r="BS272">
        <v>213</v>
      </c>
      <c r="BT272">
        <v>0</v>
      </c>
      <c r="BU272">
        <v>0</v>
      </c>
      <c r="BV272">
        <v>0</v>
      </c>
      <c r="BW272">
        <v>0</v>
      </c>
      <c r="BX272">
        <v>0</v>
      </c>
      <c r="BZ272" t="s">
        <v>315</v>
      </c>
      <c r="CB272">
        <v>0</v>
      </c>
      <c r="CC272">
        <v>12</v>
      </c>
      <c r="CD272">
        <v>2008</v>
      </c>
      <c r="CE272" t="s">
        <v>111</v>
      </c>
      <c r="CF272" t="s">
        <v>112</v>
      </c>
      <c r="CG272" t="s">
        <v>1875</v>
      </c>
      <c r="CH272" t="s">
        <v>178</v>
      </c>
      <c r="CI272" t="s">
        <v>178</v>
      </c>
      <c r="CJ272" t="s">
        <v>178</v>
      </c>
    </row>
    <row r="273" spans="1:88" x14ac:dyDescent="0.25">
      <c r="A273">
        <v>123</v>
      </c>
      <c r="B273">
        <v>909428340</v>
      </c>
      <c r="C273">
        <f>VLOOKUP(B273,[1]Ames_Housing_Price_Data!$B:$B,1,FALSE)</f>
        <v>909428340</v>
      </c>
      <c r="D273" t="b">
        <f t="shared" si="4"/>
        <v>0</v>
      </c>
      <c r="E273">
        <v>1488</v>
      </c>
      <c r="F273">
        <v>215000</v>
      </c>
      <c r="G273">
        <v>20</v>
      </c>
      <c r="H273" t="s">
        <v>85</v>
      </c>
      <c r="J273">
        <v>21579</v>
      </c>
      <c r="K273" t="s">
        <v>86</v>
      </c>
      <c r="M273" t="s">
        <v>185</v>
      </c>
      <c r="N273" t="s">
        <v>88</v>
      </c>
      <c r="O273" t="s">
        <v>89</v>
      </c>
      <c r="P273" t="s">
        <v>359</v>
      </c>
      <c r="Q273" t="s">
        <v>91</v>
      </c>
      <c r="R273" t="s">
        <v>355</v>
      </c>
      <c r="S273" t="s">
        <v>93</v>
      </c>
      <c r="T273" t="s">
        <v>93</v>
      </c>
      <c r="U273" t="s">
        <v>94</v>
      </c>
      <c r="V273" t="s">
        <v>95</v>
      </c>
      <c r="W273">
        <v>6</v>
      </c>
      <c r="X273">
        <v>6</v>
      </c>
      <c r="Y273">
        <v>1968</v>
      </c>
      <c r="Z273">
        <v>1968</v>
      </c>
      <c r="AA273" t="s">
        <v>129</v>
      </c>
      <c r="AB273" t="s">
        <v>97</v>
      </c>
      <c r="AC273" t="s">
        <v>118</v>
      </c>
      <c r="AD273" t="s">
        <v>119</v>
      </c>
      <c r="AE273" t="s">
        <v>99</v>
      </c>
      <c r="AF273">
        <v>0</v>
      </c>
      <c r="AG273" t="s">
        <v>100</v>
      </c>
      <c r="AH273" t="s">
        <v>100</v>
      </c>
      <c r="AI273" t="s">
        <v>144</v>
      </c>
      <c r="AJ273" t="s">
        <v>109</v>
      </c>
      <c r="AK273" t="s">
        <v>100</v>
      </c>
      <c r="AL273" t="s">
        <v>102</v>
      </c>
      <c r="AM273" t="s">
        <v>187</v>
      </c>
      <c r="AN273">
        <v>813</v>
      </c>
      <c r="AO273" t="s">
        <v>104</v>
      </c>
      <c r="AP273">
        <v>0</v>
      </c>
      <c r="AQ273">
        <v>675</v>
      </c>
      <c r="AR273">
        <v>1488</v>
      </c>
      <c r="AS273" t="s">
        <v>105</v>
      </c>
      <c r="AT273" t="s">
        <v>132</v>
      </c>
      <c r="AU273" t="s">
        <v>106</v>
      </c>
      <c r="AV273" t="s">
        <v>107</v>
      </c>
      <c r="AW273">
        <v>1488</v>
      </c>
      <c r="AX273">
        <v>0</v>
      </c>
      <c r="AY273">
        <v>0</v>
      </c>
      <c r="AZ273">
        <v>0</v>
      </c>
      <c r="BA273">
        <v>1</v>
      </c>
      <c r="BB273">
        <v>2</v>
      </c>
      <c r="BC273">
        <v>0</v>
      </c>
      <c r="BD273">
        <v>3</v>
      </c>
      <c r="BE273">
        <v>1</v>
      </c>
      <c r="BF273" t="s">
        <v>100</v>
      </c>
      <c r="BG273">
        <v>7</v>
      </c>
      <c r="BH273" t="s">
        <v>108</v>
      </c>
      <c r="BI273">
        <v>2</v>
      </c>
      <c r="BJ273" t="s">
        <v>109</v>
      </c>
      <c r="BK273" t="s">
        <v>123</v>
      </c>
      <c r="BL273">
        <v>1968</v>
      </c>
      <c r="BM273" t="s">
        <v>150</v>
      </c>
      <c r="BN273">
        <v>2</v>
      </c>
      <c r="BO273">
        <v>552</v>
      </c>
      <c r="BP273" t="s">
        <v>100</v>
      </c>
      <c r="BQ273" t="s">
        <v>100</v>
      </c>
      <c r="BR273" t="s">
        <v>106</v>
      </c>
      <c r="BS273">
        <v>0</v>
      </c>
      <c r="BT273">
        <v>0</v>
      </c>
      <c r="BU273">
        <v>216</v>
      </c>
      <c r="BV273">
        <v>0</v>
      </c>
      <c r="BW273">
        <v>0</v>
      </c>
      <c r="BX273">
        <v>0</v>
      </c>
      <c r="CB273">
        <v>0</v>
      </c>
      <c r="CC273">
        <v>9</v>
      </c>
      <c r="CD273">
        <v>2007</v>
      </c>
      <c r="CE273" t="s">
        <v>699</v>
      </c>
      <c r="CF273" t="s">
        <v>112</v>
      </c>
      <c r="CG273" t="s">
        <v>2437</v>
      </c>
      <c r="CH273">
        <v>-93.6419628664855</v>
      </c>
      <c r="CI273">
        <v>42.0116866133854</v>
      </c>
      <c r="CJ273" t="s">
        <v>2438</v>
      </c>
    </row>
    <row r="274" spans="1:88" x14ac:dyDescent="0.25">
      <c r="A274">
        <v>104</v>
      </c>
      <c r="B274">
        <v>909428280</v>
      </c>
      <c r="C274">
        <f>VLOOKUP(B274,[1]Ames_Housing_Price_Data!$B:$B,1,FALSE)</f>
        <v>909428280</v>
      </c>
      <c r="D274" t="b">
        <f t="shared" si="4"/>
        <v>0</v>
      </c>
      <c r="E274">
        <v>1902</v>
      </c>
      <c r="F274">
        <v>335000</v>
      </c>
      <c r="G274">
        <v>20</v>
      </c>
      <c r="H274" t="s">
        <v>85</v>
      </c>
      <c r="I274">
        <v>100</v>
      </c>
      <c r="J274">
        <v>17500</v>
      </c>
      <c r="K274" t="s">
        <v>86</v>
      </c>
      <c r="M274" t="s">
        <v>87</v>
      </c>
      <c r="N274" t="s">
        <v>88</v>
      </c>
      <c r="O274" t="s">
        <v>89</v>
      </c>
      <c r="P274" t="s">
        <v>115</v>
      </c>
      <c r="Q274" t="s">
        <v>91</v>
      </c>
      <c r="R274" t="s">
        <v>355</v>
      </c>
      <c r="S274" t="s">
        <v>380</v>
      </c>
      <c r="T274" t="s">
        <v>93</v>
      </c>
      <c r="U274" t="s">
        <v>94</v>
      </c>
      <c r="V274" t="s">
        <v>95</v>
      </c>
      <c r="W274">
        <v>7</v>
      </c>
      <c r="X274">
        <v>8</v>
      </c>
      <c r="Y274">
        <v>1959</v>
      </c>
      <c r="Z274">
        <v>2002</v>
      </c>
      <c r="AA274" t="s">
        <v>96</v>
      </c>
      <c r="AB274" t="s">
        <v>97</v>
      </c>
      <c r="AC274" t="s">
        <v>119</v>
      </c>
      <c r="AD274" t="s">
        <v>118</v>
      </c>
      <c r="AE274" t="s">
        <v>99</v>
      </c>
      <c r="AF274">
        <v>0</v>
      </c>
      <c r="AG274" t="s">
        <v>109</v>
      </c>
      <c r="AH274" t="s">
        <v>109</v>
      </c>
      <c r="AI274" t="s">
        <v>144</v>
      </c>
      <c r="AJ274" t="s">
        <v>109</v>
      </c>
      <c r="AK274" t="s">
        <v>100</v>
      </c>
      <c r="AL274" t="s">
        <v>191</v>
      </c>
      <c r="AM274" t="s">
        <v>121</v>
      </c>
      <c r="AN274">
        <v>1406</v>
      </c>
      <c r="AO274" t="s">
        <v>104</v>
      </c>
      <c r="AP274">
        <v>0</v>
      </c>
      <c r="AQ274">
        <v>496</v>
      </c>
      <c r="AR274">
        <v>1902</v>
      </c>
      <c r="AS274" t="s">
        <v>105</v>
      </c>
      <c r="AT274" t="s">
        <v>100</v>
      </c>
      <c r="AU274" t="s">
        <v>106</v>
      </c>
      <c r="AV274" t="s">
        <v>107</v>
      </c>
      <c r="AW274">
        <v>1902</v>
      </c>
      <c r="AX274">
        <v>0</v>
      </c>
      <c r="AY274">
        <v>0</v>
      </c>
      <c r="AZ274">
        <v>1</v>
      </c>
      <c r="BA274">
        <v>0</v>
      </c>
      <c r="BB274">
        <v>2</v>
      </c>
      <c r="BC274">
        <v>0</v>
      </c>
      <c r="BD274">
        <v>3</v>
      </c>
      <c r="BE274">
        <v>1</v>
      </c>
      <c r="BF274" t="s">
        <v>132</v>
      </c>
      <c r="BG274">
        <v>7</v>
      </c>
      <c r="BH274" t="s">
        <v>108</v>
      </c>
      <c r="BI274">
        <v>2</v>
      </c>
      <c r="BJ274" t="s">
        <v>100</v>
      </c>
      <c r="BK274" t="s">
        <v>123</v>
      </c>
      <c r="BL274">
        <v>1959</v>
      </c>
      <c r="BM274" t="s">
        <v>124</v>
      </c>
      <c r="BN274">
        <v>2</v>
      </c>
      <c r="BO274">
        <v>567</v>
      </c>
      <c r="BP274" t="s">
        <v>100</v>
      </c>
      <c r="BQ274" t="s">
        <v>100</v>
      </c>
      <c r="BR274" t="s">
        <v>106</v>
      </c>
      <c r="BS274">
        <v>0</v>
      </c>
      <c r="BT274">
        <v>207</v>
      </c>
      <c r="BU274">
        <v>162</v>
      </c>
      <c r="BV274">
        <v>0</v>
      </c>
      <c r="BW274">
        <v>0</v>
      </c>
      <c r="BX274">
        <v>0</v>
      </c>
      <c r="CB274">
        <v>0</v>
      </c>
      <c r="CC274">
        <v>5</v>
      </c>
      <c r="CD274">
        <v>2010</v>
      </c>
      <c r="CE274" t="s">
        <v>111</v>
      </c>
      <c r="CF274" t="s">
        <v>112</v>
      </c>
      <c r="CG274" t="s">
        <v>2399</v>
      </c>
      <c r="CH274">
        <v>-93.639891120519295</v>
      </c>
      <c r="CI274">
        <v>42.011015021128699</v>
      </c>
      <c r="CJ274" t="s">
        <v>2400</v>
      </c>
    </row>
    <row r="275" spans="1:88" x14ac:dyDescent="0.25">
      <c r="A275">
        <v>452</v>
      </c>
      <c r="B275">
        <v>909428240</v>
      </c>
      <c r="C275">
        <f>VLOOKUP(B275,[1]Ames_Housing_Price_Data!$B:$B,1,FALSE)</f>
        <v>909428240</v>
      </c>
      <c r="D275" t="b">
        <f t="shared" si="4"/>
        <v>0</v>
      </c>
      <c r="E275">
        <v>1906</v>
      </c>
      <c r="F275">
        <v>224000</v>
      </c>
      <c r="G275">
        <v>20</v>
      </c>
      <c r="H275" t="s">
        <v>85</v>
      </c>
      <c r="I275">
        <v>100</v>
      </c>
      <c r="J275">
        <v>17500</v>
      </c>
      <c r="K275" t="s">
        <v>86</v>
      </c>
      <c r="M275" t="s">
        <v>87</v>
      </c>
      <c r="N275" t="s">
        <v>155</v>
      </c>
      <c r="O275" t="s">
        <v>89</v>
      </c>
      <c r="P275" t="s">
        <v>90</v>
      </c>
      <c r="Q275" t="s">
        <v>156</v>
      </c>
      <c r="R275" t="s">
        <v>355</v>
      </c>
      <c r="S275" t="s">
        <v>380</v>
      </c>
      <c r="T275" t="s">
        <v>93</v>
      </c>
      <c r="U275" t="s">
        <v>94</v>
      </c>
      <c r="V275" t="s">
        <v>95</v>
      </c>
      <c r="W275">
        <v>6</v>
      </c>
      <c r="X275">
        <v>5</v>
      </c>
      <c r="Y275">
        <v>1954</v>
      </c>
      <c r="Z275">
        <v>1954</v>
      </c>
      <c r="AA275" t="s">
        <v>96</v>
      </c>
      <c r="AB275" t="s">
        <v>97</v>
      </c>
      <c r="AC275" t="s">
        <v>118</v>
      </c>
      <c r="AD275" t="s">
        <v>118</v>
      </c>
      <c r="AE275" t="s">
        <v>172</v>
      </c>
      <c r="AF275">
        <v>420</v>
      </c>
      <c r="AG275" t="s">
        <v>100</v>
      </c>
      <c r="AH275" t="s">
        <v>100</v>
      </c>
      <c r="AI275" t="s">
        <v>144</v>
      </c>
      <c r="AJ275" t="s">
        <v>100</v>
      </c>
      <c r="AK275" t="s">
        <v>100</v>
      </c>
      <c r="AL275" t="s">
        <v>191</v>
      </c>
      <c r="AM275" t="s">
        <v>257</v>
      </c>
      <c r="AN275">
        <v>784</v>
      </c>
      <c r="AO275" t="s">
        <v>187</v>
      </c>
      <c r="AP275">
        <v>435</v>
      </c>
      <c r="AQ275">
        <v>91</v>
      </c>
      <c r="AR275">
        <v>1310</v>
      </c>
      <c r="AS275" t="s">
        <v>105</v>
      </c>
      <c r="AT275" t="s">
        <v>132</v>
      </c>
      <c r="AU275" t="s">
        <v>106</v>
      </c>
      <c r="AV275" t="s">
        <v>107</v>
      </c>
      <c r="AW275">
        <v>1906</v>
      </c>
      <c r="AX275">
        <v>0</v>
      </c>
      <c r="AY275">
        <v>0</v>
      </c>
      <c r="AZ275">
        <v>1</v>
      </c>
      <c r="BA275">
        <v>0</v>
      </c>
      <c r="BB275">
        <v>1</v>
      </c>
      <c r="BC275">
        <v>1</v>
      </c>
      <c r="BD275">
        <v>3</v>
      </c>
      <c r="BE275">
        <v>1</v>
      </c>
      <c r="BF275" t="s">
        <v>100</v>
      </c>
      <c r="BG275">
        <v>6</v>
      </c>
      <c r="BH275" t="s">
        <v>108</v>
      </c>
      <c r="BI275">
        <v>2</v>
      </c>
      <c r="BJ275" t="s">
        <v>109</v>
      </c>
      <c r="BK275" t="s">
        <v>173</v>
      </c>
      <c r="BL275">
        <v>1954</v>
      </c>
      <c r="BM275" t="s">
        <v>104</v>
      </c>
      <c r="BN275">
        <v>2</v>
      </c>
      <c r="BO275">
        <v>576</v>
      </c>
      <c r="BP275" t="s">
        <v>100</v>
      </c>
      <c r="BQ275" t="s">
        <v>100</v>
      </c>
      <c r="BR275" t="s">
        <v>106</v>
      </c>
      <c r="BS275">
        <v>0</v>
      </c>
      <c r="BT275">
        <v>201</v>
      </c>
      <c r="BU275">
        <v>0</v>
      </c>
      <c r="BV275">
        <v>0</v>
      </c>
      <c r="BW275">
        <v>0</v>
      </c>
      <c r="BX275">
        <v>0</v>
      </c>
      <c r="CB275">
        <v>0</v>
      </c>
      <c r="CC275">
        <v>1</v>
      </c>
      <c r="CD275">
        <v>2009</v>
      </c>
      <c r="CE275" t="s">
        <v>111</v>
      </c>
      <c r="CF275" t="s">
        <v>112</v>
      </c>
      <c r="CG275" t="s">
        <v>4647</v>
      </c>
      <c r="CH275">
        <v>-93.639575292682906</v>
      </c>
      <c r="CI275">
        <v>42.012490682926803</v>
      </c>
      <c r="CJ275" t="s">
        <v>4648</v>
      </c>
    </row>
    <row r="276" spans="1:88" x14ac:dyDescent="0.25">
      <c r="A276">
        <v>212</v>
      </c>
      <c r="B276">
        <v>909428190</v>
      </c>
      <c r="C276">
        <f>VLOOKUP(B276,[1]Ames_Housing_Price_Data!$B:$B,1,FALSE)</f>
        <v>909428190</v>
      </c>
      <c r="D276" t="b">
        <f t="shared" si="4"/>
        <v>0</v>
      </c>
      <c r="E276">
        <v>1640</v>
      </c>
      <c r="F276">
        <v>224000</v>
      </c>
      <c r="G276">
        <v>20</v>
      </c>
      <c r="H276" t="s">
        <v>85</v>
      </c>
      <c r="J276">
        <v>14778</v>
      </c>
      <c r="K276" t="s">
        <v>86</v>
      </c>
      <c r="M276" t="s">
        <v>185</v>
      </c>
      <c r="N276" t="s">
        <v>327</v>
      </c>
      <c r="O276" t="s">
        <v>89</v>
      </c>
      <c r="P276" t="s">
        <v>359</v>
      </c>
      <c r="Q276" t="s">
        <v>91</v>
      </c>
      <c r="R276" t="s">
        <v>355</v>
      </c>
      <c r="S276" t="s">
        <v>239</v>
      </c>
      <c r="T276" t="s">
        <v>93</v>
      </c>
      <c r="U276" t="s">
        <v>94</v>
      </c>
      <c r="V276" t="s">
        <v>95</v>
      </c>
      <c r="W276">
        <v>6</v>
      </c>
      <c r="X276">
        <v>7</v>
      </c>
      <c r="Y276">
        <v>1954</v>
      </c>
      <c r="Z276">
        <v>2006</v>
      </c>
      <c r="AA276" t="s">
        <v>129</v>
      </c>
      <c r="AB276" t="s">
        <v>97</v>
      </c>
      <c r="AC276" t="s">
        <v>118</v>
      </c>
      <c r="AD276" t="s">
        <v>118</v>
      </c>
      <c r="AE276" t="s">
        <v>119</v>
      </c>
      <c r="AF276">
        <v>72</v>
      </c>
      <c r="AG276" t="s">
        <v>109</v>
      </c>
      <c r="AH276" t="s">
        <v>100</v>
      </c>
      <c r="AI276" t="s">
        <v>101</v>
      </c>
      <c r="AJ276" t="s">
        <v>100</v>
      </c>
      <c r="AK276" t="s">
        <v>100</v>
      </c>
      <c r="AL276" t="s">
        <v>102</v>
      </c>
      <c r="AM276" t="s">
        <v>187</v>
      </c>
      <c r="AN276">
        <v>728</v>
      </c>
      <c r="AO276" t="s">
        <v>104</v>
      </c>
      <c r="AP276">
        <v>0</v>
      </c>
      <c r="AQ276">
        <v>568</v>
      </c>
      <c r="AR276">
        <v>1296</v>
      </c>
      <c r="AS276" t="s">
        <v>105</v>
      </c>
      <c r="AT276" t="s">
        <v>132</v>
      </c>
      <c r="AU276" t="s">
        <v>106</v>
      </c>
      <c r="AV276" t="s">
        <v>107</v>
      </c>
      <c r="AW276">
        <v>1640</v>
      </c>
      <c r="AX276">
        <v>0</v>
      </c>
      <c r="AY276">
        <v>0</v>
      </c>
      <c r="AZ276">
        <v>1</v>
      </c>
      <c r="BA276">
        <v>0</v>
      </c>
      <c r="BB276">
        <v>1</v>
      </c>
      <c r="BC276">
        <v>0</v>
      </c>
      <c r="BD276">
        <v>3</v>
      </c>
      <c r="BE276">
        <v>1</v>
      </c>
      <c r="BF276" t="s">
        <v>109</v>
      </c>
      <c r="BG276">
        <v>7</v>
      </c>
      <c r="BH276" t="s">
        <v>108</v>
      </c>
      <c r="BI276">
        <v>1</v>
      </c>
      <c r="BJ276" t="s">
        <v>109</v>
      </c>
      <c r="BK276" t="s">
        <v>110</v>
      </c>
      <c r="BL276">
        <v>1993</v>
      </c>
      <c r="BM276" t="s">
        <v>104</v>
      </c>
      <c r="BN276">
        <v>2</v>
      </c>
      <c r="BO276">
        <v>924</v>
      </c>
      <c r="BP276" t="s">
        <v>100</v>
      </c>
      <c r="BQ276" t="s">
        <v>100</v>
      </c>
      <c r="BR276" t="s">
        <v>106</v>
      </c>
      <c r="BS276">
        <v>108</v>
      </c>
      <c r="BT276">
        <v>0</v>
      </c>
      <c r="BU276">
        <v>0</v>
      </c>
      <c r="BV276">
        <v>216</v>
      </c>
      <c r="BW276">
        <v>0</v>
      </c>
      <c r="BX276">
        <v>0</v>
      </c>
      <c r="CB276">
        <v>0</v>
      </c>
      <c r="CC276">
        <v>11</v>
      </c>
      <c r="CD276">
        <v>2008</v>
      </c>
      <c r="CE276" t="s">
        <v>111</v>
      </c>
      <c r="CF276" t="s">
        <v>112</v>
      </c>
      <c r="CG276" t="s">
        <v>2611</v>
      </c>
      <c r="CH276">
        <v>-93.640545841463407</v>
      </c>
      <c r="CI276">
        <v>42.012481963414601</v>
      </c>
      <c r="CJ276" t="s">
        <v>2612</v>
      </c>
    </row>
    <row r="277" spans="1:88" x14ac:dyDescent="0.25">
      <c r="A277">
        <v>294</v>
      </c>
      <c r="B277">
        <v>909428180</v>
      </c>
      <c r="C277">
        <f>VLOOKUP(B277,[1]Ames_Housing_Price_Data!$B:$B,1,FALSE)</f>
        <v>909428180</v>
      </c>
      <c r="D277" t="b">
        <f t="shared" si="4"/>
        <v>0</v>
      </c>
      <c r="E277">
        <v>1560</v>
      </c>
      <c r="F277">
        <v>201000</v>
      </c>
      <c r="G277">
        <v>20</v>
      </c>
      <c r="H277" t="s">
        <v>85</v>
      </c>
      <c r="J277">
        <v>25485</v>
      </c>
      <c r="K277" t="s">
        <v>86</v>
      </c>
      <c r="M277" t="s">
        <v>185</v>
      </c>
      <c r="N277" t="s">
        <v>88</v>
      </c>
      <c r="O277" t="s">
        <v>89</v>
      </c>
      <c r="P277" t="s">
        <v>359</v>
      </c>
      <c r="Q277" t="s">
        <v>91</v>
      </c>
      <c r="R277" t="s">
        <v>355</v>
      </c>
      <c r="S277" t="s">
        <v>93</v>
      </c>
      <c r="T277" t="s">
        <v>93</v>
      </c>
      <c r="U277" t="s">
        <v>94</v>
      </c>
      <c r="V277" t="s">
        <v>95</v>
      </c>
      <c r="W277">
        <v>6</v>
      </c>
      <c r="X277">
        <v>4</v>
      </c>
      <c r="Y277">
        <v>1960</v>
      </c>
      <c r="Z277">
        <v>1960</v>
      </c>
      <c r="AA277" t="s">
        <v>96</v>
      </c>
      <c r="AB277" t="s">
        <v>97</v>
      </c>
      <c r="AC277" t="s">
        <v>98</v>
      </c>
      <c r="AD277" t="s">
        <v>130</v>
      </c>
      <c r="AE277" t="s">
        <v>119</v>
      </c>
      <c r="AF277">
        <v>423</v>
      </c>
      <c r="AG277" t="s">
        <v>100</v>
      </c>
      <c r="AH277" t="s">
        <v>139</v>
      </c>
      <c r="AI277" t="s">
        <v>101</v>
      </c>
      <c r="AJ277" t="s">
        <v>100</v>
      </c>
      <c r="AK277" t="s">
        <v>109</v>
      </c>
      <c r="AL277" t="s">
        <v>120</v>
      </c>
      <c r="AM277" t="s">
        <v>257</v>
      </c>
      <c r="AN277">
        <v>540</v>
      </c>
      <c r="AO277" t="s">
        <v>103</v>
      </c>
      <c r="AP277">
        <v>1020</v>
      </c>
      <c r="AQ277">
        <v>0</v>
      </c>
      <c r="AR277">
        <v>1560</v>
      </c>
      <c r="AS277" t="s">
        <v>105</v>
      </c>
      <c r="AT277" t="s">
        <v>100</v>
      </c>
      <c r="AU277" t="s">
        <v>106</v>
      </c>
      <c r="AV277" t="s">
        <v>107</v>
      </c>
      <c r="AW277">
        <v>1560</v>
      </c>
      <c r="AX277">
        <v>0</v>
      </c>
      <c r="AY277">
        <v>0</v>
      </c>
      <c r="AZ277">
        <v>0</v>
      </c>
      <c r="BA277">
        <v>0</v>
      </c>
      <c r="BB277">
        <v>1</v>
      </c>
      <c r="BC277">
        <v>1</v>
      </c>
      <c r="BD277">
        <v>3</v>
      </c>
      <c r="BE277">
        <v>1</v>
      </c>
      <c r="BF277" t="s">
        <v>100</v>
      </c>
      <c r="BG277">
        <v>6</v>
      </c>
      <c r="BH277" t="s">
        <v>108</v>
      </c>
      <c r="BI277">
        <v>3</v>
      </c>
      <c r="BJ277" t="s">
        <v>100</v>
      </c>
      <c r="BK277" t="s">
        <v>123</v>
      </c>
      <c r="BL277">
        <v>1960</v>
      </c>
      <c r="BM277" t="s">
        <v>150</v>
      </c>
      <c r="BN277">
        <v>2</v>
      </c>
      <c r="BO277">
        <v>580</v>
      </c>
      <c r="BP277" t="s">
        <v>100</v>
      </c>
      <c r="BQ277" t="s">
        <v>100</v>
      </c>
      <c r="BR277" t="s">
        <v>106</v>
      </c>
      <c r="BS277">
        <v>0</v>
      </c>
      <c r="BT277">
        <v>75</v>
      </c>
      <c r="BU277">
        <v>584</v>
      </c>
      <c r="BV277">
        <v>0</v>
      </c>
      <c r="BW277">
        <v>0</v>
      </c>
      <c r="BX277">
        <v>0</v>
      </c>
      <c r="CB277">
        <v>0</v>
      </c>
      <c r="CC277">
        <v>5</v>
      </c>
      <c r="CD277">
        <v>2007</v>
      </c>
      <c r="CE277" t="s">
        <v>111</v>
      </c>
      <c r="CF277" t="s">
        <v>112</v>
      </c>
      <c r="CG277" t="s">
        <v>4347</v>
      </c>
      <c r="CH277">
        <v>-93.640581134146302</v>
      </c>
      <c r="CI277">
        <v>42.012481646341399</v>
      </c>
      <c r="CJ277" t="s">
        <v>4348</v>
      </c>
    </row>
    <row r="278" spans="1:88" x14ac:dyDescent="0.25">
      <c r="A278">
        <v>209</v>
      </c>
      <c r="B278">
        <v>909428170</v>
      </c>
      <c r="C278">
        <f>VLOOKUP(B278,[1]Ames_Housing_Price_Data!$B:$B,1,FALSE)</f>
        <v>909428170</v>
      </c>
      <c r="D278" t="b">
        <f t="shared" si="4"/>
        <v>0</v>
      </c>
      <c r="E278">
        <v>1898</v>
      </c>
      <c r="F278">
        <v>236500</v>
      </c>
      <c r="G278">
        <v>20</v>
      </c>
      <c r="H278" t="s">
        <v>85</v>
      </c>
      <c r="I278">
        <v>56</v>
      </c>
      <c r="J278">
        <v>26073</v>
      </c>
      <c r="K278" t="s">
        <v>86</v>
      </c>
      <c r="M278" t="s">
        <v>185</v>
      </c>
      <c r="N278" t="s">
        <v>88</v>
      </c>
      <c r="O278" t="s">
        <v>89</v>
      </c>
      <c r="P278" t="s">
        <v>359</v>
      </c>
      <c r="Q278" t="s">
        <v>91</v>
      </c>
      <c r="R278" t="s">
        <v>355</v>
      </c>
      <c r="S278" t="s">
        <v>93</v>
      </c>
      <c r="T278" t="s">
        <v>93</v>
      </c>
      <c r="U278" t="s">
        <v>94</v>
      </c>
      <c r="V278" t="s">
        <v>95</v>
      </c>
      <c r="W278">
        <v>5</v>
      </c>
      <c r="X278">
        <v>5</v>
      </c>
      <c r="Y278">
        <v>1956</v>
      </c>
      <c r="Z278">
        <v>1956</v>
      </c>
      <c r="AA278" t="s">
        <v>96</v>
      </c>
      <c r="AB278" t="s">
        <v>97</v>
      </c>
      <c r="AC278" t="s">
        <v>119</v>
      </c>
      <c r="AD278" t="s">
        <v>130</v>
      </c>
      <c r="AE278" t="s">
        <v>99</v>
      </c>
      <c r="AF278">
        <v>0</v>
      </c>
      <c r="AG278" t="s">
        <v>100</v>
      </c>
      <c r="AH278" t="s">
        <v>100</v>
      </c>
      <c r="AI278" t="s">
        <v>144</v>
      </c>
      <c r="AJ278" t="s">
        <v>100</v>
      </c>
      <c r="AK278" t="s">
        <v>100</v>
      </c>
      <c r="AL278" t="s">
        <v>102</v>
      </c>
      <c r="AM278" t="s">
        <v>103</v>
      </c>
      <c r="AN278">
        <v>1116</v>
      </c>
      <c r="AO278" t="s">
        <v>104</v>
      </c>
      <c r="AP278">
        <v>0</v>
      </c>
      <c r="AQ278">
        <v>782</v>
      </c>
      <c r="AR278">
        <v>1898</v>
      </c>
      <c r="AS278" t="s">
        <v>105</v>
      </c>
      <c r="AT278" t="s">
        <v>132</v>
      </c>
      <c r="AU278" t="s">
        <v>106</v>
      </c>
      <c r="AV278" t="s">
        <v>245</v>
      </c>
      <c r="AW278">
        <v>1898</v>
      </c>
      <c r="AX278">
        <v>0</v>
      </c>
      <c r="AY278">
        <v>0</v>
      </c>
      <c r="AZ278">
        <v>0</v>
      </c>
      <c r="BA278">
        <v>0</v>
      </c>
      <c r="BB278">
        <v>2</v>
      </c>
      <c r="BC278">
        <v>1</v>
      </c>
      <c r="BD278">
        <v>3</v>
      </c>
      <c r="BE278">
        <v>1</v>
      </c>
      <c r="BF278" t="s">
        <v>100</v>
      </c>
      <c r="BG278">
        <v>7</v>
      </c>
      <c r="BH278" t="s">
        <v>108</v>
      </c>
      <c r="BI278">
        <v>2</v>
      </c>
      <c r="BJ278" t="s">
        <v>100</v>
      </c>
      <c r="BK278" t="s">
        <v>123</v>
      </c>
      <c r="BL278">
        <v>1956</v>
      </c>
      <c r="BM278" t="s">
        <v>104</v>
      </c>
      <c r="BN278">
        <v>2</v>
      </c>
      <c r="BO278">
        <v>484</v>
      </c>
      <c r="BP278" t="s">
        <v>100</v>
      </c>
      <c r="BQ278" t="s">
        <v>100</v>
      </c>
      <c r="BR278" t="s">
        <v>106</v>
      </c>
      <c r="BS278">
        <v>0</v>
      </c>
      <c r="BT278">
        <v>51</v>
      </c>
      <c r="BU278">
        <v>224</v>
      </c>
      <c r="BV278">
        <v>0</v>
      </c>
      <c r="BW278">
        <v>0</v>
      </c>
      <c r="BX278">
        <v>0</v>
      </c>
      <c r="BZ278" t="s">
        <v>278</v>
      </c>
      <c r="CB278">
        <v>0</v>
      </c>
      <c r="CC278">
        <v>4</v>
      </c>
      <c r="CD278">
        <v>2008</v>
      </c>
      <c r="CE278" t="s">
        <v>111</v>
      </c>
      <c r="CF278" t="s">
        <v>112</v>
      </c>
      <c r="CG278" t="s">
        <v>639</v>
      </c>
      <c r="CH278">
        <v>-93.640390737373707</v>
      </c>
      <c r="CI278">
        <v>42.012648383838297</v>
      </c>
      <c r="CJ278" t="s">
        <v>640</v>
      </c>
    </row>
    <row r="279" spans="1:88" x14ac:dyDescent="0.25">
      <c r="A279">
        <v>360</v>
      </c>
      <c r="B279">
        <v>909428120</v>
      </c>
      <c r="C279">
        <f>VLOOKUP(B279,[1]Ames_Housing_Price_Data!$B:$B,1,FALSE)</f>
        <v>909428120</v>
      </c>
      <c r="D279" t="b">
        <f t="shared" si="4"/>
        <v>0</v>
      </c>
      <c r="E279">
        <v>2259</v>
      </c>
      <c r="F279">
        <v>217000</v>
      </c>
      <c r="G279">
        <v>20</v>
      </c>
      <c r="H279" t="s">
        <v>85</v>
      </c>
      <c r="J279">
        <v>21000</v>
      </c>
      <c r="K279" t="s">
        <v>86</v>
      </c>
      <c r="M279" t="s">
        <v>87</v>
      </c>
      <c r="N279" t="s">
        <v>155</v>
      </c>
      <c r="O279" t="s">
        <v>89</v>
      </c>
      <c r="P279" t="s">
        <v>90</v>
      </c>
      <c r="Q279" t="s">
        <v>91</v>
      </c>
      <c r="R279" t="s">
        <v>355</v>
      </c>
      <c r="S279" t="s">
        <v>93</v>
      </c>
      <c r="T279" t="s">
        <v>93</v>
      </c>
      <c r="U279" t="s">
        <v>94</v>
      </c>
      <c r="V279" t="s">
        <v>95</v>
      </c>
      <c r="W279">
        <v>6</v>
      </c>
      <c r="X279">
        <v>5</v>
      </c>
      <c r="Y279">
        <v>1953</v>
      </c>
      <c r="Z279">
        <v>1953</v>
      </c>
      <c r="AA279" t="s">
        <v>129</v>
      </c>
      <c r="AB279" t="s">
        <v>97</v>
      </c>
      <c r="AC279" t="s">
        <v>98</v>
      </c>
      <c r="AD279" t="s">
        <v>98</v>
      </c>
      <c r="AE279" t="s">
        <v>119</v>
      </c>
      <c r="AF279">
        <v>184</v>
      </c>
      <c r="AG279" t="s">
        <v>100</v>
      </c>
      <c r="AH279" t="s">
        <v>109</v>
      </c>
      <c r="AI279" t="s">
        <v>101</v>
      </c>
      <c r="AJ279" t="s">
        <v>109</v>
      </c>
      <c r="AK279" t="s">
        <v>100</v>
      </c>
      <c r="AL279" t="s">
        <v>120</v>
      </c>
      <c r="AM279" t="s">
        <v>122</v>
      </c>
      <c r="AN279">
        <v>35</v>
      </c>
      <c r="AO279" t="s">
        <v>103</v>
      </c>
      <c r="AP279">
        <v>869</v>
      </c>
      <c r="AQ279">
        <v>905</v>
      </c>
      <c r="AR279">
        <v>1809</v>
      </c>
      <c r="AS279" t="s">
        <v>105</v>
      </c>
      <c r="AT279" t="s">
        <v>100</v>
      </c>
      <c r="AU279" t="s">
        <v>106</v>
      </c>
      <c r="AV279" t="s">
        <v>107</v>
      </c>
      <c r="AW279">
        <v>2259</v>
      </c>
      <c r="AX279">
        <v>0</v>
      </c>
      <c r="AY279">
        <v>0</v>
      </c>
      <c r="AZ279">
        <v>1</v>
      </c>
      <c r="BA279">
        <v>0</v>
      </c>
      <c r="BB279">
        <v>2</v>
      </c>
      <c r="BC279">
        <v>0</v>
      </c>
      <c r="BD279">
        <v>3</v>
      </c>
      <c r="BE279">
        <v>1</v>
      </c>
      <c r="BF279" t="s">
        <v>109</v>
      </c>
      <c r="BG279">
        <v>7</v>
      </c>
      <c r="BH279" t="s">
        <v>108</v>
      </c>
      <c r="BI279">
        <v>2</v>
      </c>
      <c r="BJ279" t="s">
        <v>109</v>
      </c>
      <c r="BK279" t="s">
        <v>173</v>
      </c>
      <c r="BL279">
        <v>1953</v>
      </c>
      <c r="BM279" t="s">
        <v>104</v>
      </c>
      <c r="BN279">
        <v>2</v>
      </c>
      <c r="BO279">
        <v>450</v>
      </c>
      <c r="BP279" t="s">
        <v>100</v>
      </c>
      <c r="BQ279" t="s">
        <v>100</v>
      </c>
      <c r="BR279" t="s">
        <v>106</v>
      </c>
      <c r="BS279">
        <v>166</v>
      </c>
      <c r="BT279">
        <v>120</v>
      </c>
      <c r="BU279">
        <v>192</v>
      </c>
      <c r="BV279">
        <v>0</v>
      </c>
      <c r="BW279">
        <v>0</v>
      </c>
      <c r="BX279">
        <v>0</v>
      </c>
      <c r="BZ279" t="s">
        <v>278</v>
      </c>
      <c r="CB279">
        <v>0</v>
      </c>
      <c r="CC279">
        <v>10</v>
      </c>
      <c r="CD279">
        <v>2007</v>
      </c>
      <c r="CE279" t="s">
        <v>395</v>
      </c>
      <c r="CF279" t="s">
        <v>306</v>
      </c>
      <c r="CG279" t="s">
        <v>946</v>
      </c>
      <c r="CH279">
        <v>-93.639557616161596</v>
      </c>
      <c r="CI279">
        <v>42.012655868686799</v>
      </c>
      <c r="CJ279" t="s">
        <v>947</v>
      </c>
    </row>
    <row r="280" spans="1:88" x14ac:dyDescent="0.25">
      <c r="A280">
        <v>489</v>
      </c>
      <c r="B280">
        <v>909428110</v>
      </c>
      <c r="C280">
        <f>VLOOKUP(B280,[1]Ames_Housing_Price_Data!$B:$B,1,FALSE)</f>
        <v>909428110</v>
      </c>
      <c r="D280" t="b">
        <f t="shared" si="4"/>
        <v>0</v>
      </c>
      <c r="E280">
        <v>1336</v>
      </c>
      <c r="F280">
        <v>157000</v>
      </c>
      <c r="G280">
        <v>190</v>
      </c>
      <c r="H280" t="s">
        <v>85</v>
      </c>
      <c r="I280">
        <v>90</v>
      </c>
      <c r="J280">
        <v>15750</v>
      </c>
      <c r="K280" t="s">
        <v>86</v>
      </c>
      <c r="M280" t="s">
        <v>87</v>
      </c>
      <c r="N280" t="s">
        <v>88</v>
      </c>
      <c r="O280" t="s">
        <v>89</v>
      </c>
      <c r="P280" t="s">
        <v>90</v>
      </c>
      <c r="Q280" t="s">
        <v>91</v>
      </c>
      <c r="R280" t="s">
        <v>355</v>
      </c>
      <c r="S280" t="s">
        <v>93</v>
      </c>
      <c r="T280" t="s">
        <v>93</v>
      </c>
      <c r="U280" t="s">
        <v>157</v>
      </c>
      <c r="V280" t="s">
        <v>95</v>
      </c>
      <c r="W280">
        <v>5</v>
      </c>
      <c r="X280">
        <v>5</v>
      </c>
      <c r="Y280">
        <v>1953</v>
      </c>
      <c r="Z280">
        <v>1953</v>
      </c>
      <c r="AA280" t="s">
        <v>129</v>
      </c>
      <c r="AB280" t="s">
        <v>97</v>
      </c>
      <c r="AC280" t="s">
        <v>130</v>
      </c>
      <c r="AD280" t="s">
        <v>130</v>
      </c>
      <c r="AE280" t="s">
        <v>119</v>
      </c>
      <c r="AF280">
        <v>56</v>
      </c>
      <c r="AG280" t="s">
        <v>100</v>
      </c>
      <c r="AH280" t="s">
        <v>100</v>
      </c>
      <c r="AI280" t="s">
        <v>101</v>
      </c>
      <c r="AJ280" t="s">
        <v>100</v>
      </c>
      <c r="AK280" t="s">
        <v>100</v>
      </c>
      <c r="AL280" t="s">
        <v>120</v>
      </c>
      <c r="AM280" t="s">
        <v>187</v>
      </c>
      <c r="AN280">
        <v>841</v>
      </c>
      <c r="AO280" t="s">
        <v>104</v>
      </c>
      <c r="AP280">
        <v>0</v>
      </c>
      <c r="AQ280">
        <v>324</v>
      </c>
      <c r="AR280">
        <v>1165</v>
      </c>
      <c r="AS280" t="s">
        <v>105</v>
      </c>
      <c r="AT280" t="s">
        <v>100</v>
      </c>
      <c r="AU280" t="s">
        <v>106</v>
      </c>
      <c r="AV280" t="s">
        <v>107</v>
      </c>
      <c r="AW280">
        <v>1336</v>
      </c>
      <c r="AX280">
        <v>0</v>
      </c>
      <c r="AY280">
        <v>0</v>
      </c>
      <c r="AZ280">
        <v>1</v>
      </c>
      <c r="BA280">
        <v>0</v>
      </c>
      <c r="BB280">
        <v>1</v>
      </c>
      <c r="BC280">
        <v>0</v>
      </c>
      <c r="BD280">
        <v>2</v>
      </c>
      <c r="BE280">
        <v>1</v>
      </c>
      <c r="BF280" t="s">
        <v>100</v>
      </c>
      <c r="BG280">
        <v>5</v>
      </c>
      <c r="BH280" t="s">
        <v>108</v>
      </c>
      <c r="BI280">
        <v>2</v>
      </c>
      <c r="BJ280" t="s">
        <v>109</v>
      </c>
      <c r="BK280" t="s">
        <v>123</v>
      </c>
      <c r="BL280">
        <v>1953</v>
      </c>
      <c r="BM280" t="s">
        <v>104</v>
      </c>
      <c r="BN280">
        <v>1</v>
      </c>
      <c r="BO280">
        <v>375</v>
      </c>
      <c r="BP280" t="s">
        <v>100</v>
      </c>
      <c r="BQ280" t="s">
        <v>100</v>
      </c>
      <c r="BR280" t="s">
        <v>106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CB280">
        <v>0</v>
      </c>
      <c r="CC280">
        <v>6</v>
      </c>
      <c r="CD280">
        <v>2006</v>
      </c>
      <c r="CE280" t="s">
        <v>111</v>
      </c>
      <c r="CF280" t="s">
        <v>112</v>
      </c>
      <c r="CG280" t="s">
        <v>1200</v>
      </c>
      <c r="CH280">
        <v>-93.6396045439989</v>
      </c>
      <c r="CI280">
        <v>42.013583655139598</v>
      </c>
      <c r="CJ280" t="s">
        <v>1201</v>
      </c>
    </row>
    <row r="281" spans="1:88" x14ac:dyDescent="0.25">
      <c r="A281">
        <v>152</v>
      </c>
      <c r="B281">
        <v>909427230</v>
      </c>
      <c r="C281">
        <f>VLOOKUP(B281,[1]Ames_Housing_Price_Data!$B:$B,1,FALSE)</f>
        <v>909427230</v>
      </c>
      <c r="D281" t="b">
        <f t="shared" si="4"/>
        <v>0</v>
      </c>
      <c r="E281">
        <v>2340</v>
      </c>
      <c r="F281">
        <v>266500</v>
      </c>
      <c r="G281">
        <v>70</v>
      </c>
      <c r="H281" t="s">
        <v>85</v>
      </c>
      <c r="I281">
        <v>66</v>
      </c>
      <c r="J281">
        <v>9042</v>
      </c>
      <c r="K281" t="s">
        <v>86</v>
      </c>
      <c r="M281" t="s">
        <v>87</v>
      </c>
      <c r="N281" t="s">
        <v>88</v>
      </c>
      <c r="O281" t="s">
        <v>89</v>
      </c>
      <c r="P281" t="s">
        <v>115</v>
      </c>
      <c r="Q281" t="s">
        <v>91</v>
      </c>
      <c r="R281" t="s">
        <v>355</v>
      </c>
      <c r="S281" t="s">
        <v>93</v>
      </c>
      <c r="T281" t="s">
        <v>93</v>
      </c>
      <c r="U281" t="s">
        <v>94</v>
      </c>
      <c r="V281" t="s">
        <v>138</v>
      </c>
      <c r="W281">
        <v>7</v>
      </c>
      <c r="X281">
        <v>9</v>
      </c>
      <c r="Y281">
        <v>1941</v>
      </c>
      <c r="Z281">
        <v>2006</v>
      </c>
      <c r="AA281" t="s">
        <v>96</v>
      </c>
      <c r="AB281" t="s">
        <v>97</v>
      </c>
      <c r="AC281" t="s">
        <v>216</v>
      </c>
      <c r="AD281" t="s">
        <v>217</v>
      </c>
      <c r="AE281" t="s">
        <v>99</v>
      </c>
      <c r="AF281">
        <v>0</v>
      </c>
      <c r="AG281" t="s">
        <v>132</v>
      </c>
      <c r="AH281" t="s">
        <v>109</v>
      </c>
      <c r="AI281" t="s">
        <v>172</v>
      </c>
      <c r="AJ281" t="s">
        <v>100</v>
      </c>
      <c r="AK281" t="s">
        <v>109</v>
      </c>
      <c r="AL281" t="s">
        <v>102</v>
      </c>
      <c r="AM281" t="s">
        <v>121</v>
      </c>
      <c r="AN281">
        <v>275</v>
      </c>
      <c r="AO281" t="s">
        <v>104</v>
      </c>
      <c r="AP281">
        <v>0</v>
      </c>
      <c r="AQ281">
        <v>877</v>
      </c>
      <c r="AR281">
        <v>1152</v>
      </c>
      <c r="AS281" t="s">
        <v>105</v>
      </c>
      <c r="AT281" t="s">
        <v>132</v>
      </c>
      <c r="AU281" t="s">
        <v>106</v>
      </c>
      <c r="AV281" t="s">
        <v>107</v>
      </c>
      <c r="AW281">
        <v>1188</v>
      </c>
      <c r="AX281">
        <v>1152</v>
      </c>
      <c r="AY281">
        <v>0</v>
      </c>
      <c r="AZ281">
        <v>0</v>
      </c>
      <c r="BA281">
        <v>0</v>
      </c>
      <c r="BB281">
        <v>2</v>
      </c>
      <c r="BC281">
        <v>0</v>
      </c>
      <c r="BD281">
        <v>4</v>
      </c>
      <c r="BE281">
        <v>1</v>
      </c>
      <c r="BF281" t="s">
        <v>109</v>
      </c>
      <c r="BG281">
        <v>9</v>
      </c>
      <c r="BH281" t="s">
        <v>108</v>
      </c>
      <c r="BI281">
        <v>2</v>
      </c>
      <c r="BJ281" t="s">
        <v>109</v>
      </c>
      <c r="BK281" t="s">
        <v>123</v>
      </c>
      <c r="BL281">
        <v>1941</v>
      </c>
      <c r="BM281" t="s">
        <v>150</v>
      </c>
      <c r="BN281">
        <v>1</v>
      </c>
      <c r="BO281">
        <v>252</v>
      </c>
      <c r="BP281" t="s">
        <v>100</v>
      </c>
      <c r="BQ281" t="s">
        <v>100</v>
      </c>
      <c r="BR281" t="s">
        <v>106</v>
      </c>
      <c r="BS281">
        <v>0</v>
      </c>
      <c r="BT281">
        <v>60</v>
      </c>
      <c r="BU281">
        <v>0</v>
      </c>
      <c r="BV281">
        <v>0</v>
      </c>
      <c r="BW281">
        <v>0</v>
      </c>
      <c r="BX281">
        <v>0</v>
      </c>
      <c r="BZ281" t="s">
        <v>315</v>
      </c>
      <c r="CA281" t="s">
        <v>207</v>
      </c>
      <c r="CB281">
        <v>2500</v>
      </c>
      <c r="CC281">
        <v>5</v>
      </c>
      <c r="CD281">
        <v>2010</v>
      </c>
      <c r="CE281" t="s">
        <v>111</v>
      </c>
      <c r="CF281" t="s">
        <v>112</v>
      </c>
      <c r="CG281" t="s">
        <v>2494</v>
      </c>
      <c r="CH281">
        <v>-93.642746293325999</v>
      </c>
      <c r="CI281">
        <v>42.014601014968498</v>
      </c>
      <c r="CJ281" t="s">
        <v>2495</v>
      </c>
    </row>
    <row r="282" spans="1:88" x14ac:dyDescent="0.25">
      <c r="A282">
        <v>318</v>
      </c>
      <c r="B282">
        <v>909426090</v>
      </c>
      <c r="C282">
        <f>VLOOKUP(B282,[1]Ames_Housing_Price_Data!$B:$B,1,FALSE)</f>
        <v>909426090</v>
      </c>
      <c r="D282" t="b">
        <f t="shared" si="4"/>
        <v>0</v>
      </c>
      <c r="E282">
        <v>1523</v>
      </c>
      <c r="F282">
        <v>158000</v>
      </c>
      <c r="G282">
        <v>50</v>
      </c>
      <c r="H282" t="s">
        <v>85</v>
      </c>
      <c r="I282">
        <v>78</v>
      </c>
      <c r="J282">
        <v>15600</v>
      </c>
      <c r="K282" t="s">
        <v>86</v>
      </c>
      <c r="M282" t="s">
        <v>87</v>
      </c>
      <c r="N282" t="s">
        <v>155</v>
      </c>
      <c r="O282" t="s">
        <v>89</v>
      </c>
      <c r="P282" t="s">
        <v>115</v>
      </c>
      <c r="Q282" t="s">
        <v>91</v>
      </c>
      <c r="R282" t="s">
        <v>355</v>
      </c>
      <c r="S282" t="s">
        <v>93</v>
      </c>
      <c r="T282" t="s">
        <v>93</v>
      </c>
      <c r="U282" t="s">
        <v>94</v>
      </c>
      <c r="V282" t="s">
        <v>253</v>
      </c>
      <c r="W282">
        <v>5</v>
      </c>
      <c r="X282">
        <v>7</v>
      </c>
      <c r="Y282">
        <v>1949</v>
      </c>
      <c r="Z282">
        <v>2005</v>
      </c>
      <c r="AA282" t="s">
        <v>96</v>
      </c>
      <c r="AB282" t="s">
        <v>97</v>
      </c>
      <c r="AC282" t="s">
        <v>490</v>
      </c>
      <c r="AD282" t="s">
        <v>1300</v>
      </c>
      <c r="AE282" t="s">
        <v>99</v>
      </c>
      <c r="AF282">
        <v>0</v>
      </c>
      <c r="AG282" t="s">
        <v>100</v>
      </c>
      <c r="AH282" t="s">
        <v>100</v>
      </c>
      <c r="AI282" t="s">
        <v>131</v>
      </c>
      <c r="AJ282" t="s">
        <v>100</v>
      </c>
      <c r="AK282" t="s">
        <v>100</v>
      </c>
      <c r="AL282" t="s">
        <v>102</v>
      </c>
      <c r="AM282" t="s">
        <v>187</v>
      </c>
      <c r="AN282">
        <v>312</v>
      </c>
      <c r="AO282" t="s">
        <v>103</v>
      </c>
      <c r="AP282">
        <v>507</v>
      </c>
      <c r="AQ282">
        <v>248</v>
      </c>
      <c r="AR282">
        <v>1067</v>
      </c>
      <c r="AS282" t="s">
        <v>221</v>
      </c>
      <c r="AT282" t="s">
        <v>139</v>
      </c>
      <c r="AU282" t="s">
        <v>134</v>
      </c>
      <c r="AV282" t="s">
        <v>107</v>
      </c>
      <c r="AW282">
        <v>986</v>
      </c>
      <c r="AX282">
        <v>537</v>
      </c>
      <c r="AY282">
        <v>0</v>
      </c>
      <c r="AZ282">
        <v>1</v>
      </c>
      <c r="BA282">
        <v>0</v>
      </c>
      <c r="BB282">
        <v>2</v>
      </c>
      <c r="BC282">
        <v>0</v>
      </c>
      <c r="BD282">
        <v>3</v>
      </c>
      <c r="BE282">
        <v>1</v>
      </c>
      <c r="BF282" t="s">
        <v>139</v>
      </c>
      <c r="BG282">
        <v>7</v>
      </c>
      <c r="BH282" t="s">
        <v>881</v>
      </c>
      <c r="BI282">
        <v>1</v>
      </c>
      <c r="BJ282" t="s">
        <v>100</v>
      </c>
      <c r="BK282" t="s">
        <v>123</v>
      </c>
      <c r="BL282">
        <v>1949</v>
      </c>
      <c r="BM282" t="s">
        <v>104</v>
      </c>
      <c r="BN282">
        <v>1</v>
      </c>
      <c r="BO282">
        <v>295</v>
      </c>
      <c r="BP282" t="s">
        <v>100</v>
      </c>
      <c r="BQ282" t="s">
        <v>100</v>
      </c>
      <c r="BR282" t="s">
        <v>106</v>
      </c>
      <c r="BS282">
        <v>0</v>
      </c>
      <c r="BT282">
        <v>0</v>
      </c>
      <c r="BU282">
        <v>81</v>
      </c>
      <c r="BV282">
        <v>0</v>
      </c>
      <c r="BW282">
        <v>0</v>
      </c>
      <c r="BX282">
        <v>0</v>
      </c>
      <c r="CB282">
        <v>0</v>
      </c>
      <c r="CC282">
        <v>10</v>
      </c>
      <c r="CD282">
        <v>2009</v>
      </c>
      <c r="CE282" t="s">
        <v>111</v>
      </c>
      <c r="CF282" t="s">
        <v>112</v>
      </c>
      <c r="CG282" t="s">
        <v>4391</v>
      </c>
      <c r="CH282">
        <v>-93.641233477841894</v>
      </c>
      <c r="CI282">
        <v>42.014951497503198</v>
      </c>
      <c r="CJ282" t="s">
        <v>4392</v>
      </c>
    </row>
    <row r="283" spans="1:88" x14ac:dyDescent="0.25">
      <c r="A283">
        <v>561</v>
      </c>
      <c r="B283">
        <v>909426080</v>
      </c>
      <c r="C283">
        <f>VLOOKUP(B283,[1]Ames_Housing_Price_Data!$B:$B,1,FALSE)</f>
        <v>909426080</v>
      </c>
      <c r="D283" t="b">
        <f t="shared" si="4"/>
        <v>0</v>
      </c>
      <c r="E283">
        <v>2177</v>
      </c>
      <c r="F283">
        <v>215000</v>
      </c>
      <c r="G283">
        <v>90</v>
      </c>
      <c r="H283" t="s">
        <v>85</v>
      </c>
      <c r="I283">
        <v>78</v>
      </c>
      <c r="J283">
        <v>15600</v>
      </c>
      <c r="K283" t="s">
        <v>86</v>
      </c>
      <c r="M283" t="s">
        <v>87</v>
      </c>
      <c r="N283" t="s">
        <v>88</v>
      </c>
      <c r="O283" t="s">
        <v>89</v>
      </c>
      <c r="P283" t="s">
        <v>115</v>
      </c>
      <c r="Q283" t="s">
        <v>91</v>
      </c>
      <c r="R283" t="s">
        <v>355</v>
      </c>
      <c r="S283" t="s">
        <v>93</v>
      </c>
      <c r="T283" t="s">
        <v>93</v>
      </c>
      <c r="U283" t="s">
        <v>299</v>
      </c>
      <c r="V283" t="s">
        <v>138</v>
      </c>
      <c r="W283">
        <v>5</v>
      </c>
      <c r="X283">
        <v>6</v>
      </c>
      <c r="Y283">
        <v>1950</v>
      </c>
      <c r="Z283">
        <v>1991</v>
      </c>
      <c r="AA283" t="s">
        <v>96</v>
      </c>
      <c r="AB283" t="s">
        <v>97</v>
      </c>
      <c r="AC283" t="s">
        <v>143</v>
      </c>
      <c r="AD283" t="s">
        <v>143</v>
      </c>
      <c r="AE283" t="s">
        <v>119</v>
      </c>
      <c r="AF283">
        <v>430</v>
      </c>
      <c r="AG283" t="s">
        <v>100</v>
      </c>
      <c r="AH283" t="s">
        <v>109</v>
      </c>
      <c r="AI283" t="s">
        <v>101</v>
      </c>
      <c r="AJ283" t="s">
        <v>100</v>
      </c>
      <c r="AK283" t="s">
        <v>100</v>
      </c>
      <c r="AL283" t="s">
        <v>102</v>
      </c>
      <c r="AM283" t="s">
        <v>122</v>
      </c>
      <c r="AN283">
        <v>375</v>
      </c>
      <c r="AO283" t="s">
        <v>104</v>
      </c>
      <c r="AP283">
        <v>0</v>
      </c>
      <c r="AQ283">
        <v>657</v>
      </c>
      <c r="AR283">
        <v>1032</v>
      </c>
      <c r="AS283" t="s">
        <v>105</v>
      </c>
      <c r="AT283" t="s">
        <v>132</v>
      </c>
      <c r="AU283" t="s">
        <v>106</v>
      </c>
      <c r="AV283" t="s">
        <v>107</v>
      </c>
      <c r="AW283">
        <v>1102</v>
      </c>
      <c r="AX283">
        <v>1075</v>
      </c>
      <c r="AY283">
        <v>0</v>
      </c>
      <c r="AZ283">
        <v>0</v>
      </c>
      <c r="BA283">
        <v>0</v>
      </c>
      <c r="BB283">
        <v>2</v>
      </c>
      <c r="BC283">
        <v>1</v>
      </c>
      <c r="BD283">
        <v>5</v>
      </c>
      <c r="BE283">
        <v>2</v>
      </c>
      <c r="BF283" t="s">
        <v>100</v>
      </c>
      <c r="BG283">
        <v>11</v>
      </c>
      <c r="BH283" t="s">
        <v>108</v>
      </c>
      <c r="BI283">
        <v>0</v>
      </c>
      <c r="BK283" t="s">
        <v>110</v>
      </c>
      <c r="BL283">
        <v>1950</v>
      </c>
      <c r="BM283" t="s">
        <v>104</v>
      </c>
      <c r="BN283">
        <v>2</v>
      </c>
      <c r="BO283">
        <v>484</v>
      </c>
      <c r="BP283" t="s">
        <v>100</v>
      </c>
      <c r="BQ283" t="s">
        <v>100</v>
      </c>
      <c r="BR283" t="s">
        <v>106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CB283">
        <v>0</v>
      </c>
      <c r="CC283">
        <v>3</v>
      </c>
      <c r="CD283">
        <v>2010</v>
      </c>
      <c r="CE283" t="s">
        <v>111</v>
      </c>
      <c r="CF283" t="s">
        <v>112</v>
      </c>
      <c r="CG283" t="s">
        <v>4853</v>
      </c>
      <c r="CH283">
        <v>-93.640035618608195</v>
      </c>
      <c r="CI283">
        <v>42.014946162741303</v>
      </c>
      <c r="CJ283" t="s">
        <v>4854</v>
      </c>
    </row>
    <row r="284" spans="1:88" x14ac:dyDescent="0.25">
      <c r="A284">
        <v>615</v>
      </c>
      <c r="B284">
        <v>909426060</v>
      </c>
      <c r="C284">
        <f>VLOOKUP(B284,[1]Ames_Housing_Price_Data!$B:$B,1,FALSE)</f>
        <v>909426060</v>
      </c>
      <c r="D284" t="b">
        <f t="shared" si="4"/>
        <v>0</v>
      </c>
      <c r="E284">
        <v>2315</v>
      </c>
      <c r="F284">
        <v>257000</v>
      </c>
      <c r="G284">
        <v>60</v>
      </c>
      <c r="H284" t="s">
        <v>85</v>
      </c>
      <c r="I284">
        <v>78</v>
      </c>
      <c r="J284">
        <v>15600</v>
      </c>
      <c r="K284" t="s">
        <v>86</v>
      </c>
      <c r="M284" t="s">
        <v>87</v>
      </c>
      <c r="N284" t="s">
        <v>88</v>
      </c>
      <c r="O284" t="s">
        <v>89</v>
      </c>
      <c r="P284" t="s">
        <v>115</v>
      </c>
      <c r="Q284" t="s">
        <v>91</v>
      </c>
      <c r="R284" t="s">
        <v>355</v>
      </c>
      <c r="S284" t="s">
        <v>93</v>
      </c>
      <c r="T284" t="s">
        <v>93</v>
      </c>
      <c r="U284" t="s">
        <v>94</v>
      </c>
      <c r="V284" t="s">
        <v>138</v>
      </c>
      <c r="W284">
        <v>5</v>
      </c>
      <c r="X284">
        <v>7</v>
      </c>
      <c r="Y284">
        <v>1950</v>
      </c>
      <c r="Z284">
        <v>1963</v>
      </c>
      <c r="AA284" t="s">
        <v>96</v>
      </c>
      <c r="AB284" t="s">
        <v>97</v>
      </c>
      <c r="AC284" t="s">
        <v>98</v>
      </c>
      <c r="AD284" t="s">
        <v>98</v>
      </c>
      <c r="AE284" t="s">
        <v>119</v>
      </c>
      <c r="AF284">
        <v>405</v>
      </c>
      <c r="AG284" t="s">
        <v>100</v>
      </c>
      <c r="AH284" t="s">
        <v>109</v>
      </c>
      <c r="AI284" t="s">
        <v>101</v>
      </c>
      <c r="AJ284" t="s">
        <v>109</v>
      </c>
      <c r="AK284" t="s">
        <v>100</v>
      </c>
      <c r="AL284" t="s">
        <v>102</v>
      </c>
      <c r="AM284" t="s">
        <v>121</v>
      </c>
      <c r="AN284">
        <v>760</v>
      </c>
      <c r="AO284" t="s">
        <v>104</v>
      </c>
      <c r="AP284">
        <v>0</v>
      </c>
      <c r="AQ284">
        <v>408</v>
      </c>
      <c r="AR284">
        <v>1168</v>
      </c>
      <c r="AS284" t="s">
        <v>105</v>
      </c>
      <c r="AT284" t="s">
        <v>109</v>
      </c>
      <c r="AU284" t="s">
        <v>106</v>
      </c>
      <c r="AV284" t="s">
        <v>107</v>
      </c>
      <c r="AW284">
        <v>1278</v>
      </c>
      <c r="AX284">
        <v>1037</v>
      </c>
      <c r="AY284">
        <v>0</v>
      </c>
      <c r="AZ284">
        <v>1</v>
      </c>
      <c r="BA284">
        <v>0</v>
      </c>
      <c r="BB284">
        <v>2</v>
      </c>
      <c r="BC284">
        <v>0</v>
      </c>
      <c r="BD284">
        <v>4</v>
      </c>
      <c r="BE284">
        <v>1</v>
      </c>
      <c r="BF284" t="s">
        <v>100</v>
      </c>
      <c r="BG284">
        <v>9</v>
      </c>
      <c r="BH284" t="s">
        <v>108</v>
      </c>
      <c r="BI284">
        <v>3</v>
      </c>
      <c r="BJ284" t="s">
        <v>109</v>
      </c>
      <c r="BK284" t="s">
        <v>123</v>
      </c>
      <c r="BL284">
        <v>1950</v>
      </c>
      <c r="BM284" t="s">
        <v>124</v>
      </c>
      <c r="BN284">
        <v>1</v>
      </c>
      <c r="BO284">
        <v>342</v>
      </c>
      <c r="BP284" t="s">
        <v>100</v>
      </c>
      <c r="BQ284" t="s">
        <v>100</v>
      </c>
      <c r="BR284" t="s">
        <v>106</v>
      </c>
      <c r="BS284">
        <v>0</v>
      </c>
      <c r="BT284">
        <v>0</v>
      </c>
      <c r="BU284">
        <v>0</v>
      </c>
      <c r="BV284">
        <v>0</v>
      </c>
      <c r="BW284">
        <v>192</v>
      </c>
      <c r="BX284">
        <v>0</v>
      </c>
      <c r="CB284">
        <v>0</v>
      </c>
      <c r="CC284">
        <v>7</v>
      </c>
      <c r="CD284">
        <v>2006</v>
      </c>
      <c r="CE284" t="s">
        <v>111</v>
      </c>
      <c r="CF284" t="s">
        <v>112</v>
      </c>
      <c r="CG284" t="s">
        <v>3391</v>
      </c>
      <c r="CH284">
        <v>-93.639841371164906</v>
      </c>
      <c r="CI284">
        <v>42.014945297644701</v>
      </c>
      <c r="CJ284" t="s">
        <v>3392</v>
      </c>
    </row>
    <row r="285" spans="1:88" x14ac:dyDescent="0.25">
      <c r="A285">
        <v>172</v>
      </c>
      <c r="B285">
        <v>909425270</v>
      </c>
      <c r="C285">
        <f>VLOOKUP(B285,[1]Ames_Housing_Price_Data!$B:$B,1,FALSE)</f>
        <v>909425270</v>
      </c>
      <c r="D285" t="b">
        <f t="shared" si="4"/>
        <v>0</v>
      </c>
      <c r="E285">
        <v>1740</v>
      </c>
      <c r="F285">
        <v>219500</v>
      </c>
      <c r="G285">
        <v>70</v>
      </c>
      <c r="H285" t="s">
        <v>85</v>
      </c>
      <c r="I285">
        <v>75</v>
      </c>
      <c r="J285">
        <v>13125</v>
      </c>
      <c r="K285" t="s">
        <v>86</v>
      </c>
      <c r="M285" t="s">
        <v>87</v>
      </c>
      <c r="N285" t="s">
        <v>88</v>
      </c>
      <c r="O285" t="s">
        <v>89</v>
      </c>
      <c r="P285" t="s">
        <v>115</v>
      </c>
      <c r="Q285" t="s">
        <v>91</v>
      </c>
      <c r="R285" t="s">
        <v>355</v>
      </c>
      <c r="S285" t="s">
        <v>93</v>
      </c>
      <c r="T285" t="s">
        <v>93</v>
      </c>
      <c r="U285" t="s">
        <v>94</v>
      </c>
      <c r="V285" t="s">
        <v>138</v>
      </c>
      <c r="W285">
        <v>7</v>
      </c>
      <c r="X285">
        <v>6</v>
      </c>
      <c r="Y285">
        <v>1940</v>
      </c>
      <c r="Z285">
        <v>1984</v>
      </c>
      <c r="AA285" t="s">
        <v>96</v>
      </c>
      <c r="AB285" t="s">
        <v>97</v>
      </c>
      <c r="AC285" t="s">
        <v>98</v>
      </c>
      <c r="AD285" t="s">
        <v>98</v>
      </c>
      <c r="AE285" t="s">
        <v>99</v>
      </c>
      <c r="AF285">
        <v>0</v>
      </c>
      <c r="AG285" t="s">
        <v>100</v>
      </c>
      <c r="AH285" t="s">
        <v>100</v>
      </c>
      <c r="AI285" t="s">
        <v>101</v>
      </c>
      <c r="AJ285" t="s">
        <v>100</v>
      </c>
      <c r="AK285" t="s">
        <v>100</v>
      </c>
      <c r="AL285" t="s">
        <v>102</v>
      </c>
      <c r="AM285" t="s">
        <v>187</v>
      </c>
      <c r="AN285">
        <v>410</v>
      </c>
      <c r="AO285" t="s">
        <v>104</v>
      </c>
      <c r="AP285">
        <v>0</v>
      </c>
      <c r="AQ285">
        <v>390</v>
      </c>
      <c r="AR285">
        <v>800</v>
      </c>
      <c r="AS285" t="s">
        <v>105</v>
      </c>
      <c r="AT285" t="s">
        <v>100</v>
      </c>
      <c r="AU285" t="s">
        <v>106</v>
      </c>
      <c r="AV285" t="s">
        <v>107</v>
      </c>
      <c r="AW285">
        <v>960</v>
      </c>
      <c r="AX285">
        <v>780</v>
      </c>
      <c r="AY285">
        <v>0</v>
      </c>
      <c r="AZ285">
        <v>0</v>
      </c>
      <c r="BA285">
        <v>0</v>
      </c>
      <c r="BB285">
        <v>1</v>
      </c>
      <c r="BC285">
        <v>1</v>
      </c>
      <c r="BD285">
        <v>3</v>
      </c>
      <c r="BE285">
        <v>1</v>
      </c>
      <c r="BF285" t="s">
        <v>100</v>
      </c>
      <c r="BG285">
        <v>6</v>
      </c>
      <c r="BH285" t="s">
        <v>108</v>
      </c>
      <c r="BI285">
        <v>2</v>
      </c>
      <c r="BJ285" t="s">
        <v>109</v>
      </c>
      <c r="BK285" t="s">
        <v>123</v>
      </c>
      <c r="BL285">
        <v>1940</v>
      </c>
      <c r="BM285" t="s">
        <v>104</v>
      </c>
      <c r="BN285">
        <v>1</v>
      </c>
      <c r="BO285">
        <v>240</v>
      </c>
      <c r="BP285" t="s">
        <v>100</v>
      </c>
      <c r="BQ285" t="s">
        <v>100</v>
      </c>
      <c r="BR285" t="s">
        <v>106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CB285">
        <v>0</v>
      </c>
      <c r="CC285">
        <v>7</v>
      </c>
      <c r="CD285">
        <v>2007</v>
      </c>
      <c r="CE285" t="s">
        <v>699</v>
      </c>
      <c r="CF285" t="s">
        <v>112</v>
      </c>
      <c r="CG285" t="s">
        <v>2534</v>
      </c>
      <c r="CH285">
        <v>-93.644402999999997</v>
      </c>
      <c r="CI285">
        <v>42.015495833333297</v>
      </c>
      <c r="CJ285" t="s">
        <v>2535</v>
      </c>
    </row>
    <row r="286" spans="1:88" x14ac:dyDescent="0.25">
      <c r="A286">
        <v>298</v>
      </c>
      <c r="B286">
        <v>909425180</v>
      </c>
      <c r="C286">
        <f>VLOOKUP(B286,[1]Ames_Housing_Price_Data!$B:$B,1,FALSE)</f>
        <v>909425180</v>
      </c>
      <c r="D286" t="b">
        <f t="shared" si="4"/>
        <v>0</v>
      </c>
      <c r="E286">
        <v>1647</v>
      </c>
      <c r="F286">
        <v>217500</v>
      </c>
      <c r="G286">
        <v>20</v>
      </c>
      <c r="H286" t="s">
        <v>85</v>
      </c>
      <c r="I286">
        <v>80</v>
      </c>
      <c r="J286">
        <v>12984</v>
      </c>
      <c r="K286" t="s">
        <v>86</v>
      </c>
      <c r="M286" t="s">
        <v>87</v>
      </c>
      <c r="N286" t="s">
        <v>155</v>
      </c>
      <c r="O286" t="s">
        <v>89</v>
      </c>
      <c r="P286" t="s">
        <v>115</v>
      </c>
      <c r="Q286" t="s">
        <v>91</v>
      </c>
      <c r="R286" t="s">
        <v>355</v>
      </c>
      <c r="S286" t="s">
        <v>93</v>
      </c>
      <c r="T286" t="s">
        <v>93</v>
      </c>
      <c r="U286" t="s">
        <v>94</v>
      </c>
      <c r="V286" t="s">
        <v>95</v>
      </c>
      <c r="W286">
        <v>5</v>
      </c>
      <c r="X286">
        <v>6</v>
      </c>
      <c r="Y286">
        <v>1977</v>
      </c>
      <c r="Z286">
        <v>1977</v>
      </c>
      <c r="AA286" t="s">
        <v>96</v>
      </c>
      <c r="AB286" t="s">
        <v>97</v>
      </c>
      <c r="AC286" t="s">
        <v>169</v>
      </c>
      <c r="AD286" t="s">
        <v>169</v>
      </c>
      <c r="AE286" t="s">
        <v>119</v>
      </c>
      <c r="AF286">
        <v>459</v>
      </c>
      <c r="AG286" t="s">
        <v>100</v>
      </c>
      <c r="AH286" t="s">
        <v>100</v>
      </c>
      <c r="AI286" t="s">
        <v>101</v>
      </c>
      <c r="AJ286" t="s">
        <v>109</v>
      </c>
      <c r="AK286" t="s">
        <v>100</v>
      </c>
      <c r="AL286" t="s">
        <v>120</v>
      </c>
      <c r="AM286" t="s">
        <v>122</v>
      </c>
      <c r="AN286">
        <v>1283</v>
      </c>
      <c r="AO286" t="s">
        <v>257</v>
      </c>
      <c r="AP286">
        <v>147</v>
      </c>
      <c r="AQ286">
        <v>0</v>
      </c>
      <c r="AR286">
        <v>1430</v>
      </c>
      <c r="AS286" t="s">
        <v>105</v>
      </c>
      <c r="AT286" t="s">
        <v>132</v>
      </c>
      <c r="AU286" t="s">
        <v>106</v>
      </c>
      <c r="AV286" t="s">
        <v>107</v>
      </c>
      <c r="AW286">
        <v>1647</v>
      </c>
      <c r="AX286">
        <v>0</v>
      </c>
      <c r="AY286">
        <v>0</v>
      </c>
      <c r="AZ286">
        <v>1</v>
      </c>
      <c r="BA286">
        <v>0</v>
      </c>
      <c r="BB286">
        <v>2</v>
      </c>
      <c r="BC286">
        <v>0</v>
      </c>
      <c r="BD286">
        <v>3</v>
      </c>
      <c r="BE286">
        <v>1</v>
      </c>
      <c r="BF286" t="s">
        <v>109</v>
      </c>
      <c r="BG286">
        <v>7</v>
      </c>
      <c r="BH286" t="s">
        <v>108</v>
      </c>
      <c r="BI286">
        <v>1</v>
      </c>
      <c r="BJ286" t="s">
        <v>100</v>
      </c>
      <c r="BK286" t="s">
        <v>123</v>
      </c>
      <c r="BL286">
        <v>1977</v>
      </c>
      <c r="BM286" t="s">
        <v>124</v>
      </c>
      <c r="BN286">
        <v>2</v>
      </c>
      <c r="BO286">
        <v>621</v>
      </c>
      <c r="BP286" t="s">
        <v>100</v>
      </c>
      <c r="BQ286" t="s">
        <v>100</v>
      </c>
      <c r="BR286" t="s">
        <v>106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CB286">
        <v>0</v>
      </c>
      <c r="CC286">
        <v>3</v>
      </c>
      <c r="CD286">
        <v>2006</v>
      </c>
      <c r="CE286" t="s">
        <v>111</v>
      </c>
      <c r="CF286" t="s">
        <v>112</v>
      </c>
      <c r="CG286" t="s">
        <v>820</v>
      </c>
      <c r="CH286">
        <v>-93.644163028421104</v>
      </c>
      <c r="CI286">
        <v>42.0133998334409</v>
      </c>
      <c r="CJ286" t="s">
        <v>821</v>
      </c>
    </row>
    <row r="287" spans="1:88" x14ac:dyDescent="0.25">
      <c r="A287">
        <v>2</v>
      </c>
      <c r="B287">
        <v>909425140</v>
      </c>
      <c r="C287">
        <f>VLOOKUP(B287,[1]Ames_Housing_Price_Data!$B:$B,1,FALSE)</f>
        <v>909425140</v>
      </c>
      <c r="D287" t="b">
        <f t="shared" si="4"/>
        <v>0</v>
      </c>
      <c r="E287">
        <v>1839</v>
      </c>
      <c r="F287">
        <v>257500</v>
      </c>
      <c r="G287">
        <v>20</v>
      </c>
      <c r="H287" t="s">
        <v>85</v>
      </c>
      <c r="I287">
        <v>110</v>
      </c>
      <c r="J287">
        <v>14442</v>
      </c>
      <c r="K287" t="s">
        <v>86</v>
      </c>
      <c r="M287" t="s">
        <v>87</v>
      </c>
      <c r="N287" t="s">
        <v>88</v>
      </c>
      <c r="O287" t="s">
        <v>89</v>
      </c>
      <c r="P287" t="s">
        <v>115</v>
      </c>
      <c r="Q287" t="s">
        <v>91</v>
      </c>
      <c r="R287" t="s">
        <v>355</v>
      </c>
      <c r="S287" t="s">
        <v>93</v>
      </c>
      <c r="T287" t="s">
        <v>93</v>
      </c>
      <c r="U287" t="s">
        <v>94</v>
      </c>
      <c r="V287" t="s">
        <v>95</v>
      </c>
      <c r="W287">
        <v>6</v>
      </c>
      <c r="X287">
        <v>7</v>
      </c>
      <c r="Y287">
        <v>1957</v>
      </c>
      <c r="Z287">
        <v>2004</v>
      </c>
      <c r="AA287" t="s">
        <v>129</v>
      </c>
      <c r="AB287" t="s">
        <v>97</v>
      </c>
      <c r="AC287" t="s">
        <v>216</v>
      </c>
      <c r="AD287" t="s">
        <v>217</v>
      </c>
      <c r="AE287" t="s">
        <v>119</v>
      </c>
      <c r="AF287">
        <v>106</v>
      </c>
      <c r="AG287" t="s">
        <v>100</v>
      </c>
      <c r="AH287" t="s">
        <v>100</v>
      </c>
      <c r="AI287" t="s">
        <v>144</v>
      </c>
      <c r="AJ287" t="s">
        <v>100</v>
      </c>
      <c r="AK287" t="s">
        <v>100</v>
      </c>
      <c r="AL287" t="s">
        <v>102</v>
      </c>
      <c r="AM287" t="s">
        <v>121</v>
      </c>
      <c r="AN287">
        <v>1186</v>
      </c>
      <c r="AO287" t="s">
        <v>104</v>
      </c>
      <c r="AP287">
        <v>0</v>
      </c>
      <c r="AQ287">
        <v>291</v>
      </c>
      <c r="AR287">
        <v>1477</v>
      </c>
      <c r="AS287" t="s">
        <v>105</v>
      </c>
      <c r="AT287" t="s">
        <v>132</v>
      </c>
      <c r="AU287" t="s">
        <v>106</v>
      </c>
      <c r="AV287" t="s">
        <v>107</v>
      </c>
      <c r="AW287">
        <v>1839</v>
      </c>
      <c r="AX287">
        <v>0</v>
      </c>
      <c r="AY287">
        <v>0</v>
      </c>
      <c r="AZ287">
        <v>1</v>
      </c>
      <c r="BA287">
        <v>0</v>
      </c>
      <c r="BB287">
        <v>2</v>
      </c>
      <c r="BC287">
        <v>0</v>
      </c>
      <c r="BD287">
        <v>3</v>
      </c>
      <c r="BE287">
        <v>1</v>
      </c>
      <c r="BF287" t="s">
        <v>109</v>
      </c>
      <c r="BG287">
        <v>7</v>
      </c>
      <c r="BH287" t="s">
        <v>108</v>
      </c>
      <c r="BI287">
        <v>2</v>
      </c>
      <c r="BJ287" t="s">
        <v>100</v>
      </c>
      <c r="BK287" t="s">
        <v>123</v>
      </c>
      <c r="BL287">
        <v>1957</v>
      </c>
      <c r="BM287" t="s">
        <v>124</v>
      </c>
      <c r="BN287">
        <v>2</v>
      </c>
      <c r="BO287">
        <v>416</v>
      </c>
      <c r="BP287" t="s">
        <v>100</v>
      </c>
      <c r="BQ287" t="s">
        <v>100</v>
      </c>
      <c r="BR287" t="s">
        <v>106</v>
      </c>
      <c r="BS287">
        <v>0</v>
      </c>
      <c r="BT287">
        <v>87</v>
      </c>
      <c r="BU287">
        <v>0</v>
      </c>
      <c r="BV287">
        <v>0</v>
      </c>
      <c r="BW287">
        <v>200</v>
      </c>
      <c r="BX287">
        <v>0</v>
      </c>
      <c r="CB287">
        <v>0</v>
      </c>
      <c r="CC287">
        <v>6</v>
      </c>
      <c r="CD287">
        <v>2007</v>
      </c>
      <c r="CE287" t="s">
        <v>111</v>
      </c>
      <c r="CF287" t="s">
        <v>112</v>
      </c>
      <c r="CG287" t="s">
        <v>2201</v>
      </c>
      <c r="CH287">
        <v>-93.642920291417099</v>
      </c>
      <c r="CI287">
        <v>42.012967812373297</v>
      </c>
      <c r="CJ287" t="s">
        <v>2202</v>
      </c>
    </row>
    <row r="288" spans="1:88" x14ac:dyDescent="0.25">
      <c r="A288">
        <v>78</v>
      </c>
      <c r="B288">
        <v>909425130</v>
      </c>
      <c r="C288">
        <f>VLOOKUP(B288,[1]Ames_Housing_Price_Data!$B:$B,1,FALSE)</f>
        <v>909425130</v>
      </c>
      <c r="D288" t="b">
        <f t="shared" si="4"/>
        <v>0</v>
      </c>
      <c r="E288">
        <v>1561</v>
      </c>
      <c r="F288">
        <v>193000</v>
      </c>
      <c r="G288">
        <v>20</v>
      </c>
      <c r="H288" t="s">
        <v>85</v>
      </c>
      <c r="I288">
        <v>90</v>
      </c>
      <c r="J288">
        <v>13339</v>
      </c>
      <c r="K288" t="s">
        <v>86</v>
      </c>
      <c r="M288" t="s">
        <v>185</v>
      </c>
      <c r="N288" t="s">
        <v>88</v>
      </c>
      <c r="O288" t="s">
        <v>89</v>
      </c>
      <c r="P288" t="s">
        <v>115</v>
      </c>
      <c r="Q288" t="s">
        <v>91</v>
      </c>
      <c r="R288" t="s">
        <v>355</v>
      </c>
      <c r="S288" t="s">
        <v>93</v>
      </c>
      <c r="T288" t="s">
        <v>93</v>
      </c>
      <c r="U288" t="s">
        <v>94</v>
      </c>
      <c r="V288" t="s">
        <v>95</v>
      </c>
      <c r="W288">
        <v>6</v>
      </c>
      <c r="X288">
        <v>6</v>
      </c>
      <c r="Y288">
        <v>1960</v>
      </c>
      <c r="Z288">
        <v>1960</v>
      </c>
      <c r="AA288" t="s">
        <v>96</v>
      </c>
      <c r="AB288" t="s">
        <v>97</v>
      </c>
      <c r="AC288" t="s">
        <v>118</v>
      </c>
      <c r="AD288" t="s">
        <v>169</v>
      </c>
      <c r="AE288" t="s">
        <v>172</v>
      </c>
      <c r="AF288">
        <v>132</v>
      </c>
      <c r="AG288" t="s">
        <v>100</v>
      </c>
      <c r="AH288" t="s">
        <v>100</v>
      </c>
      <c r="AI288" t="s">
        <v>101</v>
      </c>
      <c r="AJ288" t="s">
        <v>100</v>
      </c>
      <c r="AK288" t="s">
        <v>100</v>
      </c>
      <c r="AL288" t="s">
        <v>102</v>
      </c>
      <c r="AM288" t="s">
        <v>257</v>
      </c>
      <c r="AN288">
        <v>65</v>
      </c>
      <c r="AO288" t="s">
        <v>187</v>
      </c>
      <c r="AP288">
        <v>875</v>
      </c>
      <c r="AQ288">
        <v>621</v>
      </c>
      <c r="AR288">
        <v>1561</v>
      </c>
      <c r="AS288" t="s">
        <v>105</v>
      </c>
      <c r="AT288" t="s">
        <v>100</v>
      </c>
      <c r="AU288" t="s">
        <v>106</v>
      </c>
      <c r="AV288" t="s">
        <v>107</v>
      </c>
      <c r="AW288">
        <v>1561</v>
      </c>
      <c r="AX288">
        <v>0</v>
      </c>
      <c r="AY288">
        <v>0</v>
      </c>
      <c r="AZ288">
        <v>1</v>
      </c>
      <c r="BA288">
        <v>0</v>
      </c>
      <c r="BB288">
        <v>2</v>
      </c>
      <c r="BC288">
        <v>0</v>
      </c>
      <c r="BD288">
        <v>3</v>
      </c>
      <c r="BE288">
        <v>1</v>
      </c>
      <c r="BF288" t="s">
        <v>100</v>
      </c>
      <c r="BG288">
        <v>6</v>
      </c>
      <c r="BH288" t="s">
        <v>108</v>
      </c>
      <c r="BI288">
        <v>1</v>
      </c>
      <c r="BJ288" t="s">
        <v>109</v>
      </c>
      <c r="BK288" t="s">
        <v>123</v>
      </c>
      <c r="BL288">
        <v>1960</v>
      </c>
      <c r="BM288" t="s">
        <v>124</v>
      </c>
      <c r="BN288">
        <v>2</v>
      </c>
      <c r="BO288">
        <v>463</v>
      </c>
      <c r="BP288" t="s">
        <v>100</v>
      </c>
      <c r="BQ288" t="s">
        <v>100</v>
      </c>
      <c r="BR288" t="s">
        <v>106</v>
      </c>
      <c r="BS288">
        <v>0</v>
      </c>
      <c r="BT288">
        <v>148</v>
      </c>
      <c r="BU288">
        <v>0</v>
      </c>
      <c r="BV288">
        <v>0</v>
      </c>
      <c r="BW288">
        <v>120</v>
      </c>
      <c r="BX288">
        <v>0</v>
      </c>
      <c r="CB288">
        <v>0</v>
      </c>
      <c r="CC288">
        <v>5</v>
      </c>
      <c r="CD288">
        <v>2009</v>
      </c>
      <c r="CE288" t="s">
        <v>111</v>
      </c>
      <c r="CF288" t="s">
        <v>112</v>
      </c>
      <c r="CG288" t="s">
        <v>3930</v>
      </c>
      <c r="CH288">
        <v>-93.642921158944503</v>
      </c>
      <c r="CI288">
        <v>42.013113123218098</v>
      </c>
      <c r="CJ288" t="s">
        <v>3931</v>
      </c>
    </row>
    <row r="289" spans="1:88" x14ac:dyDescent="0.25">
      <c r="A289">
        <v>98</v>
      </c>
      <c r="B289">
        <v>909425085</v>
      </c>
      <c r="C289">
        <f>VLOOKUP(B289,[1]Ames_Housing_Price_Data!$B:$B,1,FALSE)</f>
        <v>909425085</v>
      </c>
      <c r="D289" t="b">
        <f t="shared" si="4"/>
        <v>0</v>
      </c>
      <c r="E289">
        <v>2161</v>
      </c>
      <c r="F289">
        <v>263400</v>
      </c>
      <c r="G289">
        <v>50</v>
      </c>
      <c r="H289" t="s">
        <v>85</v>
      </c>
      <c r="I289">
        <v>70</v>
      </c>
      <c r="J289">
        <v>12392</v>
      </c>
      <c r="K289" t="s">
        <v>86</v>
      </c>
      <c r="M289" t="s">
        <v>87</v>
      </c>
      <c r="N289" t="s">
        <v>155</v>
      </c>
      <c r="O289" t="s">
        <v>89</v>
      </c>
      <c r="P289" t="s">
        <v>115</v>
      </c>
      <c r="Q289" t="s">
        <v>91</v>
      </c>
      <c r="R289" t="s">
        <v>355</v>
      </c>
      <c r="S289" t="s">
        <v>93</v>
      </c>
      <c r="T289" t="s">
        <v>93</v>
      </c>
      <c r="U289" t="s">
        <v>94</v>
      </c>
      <c r="V289" t="s">
        <v>253</v>
      </c>
      <c r="W289">
        <v>7</v>
      </c>
      <c r="X289">
        <v>9</v>
      </c>
      <c r="Y289">
        <v>1950</v>
      </c>
      <c r="Z289">
        <v>2000</v>
      </c>
      <c r="AA289" t="s">
        <v>96</v>
      </c>
      <c r="AB289" t="s">
        <v>97</v>
      </c>
      <c r="AC289" t="s">
        <v>143</v>
      </c>
      <c r="AD289" t="s">
        <v>143</v>
      </c>
      <c r="AE289" t="s">
        <v>99</v>
      </c>
      <c r="AF289">
        <v>0</v>
      </c>
      <c r="AG289" t="s">
        <v>100</v>
      </c>
      <c r="AH289" t="s">
        <v>109</v>
      </c>
      <c r="AI289" t="s">
        <v>101</v>
      </c>
      <c r="AJ289" t="s">
        <v>100</v>
      </c>
      <c r="AK289" t="s">
        <v>109</v>
      </c>
      <c r="AL289" t="s">
        <v>102</v>
      </c>
      <c r="AM289" t="s">
        <v>121</v>
      </c>
      <c r="AN289">
        <v>435</v>
      </c>
      <c r="AO289" t="s">
        <v>104</v>
      </c>
      <c r="AP289">
        <v>0</v>
      </c>
      <c r="AQ289">
        <v>397</v>
      </c>
      <c r="AR289">
        <v>832</v>
      </c>
      <c r="AS289" t="s">
        <v>105</v>
      </c>
      <c r="AT289" t="s">
        <v>132</v>
      </c>
      <c r="AU289" t="s">
        <v>106</v>
      </c>
      <c r="AV289" t="s">
        <v>107</v>
      </c>
      <c r="AW289">
        <v>1218</v>
      </c>
      <c r="AX289">
        <v>943</v>
      </c>
      <c r="AY289">
        <v>0</v>
      </c>
      <c r="AZ289">
        <v>1</v>
      </c>
      <c r="BA289">
        <v>0</v>
      </c>
      <c r="BB289">
        <v>2</v>
      </c>
      <c r="BC289">
        <v>1</v>
      </c>
      <c r="BD289">
        <v>3</v>
      </c>
      <c r="BE289">
        <v>1</v>
      </c>
      <c r="BF289" t="s">
        <v>109</v>
      </c>
      <c r="BG289">
        <v>8</v>
      </c>
      <c r="BH289" t="s">
        <v>108</v>
      </c>
      <c r="BI289">
        <v>2</v>
      </c>
      <c r="BJ289" t="s">
        <v>100</v>
      </c>
      <c r="BK289" t="s">
        <v>123</v>
      </c>
      <c r="BL289">
        <v>1994</v>
      </c>
      <c r="BM289" t="s">
        <v>124</v>
      </c>
      <c r="BN289">
        <v>2</v>
      </c>
      <c r="BO289">
        <v>506</v>
      </c>
      <c r="BP289" t="s">
        <v>100</v>
      </c>
      <c r="BQ289" t="s">
        <v>100</v>
      </c>
      <c r="BR289" t="s">
        <v>106</v>
      </c>
      <c r="BS289">
        <v>0</v>
      </c>
      <c r="BT289">
        <v>96</v>
      </c>
      <c r="BU289">
        <v>0</v>
      </c>
      <c r="BV289">
        <v>0</v>
      </c>
      <c r="BW289">
        <v>0</v>
      </c>
      <c r="BX289">
        <v>0</v>
      </c>
      <c r="CB289">
        <v>0</v>
      </c>
      <c r="CC289">
        <v>4</v>
      </c>
      <c r="CD289">
        <v>2008</v>
      </c>
      <c r="CE289" t="s">
        <v>111</v>
      </c>
      <c r="CF289" t="s">
        <v>112</v>
      </c>
      <c r="CG289" t="s">
        <v>3969</v>
      </c>
      <c r="CH289">
        <v>-93.642962375616605</v>
      </c>
      <c r="CI289">
        <v>42.014532059868301</v>
      </c>
      <c r="CJ289" t="s">
        <v>3970</v>
      </c>
    </row>
    <row r="290" spans="1:88" x14ac:dyDescent="0.25">
      <c r="A290">
        <v>254</v>
      </c>
      <c r="B290">
        <v>909425060</v>
      </c>
      <c r="C290">
        <f>VLOOKUP(B290,[1]Ames_Housing_Price_Data!$B:$B,1,FALSE)</f>
        <v>909425060</v>
      </c>
      <c r="D290" t="b">
        <f t="shared" si="4"/>
        <v>0</v>
      </c>
      <c r="E290">
        <v>1564</v>
      </c>
      <c r="F290">
        <v>174500</v>
      </c>
      <c r="G290">
        <v>70</v>
      </c>
      <c r="H290" t="s">
        <v>85</v>
      </c>
      <c r="I290">
        <v>75</v>
      </c>
      <c r="J290">
        <v>12000</v>
      </c>
      <c r="K290" t="s">
        <v>86</v>
      </c>
      <c r="M290" t="s">
        <v>87</v>
      </c>
      <c r="N290" t="s">
        <v>155</v>
      </c>
      <c r="O290" t="s">
        <v>89</v>
      </c>
      <c r="P290" t="s">
        <v>115</v>
      </c>
      <c r="Q290" t="s">
        <v>91</v>
      </c>
      <c r="R290" t="s">
        <v>355</v>
      </c>
      <c r="S290" t="s">
        <v>93</v>
      </c>
      <c r="T290" t="s">
        <v>93</v>
      </c>
      <c r="U290" t="s">
        <v>94</v>
      </c>
      <c r="V290" t="s">
        <v>138</v>
      </c>
      <c r="W290">
        <v>7</v>
      </c>
      <c r="X290">
        <v>7</v>
      </c>
      <c r="Y290">
        <v>1941</v>
      </c>
      <c r="Z290">
        <v>1950</v>
      </c>
      <c r="AA290" t="s">
        <v>96</v>
      </c>
      <c r="AB290" t="s">
        <v>97</v>
      </c>
      <c r="AC290" t="s">
        <v>130</v>
      </c>
      <c r="AD290" t="s">
        <v>130</v>
      </c>
      <c r="AE290" t="s">
        <v>99</v>
      </c>
      <c r="AF290">
        <v>0</v>
      </c>
      <c r="AG290" t="s">
        <v>100</v>
      </c>
      <c r="AH290" t="s">
        <v>100</v>
      </c>
      <c r="AI290" t="s">
        <v>101</v>
      </c>
      <c r="AJ290" t="s">
        <v>100</v>
      </c>
      <c r="AK290" t="s">
        <v>100</v>
      </c>
      <c r="AL290" t="s">
        <v>102</v>
      </c>
      <c r="AM290" t="s">
        <v>103</v>
      </c>
      <c r="AN290">
        <v>275</v>
      </c>
      <c r="AO290" t="s">
        <v>104</v>
      </c>
      <c r="AP290">
        <v>0</v>
      </c>
      <c r="AQ290">
        <v>429</v>
      </c>
      <c r="AR290">
        <v>704</v>
      </c>
      <c r="AS290" t="s">
        <v>105</v>
      </c>
      <c r="AT290" t="s">
        <v>132</v>
      </c>
      <c r="AU290" t="s">
        <v>106</v>
      </c>
      <c r="AV290" t="s">
        <v>107</v>
      </c>
      <c r="AW290">
        <v>860</v>
      </c>
      <c r="AX290">
        <v>704</v>
      </c>
      <c r="AY290">
        <v>0</v>
      </c>
      <c r="AZ290">
        <v>0</v>
      </c>
      <c r="BA290">
        <v>0</v>
      </c>
      <c r="BB290">
        <v>1</v>
      </c>
      <c r="BC290">
        <v>1</v>
      </c>
      <c r="BD290">
        <v>3</v>
      </c>
      <c r="BE290">
        <v>1</v>
      </c>
      <c r="BF290" t="s">
        <v>139</v>
      </c>
      <c r="BG290">
        <v>7</v>
      </c>
      <c r="BH290" t="s">
        <v>108</v>
      </c>
      <c r="BI290">
        <v>1</v>
      </c>
      <c r="BJ290" t="s">
        <v>109</v>
      </c>
      <c r="BK290" t="s">
        <v>123</v>
      </c>
      <c r="BL290">
        <v>1941</v>
      </c>
      <c r="BM290" t="s">
        <v>104</v>
      </c>
      <c r="BN290">
        <v>1</v>
      </c>
      <c r="BO290">
        <v>234</v>
      </c>
      <c r="BP290" t="s">
        <v>100</v>
      </c>
      <c r="BQ290" t="s">
        <v>100</v>
      </c>
      <c r="BR290" t="s">
        <v>106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CB290">
        <v>0</v>
      </c>
      <c r="CC290">
        <v>7</v>
      </c>
      <c r="CD290">
        <v>2009</v>
      </c>
      <c r="CE290" t="s">
        <v>111</v>
      </c>
      <c r="CF290" t="s">
        <v>112</v>
      </c>
      <c r="CG290" t="s">
        <v>733</v>
      </c>
      <c r="CH290">
        <v>-93.642981187808303</v>
      </c>
      <c r="CI290">
        <v>42.014630529934102</v>
      </c>
      <c r="CJ290" t="s">
        <v>734</v>
      </c>
    </row>
    <row r="291" spans="1:88" x14ac:dyDescent="0.25">
      <c r="A291">
        <v>334</v>
      </c>
      <c r="B291">
        <v>909425010</v>
      </c>
      <c r="C291">
        <f>VLOOKUP(B291,[1]Ames_Housing_Price_Data!$B:$B,1,FALSE)</f>
        <v>909425010</v>
      </c>
      <c r="D291" t="b">
        <f t="shared" si="4"/>
        <v>0</v>
      </c>
      <c r="E291">
        <v>1954</v>
      </c>
      <c r="F291">
        <v>311500</v>
      </c>
      <c r="G291">
        <v>50</v>
      </c>
      <c r="H291" t="s">
        <v>85</v>
      </c>
      <c r="J291">
        <v>15660</v>
      </c>
      <c r="K291" t="s">
        <v>86</v>
      </c>
      <c r="M291" t="s">
        <v>185</v>
      </c>
      <c r="N291" t="s">
        <v>88</v>
      </c>
      <c r="O291" t="s">
        <v>89</v>
      </c>
      <c r="P291" t="s">
        <v>90</v>
      </c>
      <c r="Q291" t="s">
        <v>91</v>
      </c>
      <c r="R291" t="s">
        <v>355</v>
      </c>
      <c r="S291" t="s">
        <v>93</v>
      </c>
      <c r="T291" t="s">
        <v>93</v>
      </c>
      <c r="U291" t="s">
        <v>94</v>
      </c>
      <c r="V291" t="s">
        <v>253</v>
      </c>
      <c r="W291">
        <v>7</v>
      </c>
      <c r="X291">
        <v>9</v>
      </c>
      <c r="Y291">
        <v>1939</v>
      </c>
      <c r="Z291">
        <v>2006</v>
      </c>
      <c r="AA291" t="s">
        <v>96</v>
      </c>
      <c r="AB291" t="s">
        <v>97</v>
      </c>
      <c r="AC291" t="s">
        <v>143</v>
      </c>
      <c r="AD291" t="s">
        <v>143</v>
      </c>
      <c r="AE291" t="s">
        <v>119</v>
      </c>
      <c r="AF291">
        <v>312</v>
      </c>
      <c r="AG291" t="s">
        <v>109</v>
      </c>
      <c r="AH291" t="s">
        <v>109</v>
      </c>
      <c r="AI291" t="s">
        <v>101</v>
      </c>
      <c r="AJ291" t="s">
        <v>100</v>
      </c>
      <c r="AK291" t="s">
        <v>100</v>
      </c>
      <c r="AL291" t="s">
        <v>102</v>
      </c>
      <c r="AM291" t="s">
        <v>187</v>
      </c>
      <c r="AN291">
        <v>341</v>
      </c>
      <c r="AO291" t="s">
        <v>104</v>
      </c>
      <c r="AP291">
        <v>0</v>
      </c>
      <c r="AQ291">
        <v>457</v>
      </c>
      <c r="AR291">
        <v>798</v>
      </c>
      <c r="AS291" t="s">
        <v>105</v>
      </c>
      <c r="AT291" t="s">
        <v>132</v>
      </c>
      <c r="AU291" t="s">
        <v>106</v>
      </c>
      <c r="AV291" t="s">
        <v>107</v>
      </c>
      <c r="AW291">
        <v>1137</v>
      </c>
      <c r="AX291">
        <v>817</v>
      </c>
      <c r="AY291">
        <v>0</v>
      </c>
      <c r="AZ291">
        <v>0</v>
      </c>
      <c r="BA291">
        <v>1</v>
      </c>
      <c r="BB291">
        <v>1</v>
      </c>
      <c r="BC291">
        <v>1</v>
      </c>
      <c r="BD291">
        <v>3</v>
      </c>
      <c r="BE291">
        <v>1</v>
      </c>
      <c r="BF291" t="s">
        <v>109</v>
      </c>
      <c r="BG291">
        <v>8</v>
      </c>
      <c r="BH291" t="s">
        <v>108</v>
      </c>
      <c r="BI291">
        <v>2</v>
      </c>
      <c r="BJ291" t="s">
        <v>100</v>
      </c>
      <c r="BK291" t="s">
        <v>123</v>
      </c>
      <c r="BL291">
        <v>1939</v>
      </c>
      <c r="BM291" t="s">
        <v>104</v>
      </c>
      <c r="BN291">
        <v>2</v>
      </c>
      <c r="BO291">
        <v>431</v>
      </c>
      <c r="BP291" t="s">
        <v>100</v>
      </c>
      <c r="BQ291" t="s">
        <v>100</v>
      </c>
      <c r="BR291" t="s">
        <v>106</v>
      </c>
      <c r="BS291">
        <v>0</v>
      </c>
      <c r="BT291">
        <v>119</v>
      </c>
      <c r="BU291">
        <v>150</v>
      </c>
      <c r="BV291">
        <v>0</v>
      </c>
      <c r="BW291">
        <v>0</v>
      </c>
      <c r="BX291">
        <v>0</v>
      </c>
      <c r="CB291">
        <v>0</v>
      </c>
      <c r="CC291">
        <v>5</v>
      </c>
      <c r="CD291">
        <v>2008</v>
      </c>
      <c r="CE291" t="s">
        <v>111</v>
      </c>
      <c r="CF291" t="s">
        <v>112</v>
      </c>
      <c r="CG291" t="s">
        <v>4421</v>
      </c>
      <c r="CH291">
        <v>-93.643828323096699</v>
      </c>
      <c r="CI291">
        <v>42.015804158020501</v>
      </c>
      <c r="CJ291" t="s">
        <v>4422</v>
      </c>
    </row>
    <row r="292" spans="1:88" x14ac:dyDescent="0.25">
      <c r="A292">
        <v>668</v>
      </c>
      <c r="B292">
        <v>909282130</v>
      </c>
      <c r="C292">
        <f>VLOOKUP(B292,[1]Ames_Housing_Price_Data!$B:$B,1,FALSE)</f>
        <v>909282130</v>
      </c>
      <c r="D292" t="b">
        <f t="shared" si="4"/>
        <v>0</v>
      </c>
      <c r="E292">
        <v>1112</v>
      </c>
      <c r="F292">
        <v>144800</v>
      </c>
      <c r="G292">
        <v>20</v>
      </c>
      <c r="H292" t="s">
        <v>85</v>
      </c>
      <c r="I292">
        <v>70</v>
      </c>
      <c r="J292">
        <v>9100</v>
      </c>
      <c r="K292" t="s">
        <v>86</v>
      </c>
      <c r="M292" t="s">
        <v>87</v>
      </c>
      <c r="N292" t="s">
        <v>88</v>
      </c>
      <c r="O292" t="s">
        <v>89</v>
      </c>
      <c r="P292" t="s">
        <v>115</v>
      </c>
      <c r="Q292" t="s">
        <v>91</v>
      </c>
      <c r="R292" t="s">
        <v>355</v>
      </c>
      <c r="S292" t="s">
        <v>314</v>
      </c>
      <c r="T292" t="s">
        <v>93</v>
      </c>
      <c r="U292" t="s">
        <v>94</v>
      </c>
      <c r="V292" t="s">
        <v>95</v>
      </c>
      <c r="W292">
        <v>5</v>
      </c>
      <c r="X292">
        <v>6</v>
      </c>
      <c r="Y292">
        <v>1954</v>
      </c>
      <c r="Z292">
        <v>1954</v>
      </c>
      <c r="AA292" t="s">
        <v>96</v>
      </c>
      <c r="AB292" t="s">
        <v>97</v>
      </c>
      <c r="AC292" t="s">
        <v>119</v>
      </c>
      <c r="AD292" t="s">
        <v>119</v>
      </c>
      <c r="AE292" t="s">
        <v>99</v>
      </c>
      <c r="AF292">
        <v>0</v>
      </c>
      <c r="AG292" t="s">
        <v>100</v>
      </c>
      <c r="AH292" t="s">
        <v>109</v>
      </c>
      <c r="AI292" t="s">
        <v>131</v>
      </c>
      <c r="AJ292" t="s">
        <v>100</v>
      </c>
      <c r="AK292" t="s">
        <v>100</v>
      </c>
      <c r="AL292" t="s">
        <v>120</v>
      </c>
      <c r="AM292" t="s">
        <v>103</v>
      </c>
      <c r="AN292">
        <v>154</v>
      </c>
      <c r="AO292" t="s">
        <v>122</v>
      </c>
      <c r="AP292">
        <v>694</v>
      </c>
      <c r="AQ292">
        <v>264</v>
      </c>
      <c r="AR292">
        <v>1112</v>
      </c>
      <c r="AS292" t="s">
        <v>105</v>
      </c>
      <c r="AT292" t="s">
        <v>132</v>
      </c>
      <c r="AU292" t="s">
        <v>106</v>
      </c>
      <c r="AV292" t="s">
        <v>107</v>
      </c>
      <c r="AW292">
        <v>1112</v>
      </c>
      <c r="AX292">
        <v>0</v>
      </c>
      <c r="AY292">
        <v>0</v>
      </c>
      <c r="AZ292">
        <v>1</v>
      </c>
      <c r="BA292">
        <v>0</v>
      </c>
      <c r="BB292">
        <v>1</v>
      </c>
      <c r="BC292">
        <v>0</v>
      </c>
      <c r="BD292">
        <v>2</v>
      </c>
      <c r="BE292">
        <v>1</v>
      </c>
      <c r="BF292" t="s">
        <v>100</v>
      </c>
      <c r="BG292">
        <v>6</v>
      </c>
      <c r="BH292" t="s">
        <v>108</v>
      </c>
      <c r="BI292">
        <v>1</v>
      </c>
      <c r="BJ292" t="s">
        <v>109</v>
      </c>
      <c r="BK292" t="s">
        <v>123</v>
      </c>
      <c r="BL292">
        <v>1954</v>
      </c>
      <c r="BM292" t="s">
        <v>104</v>
      </c>
      <c r="BN292">
        <v>1</v>
      </c>
      <c r="BO292">
        <v>390</v>
      </c>
      <c r="BP292" t="s">
        <v>100</v>
      </c>
      <c r="BQ292" t="s">
        <v>100</v>
      </c>
      <c r="BR292" t="s">
        <v>106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Z292" t="s">
        <v>278</v>
      </c>
      <c r="CB292">
        <v>0</v>
      </c>
      <c r="CC292">
        <v>10</v>
      </c>
      <c r="CD292">
        <v>2009</v>
      </c>
      <c r="CE292" t="s">
        <v>111</v>
      </c>
      <c r="CF292" t="s">
        <v>368</v>
      </c>
      <c r="CG292" t="s">
        <v>1556</v>
      </c>
      <c r="CH292">
        <v>-93.639472531483406</v>
      </c>
      <c r="CI292">
        <v>42.016043451036502</v>
      </c>
      <c r="CJ292" t="s">
        <v>1557</v>
      </c>
    </row>
    <row r="293" spans="1:88" x14ac:dyDescent="0.25">
      <c r="A293">
        <v>962</v>
      </c>
      <c r="B293">
        <v>909282110</v>
      </c>
      <c r="C293">
        <f>VLOOKUP(B293,[1]Ames_Housing_Price_Data!$B:$B,1,FALSE)</f>
        <v>909282110</v>
      </c>
      <c r="D293" t="b">
        <f t="shared" si="4"/>
        <v>0</v>
      </c>
      <c r="E293">
        <v>1801</v>
      </c>
      <c r="F293">
        <v>210000</v>
      </c>
      <c r="G293">
        <v>70</v>
      </c>
      <c r="H293" t="s">
        <v>85</v>
      </c>
      <c r="I293">
        <v>70</v>
      </c>
      <c r="J293">
        <v>14210</v>
      </c>
      <c r="K293" t="s">
        <v>86</v>
      </c>
      <c r="M293" t="s">
        <v>185</v>
      </c>
      <c r="N293" t="s">
        <v>88</v>
      </c>
      <c r="O293" t="s">
        <v>89</v>
      </c>
      <c r="P293" t="s">
        <v>115</v>
      </c>
      <c r="Q293" t="s">
        <v>91</v>
      </c>
      <c r="R293" t="s">
        <v>355</v>
      </c>
      <c r="S293" t="s">
        <v>93</v>
      </c>
      <c r="T293" t="s">
        <v>93</v>
      </c>
      <c r="U293" t="s">
        <v>94</v>
      </c>
      <c r="V293" t="s">
        <v>138</v>
      </c>
      <c r="W293">
        <v>6</v>
      </c>
      <c r="X293">
        <v>7</v>
      </c>
      <c r="Y293">
        <v>1930</v>
      </c>
      <c r="Z293">
        <v>1959</v>
      </c>
      <c r="AA293" t="s">
        <v>96</v>
      </c>
      <c r="AB293" t="s">
        <v>97</v>
      </c>
      <c r="AC293" t="s">
        <v>98</v>
      </c>
      <c r="AD293" t="s">
        <v>98</v>
      </c>
      <c r="AE293" t="s">
        <v>99</v>
      </c>
      <c r="AF293">
        <v>0</v>
      </c>
      <c r="AG293" t="s">
        <v>100</v>
      </c>
      <c r="AH293" t="s">
        <v>100</v>
      </c>
      <c r="AI293" t="s">
        <v>144</v>
      </c>
      <c r="AJ293" t="s">
        <v>100</v>
      </c>
      <c r="AK293" t="s">
        <v>100</v>
      </c>
      <c r="AL293" t="s">
        <v>102</v>
      </c>
      <c r="AM293" t="s">
        <v>104</v>
      </c>
      <c r="AN293">
        <v>0</v>
      </c>
      <c r="AO293" t="s">
        <v>104</v>
      </c>
      <c r="AP293">
        <v>0</v>
      </c>
      <c r="AQ293">
        <v>697</v>
      </c>
      <c r="AR293">
        <v>697</v>
      </c>
      <c r="AS293" t="s">
        <v>105</v>
      </c>
      <c r="AT293" t="s">
        <v>132</v>
      </c>
      <c r="AU293" t="s">
        <v>106</v>
      </c>
      <c r="AV293" t="s">
        <v>107</v>
      </c>
      <c r="AW293">
        <v>1104</v>
      </c>
      <c r="AX293">
        <v>697</v>
      </c>
      <c r="AY293">
        <v>0</v>
      </c>
      <c r="AZ293">
        <v>0</v>
      </c>
      <c r="BA293">
        <v>0</v>
      </c>
      <c r="BB293">
        <v>1</v>
      </c>
      <c r="BC293">
        <v>1</v>
      </c>
      <c r="BD293">
        <v>3</v>
      </c>
      <c r="BE293">
        <v>1</v>
      </c>
      <c r="BF293" t="s">
        <v>100</v>
      </c>
      <c r="BG293">
        <v>8</v>
      </c>
      <c r="BH293" t="s">
        <v>108</v>
      </c>
      <c r="BI293">
        <v>1</v>
      </c>
      <c r="BJ293" t="s">
        <v>109</v>
      </c>
      <c r="BK293" t="s">
        <v>123</v>
      </c>
      <c r="BL293">
        <v>1930</v>
      </c>
      <c r="BM293" t="s">
        <v>104</v>
      </c>
      <c r="BN293">
        <v>2</v>
      </c>
      <c r="BO293">
        <v>365</v>
      </c>
      <c r="BP293" t="s">
        <v>139</v>
      </c>
      <c r="BQ293" t="s">
        <v>100</v>
      </c>
      <c r="BR293" t="s">
        <v>106</v>
      </c>
      <c r="BS293">
        <v>0</v>
      </c>
      <c r="BT293">
        <v>90</v>
      </c>
      <c r="BU293">
        <v>0</v>
      </c>
      <c r="BV293">
        <v>0</v>
      </c>
      <c r="BW293">
        <v>0</v>
      </c>
      <c r="BX293">
        <v>0</v>
      </c>
      <c r="BZ293" t="s">
        <v>278</v>
      </c>
      <c r="CB293">
        <v>0</v>
      </c>
      <c r="CC293">
        <v>11</v>
      </c>
      <c r="CD293">
        <v>2006</v>
      </c>
      <c r="CE293" t="s">
        <v>111</v>
      </c>
      <c r="CF293" t="s">
        <v>112</v>
      </c>
      <c r="CG293" t="s">
        <v>2124</v>
      </c>
      <c r="CH293">
        <v>-93.640242055580202</v>
      </c>
      <c r="CI293">
        <v>42.016018023609398</v>
      </c>
      <c r="CJ293" t="s">
        <v>2125</v>
      </c>
    </row>
    <row r="294" spans="1:88" x14ac:dyDescent="0.25">
      <c r="A294">
        <v>181</v>
      </c>
      <c r="B294">
        <v>909282060</v>
      </c>
      <c r="C294">
        <f>VLOOKUP(B294,[1]Ames_Housing_Price_Data!$B:$B,1,FALSE)</f>
        <v>909282060</v>
      </c>
      <c r="D294" t="b">
        <f t="shared" si="4"/>
        <v>0</v>
      </c>
      <c r="E294">
        <v>1609</v>
      </c>
      <c r="F294">
        <v>199500</v>
      </c>
      <c r="G294">
        <v>70</v>
      </c>
      <c r="H294" t="s">
        <v>85</v>
      </c>
      <c r="I294">
        <v>70</v>
      </c>
      <c r="J294">
        <v>12320</v>
      </c>
      <c r="K294" t="s">
        <v>86</v>
      </c>
      <c r="M294" t="s">
        <v>185</v>
      </c>
      <c r="N294" t="s">
        <v>231</v>
      </c>
      <c r="O294" t="s">
        <v>89</v>
      </c>
      <c r="P294" t="s">
        <v>115</v>
      </c>
      <c r="Q294" t="s">
        <v>91</v>
      </c>
      <c r="R294" t="s">
        <v>355</v>
      </c>
      <c r="S294" t="s">
        <v>93</v>
      </c>
      <c r="T294" t="s">
        <v>93</v>
      </c>
      <c r="U294" t="s">
        <v>94</v>
      </c>
      <c r="V294" t="s">
        <v>138</v>
      </c>
      <c r="W294">
        <v>7</v>
      </c>
      <c r="X294">
        <v>7</v>
      </c>
      <c r="Y294">
        <v>1932</v>
      </c>
      <c r="Z294">
        <v>1990</v>
      </c>
      <c r="AA294" t="s">
        <v>96</v>
      </c>
      <c r="AB294" t="s">
        <v>97</v>
      </c>
      <c r="AC294" t="s">
        <v>98</v>
      </c>
      <c r="AD294" t="s">
        <v>98</v>
      </c>
      <c r="AE294" t="s">
        <v>99</v>
      </c>
      <c r="AF294">
        <v>0</v>
      </c>
      <c r="AG294" t="s">
        <v>100</v>
      </c>
      <c r="AH294" t="s">
        <v>100</v>
      </c>
      <c r="AI294" t="s">
        <v>131</v>
      </c>
      <c r="AJ294" t="s">
        <v>100</v>
      </c>
      <c r="AK294" t="s">
        <v>100</v>
      </c>
      <c r="AL294" t="s">
        <v>102</v>
      </c>
      <c r="AM294" t="s">
        <v>104</v>
      </c>
      <c r="AN294">
        <v>0</v>
      </c>
      <c r="AO294" t="s">
        <v>104</v>
      </c>
      <c r="AP294">
        <v>0</v>
      </c>
      <c r="AQ294">
        <v>637</v>
      </c>
      <c r="AR294">
        <v>637</v>
      </c>
      <c r="AS294" t="s">
        <v>105</v>
      </c>
      <c r="AT294" t="s">
        <v>132</v>
      </c>
      <c r="AU294" t="s">
        <v>106</v>
      </c>
      <c r="AV294" t="s">
        <v>107</v>
      </c>
      <c r="AW294">
        <v>959</v>
      </c>
      <c r="AX294">
        <v>650</v>
      </c>
      <c r="AY294">
        <v>0</v>
      </c>
      <c r="AZ294">
        <v>0</v>
      </c>
      <c r="BA294">
        <v>0</v>
      </c>
      <c r="BB294">
        <v>1</v>
      </c>
      <c r="BC294">
        <v>1</v>
      </c>
      <c r="BD294">
        <v>3</v>
      </c>
      <c r="BE294">
        <v>1</v>
      </c>
      <c r="BF294" t="s">
        <v>109</v>
      </c>
      <c r="BG294">
        <v>8</v>
      </c>
      <c r="BH294" t="s">
        <v>108</v>
      </c>
      <c r="BI294">
        <v>2</v>
      </c>
      <c r="BJ294" t="s">
        <v>109</v>
      </c>
      <c r="BK294" t="s">
        <v>677</v>
      </c>
      <c r="BL294">
        <v>1963</v>
      </c>
      <c r="BM294" t="s">
        <v>104</v>
      </c>
      <c r="BN294">
        <v>3</v>
      </c>
      <c r="BO294">
        <v>579</v>
      </c>
      <c r="BP294" t="s">
        <v>100</v>
      </c>
      <c r="BQ294" t="s">
        <v>100</v>
      </c>
      <c r="BR294" t="s">
        <v>106</v>
      </c>
      <c r="BS294">
        <v>0</v>
      </c>
      <c r="BT294">
        <v>0</v>
      </c>
      <c r="BU294">
        <v>0</v>
      </c>
      <c r="BV294">
        <v>0</v>
      </c>
      <c r="BW294">
        <v>104</v>
      </c>
      <c r="BX294">
        <v>0</v>
      </c>
      <c r="BZ294" t="s">
        <v>179</v>
      </c>
      <c r="CB294">
        <v>0</v>
      </c>
      <c r="CC294">
        <v>5</v>
      </c>
      <c r="CD294">
        <v>2006</v>
      </c>
      <c r="CE294" t="s">
        <v>111</v>
      </c>
      <c r="CF294" t="s">
        <v>112</v>
      </c>
      <c r="CG294" t="s">
        <v>4130</v>
      </c>
      <c r="CH294">
        <v>-93.641698000000005</v>
      </c>
      <c r="CI294">
        <v>42.015988999999998</v>
      </c>
      <c r="CJ294" t="s">
        <v>4131</v>
      </c>
    </row>
    <row r="295" spans="1:88" x14ac:dyDescent="0.25">
      <c r="A295">
        <v>525</v>
      </c>
      <c r="B295">
        <v>909282030</v>
      </c>
      <c r="C295">
        <f>VLOOKUP(B295,[1]Ames_Housing_Price_Data!$B:$B,1,FALSE)</f>
        <v>909282030</v>
      </c>
      <c r="D295" t="b">
        <f t="shared" si="4"/>
        <v>0</v>
      </c>
      <c r="E295">
        <v>3447</v>
      </c>
      <c r="F295">
        <v>381000</v>
      </c>
      <c r="G295">
        <v>50</v>
      </c>
      <c r="H295" t="s">
        <v>85</v>
      </c>
      <c r="J295">
        <v>14100</v>
      </c>
      <c r="K295" t="s">
        <v>86</v>
      </c>
      <c r="M295" t="s">
        <v>185</v>
      </c>
      <c r="N295" t="s">
        <v>88</v>
      </c>
      <c r="O295" t="s">
        <v>89</v>
      </c>
      <c r="P295" t="s">
        <v>115</v>
      </c>
      <c r="Q295" t="s">
        <v>156</v>
      </c>
      <c r="R295" t="s">
        <v>355</v>
      </c>
      <c r="S295" t="s">
        <v>93</v>
      </c>
      <c r="T295" t="s">
        <v>93</v>
      </c>
      <c r="U295" t="s">
        <v>94</v>
      </c>
      <c r="V295" t="s">
        <v>253</v>
      </c>
      <c r="W295">
        <v>8</v>
      </c>
      <c r="X295">
        <v>9</v>
      </c>
      <c r="Y295">
        <v>1935</v>
      </c>
      <c r="Z295">
        <v>1997</v>
      </c>
      <c r="AA295" t="s">
        <v>96</v>
      </c>
      <c r="AB295" t="s">
        <v>97</v>
      </c>
      <c r="AC295" t="s">
        <v>200</v>
      </c>
      <c r="AD295" t="s">
        <v>200</v>
      </c>
      <c r="AE295" t="s">
        <v>119</v>
      </c>
      <c r="AF295">
        <v>632</v>
      </c>
      <c r="AG295" t="s">
        <v>100</v>
      </c>
      <c r="AH295" t="s">
        <v>109</v>
      </c>
      <c r="AI295" t="s">
        <v>101</v>
      </c>
      <c r="AJ295" t="s">
        <v>100</v>
      </c>
      <c r="AK295" t="s">
        <v>100</v>
      </c>
      <c r="AL295" t="s">
        <v>120</v>
      </c>
      <c r="AM295" t="s">
        <v>103</v>
      </c>
      <c r="AN295">
        <v>192</v>
      </c>
      <c r="AO295" t="s">
        <v>104</v>
      </c>
      <c r="AP295">
        <v>0</v>
      </c>
      <c r="AQ295">
        <v>536</v>
      </c>
      <c r="AR295">
        <v>728</v>
      </c>
      <c r="AS295" t="s">
        <v>105</v>
      </c>
      <c r="AT295" t="s">
        <v>132</v>
      </c>
      <c r="AU295" t="s">
        <v>106</v>
      </c>
      <c r="AV295" t="s">
        <v>107</v>
      </c>
      <c r="AW295">
        <v>1968</v>
      </c>
      <c r="AX295">
        <v>1479</v>
      </c>
      <c r="AY295">
        <v>0</v>
      </c>
      <c r="AZ295">
        <v>0</v>
      </c>
      <c r="BA295">
        <v>0</v>
      </c>
      <c r="BB295">
        <v>3</v>
      </c>
      <c r="BC295">
        <v>1</v>
      </c>
      <c r="BD295">
        <v>4</v>
      </c>
      <c r="BE295">
        <v>1</v>
      </c>
      <c r="BF295" t="s">
        <v>109</v>
      </c>
      <c r="BG295">
        <v>11</v>
      </c>
      <c r="BH295" t="s">
        <v>108</v>
      </c>
      <c r="BI295">
        <v>2</v>
      </c>
      <c r="BJ295" t="s">
        <v>109</v>
      </c>
      <c r="BK295" t="s">
        <v>149</v>
      </c>
      <c r="BL295">
        <v>1982</v>
      </c>
      <c r="BM295" t="s">
        <v>104</v>
      </c>
      <c r="BN295">
        <v>3</v>
      </c>
      <c r="BO295">
        <v>1014</v>
      </c>
      <c r="BP295" t="s">
        <v>100</v>
      </c>
      <c r="BQ295" t="s">
        <v>100</v>
      </c>
      <c r="BR295" t="s">
        <v>106</v>
      </c>
      <c r="BS295">
        <v>314</v>
      </c>
      <c r="BT295">
        <v>12</v>
      </c>
      <c r="BU295">
        <v>0</v>
      </c>
      <c r="BV295">
        <v>0</v>
      </c>
      <c r="BW295">
        <v>0</v>
      </c>
      <c r="BX295">
        <v>0</v>
      </c>
      <c r="BZ295" t="s">
        <v>179</v>
      </c>
      <c r="CB295">
        <v>0</v>
      </c>
      <c r="CC295">
        <v>5</v>
      </c>
      <c r="CD295">
        <v>2008</v>
      </c>
      <c r="CE295" t="s">
        <v>111</v>
      </c>
      <c r="CF295" t="s">
        <v>112</v>
      </c>
      <c r="CG295" t="s">
        <v>1270</v>
      </c>
      <c r="CH295">
        <v>-93.642665737770599</v>
      </c>
      <c r="CI295">
        <v>42.016427511852299</v>
      </c>
      <c r="CJ295" t="s">
        <v>1271</v>
      </c>
    </row>
    <row r="296" spans="1:88" x14ac:dyDescent="0.25">
      <c r="A296">
        <v>242</v>
      </c>
      <c r="B296">
        <v>909282020</v>
      </c>
      <c r="C296">
        <f>VLOOKUP(B296,[1]Ames_Housing_Price_Data!$B:$B,1,FALSE)</f>
        <v>909282020</v>
      </c>
      <c r="D296" t="b">
        <f t="shared" si="4"/>
        <v>0</v>
      </c>
      <c r="E296">
        <v>2320</v>
      </c>
      <c r="F296">
        <v>259500</v>
      </c>
      <c r="G296">
        <v>70</v>
      </c>
      <c r="H296" t="s">
        <v>85</v>
      </c>
      <c r="I296">
        <v>61</v>
      </c>
      <c r="J296">
        <v>7259</v>
      </c>
      <c r="K296" t="s">
        <v>86</v>
      </c>
      <c r="M296" t="s">
        <v>185</v>
      </c>
      <c r="N296" t="s">
        <v>88</v>
      </c>
      <c r="O296" t="s">
        <v>89</v>
      </c>
      <c r="P296" t="s">
        <v>115</v>
      </c>
      <c r="Q296" t="s">
        <v>156</v>
      </c>
      <c r="R296" t="s">
        <v>355</v>
      </c>
      <c r="S296" t="s">
        <v>93</v>
      </c>
      <c r="T296" t="s">
        <v>93</v>
      </c>
      <c r="U296" t="s">
        <v>94</v>
      </c>
      <c r="V296" t="s">
        <v>138</v>
      </c>
      <c r="W296">
        <v>6</v>
      </c>
      <c r="X296">
        <v>8</v>
      </c>
      <c r="Y296">
        <v>1945</v>
      </c>
      <c r="Z296">
        <v>2002</v>
      </c>
      <c r="AA296" t="s">
        <v>254</v>
      </c>
      <c r="AB296" t="s">
        <v>97</v>
      </c>
      <c r="AC296" t="s">
        <v>98</v>
      </c>
      <c r="AD296" t="s">
        <v>98</v>
      </c>
      <c r="AE296" t="s">
        <v>99</v>
      </c>
      <c r="AF296">
        <v>0</v>
      </c>
      <c r="AG296" t="s">
        <v>100</v>
      </c>
      <c r="AH296" t="s">
        <v>100</v>
      </c>
      <c r="AI296" t="s">
        <v>101</v>
      </c>
      <c r="AJ296" t="s">
        <v>100</v>
      </c>
      <c r="AK296" t="s">
        <v>100</v>
      </c>
      <c r="AL296" t="s">
        <v>102</v>
      </c>
      <c r="AM296" t="s">
        <v>122</v>
      </c>
      <c r="AN296">
        <v>774</v>
      </c>
      <c r="AO296" t="s">
        <v>257</v>
      </c>
      <c r="AP296">
        <v>150</v>
      </c>
      <c r="AQ296">
        <v>104</v>
      </c>
      <c r="AR296">
        <v>1028</v>
      </c>
      <c r="AS296" t="s">
        <v>105</v>
      </c>
      <c r="AT296" t="s">
        <v>132</v>
      </c>
      <c r="AU296" t="s">
        <v>106</v>
      </c>
      <c r="AV296" t="s">
        <v>107</v>
      </c>
      <c r="AW296">
        <v>1436</v>
      </c>
      <c r="AX296">
        <v>884</v>
      </c>
      <c r="AY296">
        <v>0</v>
      </c>
      <c r="AZ296">
        <v>1</v>
      </c>
      <c r="BA296">
        <v>0</v>
      </c>
      <c r="BB296">
        <v>2</v>
      </c>
      <c r="BC296">
        <v>1</v>
      </c>
      <c r="BD296">
        <v>3</v>
      </c>
      <c r="BE296">
        <v>1</v>
      </c>
      <c r="BF296" t="s">
        <v>109</v>
      </c>
      <c r="BG296">
        <v>9</v>
      </c>
      <c r="BH296" t="s">
        <v>108</v>
      </c>
      <c r="BI296">
        <v>1</v>
      </c>
      <c r="BJ296" t="s">
        <v>100</v>
      </c>
      <c r="BK296" t="s">
        <v>110</v>
      </c>
      <c r="BL296">
        <v>1945</v>
      </c>
      <c r="BM296" t="s">
        <v>104</v>
      </c>
      <c r="BN296">
        <v>1</v>
      </c>
      <c r="BO296">
        <v>180</v>
      </c>
      <c r="BP296" t="s">
        <v>100</v>
      </c>
      <c r="BQ296" t="s">
        <v>100</v>
      </c>
      <c r="BR296" t="s">
        <v>106</v>
      </c>
      <c r="BS296">
        <v>224</v>
      </c>
      <c r="BT296">
        <v>0</v>
      </c>
      <c r="BU296">
        <v>0</v>
      </c>
      <c r="BV296">
        <v>0</v>
      </c>
      <c r="BW296">
        <v>0</v>
      </c>
      <c r="BX296">
        <v>0</v>
      </c>
      <c r="BZ296" t="s">
        <v>278</v>
      </c>
      <c r="CB296">
        <v>0</v>
      </c>
      <c r="CC296">
        <v>7</v>
      </c>
      <c r="CD296">
        <v>2007</v>
      </c>
      <c r="CE296" t="s">
        <v>111</v>
      </c>
      <c r="CF296" t="s">
        <v>112</v>
      </c>
      <c r="CG296" t="s">
        <v>708</v>
      </c>
      <c r="CH296">
        <v>-93.642898968455398</v>
      </c>
      <c r="CI296">
        <v>42.016139363834</v>
      </c>
      <c r="CJ296" t="s">
        <v>709</v>
      </c>
    </row>
    <row r="297" spans="1:88" x14ac:dyDescent="0.25">
      <c r="A297">
        <v>931</v>
      </c>
      <c r="B297">
        <v>909281130</v>
      </c>
      <c r="C297">
        <f>VLOOKUP(B297,[1]Ames_Housing_Price_Data!$B:$B,1,FALSE)</f>
        <v>909281130</v>
      </c>
      <c r="D297" t="b">
        <f t="shared" si="4"/>
        <v>0</v>
      </c>
      <c r="E297">
        <v>2727</v>
      </c>
      <c r="F297">
        <v>315000</v>
      </c>
      <c r="G297">
        <v>70</v>
      </c>
      <c r="H297" t="s">
        <v>85</v>
      </c>
      <c r="I297">
        <v>70</v>
      </c>
      <c r="J297">
        <v>10570</v>
      </c>
      <c r="K297" t="s">
        <v>86</v>
      </c>
      <c r="M297" t="s">
        <v>87</v>
      </c>
      <c r="N297" t="s">
        <v>155</v>
      </c>
      <c r="O297" t="s">
        <v>89</v>
      </c>
      <c r="P297" t="s">
        <v>115</v>
      </c>
      <c r="Q297" t="s">
        <v>156</v>
      </c>
      <c r="R297" t="s">
        <v>355</v>
      </c>
      <c r="S297" t="s">
        <v>93</v>
      </c>
      <c r="T297" t="s">
        <v>93</v>
      </c>
      <c r="U297" t="s">
        <v>94</v>
      </c>
      <c r="V297" t="s">
        <v>138</v>
      </c>
      <c r="W297">
        <v>8</v>
      </c>
      <c r="X297">
        <v>8</v>
      </c>
      <c r="Y297">
        <v>1932</v>
      </c>
      <c r="Z297">
        <v>1994</v>
      </c>
      <c r="AA297" t="s">
        <v>129</v>
      </c>
      <c r="AB297" t="s">
        <v>97</v>
      </c>
      <c r="AC297" t="s">
        <v>119</v>
      </c>
      <c r="AD297" t="s">
        <v>119</v>
      </c>
      <c r="AE297" t="s">
        <v>99</v>
      </c>
      <c r="AF297">
        <v>0</v>
      </c>
      <c r="AG297" t="s">
        <v>109</v>
      </c>
      <c r="AH297" t="s">
        <v>100</v>
      </c>
      <c r="AI297" t="s">
        <v>101</v>
      </c>
      <c r="AJ297" t="s">
        <v>109</v>
      </c>
      <c r="AK297" t="s">
        <v>109</v>
      </c>
      <c r="AL297" t="s">
        <v>102</v>
      </c>
      <c r="AM297" t="s">
        <v>103</v>
      </c>
      <c r="AN297">
        <v>297</v>
      </c>
      <c r="AO297" t="s">
        <v>104</v>
      </c>
      <c r="AP297">
        <v>0</v>
      </c>
      <c r="AQ297">
        <v>556</v>
      </c>
      <c r="AR297">
        <v>853</v>
      </c>
      <c r="AS297" t="s">
        <v>105</v>
      </c>
      <c r="AT297" t="s">
        <v>100</v>
      </c>
      <c r="AU297" t="s">
        <v>106</v>
      </c>
      <c r="AV297" t="s">
        <v>107</v>
      </c>
      <c r="AW297">
        <v>1549</v>
      </c>
      <c r="AX297">
        <v>1178</v>
      </c>
      <c r="AY297">
        <v>0</v>
      </c>
      <c r="AZ297">
        <v>0</v>
      </c>
      <c r="BA297">
        <v>0</v>
      </c>
      <c r="BB297">
        <v>2</v>
      </c>
      <c r="BC297">
        <v>1</v>
      </c>
      <c r="BD297">
        <v>3</v>
      </c>
      <c r="BE297">
        <v>1</v>
      </c>
      <c r="BF297" t="s">
        <v>109</v>
      </c>
      <c r="BG297">
        <v>10</v>
      </c>
      <c r="BH297" t="s">
        <v>758</v>
      </c>
      <c r="BI297">
        <v>2</v>
      </c>
      <c r="BJ297" t="s">
        <v>100</v>
      </c>
      <c r="BK297" t="s">
        <v>110</v>
      </c>
      <c r="BL297">
        <v>1932</v>
      </c>
      <c r="BM297" t="s">
        <v>104</v>
      </c>
      <c r="BN297">
        <v>2</v>
      </c>
      <c r="BO297">
        <v>440</v>
      </c>
      <c r="BP297" t="s">
        <v>100</v>
      </c>
      <c r="BQ297" t="s">
        <v>100</v>
      </c>
      <c r="BR297" t="s">
        <v>106</v>
      </c>
      <c r="BS297">
        <v>0</v>
      </c>
      <c r="BT297">
        <v>74</v>
      </c>
      <c r="BU297">
        <v>0</v>
      </c>
      <c r="BV297">
        <v>0</v>
      </c>
      <c r="BW297">
        <v>0</v>
      </c>
      <c r="BX297">
        <v>0</v>
      </c>
      <c r="CB297">
        <v>0</v>
      </c>
      <c r="CC297">
        <v>12</v>
      </c>
      <c r="CD297">
        <v>2007</v>
      </c>
      <c r="CE297" t="s">
        <v>111</v>
      </c>
      <c r="CF297" t="s">
        <v>112</v>
      </c>
      <c r="CG297" t="s">
        <v>2063</v>
      </c>
      <c r="CH297">
        <v>-93.640971983340407</v>
      </c>
      <c r="CI297">
        <v>42.017082540110302</v>
      </c>
      <c r="CJ297" t="s">
        <v>2064</v>
      </c>
    </row>
    <row r="298" spans="1:88" x14ac:dyDescent="0.25">
      <c r="A298">
        <v>887</v>
      </c>
      <c r="B298">
        <v>909281080</v>
      </c>
      <c r="C298">
        <f>VLOOKUP(B298,[1]Ames_Housing_Price_Data!$B:$B,1,FALSE)</f>
        <v>909281080</v>
      </c>
      <c r="D298" t="b">
        <f t="shared" si="4"/>
        <v>0</v>
      </c>
      <c r="E298">
        <v>2133</v>
      </c>
      <c r="F298">
        <v>257500</v>
      </c>
      <c r="G298">
        <v>50</v>
      </c>
      <c r="H298" t="s">
        <v>85</v>
      </c>
      <c r="I298">
        <v>78</v>
      </c>
      <c r="J298">
        <v>10452</v>
      </c>
      <c r="K298" t="s">
        <v>86</v>
      </c>
      <c r="M298" t="s">
        <v>185</v>
      </c>
      <c r="N298" t="s">
        <v>88</v>
      </c>
      <c r="O298" t="s">
        <v>89</v>
      </c>
      <c r="P298" t="s">
        <v>115</v>
      </c>
      <c r="Q298" t="s">
        <v>91</v>
      </c>
      <c r="R298" t="s">
        <v>355</v>
      </c>
      <c r="S298" t="s">
        <v>93</v>
      </c>
      <c r="T298" t="s">
        <v>93</v>
      </c>
      <c r="U298" t="s">
        <v>94</v>
      </c>
      <c r="V298" t="s">
        <v>253</v>
      </c>
      <c r="W298">
        <v>7</v>
      </c>
      <c r="X298">
        <v>6</v>
      </c>
      <c r="Y298">
        <v>1941</v>
      </c>
      <c r="Z298">
        <v>1985</v>
      </c>
      <c r="AA298" t="s">
        <v>96</v>
      </c>
      <c r="AB298" t="s">
        <v>97</v>
      </c>
      <c r="AC298" t="s">
        <v>98</v>
      </c>
      <c r="AD298" t="s">
        <v>98</v>
      </c>
      <c r="AE298" t="s">
        <v>119</v>
      </c>
      <c r="AF298">
        <v>371</v>
      </c>
      <c r="AG298" t="s">
        <v>109</v>
      </c>
      <c r="AH298" t="s">
        <v>109</v>
      </c>
      <c r="AI298" t="s">
        <v>131</v>
      </c>
      <c r="AJ298" t="s">
        <v>109</v>
      </c>
      <c r="AK298" t="s">
        <v>100</v>
      </c>
      <c r="AL298" t="s">
        <v>102</v>
      </c>
      <c r="AM298" t="s">
        <v>122</v>
      </c>
      <c r="AN298">
        <v>426</v>
      </c>
      <c r="AO298" t="s">
        <v>187</v>
      </c>
      <c r="AP298">
        <v>252</v>
      </c>
      <c r="AQ298">
        <v>850</v>
      </c>
      <c r="AR298">
        <v>1528</v>
      </c>
      <c r="AS298" t="s">
        <v>105</v>
      </c>
      <c r="AT298" t="s">
        <v>132</v>
      </c>
      <c r="AU298" t="s">
        <v>106</v>
      </c>
      <c r="AV298" t="s">
        <v>107</v>
      </c>
      <c r="AW298">
        <v>1225</v>
      </c>
      <c r="AX298">
        <v>908</v>
      </c>
      <c r="AY298">
        <v>0</v>
      </c>
      <c r="AZ298">
        <v>1</v>
      </c>
      <c r="BA298">
        <v>0</v>
      </c>
      <c r="BB298">
        <v>1</v>
      </c>
      <c r="BC298">
        <v>1</v>
      </c>
      <c r="BD298">
        <v>4</v>
      </c>
      <c r="BE298">
        <v>1</v>
      </c>
      <c r="BF298" t="s">
        <v>100</v>
      </c>
      <c r="BG298">
        <v>8</v>
      </c>
      <c r="BH298" t="s">
        <v>108</v>
      </c>
      <c r="BI298">
        <v>2</v>
      </c>
      <c r="BJ298" t="s">
        <v>100</v>
      </c>
      <c r="BK298" t="s">
        <v>123</v>
      </c>
      <c r="BL298">
        <v>1941</v>
      </c>
      <c r="BM298" t="s">
        <v>104</v>
      </c>
      <c r="BN298">
        <v>1</v>
      </c>
      <c r="BO298">
        <v>312</v>
      </c>
      <c r="BP298" t="s">
        <v>100</v>
      </c>
      <c r="BQ298" t="s">
        <v>100</v>
      </c>
      <c r="BR298" t="s">
        <v>106</v>
      </c>
      <c r="BS298">
        <v>0</v>
      </c>
      <c r="BT298">
        <v>0</v>
      </c>
      <c r="BU298">
        <v>86</v>
      </c>
      <c r="BV298">
        <v>0</v>
      </c>
      <c r="BW298">
        <v>0</v>
      </c>
      <c r="BX298">
        <v>0</v>
      </c>
      <c r="CB298">
        <v>0</v>
      </c>
      <c r="CC298">
        <v>7</v>
      </c>
      <c r="CD298">
        <v>2010</v>
      </c>
      <c r="CE298" t="s">
        <v>111</v>
      </c>
      <c r="CF298" t="s">
        <v>112</v>
      </c>
      <c r="CG298" t="s">
        <v>1980</v>
      </c>
      <c r="CH298">
        <v>-93.639600377799198</v>
      </c>
      <c r="CI298">
        <v>42.0163080795448</v>
      </c>
      <c r="CJ298" t="s">
        <v>1981</v>
      </c>
    </row>
    <row r="299" spans="1:88" x14ac:dyDescent="0.25">
      <c r="A299">
        <v>820</v>
      </c>
      <c r="B299">
        <v>909281030</v>
      </c>
      <c r="C299">
        <f>VLOOKUP(B299,[1]Ames_Housing_Price_Data!$B:$B,1,FALSE)</f>
        <v>909281030</v>
      </c>
      <c r="D299" t="b">
        <f t="shared" si="4"/>
        <v>0</v>
      </c>
      <c r="E299">
        <v>1091</v>
      </c>
      <c r="F299">
        <v>104000</v>
      </c>
      <c r="G299">
        <v>20</v>
      </c>
      <c r="H299" t="s">
        <v>85</v>
      </c>
      <c r="I299">
        <v>79</v>
      </c>
      <c r="J299">
        <v>7801</v>
      </c>
      <c r="K299" t="s">
        <v>86</v>
      </c>
      <c r="M299" t="s">
        <v>185</v>
      </c>
      <c r="N299" t="s">
        <v>88</v>
      </c>
      <c r="O299" t="s">
        <v>89</v>
      </c>
      <c r="P299" t="s">
        <v>90</v>
      </c>
      <c r="Q299" t="s">
        <v>91</v>
      </c>
      <c r="R299" t="s">
        <v>355</v>
      </c>
      <c r="S299" t="s">
        <v>314</v>
      </c>
      <c r="T299" t="s">
        <v>93</v>
      </c>
      <c r="U299" t="s">
        <v>94</v>
      </c>
      <c r="V299" t="s">
        <v>95</v>
      </c>
      <c r="W299">
        <v>6</v>
      </c>
      <c r="X299">
        <v>5</v>
      </c>
      <c r="Y299">
        <v>1951</v>
      </c>
      <c r="Z299">
        <v>1951</v>
      </c>
      <c r="AA299" t="s">
        <v>129</v>
      </c>
      <c r="AB299" t="s">
        <v>97</v>
      </c>
      <c r="AC299" t="s">
        <v>162</v>
      </c>
      <c r="AD299" t="s">
        <v>169</v>
      </c>
      <c r="AE299" t="s">
        <v>119</v>
      </c>
      <c r="AF299">
        <v>88</v>
      </c>
      <c r="AG299" t="s">
        <v>100</v>
      </c>
      <c r="AH299" t="s">
        <v>139</v>
      </c>
      <c r="AI299" t="s">
        <v>144</v>
      </c>
      <c r="AJ299" t="s">
        <v>100</v>
      </c>
      <c r="AK299" t="s">
        <v>100</v>
      </c>
      <c r="AL299" t="s">
        <v>102</v>
      </c>
      <c r="AM299" t="s">
        <v>103</v>
      </c>
      <c r="AN299">
        <v>500</v>
      </c>
      <c r="AO299" t="s">
        <v>104</v>
      </c>
      <c r="AP299">
        <v>0</v>
      </c>
      <c r="AQ299">
        <v>591</v>
      </c>
      <c r="AR299">
        <v>1091</v>
      </c>
      <c r="AS299" t="s">
        <v>105</v>
      </c>
      <c r="AT299" t="s">
        <v>139</v>
      </c>
      <c r="AU299" t="s">
        <v>134</v>
      </c>
      <c r="AV299" t="s">
        <v>245</v>
      </c>
      <c r="AW299">
        <v>1091</v>
      </c>
      <c r="AX299">
        <v>0</v>
      </c>
      <c r="AY299">
        <v>0</v>
      </c>
      <c r="AZ299">
        <v>0</v>
      </c>
      <c r="BA299">
        <v>1</v>
      </c>
      <c r="BB299">
        <v>1</v>
      </c>
      <c r="BC299">
        <v>0</v>
      </c>
      <c r="BD299">
        <v>2</v>
      </c>
      <c r="BE299">
        <v>1</v>
      </c>
      <c r="BF299" t="s">
        <v>100</v>
      </c>
      <c r="BG299">
        <v>5</v>
      </c>
      <c r="BH299" t="s">
        <v>108</v>
      </c>
      <c r="BI299">
        <v>1</v>
      </c>
      <c r="BJ299" t="s">
        <v>100</v>
      </c>
      <c r="BK299" t="s">
        <v>123</v>
      </c>
      <c r="BL299">
        <v>1951</v>
      </c>
      <c r="BM299" t="s">
        <v>124</v>
      </c>
      <c r="BN299">
        <v>1</v>
      </c>
      <c r="BO299">
        <v>344</v>
      </c>
      <c r="BP299" t="s">
        <v>100</v>
      </c>
      <c r="BQ299" t="s">
        <v>100</v>
      </c>
      <c r="BR299" t="s">
        <v>106</v>
      </c>
      <c r="BS299">
        <v>66</v>
      </c>
      <c r="BT299">
        <v>105</v>
      </c>
      <c r="BU299">
        <v>0</v>
      </c>
      <c r="BV299">
        <v>0</v>
      </c>
      <c r="BW299">
        <v>221</v>
      </c>
      <c r="BX299">
        <v>0</v>
      </c>
      <c r="BZ299" t="s">
        <v>278</v>
      </c>
      <c r="CB299">
        <v>0</v>
      </c>
      <c r="CC299">
        <v>5</v>
      </c>
      <c r="CD299">
        <v>2008</v>
      </c>
      <c r="CE299" t="s">
        <v>111</v>
      </c>
      <c r="CF299" t="s">
        <v>112</v>
      </c>
      <c r="CG299" t="s">
        <v>1849</v>
      </c>
      <c r="CH299">
        <v>-93.639631996120499</v>
      </c>
      <c r="CI299">
        <v>42.017493196411102</v>
      </c>
      <c r="CJ299" t="s">
        <v>1850</v>
      </c>
    </row>
    <row r="300" spans="1:88" x14ac:dyDescent="0.25">
      <c r="A300">
        <v>56</v>
      </c>
      <c r="B300">
        <v>909281020</v>
      </c>
      <c r="C300">
        <f>VLOOKUP(B300,[1]Ames_Housing_Price_Data!$B:$B,1,FALSE)</f>
        <v>909281020</v>
      </c>
      <c r="D300" t="b">
        <f t="shared" si="4"/>
        <v>0</v>
      </c>
      <c r="E300">
        <v>1355</v>
      </c>
      <c r="F300">
        <v>140000</v>
      </c>
      <c r="G300">
        <v>190</v>
      </c>
      <c r="H300" t="s">
        <v>85</v>
      </c>
      <c r="I300">
        <v>79</v>
      </c>
      <c r="J300">
        <v>6221</v>
      </c>
      <c r="K300" t="s">
        <v>86</v>
      </c>
      <c r="M300" t="s">
        <v>185</v>
      </c>
      <c r="N300" t="s">
        <v>88</v>
      </c>
      <c r="O300" t="s">
        <v>89</v>
      </c>
      <c r="P300" t="s">
        <v>115</v>
      </c>
      <c r="Q300" t="s">
        <v>91</v>
      </c>
      <c r="R300" t="s">
        <v>355</v>
      </c>
      <c r="S300" t="s">
        <v>93</v>
      </c>
      <c r="T300" t="s">
        <v>93</v>
      </c>
      <c r="U300" t="s">
        <v>157</v>
      </c>
      <c r="V300" t="s">
        <v>253</v>
      </c>
      <c r="W300">
        <v>5</v>
      </c>
      <c r="X300">
        <v>5</v>
      </c>
      <c r="Y300">
        <v>1941</v>
      </c>
      <c r="Z300">
        <v>1950</v>
      </c>
      <c r="AA300" t="s">
        <v>96</v>
      </c>
      <c r="AB300" t="s">
        <v>97</v>
      </c>
      <c r="AC300" t="s">
        <v>143</v>
      </c>
      <c r="AD300" t="s">
        <v>143</v>
      </c>
      <c r="AE300" t="s">
        <v>99</v>
      </c>
      <c r="AF300">
        <v>0</v>
      </c>
      <c r="AG300" t="s">
        <v>100</v>
      </c>
      <c r="AH300" t="s">
        <v>100</v>
      </c>
      <c r="AI300" t="s">
        <v>101</v>
      </c>
      <c r="AJ300" t="s">
        <v>100</v>
      </c>
      <c r="AK300" t="s">
        <v>139</v>
      </c>
      <c r="AL300" t="s">
        <v>102</v>
      </c>
      <c r="AM300" t="s">
        <v>257</v>
      </c>
      <c r="AN300">
        <v>533</v>
      </c>
      <c r="AO300" t="s">
        <v>104</v>
      </c>
      <c r="AP300">
        <v>0</v>
      </c>
      <c r="AQ300">
        <v>195</v>
      </c>
      <c r="AR300">
        <v>728</v>
      </c>
      <c r="AS300" t="s">
        <v>105</v>
      </c>
      <c r="AT300" t="s">
        <v>132</v>
      </c>
      <c r="AU300" t="s">
        <v>106</v>
      </c>
      <c r="AV300" t="s">
        <v>107</v>
      </c>
      <c r="AW300">
        <v>760</v>
      </c>
      <c r="AX300">
        <v>595</v>
      </c>
      <c r="AY300">
        <v>0</v>
      </c>
      <c r="AZ300">
        <v>0</v>
      </c>
      <c r="BA300">
        <v>0</v>
      </c>
      <c r="BB300">
        <v>2</v>
      </c>
      <c r="BC300">
        <v>0</v>
      </c>
      <c r="BD300">
        <v>3</v>
      </c>
      <c r="BE300">
        <v>1</v>
      </c>
      <c r="BF300" t="s">
        <v>100</v>
      </c>
      <c r="BG300">
        <v>5</v>
      </c>
      <c r="BH300" t="s">
        <v>108</v>
      </c>
      <c r="BI300">
        <v>0</v>
      </c>
      <c r="BK300" t="s">
        <v>110</v>
      </c>
      <c r="BL300">
        <v>1966</v>
      </c>
      <c r="BM300" t="s">
        <v>104</v>
      </c>
      <c r="BN300">
        <v>2</v>
      </c>
      <c r="BO300">
        <v>528</v>
      </c>
      <c r="BP300" t="s">
        <v>100</v>
      </c>
      <c r="BQ300" t="s">
        <v>100</v>
      </c>
      <c r="BR300" t="s">
        <v>106</v>
      </c>
      <c r="BS300">
        <v>0</v>
      </c>
      <c r="BT300">
        <v>0</v>
      </c>
      <c r="BU300">
        <v>0</v>
      </c>
      <c r="BV300">
        <v>0</v>
      </c>
      <c r="BW300">
        <v>144</v>
      </c>
      <c r="BX300">
        <v>0</v>
      </c>
      <c r="BZ300" t="s">
        <v>278</v>
      </c>
      <c r="CB300">
        <v>0</v>
      </c>
      <c r="CC300">
        <v>10</v>
      </c>
      <c r="CD300">
        <v>2007</v>
      </c>
      <c r="CE300" t="s">
        <v>111</v>
      </c>
      <c r="CF300" t="s">
        <v>112</v>
      </c>
      <c r="CG300" t="s">
        <v>2307</v>
      </c>
      <c r="CH300">
        <v>-93.639692789825304</v>
      </c>
      <c r="CI300">
        <v>42.017482010592801</v>
      </c>
      <c r="CJ300" t="s">
        <v>2308</v>
      </c>
    </row>
    <row r="301" spans="1:88" x14ac:dyDescent="0.25">
      <c r="A301">
        <v>546</v>
      </c>
      <c r="B301">
        <v>909281010</v>
      </c>
      <c r="C301">
        <f>VLOOKUP(B301,[1]Ames_Housing_Price_Data!$B:$B,1,FALSE)</f>
        <v>909281010</v>
      </c>
      <c r="D301" t="b">
        <f t="shared" si="4"/>
        <v>0</v>
      </c>
      <c r="E301">
        <v>2345</v>
      </c>
      <c r="F301">
        <v>239000</v>
      </c>
      <c r="G301">
        <v>70</v>
      </c>
      <c r="H301" t="s">
        <v>85</v>
      </c>
      <c r="I301">
        <v>80</v>
      </c>
      <c r="J301">
        <v>16560</v>
      </c>
      <c r="K301" t="s">
        <v>86</v>
      </c>
      <c r="M301" t="s">
        <v>185</v>
      </c>
      <c r="N301" t="s">
        <v>88</v>
      </c>
      <c r="O301" t="s">
        <v>89</v>
      </c>
      <c r="P301" t="s">
        <v>115</v>
      </c>
      <c r="Q301" t="s">
        <v>91</v>
      </c>
      <c r="R301" t="s">
        <v>355</v>
      </c>
      <c r="S301" t="s">
        <v>93</v>
      </c>
      <c r="T301" t="s">
        <v>93</v>
      </c>
      <c r="U301" t="s">
        <v>94</v>
      </c>
      <c r="V301" t="s">
        <v>138</v>
      </c>
      <c r="W301">
        <v>6</v>
      </c>
      <c r="X301">
        <v>8</v>
      </c>
      <c r="Y301">
        <v>1932</v>
      </c>
      <c r="Z301">
        <v>1950</v>
      </c>
      <c r="AA301" t="s">
        <v>96</v>
      </c>
      <c r="AB301" t="s">
        <v>97</v>
      </c>
      <c r="AC301" t="s">
        <v>98</v>
      </c>
      <c r="AD301" t="s">
        <v>98</v>
      </c>
      <c r="AE301" t="s">
        <v>99</v>
      </c>
      <c r="AF301">
        <v>0</v>
      </c>
      <c r="AG301" t="s">
        <v>100</v>
      </c>
      <c r="AH301" t="s">
        <v>100</v>
      </c>
      <c r="AI301" t="s">
        <v>131</v>
      </c>
      <c r="AJ301" t="s">
        <v>109</v>
      </c>
      <c r="AK301" t="s">
        <v>100</v>
      </c>
      <c r="AL301" t="s">
        <v>102</v>
      </c>
      <c r="AM301" t="s">
        <v>103</v>
      </c>
      <c r="AN301">
        <v>503</v>
      </c>
      <c r="AO301" t="s">
        <v>104</v>
      </c>
      <c r="AP301">
        <v>0</v>
      </c>
      <c r="AQ301">
        <v>449</v>
      </c>
      <c r="AR301">
        <v>952</v>
      </c>
      <c r="AS301" t="s">
        <v>105</v>
      </c>
      <c r="AT301" t="s">
        <v>100</v>
      </c>
      <c r="AU301" t="s">
        <v>106</v>
      </c>
      <c r="AV301" t="s">
        <v>107</v>
      </c>
      <c r="AW301">
        <v>1170</v>
      </c>
      <c r="AX301">
        <v>1175</v>
      </c>
      <c r="AY301">
        <v>0</v>
      </c>
      <c r="AZ301">
        <v>0</v>
      </c>
      <c r="BA301">
        <v>0</v>
      </c>
      <c r="BB301">
        <v>2</v>
      </c>
      <c r="BC301">
        <v>1</v>
      </c>
      <c r="BD301">
        <v>4</v>
      </c>
      <c r="BE301">
        <v>1</v>
      </c>
      <c r="BF301" t="s">
        <v>100</v>
      </c>
      <c r="BG301">
        <v>9</v>
      </c>
      <c r="BH301" t="s">
        <v>108</v>
      </c>
      <c r="BI301">
        <v>1</v>
      </c>
      <c r="BJ301" t="s">
        <v>109</v>
      </c>
      <c r="BK301" t="s">
        <v>110</v>
      </c>
      <c r="BL301">
        <v>1932</v>
      </c>
      <c r="BM301" t="s">
        <v>104</v>
      </c>
      <c r="BN301">
        <v>2</v>
      </c>
      <c r="BO301">
        <v>360</v>
      </c>
      <c r="BP301" t="s">
        <v>100</v>
      </c>
      <c r="BQ301" t="s">
        <v>100</v>
      </c>
      <c r="BR301" t="s">
        <v>106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CB301">
        <v>0</v>
      </c>
      <c r="CC301">
        <v>7</v>
      </c>
      <c r="CD301">
        <v>2006</v>
      </c>
      <c r="CE301" t="s">
        <v>111</v>
      </c>
      <c r="CF301" t="s">
        <v>112</v>
      </c>
      <c r="CG301" t="s">
        <v>3256</v>
      </c>
      <c r="CH301">
        <v>-93.639753585711304</v>
      </c>
      <c r="CI301">
        <v>42.017470836271102</v>
      </c>
      <c r="CJ301" t="s">
        <v>3257</v>
      </c>
    </row>
    <row r="302" spans="1:88" x14ac:dyDescent="0.25">
      <c r="A302">
        <v>518</v>
      </c>
      <c r="B302">
        <v>909280070</v>
      </c>
      <c r="C302">
        <f>VLOOKUP(B302,[1]Ames_Housing_Price_Data!$B:$B,1,FALSE)</f>
        <v>909280070</v>
      </c>
      <c r="D302" t="b">
        <f t="shared" si="4"/>
        <v>0</v>
      </c>
      <c r="E302">
        <v>1671</v>
      </c>
      <c r="F302">
        <v>218000</v>
      </c>
      <c r="G302">
        <v>50</v>
      </c>
      <c r="H302" t="s">
        <v>85</v>
      </c>
      <c r="I302">
        <v>81</v>
      </c>
      <c r="J302">
        <v>8170</v>
      </c>
      <c r="K302" t="s">
        <v>86</v>
      </c>
      <c r="M302" t="s">
        <v>185</v>
      </c>
      <c r="N302" t="s">
        <v>88</v>
      </c>
      <c r="O302" t="s">
        <v>89</v>
      </c>
      <c r="P302" t="s">
        <v>115</v>
      </c>
      <c r="Q302" t="s">
        <v>91</v>
      </c>
      <c r="R302" t="s">
        <v>355</v>
      </c>
      <c r="S302" t="s">
        <v>93</v>
      </c>
      <c r="T302" t="s">
        <v>93</v>
      </c>
      <c r="U302" t="s">
        <v>94</v>
      </c>
      <c r="V302" t="s">
        <v>253</v>
      </c>
      <c r="W302">
        <v>7</v>
      </c>
      <c r="X302">
        <v>7</v>
      </c>
      <c r="Y302">
        <v>1929</v>
      </c>
      <c r="Z302">
        <v>1950</v>
      </c>
      <c r="AA302" t="s">
        <v>96</v>
      </c>
      <c r="AB302" t="s">
        <v>97</v>
      </c>
      <c r="AC302" t="s">
        <v>200</v>
      </c>
      <c r="AD302" t="s">
        <v>98</v>
      </c>
      <c r="AE302" t="s">
        <v>119</v>
      </c>
      <c r="AF302">
        <v>270</v>
      </c>
      <c r="AG302" t="s">
        <v>109</v>
      </c>
      <c r="AH302" t="s">
        <v>109</v>
      </c>
      <c r="AI302" t="s">
        <v>131</v>
      </c>
      <c r="AJ302" t="s">
        <v>100</v>
      </c>
      <c r="AK302" t="s">
        <v>100</v>
      </c>
      <c r="AL302" t="s">
        <v>102</v>
      </c>
      <c r="AM302" t="s">
        <v>122</v>
      </c>
      <c r="AN302">
        <v>526</v>
      </c>
      <c r="AO302" t="s">
        <v>104</v>
      </c>
      <c r="AP302">
        <v>0</v>
      </c>
      <c r="AQ302">
        <v>496</v>
      </c>
      <c r="AR302">
        <v>1022</v>
      </c>
      <c r="AS302" t="s">
        <v>105</v>
      </c>
      <c r="AT302" t="s">
        <v>132</v>
      </c>
      <c r="AU302" t="s">
        <v>106</v>
      </c>
      <c r="AV302" t="s">
        <v>245</v>
      </c>
      <c r="AW302">
        <v>1122</v>
      </c>
      <c r="AX302">
        <v>549</v>
      </c>
      <c r="AY302">
        <v>0</v>
      </c>
      <c r="AZ302">
        <v>0</v>
      </c>
      <c r="BA302">
        <v>0</v>
      </c>
      <c r="BB302">
        <v>2</v>
      </c>
      <c r="BC302">
        <v>0</v>
      </c>
      <c r="BD302">
        <v>4</v>
      </c>
      <c r="BE302">
        <v>1</v>
      </c>
      <c r="BF302" t="s">
        <v>100</v>
      </c>
      <c r="BG302">
        <v>7</v>
      </c>
      <c r="BH302" t="s">
        <v>108</v>
      </c>
      <c r="BI302">
        <v>1</v>
      </c>
      <c r="BJ302" t="s">
        <v>109</v>
      </c>
      <c r="BK302" t="s">
        <v>110</v>
      </c>
      <c r="BL302">
        <v>1963</v>
      </c>
      <c r="BM302" t="s">
        <v>104</v>
      </c>
      <c r="BN302">
        <v>2</v>
      </c>
      <c r="BO302">
        <v>451</v>
      </c>
      <c r="BP302" t="s">
        <v>100</v>
      </c>
      <c r="BQ302" t="s">
        <v>100</v>
      </c>
      <c r="BR302" t="s">
        <v>106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CB302">
        <v>0</v>
      </c>
      <c r="CC302">
        <v>2</v>
      </c>
      <c r="CD302">
        <v>2006</v>
      </c>
      <c r="CE302" t="s">
        <v>111</v>
      </c>
      <c r="CF302" t="s">
        <v>112</v>
      </c>
      <c r="CG302" t="s">
        <v>4772</v>
      </c>
      <c r="CH302">
        <v>-93.642646092192905</v>
      </c>
      <c r="CI302">
        <v>42.0167118493532</v>
      </c>
      <c r="CJ302" t="s">
        <v>4773</v>
      </c>
    </row>
    <row r="303" spans="1:88" x14ac:dyDescent="0.25">
      <c r="A303">
        <v>391</v>
      </c>
      <c r="B303">
        <v>909280030</v>
      </c>
      <c r="C303">
        <f>VLOOKUP(B303,[1]Ames_Housing_Price_Data!$B:$B,1,FALSE)</f>
        <v>909280030</v>
      </c>
      <c r="D303" t="b">
        <f t="shared" si="4"/>
        <v>0</v>
      </c>
      <c r="E303">
        <v>2057</v>
      </c>
      <c r="F303">
        <v>250000</v>
      </c>
      <c r="G303">
        <v>50</v>
      </c>
      <c r="H303" t="s">
        <v>85</v>
      </c>
      <c r="I303">
        <v>86</v>
      </c>
      <c r="J303">
        <v>11500</v>
      </c>
      <c r="K303" t="s">
        <v>86</v>
      </c>
      <c r="M303" t="s">
        <v>185</v>
      </c>
      <c r="N303" t="s">
        <v>88</v>
      </c>
      <c r="O303" t="s">
        <v>89</v>
      </c>
      <c r="P303" t="s">
        <v>115</v>
      </c>
      <c r="Q303" t="s">
        <v>91</v>
      </c>
      <c r="R303" t="s">
        <v>355</v>
      </c>
      <c r="S303" t="s">
        <v>93</v>
      </c>
      <c r="T303" t="s">
        <v>93</v>
      </c>
      <c r="U303" t="s">
        <v>94</v>
      </c>
      <c r="V303" t="s">
        <v>253</v>
      </c>
      <c r="W303">
        <v>7</v>
      </c>
      <c r="X303">
        <v>7</v>
      </c>
      <c r="Y303">
        <v>1936</v>
      </c>
      <c r="Z303">
        <v>1987</v>
      </c>
      <c r="AA303" t="s">
        <v>96</v>
      </c>
      <c r="AB303" t="s">
        <v>97</v>
      </c>
      <c r="AC303" t="s">
        <v>119</v>
      </c>
      <c r="AD303" t="s">
        <v>119</v>
      </c>
      <c r="AE303" t="s">
        <v>99</v>
      </c>
      <c r="AF303">
        <v>0</v>
      </c>
      <c r="AG303" t="s">
        <v>109</v>
      </c>
      <c r="AH303" t="s">
        <v>100</v>
      </c>
      <c r="AI303" t="s">
        <v>101</v>
      </c>
      <c r="AJ303" t="s">
        <v>109</v>
      </c>
      <c r="AK303" t="s">
        <v>100</v>
      </c>
      <c r="AL303" t="s">
        <v>102</v>
      </c>
      <c r="AM303" t="s">
        <v>103</v>
      </c>
      <c r="AN303">
        <v>223</v>
      </c>
      <c r="AO303" t="s">
        <v>104</v>
      </c>
      <c r="AP303">
        <v>0</v>
      </c>
      <c r="AQ303">
        <v>794</v>
      </c>
      <c r="AR303">
        <v>1017</v>
      </c>
      <c r="AS303" t="s">
        <v>105</v>
      </c>
      <c r="AT303" t="s">
        <v>109</v>
      </c>
      <c r="AU303" t="s">
        <v>106</v>
      </c>
      <c r="AV303" t="s">
        <v>107</v>
      </c>
      <c r="AW303">
        <v>1020</v>
      </c>
      <c r="AX303">
        <v>1037</v>
      </c>
      <c r="AY303">
        <v>0</v>
      </c>
      <c r="AZ303">
        <v>0</v>
      </c>
      <c r="BA303">
        <v>0</v>
      </c>
      <c r="BB303">
        <v>1</v>
      </c>
      <c r="BC303">
        <v>1</v>
      </c>
      <c r="BD303">
        <v>3</v>
      </c>
      <c r="BE303">
        <v>1</v>
      </c>
      <c r="BF303" t="s">
        <v>109</v>
      </c>
      <c r="BG303">
        <v>6</v>
      </c>
      <c r="BH303" t="s">
        <v>108</v>
      </c>
      <c r="BI303">
        <v>1</v>
      </c>
      <c r="BJ303" t="s">
        <v>109</v>
      </c>
      <c r="BK303" t="s">
        <v>123</v>
      </c>
      <c r="BL303">
        <v>1936</v>
      </c>
      <c r="BM303" t="s">
        <v>124</v>
      </c>
      <c r="BN303">
        <v>1</v>
      </c>
      <c r="BO303">
        <v>180</v>
      </c>
      <c r="BP303" t="s">
        <v>139</v>
      </c>
      <c r="BQ303" t="s">
        <v>100</v>
      </c>
      <c r="BR303" t="s">
        <v>106</v>
      </c>
      <c r="BS303">
        <v>0</v>
      </c>
      <c r="BT303">
        <v>0</v>
      </c>
      <c r="BU303">
        <v>0</v>
      </c>
      <c r="BV303">
        <v>0</v>
      </c>
      <c r="BW303">
        <v>322</v>
      </c>
      <c r="BX303">
        <v>0</v>
      </c>
      <c r="CB303">
        <v>0</v>
      </c>
      <c r="CC303">
        <v>6</v>
      </c>
      <c r="CD303">
        <v>2006</v>
      </c>
      <c r="CE303" t="s">
        <v>111</v>
      </c>
      <c r="CF303" t="s">
        <v>112</v>
      </c>
      <c r="CG303" t="s">
        <v>1007</v>
      </c>
      <c r="CH303">
        <v>-93.641188437640295</v>
      </c>
      <c r="CI303">
        <v>42.016929303937403</v>
      </c>
      <c r="CJ303" t="s">
        <v>1008</v>
      </c>
    </row>
    <row r="304" spans="1:88" x14ac:dyDescent="0.25">
      <c r="A304">
        <v>387</v>
      </c>
      <c r="B304">
        <v>909279080</v>
      </c>
      <c r="C304">
        <f>VLOOKUP(B304,[1]Ames_Housing_Price_Data!$B:$B,1,FALSE)</f>
        <v>909279080</v>
      </c>
      <c r="D304" t="b">
        <f t="shared" si="4"/>
        <v>0</v>
      </c>
      <c r="E304">
        <v>1991</v>
      </c>
      <c r="F304">
        <v>220000</v>
      </c>
      <c r="G304">
        <v>50</v>
      </c>
      <c r="H304" t="s">
        <v>85</v>
      </c>
      <c r="J304">
        <v>11275</v>
      </c>
      <c r="K304" t="s">
        <v>86</v>
      </c>
      <c r="M304" t="s">
        <v>185</v>
      </c>
      <c r="N304" t="s">
        <v>231</v>
      </c>
      <c r="O304" t="s">
        <v>89</v>
      </c>
      <c r="P304" t="s">
        <v>90</v>
      </c>
      <c r="Q304" t="s">
        <v>156</v>
      </c>
      <c r="R304" t="s">
        <v>355</v>
      </c>
      <c r="S304" t="s">
        <v>93</v>
      </c>
      <c r="T304" t="s">
        <v>93</v>
      </c>
      <c r="U304" t="s">
        <v>94</v>
      </c>
      <c r="V304" t="s">
        <v>253</v>
      </c>
      <c r="W304">
        <v>6</v>
      </c>
      <c r="X304">
        <v>7</v>
      </c>
      <c r="Y304">
        <v>1932</v>
      </c>
      <c r="Z304">
        <v>1950</v>
      </c>
      <c r="AA304" t="s">
        <v>96</v>
      </c>
      <c r="AB304" t="s">
        <v>97</v>
      </c>
      <c r="AC304" t="s">
        <v>130</v>
      </c>
      <c r="AD304" t="s">
        <v>130</v>
      </c>
      <c r="AE304" t="s">
        <v>119</v>
      </c>
      <c r="AF304">
        <v>480</v>
      </c>
      <c r="AG304" t="s">
        <v>100</v>
      </c>
      <c r="AH304" t="s">
        <v>100</v>
      </c>
      <c r="AI304" t="s">
        <v>101</v>
      </c>
      <c r="AJ304" t="s">
        <v>100</v>
      </c>
      <c r="AK304" t="s">
        <v>100</v>
      </c>
      <c r="AL304" t="s">
        <v>120</v>
      </c>
      <c r="AM304" t="s">
        <v>103</v>
      </c>
      <c r="AN304">
        <v>297</v>
      </c>
      <c r="AO304" t="s">
        <v>257</v>
      </c>
      <c r="AP304">
        <v>557</v>
      </c>
      <c r="AQ304">
        <v>0</v>
      </c>
      <c r="AR304">
        <v>854</v>
      </c>
      <c r="AS304" t="s">
        <v>105</v>
      </c>
      <c r="AT304" t="s">
        <v>100</v>
      </c>
      <c r="AU304" t="s">
        <v>106</v>
      </c>
      <c r="AV304" t="s">
        <v>107</v>
      </c>
      <c r="AW304">
        <v>1096</v>
      </c>
      <c r="AX304">
        <v>895</v>
      </c>
      <c r="AY304">
        <v>0</v>
      </c>
      <c r="AZ304">
        <v>0</v>
      </c>
      <c r="BA304">
        <v>0</v>
      </c>
      <c r="BB304">
        <v>1</v>
      </c>
      <c r="BC304">
        <v>1</v>
      </c>
      <c r="BD304">
        <v>3</v>
      </c>
      <c r="BE304">
        <v>1</v>
      </c>
      <c r="BF304" t="s">
        <v>100</v>
      </c>
      <c r="BG304">
        <v>7</v>
      </c>
      <c r="BH304" t="s">
        <v>108</v>
      </c>
      <c r="BI304">
        <v>1</v>
      </c>
      <c r="BJ304" t="s">
        <v>109</v>
      </c>
      <c r="BK304" t="s">
        <v>110</v>
      </c>
      <c r="BL304">
        <v>1977</v>
      </c>
      <c r="BM304" t="s">
        <v>104</v>
      </c>
      <c r="BN304">
        <v>2</v>
      </c>
      <c r="BO304">
        <v>432</v>
      </c>
      <c r="BP304" t="s">
        <v>100</v>
      </c>
      <c r="BQ304" t="s">
        <v>139</v>
      </c>
      <c r="BR304" t="s">
        <v>106</v>
      </c>
      <c r="BS304">
        <v>0</v>
      </c>
      <c r="BT304">
        <v>0</v>
      </c>
      <c r="BU304">
        <v>19</v>
      </c>
      <c r="BV304">
        <v>0</v>
      </c>
      <c r="BW304">
        <v>0</v>
      </c>
      <c r="BX304">
        <v>0</v>
      </c>
      <c r="CB304">
        <v>0</v>
      </c>
      <c r="CC304">
        <v>3</v>
      </c>
      <c r="CD304">
        <v>2007</v>
      </c>
      <c r="CE304" t="s">
        <v>111</v>
      </c>
      <c r="CF304" t="s">
        <v>112</v>
      </c>
      <c r="CG304" t="s">
        <v>2951</v>
      </c>
      <c r="CH304" t="s">
        <v>178</v>
      </c>
      <c r="CI304" t="s">
        <v>178</v>
      </c>
      <c r="CJ304" t="s">
        <v>178</v>
      </c>
    </row>
    <row r="305" spans="1:88" x14ac:dyDescent="0.25">
      <c r="A305">
        <v>420</v>
      </c>
      <c r="B305">
        <v>909279040</v>
      </c>
      <c r="C305">
        <f>VLOOKUP(B305,[1]Ames_Housing_Price_Data!$B:$B,1,FALSE)</f>
        <v>909279040</v>
      </c>
      <c r="D305" t="b">
        <f t="shared" si="4"/>
        <v>0</v>
      </c>
      <c r="E305">
        <v>1180</v>
      </c>
      <c r="F305">
        <v>137500</v>
      </c>
      <c r="G305">
        <v>30</v>
      </c>
      <c r="H305" t="s">
        <v>85</v>
      </c>
      <c r="I305">
        <v>80</v>
      </c>
      <c r="J305">
        <v>11600</v>
      </c>
      <c r="K305" t="s">
        <v>86</v>
      </c>
      <c r="M305" t="s">
        <v>87</v>
      </c>
      <c r="N305" t="s">
        <v>88</v>
      </c>
      <c r="O305" t="s">
        <v>89</v>
      </c>
      <c r="P305" t="s">
        <v>115</v>
      </c>
      <c r="Q305" t="s">
        <v>91</v>
      </c>
      <c r="R305" t="s">
        <v>355</v>
      </c>
      <c r="S305" t="s">
        <v>93</v>
      </c>
      <c r="T305" t="s">
        <v>93</v>
      </c>
      <c r="U305" t="s">
        <v>94</v>
      </c>
      <c r="V305" t="s">
        <v>95</v>
      </c>
      <c r="W305">
        <v>4</v>
      </c>
      <c r="X305">
        <v>5</v>
      </c>
      <c r="Y305">
        <v>1922</v>
      </c>
      <c r="Z305">
        <v>1950</v>
      </c>
      <c r="AA305" t="s">
        <v>96</v>
      </c>
      <c r="AB305" t="s">
        <v>97</v>
      </c>
      <c r="AC305" t="s">
        <v>130</v>
      </c>
      <c r="AD305" t="s">
        <v>130</v>
      </c>
      <c r="AE305" t="s">
        <v>99</v>
      </c>
      <c r="AF305">
        <v>0</v>
      </c>
      <c r="AG305" t="s">
        <v>100</v>
      </c>
      <c r="AH305" t="s">
        <v>100</v>
      </c>
      <c r="AI305" t="s">
        <v>131</v>
      </c>
      <c r="AJ305" t="s">
        <v>139</v>
      </c>
      <c r="AK305" t="s">
        <v>100</v>
      </c>
      <c r="AL305" t="s">
        <v>102</v>
      </c>
      <c r="AM305" t="s">
        <v>104</v>
      </c>
      <c r="AN305">
        <v>0</v>
      </c>
      <c r="AO305" t="s">
        <v>104</v>
      </c>
      <c r="AP305">
        <v>0</v>
      </c>
      <c r="AQ305">
        <v>700</v>
      </c>
      <c r="AR305">
        <v>700</v>
      </c>
      <c r="AS305" t="s">
        <v>105</v>
      </c>
      <c r="AT305" t="s">
        <v>132</v>
      </c>
      <c r="AU305" t="s">
        <v>106</v>
      </c>
      <c r="AV305" t="s">
        <v>107</v>
      </c>
      <c r="AW305">
        <v>1180</v>
      </c>
      <c r="AX305">
        <v>0</v>
      </c>
      <c r="AY305">
        <v>0</v>
      </c>
      <c r="AZ305">
        <v>0</v>
      </c>
      <c r="BA305">
        <v>0</v>
      </c>
      <c r="BB305">
        <v>1</v>
      </c>
      <c r="BC305">
        <v>0</v>
      </c>
      <c r="BD305">
        <v>2</v>
      </c>
      <c r="BE305">
        <v>1</v>
      </c>
      <c r="BF305" t="s">
        <v>139</v>
      </c>
      <c r="BG305">
        <v>5</v>
      </c>
      <c r="BH305" t="s">
        <v>108</v>
      </c>
      <c r="BI305">
        <v>1</v>
      </c>
      <c r="BJ305" t="s">
        <v>109</v>
      </c>
      <c r="BK305" t="s">
        <v>110</v>
      </c>
      <c r="BL305">
        <v>1922</v>
      </c>
      <c r="BM305" t="s">
        <v>104</v>
      </c>
      <c r="BN305">
        <v>1</v>
      </c>
      <c r="BO305">
        <v>252</v>
      </c>
      <c r="BP305" t="s">
        <v>100</v>
      </c>
      <c r="BQ305" t="s">
        <v>139</v>
      </c>
      <c r="BR305" t="s">
        <v>106</v>
      </c>
      <c r="BS305">
        <v>0</v>
      </c>
      <c r="BT305">
        <v>0</v>
      </c>
      <c r="BU305">
        <v>67</v>
      </c>
      <c r="BV305">
        <v>0</v>
      </c>
      <c r="BW305">
        <v>0</v>
      </c>
      <c r="BX305">
        <v>0</v>
      </c>
      <c r="CB305">
        <v>0</v>
      </c>
      <c r="CC305">
        <v>7</v>
      </c>
      <c r="CD305">
        <v>2006</v>
      </c>
      <c r="CE305" t="s">
        <v>111</v>
      </c>
      <c r="CF305" t="s">
        <v>112</v>
      </c>
      <c r="CG305" t="s">
        <v>4584</v>
      </c>
      <c r="CH305" t="s">
        <v>178</v>
      </c>
      <c r="CI305" t="s">
        <v>178</v>
      </c>
      <c r="CJ305" t="s">
        <v>178</v>
      </c>
    </row>
    <row r="306" spans="1:88" x14ac:dyDescent="0.25">
      <c r="A306">
        <v>425</v>
      </c>
      <c r="B306">
        <v>909279010</v>
      </c>
      <c r="C306">
        <f>VLOOKUP(B306,[1]Ames_Housing_Price_Data!$B:$B,1,FALSE)</f>
        <v>909279010</v>
      </c>
      <c r="D306" t="b">
        <f t="shared" si="4"/>
        <v>0</v>
      </c>
      <c r="E306">
        <v>2480</v>
      </c>
      <c r="F306">
        <v>205000</v>
      </c>
      <c r="G306">
        <v>90</v>
      </c>
      <c r="H306" t="s">
        <v>85</v>
      </c>
      <c r="J306">
        <v>8145</v>
      </c>
      <c r="K306" t="s">
        <v>86</v>
      </c>
      <c r="M306" t="s">
        <v>185</v>
      </c>
      <c r="N306" t="s">
        <v>231</v>
      </c>
      <c r="O306" t="s">
        <v>89</v>
      </c>
      <c r="P306" t="s">
        <v>90</v>
      </c>
      <c r="Q306" t="s">
        <v>91</v>
      </c>
      <c r="R306" t="s">
        <v>355</v>
      </c>
      <c r="S306" t="s">
        <v>93</v>
      </c>
      <c r="T306" t="s">
        <v>93</v>
      </c>
      <c r="U306" t="s">
        <v>299</v>
      </c>
      <c r="V306" t="s">
        <v>346</v>
      </c>
      <c r="W306">
        <v>7</v>
      </c>
      <c r="X306">
        <v>6</v>
      </c>
      <c r="Y306">
        <v>1940</v>
      </c>
      <c r="Z306">
        <v>1950</v>
      </c>
      <c r="AA306" t="s">
        <v>96</v>
      </c>
      <c r="AB306" t="s">
        <v>97</v>
      </c>
      <c r="AC306" t="s">
        <v>98</v>
      </c>
      <c r="AD306" t="s">
        <v>98</v>
      </c>
      <c r="AE306" t="s">
        <v>99</v>
      </c>
      <c r="AF306">
        <v>0</v>
      </c>
      <c r="AG306" t="s">
        <v>100</v>
      </c>
      <c r="AH306" t="s">
        <v>100</v>
      </c>
      <c r="AI306" t="s">
        <v>131</v>
      </c>
      <c r="AJ306" t="s">
        <v>100</v>
      </c>
      <c r="AK306" t="s">
        <v>100</v>
      </c>
      <c r="AL306" t="s">
        <v>102</v>
      </c>
      <c r="AM306" t="s">
        <v>257</v>
      </c>
      <c r="AN306">
        <v>246</v>
      </c>
      <c r="AO306" t="s">
        <v>104</v>
      </c>
      <c r="AP306">
        <v>0</v>
      </c>
      <c r="AQ306">
        <v>674</v>
      </c>
      <c r="AR306">
        <v>920</v>
      </c>
      <c r="AS306" t="s">
        <v>105</v>
      </c>
      <c r="AT306" t="s">
        <v>132</v>
      </c>
      <c r="AU306" t="s">
        <v>106</v>
      </c>
      <c r="AV306" t="s">
        <v>107</v>
      </c>
      <c r="AW306">
        <v>1240</v>
      </c>
      <c r="AX306">
        <v>1240</v>
      </c>
      <c r="AY306">
        <v>0</v>
      </c>
      <c r="AZ306">
        <v>0</v>
      </c>
      <c r="BA306">
        <v>0</v>
      </c>
      <c r="BB306">
        <v>2</v>
      </c>
      <c r="BC306">
        <v>1</v>
      </c>
      <c r="BD306">
        <v>5</v>
      </c>
      <c r="BE306">
        <v>2</v>
      </c>
      <c r="BF306" t="s">
        <v>100</v>
      </c>
      <c r="BG306">
        <v>13</v>
      </c>
      <c r="BH306" t="s">
        <v>108</v>
      </c>
      <c r="BI306">
        <v>2</v>
      </c>
      <c r="BJ306" t="s">
        <v>109</v>
      </c>
      <c r="BK306" t="s">
        <v>110</v>
      </c>
      <c r="BL306">
        <v>1940</v>
      </c>
      <c r="BM306" t="s">
        <v>104</v>
      </c>
      <c r="BN306">
        <v>2</v>
      </c>
      <c r="BO306">
        <v>400</v>
      </c>
      <c r="BP306" t="s">
        <v>100</v>
      </c>
      <c r="BQ306" t="s">
        <v>100</v>
      </c>
      <c r="BR306" t="s">
        <v>106</v>
      </c>
      <c r="BS306">
        <v>0</v>
      </c>
      <c r="BT306">
        <v>0</v>
      </c>
      <c r="BU306">
        <v>57</v>
      </c>
      <c r="BV306">
        <v>0</v>
      </c>
      <c r="BW306">
        <v>0</v>
      </c>
      <c r="BX306">
        <v>0</v>
      </c>
      <c r="CB306">
        <v>0</v>
      </c>
      <c r="CC306">
        <v>7</v>
      </c>
      <c r="CD306">
        <v>2009</v>
      </c>
      <c r="CE306" t="s">
        <v>111</v>
      </c>
      <c r="CF306" t="s">
        <v>112</v>
      </c>
      <c r="CG306" t="s">
        <v>1074</v>
      </c>
      <c r="CH306">
        <v>-93.643820779853499</v>
      </c>
      <c r="CI306">
        <v>42.015804931150697</v>
      </c>
      <c r="CJ306" t="s">
        <v>1075</v>
      </c>
    </row>
    <row r="307" spans="1:88" x14ac:dyDescent="0.25">
      <c r="A307">
        <v>458</v>
      </c>
      <c r="B307">
        <v>909278020</v>
      </c>
      <c r="C307">
        <f>VLOOKUP(B307,[1]Ames_Housing_Price_Data!$B:$B,1,FALSE)</f>
        <v>909278020</v>
      </c>
      <c r="D307" t="b">
        <f t="shared" si="4"/>
        <v>0</v>
      </c>
      <c r="E307">
        <v>1343</v>
      </c>
      <c r="F307">
        <v>154900</v>
      </c>
      <c r="G307">
        <v>50</v>
      </c>
      <c r="H307" t="s">
        <v>85</v>
      </c>
      <c r="I307">
        <v>54</v>
      </c>
      <c r="J307">
        <v>7681</v>
      </c>
      <c r="K307" t="s">
        <v>86</v>
      </c>
      <c r="M307" t="s">
        <v>185</v>
      </c>
      <c r="N307" t="s">
        <v>88</v>
      </c>
      <c r="O307" t="s">
        <v>89</v>
      </c>
      <c r="P307" t="s">
        <v>271</v>
      </c>
      <c r="Q307" t="s">
        <v>91</v>
      </c>
      <c r="R307" t="s">
        <v>355</v>
      </c>
      <c r="S307" t="s">
        <v>93</v>
      </c>
      <c r="T307" t="s">
        <v>93</v>
      </c>
      <c r="U307" t="s">
        <v>94</v>
      </c>
      <c r="V307" t="s">
        <v>253</v>
      </c>
      <c r="W307">
        <v>5</v>
      </c>
      <c r="X307">
        <v>6</v>
      </c>
      <c r="Y307">
        <v>1921</v>
      </c>
      <c r="Z307">
        <v>1950</v>
      </c>
      <c r="AA307" t="s">
        <v>96</v>
      </c>
      <c r="AB307" t="s">
        <v>97</v>
      </c>
      <c r="AC307" t="s">
        <v>98</v>
      </c>
      <c r="AD307" t="s">
        <v>98</v>
      </c>
      <c r="AE307" t="s">
        <v>99</v>
      </c>
      <c r="AF307">
        <v>0</v>
      </c>
      <c r="AG307" t="s">
        <v>100</v>
      </c>
      <c r="AH307" t="s">
        <v>100</v>
      </c>
      <c r="AI307" t="s">
        <v>131</v>
      </c>
      <c r="AJ307" t="s">
        <v>100</v>
      </c>
      <c r="AK307" t="s">
        <v>100</v>
      </c>
      <c r="AL307" t="s">
        <v>102</v>
      </c>
      <c r="AM307" t="s">
        <v>104</v>
      </c>
      <c r="AN307">
        <v>0</v>
      </c>
      <c r="AO307" t="s">
        <v>104</v>
      </c>
      <c r="AP307">
        <v>0</v>
      </c>
      <c r="AQ307">
        <v>731</v>
      </c>
      <c r="AR307">
        <v>731</v>
      </c>
      <c r="AS307" t="s">
        <v>105</v>
      </c>
      <c r="AT307" t="s">
        <v>132</v>
      </c>
      <c r="AU307" t="s">
        <v>106</v>
      </c>
      <c r="AV307" t="s">
        <v>107</v>
      </c>
      <c r="AW307">
        <v>820</v>
      </c>
      <c r="AX307">
        <v>523</v>
      </c>
      <c r="AY307">
        <v>0</v>
      </c>
      <c r="AZ307">
        <v>0</v>
      </c>
      <c r="BA307">
        <v>0</v>
      </c>
      <c r="BB307">
        <v>1</v>
      </c>
      <c r="BC307">
        <v>1</v>
      </c>
      <c r="BD307">
        <v>3</v>
      </c>
      <c r="BE307">
        <v>1</v>
      </c>
      <c r="BF307" t="s">
        <v>100</v>
      </c>
      <c r="BG307">
        <v>7</v>
      </c>
      <c r="BH307" t="s">
        <v>108</v>
      </c>
      <c r="BI307">
        <v>1</v>
      </c>
      <c r="BJ307" t="s">
        <v>109</v>
      </c>
      <c r="BK307" t="s">
        <v>110</v>
      </c>
      <c r="BL307">
        <v>1921</v>
      </c>
      <c r="BM307" t="s">
        <v>104</v>
      </c>
      <c r="BN307">
        <v>1</v>
      </c>
      <c r="BO307">
        <v>186</v>
      </c>
      <c r="BP307" t="s">
        <v>139</v>
      </c>
      <c r="BQ307" t="s">
        <v>100</v>
      </c>
      <c r="BR307" t="s">
        <v>106</v>
      </c>
      <c r="BS307">
        <v>192</v>
      </c>
      <c r="BT307">
        <v>0</v>
      </c>
      <c r="BU307">
        <v>102</v>
      </c>
      <c r="BV307">
        <v>0</v>
      </c>
      <c r="BW307">
        <v>0</v>
      </c>
      <c r="BX307">
        <v>0</v>
      </c>
      <c r="CB307">
        <v>0</v>
      </c>
      <c r="CC307">
        <v>7</v>
      </c>
      <c r="CD307">
        <v>2009</v>
      </c>
      <c r="CE307" t="s">
        <v>111</v>
      </c>
      <c r="CF307" t="s">
        <v>112</v>
      </c>
      <c r="CG307" t="s">
        <v>1140</v>
      </c>
      <c r="CH307">
        <v>-93.644183999999996</v>
      </c>
      <c r="CI307">
        <v>42.016886399999997</v>
      </c>
      <c r="CJ307" t="s">
        <v>1141</v>
      </c>
    </row>
    <row r="308" spans="1:88" x14ac:dyDescent="0.25">
      <c r="A308">
        <v>518</v>
      </c>
      <c r="B308">
        <v>909277100</v>
      </c>
      <c r="C308">
        <f>VLOOKUP(B308,[1]Ames_Housing_Price_Data!$B:$B,1,FALSE)</f>
        <v>909277100</v>
      </c>
      <c r="D308" t="b">
        <f t="shared" si="4"/>
        <v>0</v>
      </c>
      <c r="E308">
        <v>964</v>
      </c>
      <c r="F308">
        <v>163500</v>
      </c>
      <c r="G308">
        <v>30</v>
      </c>
      <c r="H308" t="s">
        <v>85</v>
      </c>
      <c r="I308">
        <v>80</v>
      </c>
      <c r="J308">
        <v>13360</v>
      </c>
      <c r="K308" t="s">
        <v>86</v>
      </c>
      <c r="L308" t="s">
        <v>199</v>
      </c>
      <c r="M308" t="s">
        <v>185</v>
      </c>
      <c r="N308" t="s">
        <v>231</v>
      </c>
      <c r="O308" t="s">
        <v>89</v>
      </c>
      <c r="P308" t="s">
        <v>115</v>
      </c>
      <c r="Q308" t="s">
        <v>91</v>
      </c>
      <c r="R308" t="s">
        <v>355</v>
      </c>
      <c r="S308" t="s">
        <v>93</v>
      </c>
      <c r="T308" t="s">
        <v>93</v>
      </c>
      <c r="U308" t="s">
        <v>94</v>
      </c>
      <c r="V308" t="s">
        <v>95</v>
      </c>
      <c r="W308">
        <v>5</v>
      </c>
      <c r="X308">
        <v>7</v>
      </c>
      <c r="Y308">
        <v>1921</v>
      </c>
      <c r="Z308">
        <v>2006</v>
      </c>
      <c r="AA308" t="s">
        <v>96</v>
      </c>
      <c r="AB308" t="s">
        <v>97</v>
      </c>
      <c r="AC308" t="s">
        <v>98</v>
      </c>
      <c r="AD308" t="s">
        <v>98</v>
      </c>
      <c r="AE308" t="s">
        <v>99</v>
      </c>
      <c r="AF308">
        <v>0</v>
      </c>
      <c r="AG308" t="s">
        <v>100</v>
      </c>
      <c r="AH308" t="s">
        <v>109</v>
      </c>
      <c r="AI308" t="s">
        <v>131</v>
      </c>
      <c r="AJ308" t="s">
        <v>109</v>
      </c>
      <c r="AK308" t="s">
        <v>100</v>
      </c>
      <c r="AL308" t="s">
        <v>102</v>
      </c>
      <c r="AM308" t="s">
        <v>122</v>
      </c>
      <c r="AN308">
        <v>713</v>
      </c>
      <c r="AO308" t="s">
        <v>104</v>
      </c>
      <c r="AP308">
        <v>0</v>
      </c>
      <c r="AQ308">
        <v>163</v>
      </c>
      <c r="AR308">
        <v>876</v>
      </c>
      <c r="AS308" t="s">
        <v>105</v>
      </c>
      <c r="AT308" t="s">
        <v>132</v>
      </c>
      <c r="AU308" t="s">
        <v>106</v>
      </c>
      <c r="AV308" t="s">
        <v>107</v>
      </c>
      <c r="AW308">
        <v>964</v>
      </c>
      <c r="AX308">
        <v>0</v>
      </c>
      <c r="AY308">
        <v>0</v>
      </c>
      <c r="AZ308">
        <v>1</v>
      </c>
      <c r="BA308">
        <v>0</v>
      </c>
      <c r="BB308">
        <v>1</v>
      </c>
      <c r="BC308">
        <v>0</v>
      </c>
      <c r="BD308">
        <v>2</v>
      </c>
      <c r="BE308">
        <v>1</v>
      </c>
      <c r="BF308" t="s">
        <v>100</v>
      </c>
      <c r="BG308">
        <v>5</v>
      </c>
      <c r="BH308" t="s">
        <v>108</v>
      </c>
      <c r="BI308">
        <v>0</v>
      </c>
      <c r="BK308" t="s">
        <v>110</v>
      </c>
      <c r="BL308">
        <v>1921</v>
      </c>
      <c r="BM308" t="s">
        <v>104</v>
      </c>
      <c r="BN308">
        <v>2</v>
      </c>
      <c r="BO308">
        <v>432</v>
      </c>
      <c r="BP308" t="s">
        <v>100</v>
      </c>
      <c r="BQ308" t="s">
        <v>100</v>
      </c>
      <c r="BR308" t="s">
        <v>106</v>
      </c>
      <c r="BS308">
        <v>0</v>
      </c>
      <c r="BT308">
        <v>0</v>
      </c>
      <c r="BU308">
        <v>44</v>
      </c>
      <c r="BV308">
        <v>0</v>
      </c>
      <c r="BW308">
        <v>0</v>
      </c>
      <c r="BX308">
        <v>0</v>
      </c>
      <c r="CB308">
        <v>0</v>
      </c>
      <c r="CC308">
        <v>8</v>
      </c>
      <c r="CD308">
        <v>2009</v>
      </c>
      <c r="CE308" t="s">
        <v>111</v>
      </c>
      <c r="CF308" t="s">
        <v>112</v>
      </c>
      <c r="CG308" t="s">
        <v>1257</v>
      </c>
      <c r="CH308">
        <v>-93.639735880491401</v>
      </c>
      <c r="CI308">
        <v>42.017647159399601</v>
      </c>
      <c r="CJ308" t="s">
        <v>1258</v>
      </c>
    </row>
    <row r="309" spans="1:88" x14ac:dyDescent="0.25">
      <c r="A309">
        <v>218</v>
      </c>
      <c r="B309">
        <v>909277090</v>
      </c>
      <c r="C309">
        <f>VLOOKUP(B309,[1]Ames_Housing_Price_Data!$B:$B,1,FALSE)</f>
        <v>909277090</v>
      </c>
      <c r="D309" t="b">
        <f t="shared" si="4"/>
        <v>0</v>
      </c>
      <c r="E309">
        <v>1273</v>
      </c>
      <c r="F309">
        <v>155000</v>
      </c>
      <c r="G309">
        <v>20</v>
      </c>
      <c r="H309" t="s">
        <v>85</v>
      </c>
      <c r="I309">
        <v>80</v>
      </c>
      <c r="J309">
        <v>14680</v>
      </c>
      <c r="K309" t="s">
        <v>86</v>
      </c>
      <c r="L309" t="s">
        <v>199</v>
      </c>
      <c r="M309" t="s">
        <v>185</v>
      </c>
      <c r="N309" t="s">
        <v>231</v>
      </c>
      <c r="O309" t="s">
        <v>89</v>
      </c>
      <c r="P309" t="s">
        <v>115</v>
      </c>
      <c r="Q309" t="s">
        <v>91</v>
      </c>
      <c r="R309" t="s">
        <v>355</v>
      </c>
      <c r="S309" t="s">
        <v>93</v>
      </c>
      <c r="T309" t="s">
        <v>93</v>
      </c>
      <c r="U309" t="s">
        <v>94</v>
      </c>
      <c r="V309" t="s">
        <v>95</v>
      </c>
      <c r="W309">
        <v>5</v>
      </c>
      <c r="X309">
        <v>4</v>
      </c>
      <c r="Y309">
        <v>1960</v>
      </c>
      <c r="Z309">
        <v>1960</v>
      </c>
      <c r="AA309" t="s">
        <v>96</v>
      </c>
      <c r="AB309" t="s">
        <v>97</v>
      </c>
      <c r="AC309" t="s">
        <v>130</v>
      </c>
      <c r="AD309" t="s">
        <v>130</v>
      </c>
      <c r="AE309" t="s">
        <v>99</v>
      </c>
      <c r="AF309">
        <v>0</v>
      </c>
      <c r="AG309" t="s">
        <v>100</v>
      </c>
      <c r="AH309" t="s">
        <v>100</v>
      </c>
      <c r="AI309" t="s">
        <v>101</v>
      </c>
      <c r="AJ309" t="s">
        <v>100</v>
      </c>
      <c r="AK309" t="s">
        <v>100</v>
      </c>
      <c r="AL309" t="s">
        <v>102</v>
      </c>
      <c r="AM309" t="s">
        <v>103</v>
      </c>
      <c r="AN309">
        <v>793</v>
      </c>
      <c r="AO309" t="s">
        <v>104</v>
      </c>
      <c r="AP309">
        <v>0</v>
      </c>
      <c r="AQ309">
        <v>480</v>
      </c>
      <c r="AR309">
        <v>1273</v>
      </c>
      <c r="AS309" t="s">
        <v>105</v>
      </c>
      <c r="AT309" t="s">
        <v>132</v>
      </c>
      <c r="AU309" t="s">
        <v>106</v>
      </c>
      <c r="AV309" t="s">
        <v>107</v>
      </c>
      <c r="AW309">
        <v>1273</v>
      </c>
      <c r="AX309">
        <v>0</v>
      </c>
      <c r="AY309">
        <v>0</v>
      </c>
      <c r="AZ309">
        <v>0</v>
      </c>
      <c r="BA309">
        <v>0</v>
      </c>
      <c r="BB309">
        <v>1</v>
      </c>
      <c r="BC309">
        <v>0</v>
      </c>
      <c r="BD309">
        <v>2</v>
      </c>
      <c r="BE309">
        <v>1</v>
      </c>
      <c r="BF309" t="s">
        <v>100</v>
      </c>
      <c r="BG309">
        <v>5</v>
      </c>
      <c r="BH309" t="s">
        <v>108</v>
      </c>
      <c r="BI309">
        <v>0</v>
      </c>
      <c r="BK309" t="s">
        <v>123</v>
      </c>
      <c r="BL309">
        <v>1960</v>
      </c>
      <c r="BM309" t="s">
        <v>104</v>
      </c>
      <c r="BN309">
        <v>1</v>
      </c>
      <c r="BO309">
        <v>307</v>
      </c>
      <c r="BP309" t="s">
        <v>100</v>
      </c>
      <c r="BQ309" t="s">
        <v>100</v>
      </c>
      <c r="BR309" t="s">
        <v>106</v>
      </c>
      <c r="BS309">
        <v>483</v>
      </c>
      <c r="BT309">
        <v>0</v>
      </c>
      <c r="BU309">
        <v>0</v>
      </c>
      <c r="BV309">
        <v>0</v>
      </c>
      <c r="BW309">
        <v>115</v>
      </c>
      <c r="BX309">
        <v>0</v>
      </c>
      <c r="BZ309" t="s">
        <v>278</v>
      </c>
      <c r="CB309">
        <v>0</v>
      </c>
      <c r="CC309">
        <v>6</v>
      </c>
      <c r="CD309">
        <v>2009</v>
      </c>
      <c r="CE309" t="s">
        <v>111</v>
      </c>
      <c r="CF309" t="s">
        <v>112</v>
      </c>
      <c r="CG309" t="s">
        <v>2623</v>
      </c>
      <c r="CH309">
        <v>-93.639679021979703</v>
      </c>
      <c r="CI309">
        <v>42.017656051080401</v>
      </c>
      <c r="CJ309" t="s">
        <v>2624</v>
      </c>
    </row>
    <row r="310" spans="1:88" x14ac:dyDescent="0.25">
      <c r="A310">
        <v>132</v>
      </c>
      <c r="B310">
        <v>909277070</v>
      </c>
      <c r="C310">
        <f>VLOOKUP(B310,[1]Ames_Housing_Price_Data!$B:$B,1,FALSE)</f>
        <v>909277070</v>
      </c>
      <c r="D310" t="b">
        <f t="shared" si="4"/>
        <v>0</v>
      </c>
      <c r="E310">
        <v>1374</v>
      </c>
      <c r="F310">
        <v>110000</v>
      </c>
      <c r="G310">
        <v>50</v>
      </c>
      <c r="H310" t="s">
        <v>85</v>
      </c>
      <c r="J310">
        <v>9260</v>
      </c>
      <c r="K310" t="s">
        <v>86</v>
      </c>
      <c r="L310" t="s">
        <v>199</v>
      </c>
      <c r="M310" t="s">
        <v>185</v>
      </c>
      <c r="N310" t="s">
        <v>231</v>
      </c>
      <c r="O310" t="s">
        <v>89</v>
      </c>
      <c r="P310" t="s">
        <v>115</v>
      </c>
      <c r="Q310" t="s">
        <v>91</v>
      </c>
      <c r="R310" t="s">
        <v>355</v>
      </c>
      <c r="S310" t="s">
        <v>314</v>
      </c>
      <c r="T310" t="s">
        <v>93</v>
      </c>
      <c r="U310" t="s">
        <v>94</v>
      </c>
      <c r="V310" t="s">
        <v>253</v>
      </c>
      <c r="W310">
        <v>5</v>
      </c>
      <c r="X310">
        <v>4</v>
      </c>
      <c r="Y310">
        <v>1938</v>
      </c>
      <c r="Z310">
        <v>1950</v>
      </c>
      <c r="AA310" t="s">
        <v>96</v>
      </c>
      <c r="AB310" t="s">
        <v>97</v>
      </c>
      <c r="AC310" t="s">
        <v>98</v>
      </c>
      <c r="AD310" t="s">
        <v>98</v>
      </c>
      <c r="AE310" t="s">
        <v>99</v>
      </c>
      <c r="AF310">
        <v>0</v>
      </c>
      <c r="AG310" t="s">
        <v>100</v>
      </c>
      <c r="AH310" t="s">
        <v>100</v>
      </c>
      <c r="AI310" t="s">
        <v>131</v>
      </c>
      <c r="AJ310" t="s">
        <v>100</v>
      </c>
      <c r="AK310" t="s">
        <v>100</v>
      </c>
      <c r="AL310" t="s">
        <v>102</v>
      </c>
      <c r="AM310" t="s">
        <v>104</v>
      </c>
      <c r="AN310">
        <v>0</v>
      </c>
      <c r="AO310" t="s">
        <v>104</v>
      </c>
      <c r="AP310">
        <v>0</v>
      </c>
      <c r="AQ310">
        <v>884</v>
      </c>
      <c r="AR310">
        <v>884</v>
      </c>
      <c r="AS310" t="s">
        <v>105</v>
      </c>
      <c r="AT310" t="s">
        <v>100</v>
      </c>
      <c r="AU310" t="s">
        <v>106</v>
      </c>
      <c r="AV310" t="s">
        <v>201</v>
      </c>
      <c r="AW310">
        <v>932</v>
      </c>
      <c r="AX310">
        <v>442</v>
      </c>
      <c r="AY310">
        <v>0</v>
      </c>
      <c r="AZ310">
        <v>0</v>
      </c>
      <c r="BA310">
        <v>0</v>
      </c>
      <c r="BB310">
        <v>1</v>
      </c>
      <c r="BC310">
        <v>0</v>
      </c>
      <c r="BD310">
        <v>3</v>
      </c>
      <c r="BE310">
        <v>1</v>
      </c>
      <c r="BF310" t="s">
        <v>100</v>
      </c>
      <c r="BG310">
        <v>6</v>
      </c>
      <c r="BH310" t="s">
        <v>108</v>
      </c>
      <c r="BI310">
        <v>0</v>
      </c>
      <c r="BK310" t="s">
        <v>110</v>
      </c>
      <c r="BL310">
        <v>1938</v>
      </c>
      <c r="BM310" t="s">
        <v>104</v>
      </c>
      <c r="BN310">
        <v>1</v>
      </c>
      <c r="BO310">
        <v>225</v>
      </c>
      <c r="BP310" t="s">
        <v>100</v>
      </c>
      <c r="BQ310" t="s">
        <v>100</v>
      </c>
      <c r="BR310" t="s">
        <v>106</v>
      </c>
      <c r="BS310">
        <v>64</v>
      </c>
      <c r="BT310">
        <v>0</v>
      </c>
      <c r="BU310">
        <v>0</v>
      </c>
      <c r="BV310">
        <v>0</v>
      </c>
      <c r="BW310">
        <v>100</v>
      </c>
      <c r="BX310">
        <v>0</v>
      </c>
      <c r="CB310">
        <v>0</v>
      </c>
      <c r="CC310">
        <v>3</v>
      </c>
      <c r="CD310">
        <v>2008</v>
      </c>
      <c r="CE310" t="s">
        <v>111</v>
      </c>
      <c r="CF310" t="s">
        <v>112</v>
      </c>
      <c r="CG310" t="s">
        <v>2455</v>
      </c>
      <c r="CH310">
        <v>-93.639526403439106</v>
      </c>
      <c r="CI310">
        <v>42.018704638756397</v>
      </c>
      <c r="CJ310" t="s">
        <v>2456</v>
      </c>
    </row>
    <row r="311" spans="1:88" x14ac:dyDescent="0.25">
      <c r="A311">
        <v>357</v>
      </c>
      <c r="B311">
        <v>909277040</v>
      </c>
      <c r="C311">
        <f>VLOOKUP(B311,[1]Ames_Housing_Price_Data!$B:$B,1,FALSE)</f>
        <v>909277040</v>
      </c>
      <c r="D311" t="b">
        <f t="shared" si="4"/>
        <v>0</v>
      </c>
      <c r="E311">
        <v>1938</v>
      </c>
      <c r="F311">
        <v>198000</v>
      </c>
      <c r="G311">
        <v>50</v>
      </c>
      <c r="H311" t="s">
        <v>85</v>
      </c>
      <c r="J311">
        <v>11700</v>
      </c>
      <c r="K311" t="s">
        <v>86</v>
      </c>
      <c r="L311" t="s">
        <v>199</v>
      </c>
      <c r="M311" t="s">
        <v>185</v>
      </c>
      <c r="N311" t="s">
        <v>231</v>
      </c>
      <c r="O311" t="s">
        <v>89</v>
      </c>
      <c r="P311" t="s">
        <v>115</v>
      </c>
      <c r="Q311" t="s">
        <v>156</v>
      </c>
      <c r="R311" t="s">
        <v>355</v>
      </c>
      <c r="S311" t="s">
        <v>93</v>
      </c>
      <c r="T311" t="s">
        <v>93</v>
      </c>
      <c r="U311" t="s">
        <v>94</v>
      </c>
      <c r="V311" t="s">
        <v>253</v>
      </c>
      <c r="W311">
        <v>5</v>
      </c>
      <c r="X311">
        <v>6</v>
      </c>
      <c r="Y311">
        <v>1937</v>
      </c>
      <c r="Z311">
        <v>1995</v>
      </c>
      <c r="AA311" t="s">
        <v>96</v>
      </c>
      <c r="AB311" t="s">
        <v>97</v>
      </c>
      <c r="AC311" t="s">
        <v>162</v>
      </c>
      <c r="AD311" t="s">
        <v>163</v>
      </c>
      <c r="AE311" t="s">
        <v>99</v>
      </c>
      <c r="AF311">
        <v>0</v>
      </c>
      <c r="AG311" t="s">
        <v>100</v>
      </c>
      <c r="AH311" t="s">
        <v>100</v>
      </c>
      <c r="AI311" t="s">
        <v>101</v>
      </c>
      <c r="AJ311" t="s">
        <v>100</v>
      </c>
      <c r="AK311" t="s">
        <v>100</v>
      </c>
      <c r="AL311" t="s">
        <v>102</v>
      </c>
      <c r="AM311" t="s">
        <v>187</v>
      </c>
      <c r="AN311">
        <v>606</v>
      </c>
      <c r="AO311" t="s">
        <v>104</v>
      </c>
      <c r="AP311">
        <v>0</v>
      </c>
      <c r="AQ311">
        <v>336</v>
      </c>
      <c r="AR311">
        <v>942</v>
      </c>
      <c r="AS311" t="s">
        <v>105</v>
      </c>
      <c r="AT311" t="s">
        <v>132</v>
      </c>
      <c r="AU311" t="s">
        <v>106</v>
      </c>
      <c r="AV311" t="s">
        <v>107</v>
      </c>
      <c r="AW311">
        <v>1265</v>
      </c>
      <c r="AX311">
        <v>673</v>
      </c>
      <c r="AY311">
        <v>0</v>
      </c>
      <c r="AZ311">
        <v>0</v>
      </c>
      <c r="BA311">
        <v>0</v>
      </c>
      <c r="BB311">
        <v>2</v>
      </c>
      <c r="BC311">
        <v>0</v>
      </c>
      <c r="BD311">
        <v>4</v>
      </c>
      <c r="BE311">
        <v>1</v>
      </c>
      <c r="BF311" t="s">
        <v>109</v>
      </c>
      <c r="BG311">
        <v>7</v>
      </c>
      <c r="BH311" t="s">
        <v>158</v>
      </c>
      <c r="BI311">
        <v>1</v>
      </c>
      <c r="BJ311" t="s">
        <v>109</v>
      </c>
      <c r="BK311" t="s">
        <v>110</v>
      </c>
      <c r="BL311">
        <v>1937</v>
      </c>
      <c r="BM311" t="s">
        <v>104</v>
      </c>
      <c r="BN311">
        <v>1</v>
      </c>
      <c r="BO311">
        <v>240</v>
      </c>
      <c r="BP311" t="s">
        <v>100</v>
      </c>
      <c r="BQ311" t="s">
        <v>100</v>
      </c>
      <c r="BR311" t="s">
        <v>106</v>
      </c>
      <c r="BS311">
        <v>0</v>
      </c>
      <c r="BT311">
        <v>40</v>
      </c>
      <c r="BU311">
        <v>0</v>
      </c>
      <c r="BV311">
        <v>0</v>
      </c>
      <c r="BW311">
        <v>0</v>
      </c>
      <c r="BX311">
        <v>0</v>
      </c>
      <c r="CB311">
        <v>0</v>
      </c>
      <c r="CC311">
        <v>7</v>
      </c>
      <c r="CD311">
        <v>2008</v>
      </c>
      <c r="CE311" t="s">
        <v>111</v>
      </c>
      <c r="CF311" t="s">
        <v>112</v>
      </c>
      <c r="CG311" t="s">
        <v>4464</v>
      </c>
      <c r="CH311">
        <v>-93.639794609564404</v>
      </c>
      <c r="CI311">
        <v>42.019165978776201</v>
      </c>
      <c r="CJ311" t="s">
        <v>4465</v>
      </c>
    </row>
    <row r="312" spans="1:88" x14ac:dyDescent="0.25">
      <c r="A312">
        <v>577</v>
      </c>
      <c r="B312">
        <v>909276210</v>
      </c>
      <c r="C312">
        <f>VLOOKUP(B312,[1]Ames_Housing_Price_Data!$B:$B,1,FALSE)</f>
        <v>909276210</v>
      </c>
      <c r="D312" t="b">
        <f t="shared" si="4"/>
        <v>0</v>
      </c>
      <c r="E312">
        <v>1755</v>
      </c>
      <c r="F312">
        <v>188000</v>
      </c>
      <c r="G312">
        <v>50</v>
      </c>
      <c r="H312" t="s">
        <v>85</v>
      </c>
      <c r="I312">
        <v>110</v>
      </c>
      <c r="J312">
        <v>7810</v>
      </c>
      <c r="K312" t="s">
        <v>86</v>
      </c>
      <c r="M312" t="s">
        <v>185</v>
      </c>
      <c r="N312" t="s">
        <v>231</v>
      </c>
      <c r="O312" t="s">
        <v>89</v>
      </c>
      <c r="P312" t="s">
        <v>115</v>
      </c>
      <c r="Q312" t="s">
        <v>91</v>
      </c>
      <c r="R312" t="s">
        <v>355</v>
      </c>
      <c r="S312" t="s">
        <v>93</v>
      </c>
      <c r="T312" t="s">
        <v>93</v>
      </c>
      <c r="U312" t="s">
        <v>94</v>
      </c>
      <c r="V312" t="s">
        <v>253</v>
      </c>
      <c r="W312">
        <v>4</v>
      </c>
      <c r="X312">
        <v>6</v>
      </c>
      <c r="Y312">
        <v>1930</v>
      </c>
      <c r="Z312">
        <v>2003</v>
      </c>
      <c r="AA312" t="s">
        <v>96</v>
      </c>
      <c r="AB312" t="s">
        <v>97</v>
      </c>
      <c r="AC312" t="s">
        <v>264</v>
      </c>
      <c r="AD312" t="s">
        <v>217</v>
      </c>
      <c r="AE312" t="s">
        <v>99</v>
      </c>
      <c r="AF312">
        <v>0</v>
      </c>
      <c r="AG312" t="s">
        <v>100</v>
      </c>
      <c r="AH312" t="s">
        <v>109</v>
      </c>
      <c r="AI312" t="s">
        <v>131</v>
      </c>
      <c r="AJ312" t="s">
        <v>100</v>
      </c>
      <c r="AK312" t="s">
        <v>109</v>
      </c>
      <c r="AL312" t="s">
        <v>102</v>
      </c>
      <c r="AM312" t="s">
        <v>121</v>
      </c>
      <c r="AN312">
        <v>189</v>
      </c>
      <c r="AO312" t="s">
        <v>104</v>
      </c>
      <c r="AP312">
        <v>0</v>
      </c>
      <c r="AQ312">
        <v>741</v>
      </c>
      <c r="AR312">
        <v>930</v>
      </c>
      <c r="AS312" t="s">
        <v>105</v>
      </c>
      <c r="AT312" t="s">
        <v>132</v>
      </c>
      <c r="AU312" t="s">
        <v>106</v>
      </c>
      <c r="AV312" t="s">
        <v>107</v>
      </c>
      <c r="AW312">
        <v>1230</v>
      </c>
      <c r="AX312">
        <v>525</v>
      </c>
      <c r="AY312">
        <v>0</v>
      </c>
      <c r="AZ312">
        <v>0</v>
      </c>
      <c r="BA312">
        <v>0</v>
      </c>
      <c r="BB312">
        <v>2</v>
      </c>
      <c r="BC312">
        <v>0</v>
      </c>
      <c r="BD312">
        <v>4</v>
      </c>
      <c r="BE312">
        <v>1</v>
      </c>
      <c r="BF312" t="s">
        <v>109</v>
      </c>
      <c r="BG312">
        <v>7</v>
      </c>
      <c r="BH312" t="s">
        <v>108</v>
      </c>
      <c r="BI312">
        <v>1</v>
      </c>
      <c r="BJ312" t="s">
        <v>100</v>
      </c>
      <c r="BK312" t="s">
        <v>110</v>
      </c>
      <c r="BL312">
        <v>1930</v>
      </c>
      <c r="BM312" t="s">
        <v>104</v>
      </c>
      <c r="BN312">
        <v>1</v>
      </c>
      <c r="BO312">
        <v>231</v>
      </c>
      <c r="BP312" t="s">
        <v>139</v>
      </c>
      <c r="BQ312" t="s">
        <v>100</v>
      </c>
      <c r="BR312" t="s">
        <v>106</v>
      </c>
      <c r="BS312">
        <v>0</v>
      </c>
      <c r="BT312">
        <v>40</v>
      </c>
      <c r="BU312">
        <v>0</v>
      </c>
      <c r="BV312">
        <v>0</v>
      </c>
      <c r="BW312">
        <v>0</v>
      </c>
      <c r="BX312">
        <v>0</v>
      </c>
      <c r="CB312">
        <v>0</v>
      </c>
      <c r="CC312">
        <v>11</v>
      </c>
      <c r="CD312">
        <v>2007</v>
      </c>
      <c r="CE312" t="s">
        <v>111</v>
      </c>
      <c r="CF312" t="s">
        <v>112</v>
      </c>
      <c r="CG312" t="s">
        <v>3317</v>
      </c>
      <c r="CH312">
        <v>-93.642326647708003</v>
      </c>
      <c r="CI312">
        <v>42.018848319180002</v>
      </c>
      <c r="CJ312" t="s">
        <v>3318</v>
      </c>
    </row>
    <row r="313" spans="1:88" x14ac:dyDescent="0.25">
      <c r="A313">
        <v>119</v>
      </c>
      <c r="B313">
        <v>909276200</v>
      </c>
      <c r="C313">
        <f>VLOOKUP(B313,[1]Ames_Housing_Price_Data!$B:$B,1,FALSE)</f>
        <v>909276200</v>
      </c>
      <c r="D313" t="b">
        <f t="shared" si="4"/>
        <v>0</v>
      </c>
      <c r="E313">
        <v>1308</v>
      </c>
      <c r="F313">
        <v>160000</v>
      </c>
      <c r="G313">
        <v>50</v>
      </c>
      <c r="H313" t="s">
        <v>85</v>
      </c>
      <c r="I313">
        <v>130</v>
      </c>
      <c r="J313">
        <v>9600</v>
      </c>
      <c r="K313" t="s">
        <v>86</v>
      </c>
      <c r="M313" t="s">
        <v>185</v>
      </c>
      <c r="N313" t="s">
        <v>231</v>
      </c>
      <c r="O313" t="s">
        <v>89</v>
      </c>
      <c r="P313" t="s">
        <v>115</v>
      </c>
      <c r="Q313" t="s">
        <v>91</v>
      </c>
      <c r="R313" t="s">
        <v>355</v>
      </c>
      <c r="S313" t="s">
        <v>93</v>
      </c>
      <c r="T313" t="s">
        <v>93</v>
      </c>
      <c r="U313" t="s">
        <v>94</v>
      </c>
      <c r="V313" t="s">
        <v>253</v>
      </c>
      <c r="W313">
        <v>5</v>
      </c>
      <c r="X313">
        <v>7</v>
      </c>
      <c r="Y313">
        <v>1940</v>
      </c>
      <c r="Z313">
        <v>1950</v>
      </c>
      <c r="AA313" t="s">
        <v>96</v>
      </c>
      <c r="AB313" t="s">
        <v>97</v>
      </c>
      <c r="AC313" t="s">
        <v>130</v>
      </c>
      <c r="AD313" t="s">
        <v>130</v>
      </c>
      <c r="AE313" t="s">
        <v>99</v>
      </c>
      <c r="AF313">
        <v>0</v>
      </c>
      <c r="AG313" t="s">
        <v>109</v>
      </c>
      <c r="AH313" t="s">
        <v>109</v>
      </c>
      <c r="AI313" t="s">
        <v>131</v>
      </c>
      <c r="AJ313" t="s">
        <v>100</v>
      </c>
      <c r="AK313" t="s">
        <v>139</v>
      </c>
      <c r="AL313" t="s">
        <v>102</v>
      </c>
      <c r="AM313" t="s">
        <v>103</v>
      </c>
      <c r="AN313">
        <v>428</v>
      </c>
      <c r="AO313" t="s">
        <v>104</v>
      </c>
      <c r="AP313">
        <v>0</v>
      </c>
      <c r="AQ313">
        <v>300</v>
      </c>
      <c r="AR313">
        <v>728</v>
      </c>
      <c r="AS313" t="s">
        <v>105</v>
      </c>
      <c r="AT313" t="s">
        <v>132</v>
      </c>
      <c r="AU313" t="s">
        <v>106</v>
      </c>
      <c r="AV313" t="s">
        <v>107</v>
      </c>
      <c r="AW313">
        <v>976</v>
      </c>
      <c r="AX313">
        <v>332</v>
      </c>
      <c r="AY313">
        <v>0</v>
      </c>
      <c r="AZ313">
        <v>1</v>
      </c>
      <c r="BA313">
        <v>0</v>
      </c>
      <c r="BB313">
        <v>1</v>
      </c>
      <c r="BC313">
        <v>1</v>
      </c>
      <c r="BD313">
        <v>2</v>
      </c>
      <c r="BE313">
        <v>1</v>
      </c>
      <c r="BF313" t="s">
        <v>100</v>
      </c>
      <c r="BG313">
        <v>7</v>
      </c>
      <c r="BH313" t="s">
        <v>158</v>
      </c>
      <c r="BI313">
        <v>2</v>
      </c>
      <c r="BJ313" t="s">
        <v>100</v>
      </c>
      <c r="BK313" t="s">
        <v>110</v>
      </c>
      <c r="BL313">
        <v>1940</v>
      </c>
      <c r="BM313" t="s">
        <v>104</v>
      </c>
      <c r="BN313">
        <v>1</v>
      </c>
      <c r="BO313">
        <v>256</v>
      </c>
      <c r="BP313" t="s">
        <v>100</v>
      </c>
      <c r="BQ313" t="s">
        <v>100</v>
      </c>
      <c r="BR313" t="s">
        <v>106</v>
      </c>
      <c r="BS313">
        <v>0</v>
      </c>
      <c r="BT313">
        <v>70</v>
      </c>
      <c r="BU313">
        <v>0</v>
      </c>
      <c r="BV313">
        <v>0</v>
      </c>
      <c r="BW313">
        <v>0</v>
      </c>
      <c r="BX313">
        <v>0</v>
      </c>
      <c r="CB313">
        <v>0</v>
      </c>
      <c r="CC313">
        <v>6</v>
      </c>
      <c r="CD313">
        <v>2009</v>
      </c>
      <c r="CE313" t="s">
        <v>111</v>
      </c>
      <c r="CF313" t="s">
        <v>112</v>
      </c>
      <c r="CG313" t="s">
        <v>453</v>
      </c>
      <c r="CH313">
        <v>-93.642340205314596</v>
      </c>
      <c r="CI313">
        <v>42.018677499914297</v>
      </c>
      <c r="CJ313" t="s">
        <v>454</v>
      </c>
    </row>
    <row r="314" spans="1:88" x14ac:dyDescent="0.25">
      <c r="A314">
        <v>514</v>
      </c>
      <c r="B314">
        <v>909276170</v>
      </c>
      <c r="C314">
        <f>VLOOKUP(B314,[1]Ames_Housing_Price_Data!$B:$B,1,FALSE)</f>
        <v>909276170</v>
      </c>
      <c r="D314" t="b">
        <f t="shared" si="4"/>
        <v>0</v>
      </c>
      <c r="E314">
        <v>1660</v>
      </c>
      <c r="F314">
        <v>188700</v>
      </c>
      <c r="G314">
        <v>70</v>
      </c>
      <c r="H314" t="s">
        <v>85</v>
      </c>
      <c r="I314">
        <v>74</v>
      </c>
      <c r="J314">
        <v>11988</v>
      </c>
      <c r="K314" t="s">
        <v>86</v>
      </c>
      <c r="M314" t="s">
        <v>185</v>
      </c>
      <c r="N314" t="s">
        <v>231</v>
      </c>
      <c r="O314" t="s">
        <v>89</v>
      </c>
      <c r="P314" t="s">
        <v>115</v>
      </c>
      <c r="Q314" t="s">
        <v>156</v>
      </c>
      <c r="R314" t="s">
        <v>355</v>
      </c>
      <c r="S314" t="s">
        <v>93</v>
      </c>
      <c r="T314" t="s">
        <v>93</v>
      </c>
      <c r="U314" t="s">
        <v>94</v>
      </c>
      <c r="V314" t="s">
        <v>138</v>
      </c>
      <c r="W314">
        <v>6</v>
      </c>
      <c r="X314">
        <v>7</v>
      </c>
      <c r="Y314">
        <v>1934</v>
      </c>
      <c r="Z314">
        <v>1995</v>
      </c>
      <c r="AA314" t="s">
        <v>129</v>
      </c>
      <c r="AB314" t="s">
        <v>97</v>
      </c>
      <c r="AC314" t="s">
        <v>200</v>
      </c>
      <c r="AD314" t="s">
        <v>200</v>
      </c>
      <c r="AE314" t="s">
        <v>99</v>
      </c>
      <c r="AF314">
        <v>0</v>
      </c>
      <c r="AG314" t="s">
        <v>100</v>
      </c>
      <c r="AH314" t="s">
        <v>100</v>
      </c>
      <c r="AI314" t="s">
        <v>101</v>
      </c>
      <c r="AJ314" t="s">
        <v>100</v>
      </c>
      <c r="AK314" t="s">
        <v>100</v>
      </c>
      <c r="AL314" t="s">
        <v>102</v>
      </c>
      <c r="AM314" t="s">
        <v>257</v>
      </c>
      <c r="AN314">
        <v>326</v>
      </c>
      <c r="AO314" t="s">
        <v>104</v>
      </c>
      <c r="AP314">
        <v>0</v>
      </c>
      <c r="AQ314">
        <v>389</v>
      </c>
      <c r="AR314">
        <v>715</v>
      </c>
      <c r="AS314" t="s">
        <v>105</v>
      </c>
      <c r="AT314" t="s">
        <v>139</v>
      </c>
      <c r="AU314" t="s">
        <v>106</v>
      </c>
      <c r="AV314" t="s">
        <v>245</v>
      </c>
      <c r="AW314">
        <v>849</v>
      </c>
      <c r="AX314">
        <v>811</v>
      </c>
      <c r="AY314">
        <v>0</v>
      </c>
      <c r="AZ314">
        <v>0</v>
      </c>
      <c r="BA314">
        <v>0</v>
      </c>
      <c r="BB314">
        <v>1</v>
      </c>
      <c r="BC314">
        <v>1</v>
      </c>
      <c r="BD314">
        <v>3</v>
      </c>
      <c r="BE314">
        <v>1</v>
      </c>
      <c r="BF314" t="s">
        <v>100</v>
      </c>
      <c r="BG314">
        <v>6</v>
      </c>
      <c r="BH314" t="s">
        <v>108</v>
      </c>
      <c r="BI314">
        <v>1</v>
      </c>
      <c r="BJ314" t="s">
        <v>109</v>
      </c>
      <c r="BK314" t="s">
        <v>110</v>
      </c>
      <c r="BL314">
        <v>1939</v>
      </c>
      <c r="BM314" t="s">
        <v>104</v>
      </c>
      <c r="BN314">
        <v>1</v>
      </c>
      <c r="BO314">
        <v>240</v>
      </c>
      <c r="BP314" t="s">
        <v>100</v>
      </c>
      <c r="BQ314" t="s">
        <v>100</v>
      </c>
      <c r="BR314" t="s">
        <v>106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CB314">
        <v>0</v>
      </c>
      <c r="CC314">
        <v>8</v>
      </c>
      <c r="CD314">
        <v>2008</v>
      </c>
      <c r="CE314" t="s">
        <v>111</v>
      </c>
      <c r="CF314" t="s">
        <v>112</v>
      </c>
      <c r="CG314" t="s">
        <v>3196</v>
      </c>
      <c r="CH314">
        <v>-93.640224312820195</v>
      </c>
      <c r="CI314">
        <v>42.018859279101299</v>
      </c>
      <c r="CJ314" t="s">
        <v>3197</v>
      </c>
    </row>
    <row r="315" spans="1:88" x14ac:dyDescent="0.25">
      <c r="A315">
        <v>366</v>
      </c>
      <c r="B315">
        <v>909276110</v>
      </c>
      <c r="C315">
        <f>VLOOKUP(B315,[1]Ames_Housing_Price_Data!$B:$B,1,FALSE)</f>
        <v>909276110</v>
      </c>
      <c r="D315" t="b">
        <f t="shared" si="4"/>
        <v>0</v>
      </c>
      <c r="E315">
        <v>1494</v>
      </c>
      <c r="F315">
        <v>177500</v>
      </c>
      <c r="G315">
        <v>70</v>
      </c>
      <c r="H315" t="s">
        <v>85</v>
      </c>
      <c r="J315">
        <v>7500</v>
      </c>
      <c r="K315" t="s">
        <v>86</v>
      </c>
      <c r="M315" t="s">
        <v>185</v>
      </c>
      <c r="N315" t="s">
        <v>155</v>
      </c>
      <c r="O315" t="s">
        <v>89</v>
      </c>
      <c r="P315" t="s">
        <v>115</v>
      </c>
      <c r="Q315" t="s">
        <v>91</v>
      </c>
      <c r="R315" t="s">
        <v>355</v>
      </c>
      <c r="S315" t="s">
        <v>93</v>
      </c>
      <c r="T315" t="s">
        <v>93</v>
      </c>
      <c r="U315" t="s">
        <v>94</v>
      </c>
      <c r="V315" t="s">
        <v>138</v>
      </c>
      <c r="W315">
        <v>6</v>
      </c>
      <c r="X315">
        <v>7</v>
      </c>
      <c r="Y315">
        <v>1942</v>
      </c>
      <c r="Z315">
        <v>1950</v>
      </c>
      <c r="AA315" t="s">
        <v>96</v>
      </c>
      <c r="AB315" t="s">
        <v>97</v>
      </c>
      <c r="AC315" t="s">
        <v>98</v>
      </c>
      <c r="AD315" t="s">
        <v>98</v>
      </c>
      <c r="AE315" t="s">
        <v>99</v>
      </c>
      <c r="AF315">
        <v>0</v>
      </c>
      <c r="AG315" t="s">
        <v>100</v>
      </c>
      <c r="AH315" t="s">
        <v>100</v>
      </c>
      <c r="AI315" t="s">
        <v>101</v>
      </c>
      <c r="AJ315" t="s">
        <v>100</v>
      </c>
      <c r="AK315" t="s">
        <v>100</v>
      </c>
      <c r="AL315" t="s">
        <v>102</v>
      </c>
      <c r="AM315" t="s">
        <v>187</v>
      </c>
      <c r="AN315">
        <v>547</v>
      </c>
      <c r="AO315" t="s">
        <v>104</v>
      </c>
      <c r="AP315">
        <v>0</v>
      </c>
      <c r="AQ315">
        <v>224</v>
      </c>
      <c r="AR315">
        <v>771</v>
      </c>
      <c r="AS315" t="s">
        <v>105</v>
      </c>
      <c r="AT315" t="s">
        <v>139</v>
      </c>
      <c r="AU315" t="s">
        <v>106</v>
      </c>
      <c r="AV315" t="s">
        <v>107</v>
      </c>
      <c r="AW315">
        <v>753</v>
      </c>
      <c r="AX315">
        <v>741</v>
      </c>
      <c r="AY315">
        <v>0</v>
      </c>
      <c r="AZ315">
        <v>0</v>
      </c>
      <c r="BA315">
        <v>0</v>
      </c>
      <c r="BB315">
        <v>1</v>
      </c>
      <c r="BC315">
        <v>0</v>
      </c>
      <c r="BD315">
        <v>3</v>
      </c>
      <c r="BE315">
        <v>1</v>
      </c>
      <c r="BF315" t="s">
        <v>109</v>
      </c>
      <c r="BG315">
        <v>7</v>
      </c>
      <c r="BH315" t="s">
        <v>108</v>
      </c>
      <c r="BI315">
        <v>2</v>
      </c>
      <c r="BJ315" t="s">
        <v>109</v>
      </c>
      <c r="BK315" t="s">
        <v>123</v>
      </c>
      <c r="BL315">
        <v>1942</v>
      </c>
      <c r="BM315" t="s">
        <v>104</v>
      </c>
      <c r="BN315">
        <v>1</v>
      </c>
      <c r="BO315">
        <v>213</v>
      </c>
      <c r="BP315" t="s">
        <v>100</v>
      </c>
      <c r="BQ315" t="s">
        <v>100</v>
      </c>
      <c r="BR315" t="s">
        <v>294</v>
      </c>
      <c r="BS315">
        <v>0</v>
      </c>
      <c r="BT315">
        <v>0</v>
      </c>
      <c r="BU315">
        <v>0</v>
      </c>
      <c r="BV315">
        <v>0</v>
      </c>
      <c r="BW315">
        <v>224</v>
      </c>
      <c r="BX315">
        <v>0</v>
      </c>
      <c r="CB315">
        <v>0</v>
      </c>
      <c r="CC315">
        <v>11</v>
      </c>
      <c r="CD315">
        <v>2009</v>
      </c>
      <c r="CE315" t="s">
        <v>111</v>
      </c>
      <c r="CF315" t="s">
        <v>112</v>
      </c>
      <c r="CG315" t="s">
        <v>2910</v>
      </c>
      <c r="CH315">
        <v>-93.639717339761603</v>
      </c>
      <c r="CI315">
        <v>42.019238517774802</v>
      </c>
      <c r="CJ315" t="s">
        <v>2911</v>
      </c>
    </row>
    <row r="316" spans="1:88" x14ac:dyDescent="0.25">
      <c r="A316">
        <v>817</v>
      </c>
      <c r="B316">
        <v>909276070</v>
      </c>
      <c r="C316">
        <f>VLOOKUP(B316,[1]Ames_Housing_Price_Data!$B:$B,1,FALSE)</f>
        <v>909276070</v>
      </c>
      <c r="D316" t="b">
        <f t="shared" si="4"/>
        <v>0</v>
      </c>
      <c r="E316">
        <v>1717</v>
      </c>
      <c r="F316">
        <v>194000</v>
      </c>
      <c r="G316">
        <v>50</v>
      </c>
      <c r="H316" t="s">
        <v>85</v>
      </c>
      <c r="I316">
        <v>80</v>
      </c>
      <c r="J316">
        <v>12400</v>
      </c>
      <c r="K316" t="s">
        <v>86</v>
      </c>
      <c r="M316" t="s">
        <v>87</v>
      </c>
      <c r="N316" t="s">
        <v>231</v>
      </c>
      <c r="O316" t="s">
        <v>89</v>
      </c>
      <c r="P316" t="s">
        <v>115</v>
      </c>
      <c r="Q316" t="s">
        <v>156</v>
      </c>
      <c r="R316" t="s">
        <v>355</v>
      </c>
      <c r="S316" t="s">
        <v>93</v>
      </c>
      <c r="T316" t="s">
        <v>93</v>
      </c>
      <c r="U316" t="s">
        <v>94</v>
      </c>
      <c r="V316" t="s">
        <v>253</v>
      </c>
      <c r="W316">
        <v>5</v>
      </c>
      <c r="X316">
        <v>6</v>
      </c>
      <c r="Y316">
        <v>1940</v>
      </c>
      <c r="Z316">
        <v>1950</v>
      </c>
      <c r="AA316" t="s">
        <v>96</v>
      </c>
      <c r="AB316" t="s">
        <v>97</v>
      </c>
      <c r="AC316" t="s">
        <v>98</v>
      </c>
      <c r="AD316" t="s">
        <v>98</v>
      </c>
      <c r="AE316" t="s">
        <v>99</v>
      </c>
      <c r="AF316">
        <v>0</v>
      </c>
      <c r="AG316" t="s">
        <v>100</v>
      </c>
      <c r="AH316" t="s">
        <v>100</v>
      </c>
      <c r="AI316" t="s">
        <v>101</v>
      </c>
      <c r="AJ316" t="s">
        <v>109</v>
      </c>
      <c r="AK316" t="s">
        <v>100</v>
      </c>
      <c r="AL316" t="s">
        <v>120</v>
      </c>
      <c r="AM316" t="s">
        <v>187</v>
      </c>
      <c r="AN316">
        <v>602</v>
      </c>
      <c r="AO316" t="s">
        <v>104</v>
      </c>
      <c r="AP316">
        <v>0</v>
      </c>
      <c r="AQ316">
        <v>299</v>
      </c>
      <c r="AR316">
        <v>901</v>
      </c>
      <c r="AS316" t="s">
        <v>105</v>
      </c>
      <c r="AT316" t="s">
        <v>100</v>
      </c>
      <c r="AU316" t="s">
        <v>106</v>
      </c>
      <c r="AV316" t="s">
        <v>107</v>
      </c>
      <c r="AW316">
        <v>1125</v>
      </c>
      <c r="AX316">
        <v>592</v>
      </c>
      <c r="AY316">
        <v>0</v>
      </c>
      <c r="AZ316">
        <v>0</v>
      </c>
      <c r="BA316">
        <v>0</v>
      </c>
      <c r="BB316">
        <v>1</v>
      </c>
      <c r="BC316">
        <v>1</v>
      </c>
      <c r="BD316">
        <v>2</v>
      </c>
      <c r="BE316">
        <v>1</v>
      </c>
      <c r="BF316" t="s">
        <v>100</v>
      </c>
      <c r="BG316">
        <v>7</v>
      </c>
      <c r="BH316" t="s">
        <v>108</v>
      </c>
      <c r="BI316">
        <v>1</v>
      </c>
      <c r="BJ316" t="s">
        <v>109</v>
      </c>
      <c r="BK316" t="s">
        <v>123</v>
      </c>
      <c r="BL316">
        <v>1940</v>
      </c>
      <c r="BM316" t="s">
        <v>104</v>
      </c>
      <c r="BN316">
        <v>1</v>
      </c>
      <c r="BO316">
        <v>410</v>
      </c>
      <c r="BP316" t="s">
        <v>100</v>
      </c>
      <c r="BQ316" t="s">
        <v>100</v>
      </c>
      <c r="BR316" t="s">
        <v>106</v>
      </c>
      <c r="BS316">
        <v>0</v>
      </c>
      <c r="BT316">
        <v>0</v>
      </c>
      <c r="BU316">
        <v>0</v>
      </c>
      <c r="BV316">
        <v>0</v>
      </c>
      <c r="BW316">
        <v>113</v>
      </c>
      <c r="BX316">
        <v>0</v>
      </c>
      <c r="CB316">
        <v>0</v>
      </c>
      <c r="CC316">
        <v>2</v>
      </c>
      <c r="CD316">
        <v>2006</v>
      </c>
      <c r="CE316" t="s">
        <v>111</v>
      </c>
      <c r="CF316" t="s">
        <v>112</v>
      </c>
      <c r="CG316" t="s">
        <v>3780</v>
      </c>
      <c r="CH316">
        <v>-93.640270478551301</v>
      </c>
      <c r="CI316">
        <v>42.019821435497001</v>
      </c>
      <c r="CJ316" t="s">
        <v>3781</v>
      </c>
    </row>
    <row r="317" spans="1:88" x14ac:dyDescent="0.25">
      <c r="A317">
        <v>1</v>
      </c>
      <c r="B317">
        <v>909276070</v>
      </c>
      <c r="C317">
        <f>VLOOKUP(B317,[1]Ames_Housing_Price_Data!$B:$B,1,FALSE)</f>
        <v>909276070</v>
      </c>
      <c r="D317" s="1" t="b">
        <f t="shared" si="4"/>
        <v>1</v>
      </c>
      <c r="E317">
        <v>1717</v>
      </c>
      <c r="F317">
        <v>194000</v>
      </c>
      <c r="G317">
        <v>50</v>
      </c>
      <c r="H317" t="s">
        <v>85</v>
      </c>
      <c r="I317">
        <v>80</v>
      </c>
      <c r="J317">
        <v>12400</v>
      </c>
      <c r="K317" t="s">
        <v>86</v>
      </c>
      <c r="M317" t="s">
        <v>87</v>
      </c>
      <c r="N317" t="s">
        <v>231</v>
      </c>
      <c r="O317" t="s">
        <v>89</v>
      </c>
      <c r="P317" t="s">
        <v>115</v>
      </c>
      <c r="Q317" t="s">
        <v>156</v>
      </c>
      <c r="R317" t="s">
        <v>355</v>
      </c>
      <c r="S317" t="s">
        <v>93</v>
      </c>
      <c r="T317" t="s">
        <v>93</v>
      </c>
      <c r="U317" t="s">
        <v>94</v>
      </c>
      <c r="V317" t="s">
        <v>253</v>
      </c>
      <c r="W317">
        <v>5</v>
      </c>
      <c r="X317">
        <v>6</v>
      </c>
      <c r="Y317">
        <v>1940</v>
      </c>
      <c r="Z317">
        <v>1950</v>
      </c>
      <c r="AA317" t="s">
        <v>96</v>
      </c>
      <c r="AB317" t="s">
        <v>97</v>
      </c>
      <c r="AC317" t="s">
        <v>98</v>
      </c>
      <c r="AD317" t="s">
        <v>98</v>
      </c>
      <c r="AE317" t="s">
        <v>99</v>
      </c>
      <c r="AF317">
        <v>0</v>
      </c>
      <c r="AG317" t="s">
        <v>100</v>
      </c>
      <c r="AH317" t="s">
        <v>100</v>
      </c>
      <c r="AI317" t="s">
        <v>101</v>
      </c>
      <c r="AJ317" t="s">
        <v>109</v>
      </c>
      <c r="AK317" t="s">
        <v>100</v>
      </c>
      <c r="AL317" t="s">
        <v>120</v>
      </c>
      <c r="AM317" t="s">
        <v>187</v>
      </c>
      <c r="AN317">
        <v>602</v>
      </c>
      <c r="AO317" t="s">
        <v>104</v>
      </c>
      <c r="AP317">
        <v>0</v>
      </c>
      <c r="AQ317">
        <v>299</v>
      </c>
      <c r="AR317">
        <v>901</v>
      </c>
      <c r="AS317" t="s">
        <v>105</v>
      </c>
      <c r="AT317" t="s">
        <v>100</v>
      </c>
      <c r="AU317" t="s">
        <v>106</v>
      </c>
      <c r="AV317" t="s">
        <v>107</v>
      </c>
      <c r="AW317">
        <v>1125</v>
      </c>
      <c r="AX317">
        <v>592</v>
      </c>
      <c r="AY317">
        <v>0</v>
      </c>
      <c r="AZ317">
        <v>0</v>
      </c>
      <c r="BA317">
        <v>0</v>
      </c>
      <c r="BB317">
        <v>1</v>
      </c>
      <c r="BC317">
        <v>1</v>
      </c>
      <c r="BD317">
        <v>2</v>
      </c>
      <c r="BE317">
        <v>1</v>
      </c>
      <c r="BF317" t="s">
        <v>100</v>
      </c>
      <c r="BG317">
        <v>7</v>
      </c>
      <c r="BH317" t="s">
        <v>108</v>
      </c>
      <c r="BI317">
        <v>1</v>
      </c>
      <c r="BJ317" t="s">
        <v>109</v>
      </c>
      <c r="BK317" t="s">
        <v>123</v>
      </c>
      <c r="BL317">
        <v>1940</v>
      </c>
      <c r="BM317" t="s">
        <v>104</v>
      </c>
      <c r="BN317">
        <v>1</v>
      </c>
      <c r="BO317">
        <v>410</v>
      </c>
      <c r="BP317" t="s">
        <v>100</v>
      </c>
      <c r="BQ317" t="s">
        <v>100</v>
      </c>
      <c r="BR317" t="s">
        <v>106</v>
      </c>
      <c r="BS317">
        <v>0</v>
      </c>
      <c r="BT317">
        <v>0</v>
      </c>
      <c r="BU317">
        <v>0</v>
      </c>
      <c r="BV317">
        <v>0</v>
      </c>
      <c r="BW317">
        <v>113</v>
      </c>
      <c r="BX317">
        <v>0</v>
      </c>
      <c r="CB317">
        <v>0</v>
      </c>
      <c r="CC317">
        <v>2</v>
      </c>
      <c r="CD317">
        <v>2006</v>
      </c>
      <c r="CE317" t="s">
        <v>111</v>
      </c>
      <c r="CF317" t="s">
        <v>112</v>
      </c>
      <c r="CG317" t="s">
        <v>3780</v>
      </c>
      <c r="CH317">
        <v>-93.640270478551301</v>
      </c>
      <c r="CI317">
        <v>42.019821435497001</v>
      </c>
      <c r="CJ317" t="s">
        <v>3781</v>
      </c>
    </row>
    <row r="318" spans="1:88" x14ac:dyDescent="0.25">
      <c r="A318">
        <v>21</v>
      </c>
      <c r="B318">
        <v>909276010</v>
      </c>
      <c r="C318">
        <f>VLOOKUP(B318,[1]Ames_Housing_Price_Data!$B:$B,1,FALSE)</f>
        <v>909276010</v>
      </c>
      <c r="D318" t="b">
        <f t="shared" si="4"/>
        <v>0</v>
      </c>
      <c r="E318">
        <v>1517</v>
      </c>
      <c r="F318">
        <v>230000</v>
      </c>
      <c r="G318">
        <v>70</v>
      </c>
      <c r="H318" t="s">
        <v>85</v>
      </c>
      <c r="J318">
        <v>11435</v>
      </c>
      <c r="K318" t="s">
        <v>86</v>
      </c>
      <c r="M318" t="s">
        <v>185</v>
      </c>
      <c r="N318" t="s">
        <v>231</v>
      </c>
      <c r="O318" t="s">
        <v>89</v>
      </c>
      <c r="P318" t="s">
        <v>90</v>
      </c>
      <c r="Q318" t="s">
        <v>156</v>
      </c>
      <c r="R318" t="s">
        <v>355</v>
      </c>
      <c r="S318" t="s">
        <v>93</v>
      </c>
      <c r="T318" t="s">
        <v>93</v>
      </c>
      <c r="U318" t="s">
        <v>94</v>
      </c>
      <c r="V318" t="s">
        <v>138</v>
      </c>
      <c r="W318">
        <v>8</v>
      </c>
      <c r="X318">
        <v>7</v>
      </c>
      <c r="Y318">
        <v>1929</v>
      </c>
      <c r="Z318">
        <v>1950</v>
      </c>
      <c r="AA318" t="s">
        <v>96</v>
      </c>
      <c r="AB318" t="s">
        <v>97</v>
      </c>
      <c r="AC318" t="s">
        <v>119</v>
      </c>
      <c r="AD318" t="s">
        <v>200</v>
      </c>
      <c r="AE318" t="s">
        <v>99</v>
      </c>
      <c r="AF318">
        <v>0</v>
      </c>
      <c r="AG318" t="s">
        <v>100</v>
      </c>
      <c r="AH318" t="s">
        <v>100</v>
      </c>
      <c r="AI318" t="s">
        <v>144</v>
      </c>
      <c r="AJ318" t="s">
        <v>109</v>
      </c>
      <c r="AK318" t="s">
        <v>100</v>
      </c>
      <c r="AL318" t="s">
        <v>102</v>
      </c>
      <c r="AM318" t="s">
        <v>104</v>
      </c>
      <c r="AN318">
        <v>0</v>
      </c>
      <c r="AO318" t="s">
        <v>104</v>
      </c>
      <c r="AP318">
        <v>0</v>
      </c>
      <c r="AQ318">
        <v>792</v>
      </c>
      <c r="AR318">
        <v>792</v>
      </c>
      <c r="AS318" t="s">
        <v>105</v>
      </c>
      <c r="AT318" t="s">
        <v>139</v>
      </c>
      <c r="AU318" t="s">
        <v>106</v>
      </c>
      <c r="AV318" t="s">
        <v>107</v>
      </c>
      <c r="AW318">
        <v>792</v>
      </c>
      <c r="AX318">
        <v>725</v>
      </c>
      <c r="AY318">
        <v>0</v>
      </c>
      <c r="AZ318">
        <v>0</v>
      </c>
      <c r="BA318">
        <v>0</v>
      </c>
      <c r="BB318">
        <v>1</v>
      </c>
      <c r="BC318">
        <v>0</v>
      </c>
      <c r="BD318">
        <v>3</v>
      </c>
      <c r="BE318">
        <v>1</v>
      </c>
      <c r="BF318" t="s">
        <v>109</v>
      </c>
      <c r="BG318">
        <v>7</v>
      </c>
      <c r="BH318" t="s">
        <v>108</v>
      </c>
      <c r="BI318">
        <v>2</v>
      </c>
      <c r="BJ318" t="s">
        <v>109</v>
      </c>
      <c r="BK318" t="s">
        <v>110</v>
      </c>
      <c r="BL318">
        <v>1931</v>
      </c>
      <c r="BM318" t="s">
        <v>104</v>
      </c>
      <c r="BN318">
        <v>2</v>
      </c>
      <c r="BO318">
        <v>400</v>
      </c>
      <c r="BP318" t="s">
        <v>100</v>
      </c>
      <c r="BQ318" t="s">
        <v>100</v>
      </c>
      <c r="BR318" t="s">
        <v>106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CB318">
        <v>0</v>
      </c>
      <c r="CC318">
        <v>6</v>
      </c>
      <c r="CD318">
        <v>2006</v>
      </c>
      <c r="CE318" t="s">
        <v>111</v>
      </c>
      <c r="CF318" t="s">
        <v>112</v>
      </c>
      <c r="CG318" t="s">
        <v>2238</v>
      </c>
      <c r="CH318">
        <v>-93.642325</v>
      </c>
      <c r="CI318">
        <v>42.018934000000002</v>
      </c>
      <c r="CJ318" t="s">
        <v>2239</v>
      </c>
    </row>
    <row r="319" spans="1:88" x14ac:dyDescent="0.25">
      <c r="A319">
        <v>766</v>
      </c>
      <c r="B319">
        <v>909275310</v>
      </c>
      <c r="C319">
        <f>VLOOKUP(B319,[1]Ames_Housing_Price_Data!$B:$B,1,FALSE)</f>
        <v>909275310</v>
      </c>
      <c r="D319" t="b">
        <f t="shared" si="4"/>
        <v>0</v>
      </c>
      <c r="E319">
        <v>2624</v>
      </c>
      <c r="F319">
        <v>239000</v>
      </c>
      <c r="G319">
        <v>70</v>
      </c>
      <c r="H319" t="s">
        <v>85</v>
      </c>
      <c r="I319">
        <v>86</v>
      </c>
      <c r="J319">
        <v>22420</v>
      </c>
      <c r="K319" t="s">
        <v>86</v>
      </c>
      <c r="M319" t="s">
        <v>185</v>
      </c>
      <c r="N319" t="s">
        <v>88</v>
      </c>
      <c r="O319" t="s">
        <v>89</v>
      </c>
      <c r="P319" t="s">
        <v>115</v>
      </c>
      <c r="Q319" t="s">
        <v>91</v>
      </c>
      <c r="R319" t="s">
        <v>355</v>
      </c>
      <c r="S319" t="s">
        <v>314</v>
      </c>
      <c r="T319" t="s">
        <v>93</v>
      </c>
      <c r="U319" t="s">
        <v>94</v>
      </c>
      <c r="V319" t="s">
        <v>138</v>
      </c>
      <c r="W319">
        <v>6</v>
      </c>
      <c r="X319">
        <v>6</v>
      </c>
      <c r="Y319">
        <v>1918</v>
      </c>
      <c r="Z319">
        <v>1950</v>
      </c>
      <c r="AA319" t="s">
        <v>129</v>
      </c>
      <c r="AB319" t="s">
        <v>97</v>
      </c>
      <c r="AC319" t="s">
        <v>98</v>
      </c>
      <c r="AD319" t="s">
        <v>200</v>
      </c>
      <c r="AE319" t="s">
        <v>99</v>
      </c>
      <c r="AF319">
        <v>0</v>
      </c>
      <c r="AG319" t="s">
        <v>100</v>
      </c>
      <c r="AH319" t="s">
        <v>100</v>
      </c>
      <c r="AI319" t="s">
        <v>131</v>
      </c>
      <c r="AJ319" t="s">
        <v>109</v>
      </c>
      <c r="AK319" t="s">
        <v>100</v>
      </c>
      <c r="AL319" t="s">
        <v>102</v>
      </c>
      <c r="AM319" t="s">
        <v>187</v>
      </c>
      <c r="AN319">
        <v>1128</v>
      </c>
      <c r="AO319" t="s">
        <v>104</v>
      </c>
      <c r="AP319">
        <v>0</v>
      </c>
      <c r="AQ319">
        <v>242</v>
      </c>
      <c r="AR319">
        <v>1370</v>
      </c>
      <c r="AS319" t="s">
        <v>221</v>
      </c>
      <c r="AT319" t="s">
        <v>100</v>
      </c>
      <c r="AU319" t="s">
        <v>134</v>
      </c>
      <c r="AV319" t="s">
        <v>245</v>
      </c>
      <c r="AW319">
        <v>1370</v>
      </c>
      <c r="AX319">
        <v>1254</v>
      </c>
      <c r="AY319">
        <v>0</v>
      </c>
      <c r="AZ319">
        <v>1</v>
      </c>
      <c r="BA319">
        <v>0</v>
      </c>
      <c r="BB319">
        <v>2</v>
      </c>
      <c r="BC319">
        <v>1</v>
      </c>
      <c r="BD319">
        <v>4</v>
      </c>
      <c r="BE319">
        <v>1</v>
      </c>
      <c r="BF319" t="s">
        <v>100</v>
      </c>
      <c r="BG319">
        <v>10</v>
      </c>
      <c r="BH319" t="s">
        <v>108</v>
      </c>
      <c r="BI319">
        <v>1</v>
      </c>
      <c r="BJ319" t="s">
        <v>109</v>
      </c>
      <c r="BK319" t="s">
        <v>110</v>
      </c>
      <c r="BL319">
        <v>1918</v>
      </c>
      <c r="BM319" t="s">
        <v>104</v>
      </c>
      <c r="BN319">
        <v>3</v>
      </c>
      <c r="BO319">
        <v>864</v>
      </c>
      <c r="BP319" t="s">
        <v>100</v>
      </c>
      <c r="BQ319" t="s">
        <v>100</v>
      </c>
      <c r="BR319" t="s">
        <v>134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CB319">
        <v>0</v>
      </c>
      <c r="CC319">
        <v>11</v>
      </c>
      <c r="CD319">
        <v>2007</v>
      </c>
      <c r="CE319" t="s">
        <v>111</v>
      </c>
      <c r="CF319" t="s">
        <v>112</v>
      </c>
      <c r="CG319" t="s">
        <v>3681</v>
      </c>
      <c r="CH319">
        <v>-93.6442381632653</v>
      </c>
      <c r="CI319">
        <v>42.019900428571397</v>
      </c>
      <c r="CJ319" t="s">
        <v>3682</v>
      </c>
    </row>
    <row r="320" spans="1:88" x14ac:dyDescent="0.25">
      <c r="A320">
        <v>395</v>
      </c>
      <c r="B320">
        <v>909275250</v>
      </c>
      <c r="C320">
        <f>VLOOKUP(B320,[1]Ames_Housing_Price_Data!$B:$B,1,FALSE)</f>
        <v>909275250</v>
      </c>
      <c r="D320" t="b">
        <f t="shared" si="4"/>
        <v>0</v>
      </c>
      <c r="E320">
        <v>1550</v>
      </c>
      <c r="F320">
        <v>195000</v>
      </c>
      <c r="G320">
        <v>50</v>
      </c>
      <c r="H320" t="s">
        <v>85</v>
      </c>
      <c r="I320">
        <v>66</v>
      </c>
      <c r="J320">
        <v>21780</v>
      </c>
      <c r="K320" t="s">
        <v>86</v>
      </c>
      <c r="M320" t="s">
        <v>87</v>
      </c>
      <c r="N320" t="s">
        <v>88</v>
      </c>
      <c r="O320" t="s">
        <v>89</v>
      </c>
      <c r="P320" t="s">
        <v>115</v>
      </c>
      <c r="Q320" t="s">
        <v>91</v>
      </c>
      <c r="R320" t="s">
        <v>355</v>
      </c>
      <c r="S320" t="s">
        <v>93</v>
      </c>
      <c r="T320" t="s">
        <v>93</v>
      </c>
      <c r="U320" t="s">
        <v>94</v>
      </c>
      <c r="V320" t="s">
        <v>138</v>
      </c>
      <c r="W320">
        <v>6</v>
      </c>
      <c r="X320">
        <v>5</v>
      </c>
      <c r="Y320">
        <v>1920</v>
      </c>
      <c r="Z320">
        <v>1950</v>
      </c>
      <c r="AA320" t="s">
        <v>96</v>
      </c>
      <c r="AB320" t="s">
        <v>97</v>
      </c>
      <c r="AC320" t="s">
        <v>98</v>
      </c>
      <c r="AD320" t="s">
        <v>163</v>
      </c>
      <c r="AE320" t="s">
        <v>99</v>
      </c>
      <c r="AF320">
        <v>0</v>
      </c>
      <c r="AG320" t="s">
        <v>100</v>
      </c>
      <c r="AH320" t="s">
        <v>100</v>
      </c>
      <c r="AI320" t="s">
        <v>144</v>
      </c>
      <c r="AJ320" t="s">
        <v>100</v>
      </c>
      <c r="AK320" t="s">
        <v>139</v>
      </c>
      <c r="AL320" t="s">
        <v>102</v>
      </c>
      <c r="AM320" t="s">
        <v>104</v>
      </c>
      <c r="AN320">
        <v>0</v>
      </c>
      <c r="AO320" t="s">
        <v>104</v>
      </c>
      <c r="AP320">
        <v>0</v>
      </c>
      <c r="AQ320">
        <v>817</v>
      </c>
      <c r="AR320">
        <v>817</v>
      </c>
      <c r="AS320" t="s">
        <v>105</v>
      </c>
      <c r="AT320" t="s">
        <v>109</v>
      </c>
      <c r="AU320" t="s">
        <v>106</v>
      </c>
      <c r="AV320" t="s">
        <v>201</v>
      </c>
      <c r="AW320">
        <v>940</v>
      </c>
      <c r="AX320">
        <v>610</v>
      </c>
      <c r="AY320">
        <v>0</v>
      </c>
      <c r="AZ320">
        <v>0</v>
      </c>
      <c r="BA320">
        <v>0</v>
      </c>
      <c r="BB320">
        <v>1</v>
      </c>
      <c r="BC320">
        <v>1</v>
      </c>
      <c r="BD320">
        <v>3</v>
      </c>
      <c r="BE320">
        <v>1</v>
      </c>
      <c r="BF320" t="s">
        <v>100</v>
      </c>
      <c r="BG320">
        <v>7</v>
      </c>
      <c r="BH320" t="s">
        <v>158</v>
      </c>
      <c r="BI320">
        <v>1</v>
      </c>
      <c r="BJ320" t="s">
        <v>100</v>
      </c>
      <c r="BK320" t="s">
        <v>110</v>
      </c>
      <c r="BL320">
        <v>1937</v>
      </c>
      <c r="BM320" t="s">
        <v>104</v>
      </c>
      <c r="BN320">
        <v>1</v>
      </c>
      <c r="BO320">
        <v>318</v>
      </c>
      <c r="BP320" t="s">
        <v>100</v>
      </c>
      <c r="BQ320" t="s">
        <v>100</v>
      </c>
      <c r="BR320" t="s">
        <v>294</v>
      </c>
      <c r="BS320">
        <v>0</v>
      </c>
      <c r="BT320">
        <v>0</v>
      </c>
      <c r="BU320">
        <v>429</v>
      </c>
      <c r="BV320">
        <v>0</v>
      </c>
      <c r="BW320">
        <v>0</v>
      </c>
      <c r="BX320">
        <v>0</v>
      </c>
      <c r="BZ320" t="s">
        <v>278</v>
      </c>
      <c r="CB320">
        <v>0</v>
      </c>
      <c r="CC320">
        <v>9</v>
      </c>
      <c r="CD320">
        <v>2006</v>
      </c>
      <c r="CE320" t="s">
        <v>111</v>
      </c>
      <c r="CF320" t="s">
        <v>112</v>
      </c>
      <c r="CG320" t="s">
        <v>2966</v>
      </c>
      <c r="CH320">
        <v>-93.644218923076906</v>
      </c>
      <c r="CI320">
        <v>42.018688173076903</v>
      </c>
      <c r="CJ320" t="s">
        <v>2967</v>
      </c>
    </row>
    <row r="321" spans="1:88" x14ac:dyDescent="0.25">
      <c r="A321">
        <v>756</v>
      </c>
      <c r="B321">
        <v>909275160</v>
      </c>
      <c r="C321">
        <f>VLOOKUP(B321,[1]Ames_Housing_Price_Data!$B:$B,1,FALSE)</f>
        <v>909275160</v>
      </c>
      <c r="D321" t="b">
        <f t="shared" si="4"/>
        <v>0</v>
      </c>
      <c r="E321">
        <v>1226</v>
      </c>
      <c r="F321">
        <v>153500</v>
      </c>
      <c r="G321">
        <v>20</v>
      </c>
      <c r="H321" t="s">
        <v>85</v>
      </c>
      <c r="I321">
        <v>126</v>
      </c>
      <c r="J321">
        <v>13108</v>
      </c>
      <c r="K321" t="s">
        <v>86</v>
      </c>
      <c r="M321" t="s">
        <v>423</v>
      </c>
      <c r="N321" t="s">
        <v>231</v>
      </c>
      <c r="O321" t="s">
        <v>89</v>
      </c>
      <c r="P321" t="s">
        <v>115</v>
      </c>
      <c r="Q321" t="s">
        <v>91</v>
      </c>
      <c r="R321" t="s">
        <v>355</v>
      </c>
      <c r="S321" t="s">
        <v>93</v>
      </c>
      <c r="T321" t="s">
        <v>93</v>
      </c>
      <c r="U321" t="s">
        <v>94</v>
      </c>
      <c r="V321" t="s">
        <v>95</v>
      </c>
      <c r="W321">
        <v>5</v>
      </c>
      <c r="X321">
        <v>5</v>
      </c>
      <c r="Y321">
        <v>1951</v>
      </c>
      <c r="Z321">
        <v>1951</v>
      </c>
      <c r="AA321" t="s">
        <v>96</v>
      </c>
      <c r="AB321" t="s">
        <v>97</v>
      </c>
      <c r="AC321" t="s">
        <v>98</v>
      </c>
      <c r="AD321" t="s">
        <v>98</v>
      </c>
      <c r="AE321" t="s">
        <v>99</v>
      </c>
      <c r="AF321">
        <v>0</v>
      </c>
      <c r="AG321" t="s">
        <v>100</v>
      </c>
      <c r="AH321" t="s">
        <v>100</v>
      </c>
      <c r="AI321" t="s">
        <v>101</v>
      </c>
      <c r="AN321">
        <v>0</v>
      </c>
      <c r="AP321">
        <v>0</v>
      </c>
      <c r="AQ321">
        <v>0</v>
      </c>
      <c r="AR321">
        <v>0</v>
      </c>
      <c r="AS321" t="s">
        <v>105</v>
      </c>
      <c r="AT321" t="s">
        <v>139</v>
      </c>
      <c r="AU321" t="s">
        <v>106</v>
      </c>
      <c r="AV321" t="s">
        <v>107</v>
      </c>
      <c r="AW321">
        <v>1226</v>
      </c>
      <c r="AX321">
        <v>0</v>
      </c>
      <c r="AY321">
        <v>0</v>
      </c>
      <c r="AZ321">
        <v>0</v>
      </c>
      <c r="BA321">
        <v>0</v>
      </c>
      <c r="BB321">
        <v>1</v>
      </c>
      <c r="BC321">
        <v>1</v>
      </c>
      <c r="BD321">
        <v>2</v>
      </c>
      <c r="BE321">
        <v>1</v>
      </c>
      <c r="BF321" t="s">
        <v>100</v>
      </c>
      <c r="BG321">
        <v>7</v>
      </c>
      <c r="BH321" t="s">
        <v>328</v>
      </c>
      <c r="BI321">
        <v>1</v>
      </c>
      <c r="BJ321" t="s">
        <v>109</v>
      </c>
      <c r="BK321" t="s">
        <v>123</v>
      </c>
      <c r="BL321">
        <v>1951</v>
      </c>
      <c r="BM321" t="s">
        <v>124</v>
      </c>
      <c r="BN321">
        <v>2</v>
      </c>
      <c r="BO321">
        <v>400</v>
      </c>
      <c r="BP321" t="s">
        <v>100</v>
      </c>
      <c r="BQ321" t="s">
        <v>100</v>
      </c>
      <c r="BR321" t="s">
        <v>106</v>
      </c>
      <c r="BS321">
        <v>174</v>
      </c>
      <c r="BT321">
        <v>24</v>
      </c>
      <c r="BU321">
        <v>120</v>
      </c>
      <c r="BV321">
        <v>0</v>
      </c>
      <c r="BW321">
        <v>228</v>
      </c>
      <c r="BX321">
        <v>0</v>
      </c>
      <c r="CB321">
        <v>0</v>
      </c>
      <c r="CC321">
        <v>6</v>
      </c>
      <c r="CD321">
        <v>2007</v>
      </c>
      <c r="CE321" t="s">
        <v>111</v>
      </c>
      <c r="CF321" t="s">
        <v>112</v>
      </c>
      <c r="CG321" t="s">
        <v>3661</v>
      </c>
      <c r="CH321">
        <v>-93.642008400358307</v>
      </c>
      <c r="CI321">
        <v>42.017587075419698</v>
      </c>
      <c r="CJ321" t="s">
        <v>3662</v>
      </c>
    </row>
    <row r="322" spans="1:88" x14ac:dyDescent="0.25">
      <c r="A322">
        <v>363</v>
      </c>
      <c r="B322">
        <v>909275110</v>
      </c>
      <c r="C322">
        <f>VLOOKUP(B322,[1]Ames_Housing_Price_Data!$B:$B,1,FALSE)</f>
        <v>909275110</v>
      </c>
      <c r="D322" t="b">
        <f t="shared" si="4"/>
        <v>0</v>
      </c>
      <c r="E322">
        <v>1718</v>
      </c>
      <c r="F322">
        <v>238000</v>
      </c>
      <c r="G322">
        <v>70</v>
      </c>
      <c r="H322" t="s">
        <v>85</v>
      </c>
      <c r="I322">
        <v>60</v>
      </c>
      <c r="J322">
        <v>7230</v>
      </c>
      <c r="K322" t="s">
        <v>86</v>
      </c>
      <c r="M322" t="s">
        <v>87</v>
      </c>
      <c r="N322" t="s">
        <v>88</v>
      </c>
      <c r="O322" t="s">
        <v>89</v>
      </c>
      <c r="P322" t="s">
        <v>115</v>
      </c>
      <c r="Q322" t="s">
        <v>91</v>
      </c>
      <c r="R322" t="s">
        <v>355</v>
      </c>
      <c r="S322" t="s">
        <v>93</v>
      </c>
      <c r="T322" t="s">
        <v>93</v>
      </c>
      <c r="U322" t="s">
        <v>94</v>
      </c>
      <c r="V322" t="s">
        <v>346</v>
      </c>
      <c r="W322">
        <v>7</v>
      </c>
      <c r="X322">
        <v>7</v>
      </c>
      <c r="Y322">
        <v>1927</v>
      </c>
      <c r="Z322">
        <v>1992</v>
      </c>
      <c r="AA322" t="s">
        <v>96</v>
      </c>
      <c r="AB322" t="s">
        <v>97</v>
      </c>
      <c r="AC322" t="s">
        <v>143</v>
      </c>
      <c r="AD322" t="s">
        <v>143</v>
      </c>
      <c r="AE322" t="s">
        <v>99</v>
      </c>
      <c r="AF322">
        <v>0</v>
      </c>
      <c r="AG322" t="s">
        <v>100</v>
      </c>
      <c r="AH322" t="s">
        <v>100</v>
      </c>
      <c r="AI322" t="s">
        <v>131</v>
      </c>
      <c r="AJ322" t="s">
        <v>100</v>
      </c>
      <c r="AK322" t="s">
        <v>100</v>
      </c>
      <c r="AL322" t="s">
        <v>102</v>
      </c>
      <c r="AM322" t="s">
        <v>104</v>
      </c>
      <c r="AN322">
        <v>0</v>
      </c>
      <c r="AO322" t="s">
        <v>104</v>
      </c>
      <c r="AP322">
        <v>0</v>
      </c>
      <c r="AQ322">
        <v>851</v>
      </c>
      <c r="AR322">
        <v>851</v>
      </c>
      <c r="AS322" t="s">
        <v>105</v>
      </c>
      <c r="AT322" t="s">
        <v>109</v>
      </c>
      <c r="AU322" t="s">
        <v>106</v>
      </c>
      <c r="AV322" t="s">
        <v>107</v>
      </c>
      <c r="AW322">
        <v>867</v>
      </c>
      <c r="AX322">
        <v>851</v>
      </c>
      <c r="AY322">
        <v>0</v>
      </c>
      <c r="AZ322">
        <v>0</v>
      </c>
      <c r="BA322">
        <v>0</v>
      </c>
      <c r="BB322">
        <v>2</v>
      </c>
      <c r="BC322">
        <v>1</v>
      </c>
      <c r="BD322">
        <v>4</v>
      </c>
      <c r="BE322">
        <v>1</v>
      </c>
      <c r="BF322" t="s">
        <v>109</v>
      </c>
      <c r="BG322">
        <v>8</v>
      </c>
      <c r="BH322" t="s">
        <v>108</v>
      </c>
      <c r="BI322">
        <v>1</v>
      </c>
      <c r="BJ322" t="s">
        <v>100</v>
      </c>
      <c r="BK322" t="s">
        <v>110</v>
      </c>
      <c r="BL322">
        <v>1927</v>
      </c>
      <c r="BM322" t="s">
        <v>104</v>
      </c>
      <c r="BN322">
        <v>2</v>
      </c>
      <c r="BO322">
        <v>264</v>
      </c>
      <c r="BP322" t="s">
        <v>100</v>
      </c>
      <c r="BQ322" t="s">
        <v>100</v>
      </c>
      <c r="BR322" t="s">
        <v>106</v>
      </c>
      <c r="BS322">
        <v>291</v>
      </c>
      <c r="BT322">
        <v>0</v>
      </c>
      <c r="BU322">
        <v>60</v>
      </c>
      <c r="BV322">
        <v>0</v>
      </c>
      <c r="BW322">
        <v>153</v>
      </c>
      <c r="BX322">
        <v>0</v>
      </c>
      <c r="BZ322" t="s">
        <v>315</v>
      </c>
      <c r="CB322">
        <v>0</v>
      </c>
      <c r="CC322">
        <v>10</v>
      </c>
      <c r="CD322">
        <v>2007</v>
      </c>
      <c r="CE322" t="s">
        <v>111</v>
      </c>
      <c r="CF322" t="s">
        <v>112</v>
      </c>
      <c r="CG322" t="s">
        <v>4476</v>
      </c>
      <c r="CH322">
        <v>-93.642574824473101</v>
      </c>
      <c r="CI322">
        <v>42.018535675650703</v>
      </c>
      <c r="CJ322" t="s">
        <v>4477</v>
      </c>
    </row>
    <row r="323" spans="1:88" x14ac:dyDescent="0.25">
      <c r="A323">
        <v>14</v>
      </c>
      <c r="B323">
        <v>909275080</v>
      </c>
      <c r="C323">
        <f>VLOOKUP(B323,[1]Ames_Housing_Price_Data!$B:$B,1,FALSE)</f>
        <v>909275080</v>
      </c>
      <c r="D323" t="b">
        <f t="shared" si="4"/>
        <v>0</v>
      </c>
      <c r="E323">
        <v>1567</v>
      </c>
      <c r="F323">
        <v>205000</v>
      </c>
      <c r="G323">
        <v>50</v>
      </c>
      <c r="H323" t="s">
        <v>85</v>
      </c>
      <c r="I323">
        <v>60</v>
      </c>
      <c r="J323">
        <v>13680</v>
      </c>
      <c r="K323" t="s">
        <v>86</v>
      </c>
      <c r="M323" t="s">
        <v>87</v>
      </c>
      <c r="N323" t="s">
        <v>231</v>
      </c>
      <c r="O323" t="s">
        <v>89</v>
      </c>
      <c r="P323" t="s">
        <v>115</v>
      </c>
      <c r="Q323" t="s">
        <v>156</v>
      </c>
      <c r="R323" t="s">
        <v>355</v>
      </c>
      <c r="S323" t="s">
        <v>93</v>
      </c>
      <c r="T323" t="s">
        <v>93</v>
      </c>
      <c r="U323" t="s">
        <v>94</v>
      </c>
      <c r="V323" t="s">
        <v>253</v>
      </c>
      <c r="W323">
        <v>5</v>
      </c>
      <c r="X323">
        <v>6</v>
      </c>
      <c r="Y323">
        <v>1940</v>
      </c>
      <c r="Z323">
        <v>1950</v>
      </c>
      <c r="AA323" t="s">
        <v>96</v>
      </c>
      <c r="AB323" t="s">
        <v>97</v>
      </c>
      <c r="AC323" t="s">
        <v>98</v>
      </c>
      <c r="AD323" t="s">
        <v>98</v>
      </c>
      <c r="AE323" t="s">
        <v>99</v>
      </c>
      <c r="AF323">
        <v>0</v>
      </c>
      <c r="AG323" t="s">
        <v>100</v>
      </c>
      <c r="AH323" t="s">
        <v>100</v>
      </c>
      <c r="AI323" t="s">
        <v>101</v>
      </c>
      <c r="AJ323" t="s">
        <v>100</v>
      </c>
      <c r="AK323" t="s">
        <v>100</v>
      </c>
      <c r="AL323" t="s">
        <v>102</v>
      </c>
      <c r="AM323" t="s">
        <v>122</v>
      </c>
      <c r="AN323">
        <v>728</v>
      </c>
      <c r="AO323" t="s">
        <v>104</v>
      </c>
      <c r="AP323">
        <v>0</v>
      </c>
      <c r="AQ323">
        <v>112</v>
      </c>
      <c r="AR323">
        <v>840</v>
      </c>
      <c r="AS323" t="s">
        <v>105</v>
      </c>
      <c r="AT323" t="s">
        <v>132</v>
      </c>
      <c r="AU323" t="s">
        <v>106</v>
      </c>
      <c r="AV323" t="s">
        <v>107</v>
      </c>
      <c r="AW323">
        <v>840</v>
      </c>
      <c r="AX323">
        <v>727</v>
      </c>
      <c r="AY323">
        <v>0</v>
      </c>
      <c r="AZ323">
        <v>1</v>
      </c>
      <c r="BA323">
        <v>0</v>
      </c>
      <c r="BB323">
        <v>1</v>
      </c>
      <c r="BC323">
        <v>1</v>
      </c>
      <c r="BD323">
        <v>2</v>
      </c>
      <c r="BE323">
        <v>1</v>
      </c>
      <c r="BF323" t="s">
        <v>100</v>
      </c>
      <c r="BG323">
        <v>6</v>
      </c>
      <c r="BH323" t="s">
        <v>158</v>
      </c>
      <c r="BI323">
        <v>2</v>
      </c>
      <c r="BJ323" t="s">
        <v>100</v>
      </c>
      <c r="BK323" t="s">
        <v>110</v>
      </c>
      <c r="BL323">
        <v>1961</v>
      </c>
      <c r="BM323" t="s">
        <v>104</v>
      </c>
      <c r="BN323">
        <v>2</v>
      </c>
      <c r="BO323">
        <v>440</v>
      </c>
      <c r="BP323" t="s">
        <v>100</v>
      </c>
      <c r="BQ323" t="s">
        <v>100</v>
      </c>
      <c r="BR323" t="s">
        <v>106</v>
      </c>
      <c r="BS323">
        <v>0</v>
      </c>
      <c r="BT323">
        <v>21</v>
      </c>
      <c r="BU323">
        <v>150</v>
      </c>
      <c r="BV323">
        <v>0</v>
      </c>
      <c r="BW323">
        <v>0</v>
      </c>
      <c r="BX323">
        <v>0</v>
      </c>
      <c r="BZ323" t="s">
        <v>315</v>
      </c>
      <c r="CB323">
        <v>0</v>
      </c>
      <c r="CC323">
        <v>2</v>
      </c>
      <c r="CD323">
        <v>2009</v>
      </c>
      <c r="CE323" t="s">
        <v>111</v>
      </c>
      <c r="CF323" t="s">
        <v>112</v>
      </c>
      <c r="CG323" t="s">
        <v>3806</v>
      </c>
      <c r="CH323">
        <v>-93.642669614720006</v>
      </c>
      <c r="CI323">
        <v>42.019815812715898</v>
      </c>
      <c r="CJ323" t="s">
        <v>3807</v>
      </c>
    </row>
    <row r="324" spans="1:88" x14ac:dyDescent="0.25">
      <c r="A324">
        <v>663</v>
      </c>
      <c r="B324">
        <v>909275050</v>
      </c>
      <c r="C324">
        <f>VLOOKUP(B324,[1]Ames_Housing_Price_Data!$B:$B,1,FALSE)</f>
        <v>909275050</v>
      </c>
      <c r="D324" t="b">
        <f t="shared" ref="D324:D387" si="5">C324=C323</f>
        <v>0</v>
      </c>
      <c r="E324">
        <v>1502</v>
      </c>
      <c r="F324">
        <v>149000</v>
      </c>
      <c r="G324">
        <v>70</v>
      </c>
      <c r="H324" t="s">
        <v>85</v>
      </c>
      <c r="I324">
        <v>60</v>
      </c>
      <c r="J324">
        <v>7200</v>
      </c>
      <c r="K324" t="s">
        <v>86</v>
      </c>
      <c r="M324" t="s">
        <v>87</v>
      </c>
      <c r="N324" t="s">
        <v>231</v>
      </c>
      <c r="O324" t="s">
        <v>89</v>
      </c>
      <c r="P324" t="s">
        <v>115</v>
      </c>
      <c r="Q324" t="s">
        <v>156</v>
      </c>
      <c r="R324" t="s">
        <v>355</v>
      </c>
      <c r="S324" t="s">
        <v>93</v>
      </c>
      <c r="T324" t="s">
        <v>93</v>
      </c>
      <c r="U324" t="s">
        <v>94</v>
      </c>
      <c r="V324" t="s">
        <v>138</v>
      </c>
      <c r="W324">
        <v>7</v>
      </c>
      <c r="X324">
        <v>6</v>
      </c>
      <c r="Y324">
        <v>1931</v>
      </c>
      <c r="Z324">
        <v>2000</v>
      </c>
      <c r="AA324" t="s">
        <v>96</v>
      </c>
      <c r="AB324" t="s">
        <v>97</v>
      </c>
      <c r="AC324" t="s">
        <v>200</v>
      </c>
      <c r="AD324" t="s">
        <v>163</v>
      </c>
      <c r="AE324" t="s">
        <v>99</v>
      </c>
      <c r="AF324">
        <v>0</v>
      </c>
      <c r="AG324" t="s">
        <v>100</v>
      </c>
      <c r="AH324" t="s">
        <v>139</v>
      </c>
      <c r="AI324" t="s">
        <v>131</v>
      </c>
      <c r="AJ324" t="s">
        <v>109</v>
      </c>
      <c r="AK324" t="s">
        <v>100</v>
      </c>
      <c r="AL324" t="s">
        <v>102</v>
      </c>
      <c r="AM324" t="s">
        <v>104</v>
      </c>
      <c r="AN324">
        <v>0</v>
      </c>
      <c r="AO324" t="s">
        <v>104</v>
      </c>
      <c r="AP324">
        <v>0</v>
      </c>
      <c r="AQ324">
        <v>776</v>
      </c>
      <c r="AR324">
        <v>776</v>
      </c>
      <c r="AS324" t="s">
        <v>105</v>
      </c>
      <c r="AT324" t="s">
        <v>100</v>
      </c>
      <c r="AU324" t="s">
        <v>106</v>
      </c>
      <c r="AV324" t="s">
        <v>107</v>
      </c>
      <c r="AW324">
        <v>851</v>
      </c>
      <c r="AX324">
        <v>651</v>
      </c>
      <c r="AY324">
        <v>0</v>
      </c>
      <c r="AZ324">
        <v>0</v>
      </c>
      <c r="BA324">
        <v>0</v>
      </c>
      <c r="BB324">
        <v>1</v>
      </c>
      <c r="BC324">
        <v>1</v>
      </c>
      <c r="BD324">
        <v>3</v>
      </c>
      <c r="BE324">
        <v>1</v>
      </c>
      <c r="BF324" t="s">
        <v>100</v>
      </c>
      <c r="BG324">
        <v>6</v>
      </c>
      <c r="BH324" t="s">
        <v>108</v>
      </c>
      <c r="BI324">
        <v>1</v>
      </c>
      <c r="BJ324" t="s">
        <v>109</v>
      </c>
      <c r="BK324" t="s">
        <v>123</v>
      </c>
      <c r="BL324">
        <v>1931</v>
      </c>
      <c r="BM324" t="s">
        <v>150</v>
      </c>
      <c r="BN324">
        <v>1</v>
      </c>
      <c r="BO324">
        <v>270</v>
      </c>
      <c r="BP324" t="s">
        <v>100</v>
      </c>
      <c r="BQ324" t="s">
        <v>100</v>
      </c>
      <c r="BR324" t="s">
        <v>294</v>
      </c>
      <c r="BS324">
        <v>0</v>
      </c>
      <c r="BT324">
        <v>0</v>
      </c>
      <c r="BU324">
        <v>112</v>
      </c>
      <c r="BV324">
        <v>0</v>
      </c>
      <c r="BW324">
        <v>0</v>
      </c>
      <c r="BX324">
        <v>0</v>
      </c>
      <c r="BZ324" t="s">
        <v>278</v>
      </c>
      <c r="CB324">
        <v>0</v>
      </c>
      <c r="CC324">
        <v>2</v>
      </c>
      <c r="CD324">
        <v>2008</v>
      </c>
      <c r="CE324" t="s">
        <v>111</v>
      </c>
      <c r="CF324" t="s">
        <v>112</v>
      </c>
      <c r="CG324" t="s">
        <v>5052</v>
      </c>
      <c r="CH324">
        <v>-93.642949000000002</v>
      </c>
      <c r="CI324">
        <v>42.020046000000001</v>
      </c>
      <c r="CJ324" t="s">
        <v>5053</v>
      </c>
    </row>
    <row r="325" spans="1:88" x14ac:dyDescent="0.25">
      <c r="A325">
        <v>306</v>
      </c>
      <c r="B325">
        <v>909275040</v>
      </c>
      <c r="C325">
        <f>VLOOKUP(B325,[1]Ames_Housing_Price_Data!$B:$B,1,FALSE)</f>
        <v>909275040</v>
      </c>
      <c r="D325" t="b">
        <f t="shared" si="5"/>
        <v>0</v>
      </c>
      <c r="E325">
        <v>1603</v>
      </c>
      <c r="F325">
        <v>138000</v>
      </c>
      <c r="G325">
        <v>70</v>
      </c>
      <c r="H325" t="s">
        <v>85</v>
      </c>
      <c r="J325">
        <v>9650</v>
      </c>
      <c r="K325" t="s">
        <v>86</v>
      </c>
      <c r="M325" t="s">
        <v>185</v>
      </c>
      <c r="N325" t="s">
        <v>231</v>
      </c>
      <c r="O325" t="s">
        <v>89</v>
      </c>
      <c r="P325" t="s">
        <v>90</v>
      </c>
      <c r="Q325" t="s">
        <v>91</v>
      </c>
      <c r="R325" t="s">
        <v>355</v>
      </c>
      <c r="S325" t="s">
        <v>93</v>
      </c>
      <c r="T325" t="s">
        <v>93</v>
      </c>
      <c r="U325" t="s">
        <v>94</v>
      </c>
      <c r="V325" t="s">
        <v>138</v>
      </c>
      <c r="W325">
        <v>6</v>
      </c>
      <c r="X325">
        <v>3</v>
      </c>
      <c r="Y325">
        <v>1923</v>
      </c>
      <c r="Z325">
        <v>1950</v>
      </c>
      <c r="AA325" t="s">
        <v>129</v>
      </c>
      <c r="AB325" t="s">
        <v>97</v>
      </c>
      <c r="AC325" t="s">
        <v>98</v>
      </c>
      <c r="AD325" t="s">
        <v>169</v>
      </c>
      <c r="AE325" t="s">
        <v>99</v>
      </c>
      <c r="AF325">
        <v>0</v>
      </c>
      <c r="AG325" t="s">
        <v>100</v>
      </c>
      <c r="AH325" t="s">
        <v>100</v>
      </c>
      <c r="AI325" t="s">
        <v>131</v>
      </c>
      <c r="AJ325" t="s">
        <v>100</v>
      </c>
      <c r="AK325" t="s">
        <v>100</v>
      </c>
      <c r="AL325" t="s">
        <v>102</v>
      </c>
      <c r="AM325" t="s">
        <v>104</v>
      </c>
      <c r="AN325">
        <v>0</v>
      </c>
      <c r="AO325" t="s">
        <v>104</v>
      </c>
      <c r="AP325">
        <v>0</v>
      </c>
      <c r="AQ325">
        <v>784</v>
      </c>
      <c r="AR325">
        <v>784</v>
      </c>
      <c r="AS325" t="s">
        <v>105</v>
      </c>
      <c r="AT325" t="s">
        <v>100</v>
      </c>
      <c r="AU325" t="s">
        <v>106</v>
      </c>
      <c r="AV325" t="s">
        <v>107</v>
      </c>
      <c r="AW325">
        <v>819</v>
      </c>
      <c r="AX325">
        <v>784</v>
      </c>
      <c r="AY325">
        <v>0</v>
      </c>
      <c r="AZ325">
        <v>0</v>
      </c>
      <c r="BA325">
        <v>0</v>
      </c>
      <c r="BB325">
        <v>1</v>
      </c>
      <c r="BC325">
        <v>0</v>
      </c>
      <c r="BD325">
        <v>4</v>
      </c>
      <c r="BE325">
        <v>1</v>
      </c>
      <c r="BF325" t="s">
        <v>100</v>
      </c>
      <c r="BG325">
        <v>7</v>
      </c>
      <c r="BH325" t="s">
        <v>108</v>
      </c>
      <c r="BI325">
        <v>1</v>
      </c>
      <c r="BJ325" t="s">
        <v>109</v>
      </c>
      <c r="BK325" t="s">
        <v>123</v>
      </c>
      <c r="BL325">
        <v>1980</v>
      </c>
      <c r="BM325" t="s">
        <v>104</v>
      </c>
      <c r="BN325">
        <v>2</v>
      </c>
      <c r="BO325">
        <v>599</v>
      </c>
      <c r="BP325" t="s">
        <v>100</v>
      </c>
      <c r="BQ325" t="s">
        <v>100</v>
      </c>
      <c r="BR325" t="s">
        <v>106</v>
      </c>
      <c r="BS325">
        <v>0</v>
      </c>
      <c r="BT325">
        <v>217</v>
      </c>
      <c r="BU325">
        <v>0</v>
      </c>
      <c r="BV325">
        <v>0</v>
      </c>
      <c r="BW325">
        <v>0</v>
      </c>
      <c r="BX325">
        <v>0</v>
      </c>
      <c r="CB325">
        <v>0</v>
      </c>
      <c r="CC325">
        <v>6</v>
      </c>
      <c r="CD325">
        <v>2008</v>
      </c>
      <c r="CE325" t="s">
        <v>111</v>
      </c>
      <c r="CF325" t="s">
        <v>112</v>
      </c>
      <c r="CG325" t="s">
        <v>837</v>
      </c>
      <c r="CH325">
        <v>-93.6431677790451</v>
      </c>
      <c r="CI325">
        <v>42.020072906465103</v>
      </c>
      <c r="CJ325" t="s">
        <v>838</v>
      </c>
    </row>
    <row r="326" spans="1:88" x14ac:dyDescent="0.25">
      <c r="A326">
        <v>761</v>
      </c>
      <c r="B326">
        <v>909275030</v>
      </c>
      <c r="C326">
        <f>VLOOKUP(B326,[1]Ames_Housing_Price_Data!$B:$B,1,FALSE)</f>
        <v>909275030</v>
      </c>
      <c r="D326" t="b">
        <f t="shared" si="5"/>
        <v>0</v>
      </c>
      <c r="E326">
        <v>2002</v>
      </c>
      <c r="F326">
        <v>145000</v>
      </c>
      <c r="G326">
        <v>90</v>
      </c>
      <c r="H326" t="s">
        <v>371</v>
      </c>
      <c r="I326">
        <v>82</v>
      </c>
      <c r="J326">
        <v>6270</v>
      </c>
      <c r="K326" t="s">
        <v>86</v>
      </c>
      <c r="M326" t="s">
        <v>87</v>
      </c>
      <c r="N326" t="s">
        <v>231</v>
      </c>
      <c r="O326" t="s">
        <v>89</v>
      </c>
      <c r="P326" t="s">
        <v>115</v>
      </c>
      <c r="Q326" t="s">
        <v>91</v>
      </c>
      <c r="R326" t="s">
        <v>355</v>
      </c>
      <c r="S326" t="s">
        <v>93</v>
      </c>
      <c r="T326" t="s">
        <v>93</v>
      </c>
      <c r="U326" t="s">
        <v>299</v>
      </c>
      <c r="V326" t="s">
        <v>138</v>
      </c>
      <c r="W326">
        <v>5</v>
      </c>
      <c r="X326">
        <v>6</v>
      </c>
      <c r="Y326">
        <v>1949</v>
      </c>
      <c r="Z326">
        <v>1950</v>
      </c>
      <c r="AA326" t="s">
        <v>96</v>
      </c>
      <c r="AB326" t="s">
        <v>97</v>
      </c>
      <c r="AC326" t="s">
        <v>130</v>
      </c>
      <c r="AD326" t="s">
        <v>130</v>
      </c>
      <c r="AE326" t="s">
        <v>99</v>
      </c>
      <c r="AF326">
        <v>0</v>
      </c>
      <c r="AG326" t="s">
        <v>100</v>
      </c>
      <c r="AH326" t="s">
        <v>100</v>
      </c>
      <c r="AI326" t="s">
        <v>101</v>
      </c>
      <c r="AJ326" t="s">
        <v>100</v>
      </c>
      <c r="AK326" t="s">
        <v>100</v>
      </c>
      <c r="AL326" t="s">
        <v>102</v>
      </c>
      <c r="AM326" t="s">
        <v>187</v>
      </c>
      <c r="AN326">
        <v>284</v>
      </c>
      <c r="AO326" t="s">
        <v>104</v>
      </c>
      <c r="AP326">
        <v>0</v>
      </c>
      <c r="AQ326">
        <v>717</v>
      </c>
      <c r="AR326">
        <v>1001</v>
      </c>
      <c r="AS326" t="s">
        <v>105</v>
      </c>
      <c r="AT326" t="s">
        <v>100</v>
      </c>
      <c r="AU326" t="s">
        <v>134</v>
      </c>
      <c r="AV326" t="s">
        <v>245</v>
      </c>
      <c r="AW326">
        <v>1001</v>
      </c>
      <c r="AX326">
        <v>1001</v>
      </c>
      <c r="AY326">
        <v>0</v>
      </c>
      <c r="AZ326">
        <v>0</v>
      </c>
      <c r="BA326">
        <v>0</v>
      </c>
      <c r="BB326">
        <v>2</v>
      </c>
      <c r="BC326">
        <v>0</v>
      </c>
      <c r="BD326">
        <v>4</v>
      </c>
      <c r="BE326">
        <v>2</v>
      </c>
      <c r="BF326" t="s">
        <v>100</v>
      </c>
      <c r="BG326">
        <v>8</v>
      </c>
      <c r="BH326" t="s">
        <v>108</v>
      </c>
      <c r="BI326">
        <v>0</v>
      </c>
      <c r="BK326" t="s">
        <v>677</v>
      </c>
      <c r="BL326">
        <v>1949</v>
      </c>
      <c r="BM326" t="s">
        <v>104</v>
      </c>
      <c r="BN326">
        <v>3</v>
      </c>
      <c r="BO326">
        <v>871</v>
      </c>
      <c r="BP326" t="s">
        <v>100</v>
      </c>
      <c r="BQ326" t="s">
        <v>100</v>
      </c>
      <c r="BR326" t="s">
        <v>106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CB326">
        <v>0</v>
      </c>
      <c r="CC326">
        <v>8</v>
      </c>
      <c r="CD326">
        <v>2007</v>
      </c>
      <c r="CE326" t="s">
        <v>111</v>
      </c>
      <c r="CF326" t="s">
        <v>112</v>
      </c>
      <c r="CG326" t="s">
        <v>5239</v>
      </c>
      <c r="CH326">
        <v>-93.643832000000003</v>
      </c>
      <c r="CI326">
        <v>42.020128999999997</v>
      </c>
      <c r="CJ326" t="s">
        <v>5240</v>
      </c>
    </row>
    <row r="327" spans="1:88" x14ac:dyDescent="0.25">
      <c r="A327">
        <v>298</v>
      </c>
      <c r="B327">
        <v>909275020</v>
      </c>
      <c r="C327">
        <f>VLOOKUP(B327,[1]Ames_Housing_Price_Data!$B:$B,1,FALSE)</f>
        <v>909275020</v>
      </c>
      <c r="D327" t="b">
        <f t="shared" si="5"/>
        <v>0</v>
      </c>
      <c r="E327">
        <v>1958</v>
      </c>
      <c r="F327">
        <v>145000</v>
      </c>
      <c r="G327">
        <v>90</v>
      </c>
      <c r="H327" t="s">
        <v>371</v>
      </c>
      <c r="I327">
        <v>82</v>
      </c>
      <c r="J327">
        <v>7136</v>
      </c>
      <c r="K327" t="s">
        <v>86</v>
      </c>
      <c r="M327" t="s">
        <v>185</v>
      </c>
      <c r="N327" t="s">
        <v>231</v>
      </c>
      <c r="O327" t="s">
        <v>89</v>
      </c>
      <c r="P327" t="s">
        <v>115</v>
      </c>
      <c r="Q327" t="s">
        <v>91</v>
      </c>
      <c r="R327" t="s">
        <v>355</v>
      </c>
      <c r="S327" t="s">
        <v>93</v>
      </c>
      <c r="T327" t="s">
        <v>93</v>
      </c>
      <c r="U327" t="s">
        <v>299</v>
      </c>
      <c r="V327" t="s">
        <v>138</v>
      </c>
      <c r="W327">
        <v>6</v>
      </c>
      <c r="X327">
        <v>6</v>
      </c>
      <c r="Y327">
        <v>1946</v>
      </c>
      <c r="Z327">
        <v>1950</v>
      </c>
      <c r="AA327" t="s">
        <v>96</v>
      </c>
      <c r="AB327" t="s">
        <v>97</v>
      </c>
      <c r="AC327" t="s">
        <v>130</v>
      </c>
      <c r="AD327" t="s">
        <v>130</v>
      </c>
      <c r="AE327" t="s">
        <v>119</v>
      </c>
      <c r="AF327">
        <v>423</v>
      </c>
      <c r="AG327" t="s">
        <v>100</v>
      </c>
      <c r="AH327" t="s">
        <v>100</v>
      </c>
      <c r="AI327" t="s">
        <v>101</v>
      </c>
      <c r="AJ327" t="s">
        <v>109</v>
      </c>
      <c r="AK327" t="s">
        <v>100</v>
      </c>
      <c r="AL327" t="s">
        <v>102</v>
      </c>
      <c r="AM327" t="s">
        <v>103</v>
      </c>
      <c r="AN327">
        <v>484</v>
      </c>
      <c r="AO327" t="s">
        <v>104</v>
      </c>
      <c r="AP327">
        <v>0</v>
      </c>
      <c r="AQ327">
        <v>495</v>
      </c>
      <c r="AR327">
        <v>979</v>
      </c>
      <c r="AS327" t="s">
        <v>105</v>
      </c>
      <c r="AT327" t="s">
        <v>100</v>
      </c>
      <c r="AU327" t="s">
        <v>134</v>
      </c>
      <c r="AV327" t="s">
        <v>201</v>
      </c>
      <c r="AW327">
        <v>979</v>
      </c>
      <c r="AX327">
        <v>979</v>
      </c>
      <c r="AY327">
        <v>0</v>
      </c>
      <c r="AZ327">
        <v>0</v>
      </c>
      <c r="BA327">
        <v>0</v>
      </c>
      <c r="BB327">
        <v>2</v>
      </c>
      <c r="BC327">
        <v>0</v>
      </c>
      <c r="BD327">
        <v>4</v>
      </c>
      <c r="BE327">
        <v>2</v>
      </c>
      <c r="BF327" t="s">
        <v>100</v>
      </c>
      <c r="BG327">
        <v>8</v>
      </c>
      <c r="BH327" t="s">
        <v>108</v>
      </c>
      <c r="BI327">
        <v>0</v>
      </c>
      <c r="BK327" t="s">
        <v>123</v>
      </c>
      <c r="BL327">
        <v>1946</v>
      </c>
      <c r="BM327" t="s">
        <v>104</v>
      </c>
      <c r="BN327">
        <v>2</v>
      </c>
      <c r="BO327">
        <v>492</v>
      </c>
      <c r="BP327" t="s">
        <v>100</v>
      </c>
      <c r="BQ327" t="s">
        <v>100</v>
      </c>
      <c r="BR327" t="s">
        <v>106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CB327">
        <v>0</v>
      </c>
      <c r="CC327">
        <v>8</v>
      </c>
      <c r="CD327">
        <v>2007</v>
      </c>
      <c r="CE327" t="s">
        <v>111</v>
      </c>
      <c r="CF327" t="s">
        <v>112</v>
      </c>
      <c r="CG327" t="s">
        <v>4354</v>
      </c>
      <c r="CH327">
        <v>-93.643855724137893</v>
      </c>
      <c r="CI327">
        <v>42.020127206896497</v>
      </c>
      <c r="CJ327" t="s">
        <v>4355</v>
      </c>
    </row>
    <row r="328" spans="1:88" x14ac:dyDescent="0.25">
      <c r="A328">
        <v>408</v>
      </c>
      <c r="B328">
        <v>909257050</v>
      </c>
      <c r="C328">
        <f>VLOOKUP(B328,[1]Ames_Housing_Price_Data!$B:$B,1,FALSE)</f>
        <v>909257050</v>
      </c>
      <c r="D328" t="b">
        <f t="shared" si="5"/>
        <v>0</v>
      </c>
      <c r="E328">
        <v>2080</v>
      </c>
      <c r="F328">
        <v>234000</v>
      </c>
      <c r="G328">
        <v>70</v>
      </c>
      <c r="H328" t="s">
        <v>85</v>
      </c>
      <c r="I328">
        <v>53</v>
      </c>
      <c r="J328">
        <v>10918</v>
      </c>
      <c r="K328" t="s">
        <v>86</v>
      </c>
      <c r="M328" t="s">
        <v>87</v>
      </c>
      <c r="N328" t="s">
        <v>88</v>
      </c>
      <c r="O328" t="s">
        <v>89</v>
      </c>
      <c r="P328" t="s">
        <v>115</v>
      </c>
      <c r="Q328" t="s">
        <v>91</v>
      </c>
      <c r="R328" t="s">
        <v>355</v>
      </c>
      <c r="S328" t="s">
        <v>93</v>
      </c>
      <c r="T328" t="s">
        <v>93</v>
      </c>
      <c r="U328" t="s">
        <v>94</v>
      </c>
      <c r="V328" t="s">
        <v>138</v>
      </c>
      <c r="W328">
        <v>7</v>
      </c>
      <c r="X328">
        <v>9</v>
      </c>
      <c r="Y328">
        <v>1926</v>
      </c>
      <c r="Z328">
        <v>2004</v>
      </c>
      <c r="AA328" t="s">
        <v>254</v>
      </c>
      <c r="AB328" t="s">
        <v>97</v>
      </c>
      <c r="AC328" t="s">
        <v>130</v>
      </c>
      <c r="AD328" t="s">
        <v>130</v>
      </c>
      <c r="AE328" t="s">
        <v>99</v>
      </c>
      <c r="AF328">
        <v>0</v>
      </c>
      <c r="AG328" t="s">
        <v>109</v>
      </c>
      <c r="AH328" t="s">
        <v>100</v>
      </c>
      <c r="AI328" t="s">
        <v>131</v>
      </c>
      <c r="AJ328" t="s">
        <v>109</v>
      </c>
      <c r="AK328" t="s">
        <v>100</v>
      </c>
      <c r="AL328" t="s">
        <v>102</v>
      </c>
      <c r="AM328" t="s">
        <v>104</v>
      </c>
      <c r="AN328">
        <v>0</v>
      </c>
      <c r="AO328" t="s">
        <v>104</v>
      </c>
      <c r="AP328">
        <v>0</v>
      </c>
      <c r="AQ328">
        <v>1276</v>
      </c>
      <c r="AR328">
        <v>1276</v>
      </c>
      <c r="AS328" t="s">
        <v>105</v>
      </c>
      <c r="AT328" t="s">
        <v>132</v>
      </c>
      <c r="AU328" t="s">
        <v>106</v>
      </c>
      <c r="AV328" t="s">
        <v>107</v>
      </c>
      <c r="AW328">
        <v>1276</v>
      </c>
      <c r="AX328">
        <v>804</v>
      </c>
      <c r="AY328">
        <v>0</v>
      </c>
      <c r="AZ328">
        <v>0</v>
      </c>
      <c r="BA328">
        <v>0</v>
      </c>
      <c r="BB328">
        <v>1</v>
      </c>
      <c r="BC328">
        <v>1</v>
      </c>
      <c r="BD328">
        <v>3</v>
      </c>
      <c r="BE328">
        <v>1</v>
      </c>
      <c r="BF328" t="s">
        <v>109</v>
      </c>
      <c r="BG328">
        <v>9</v>
      </c>
      <c r="BH328" t="s">
        <v>108</v>
      </c>
      <c r="BI328">
        <v>2</v>
      </c>
      <c r="BJ328" t="s">
        <v>109</v>
      </c>
      <c r="BK328" t="s">
        <v>110</v>
      </c>
      <c r="BL328">
        <v>1926</v>
      </c>
      <c r="BM328" t="s">
        <v>104</v>
      </c>
      <c r="BN328">
        <v>1</v>
      </c>
      <c r="BO328">
        <v>282</v>
      </c>
      <c r="BP328" t="s">
        <v>100</v>
      </c>
      <c r="BQ328" t="s">
        <v>100</v>
      </c>
      <c r="BR328" t="s">
        <v>106</v>
      </c>
      <c r="BS328">
        <v>0</v>
      </c>
      <c r="BT328">
        <v>0</v>
      </c>
      <c r="BU328">
        <v>0</v>
      </c>
      <c r="BV328">
        <v>0</v>
      </c>
      <c r="BW328">
        <v>145</v>
      </c>
      <c r="BX328">
        <v>0</v>
      </c>
      <c r="BZ328" t="s">
        <v>278</v>
      </c>
      <c r="CB328">
        <v>0</v>
      </c>
      <c r="CC328">
        <v>6</v>
      </c>
      <c r="CD328">
        <v>2009</v>
      </c>
      <c r="CE328" t="s">
        <v>111</v>
      </c>
      <c r="CF328" t="s">
        <v>112</v>
      </c>
      <c r="CG328" t="s">
        <v>4562</v>
      </c>
      <c r="CH328">
        <v>-93.644846897959098</v>
      </c>
      <c r="CI328">
        <v>42.016060571428497</v>
      </c>
      <c r="CJ328" t="s">
        <v>4563</v>
      </c>
    </row>
    <row r="329" spans="1:88" x14ac:dyDescent="0.25">
      <c r="A329">
        <v>301</v>
      </c>
      <c r="B329">
        <v>909256120</v>
      </c>
      <c r="C329">
        <f>VLOOKUP(B329,[1]Ames_Housing_Price_Data!$B:$B,1,FALSE)</f>
        <v>909256120</v>
      </c>
      <c r="D329" t="b">
        <f t="shared" si="5"/>
        <v>0</v>
      </c>
      <c r="E329">
        <v>954</v>
      </c>
      <c r="F329">
        <v>119750</v>
      </c>
      <c r="G329">
        <v>30</v>
      </c>
      <c r="H329" t="s">
        <v>85</v>
      </c>
      <c r="I329">
        <v>50</v>
      </c>
      <c r="J329">
        <v>6305</v>
      </c>
      <c r="K329" t="s">
        <v>86</v>
      </c>
      <c r="M329" t="s">
        <v>87</v>
      </c>
      <c r="N329" t="s">
        <v>155</v>
      </c>
      <c r="O329" t="s">
        <v>89</v>
      </c>
      <c r="P329" t="s">
        <v>115</v>
      </c>
      <c r="Q329" t="s">
        <v>91</v>
      </c>
      <c r="R329" t="s">
        <v>355</v>
      </c>
      <c r="S329" t="s">
        <v>93</v>
      </c>
      <c r="T329" t="s">
        <v>93</v>
      </c>
      <c r="U329" t="s">
        <v>94</v>
      </c>
      <c r="V329" t="s">
        <v>95</v>
      </c>
      <c r="W329">
        <v>5</v>
      </c>
      <c r="X329">
        <v>7</v>
      </c>
      <c r="Y329">
        <v>1938</v>
      </c>
      <c r="Z329">
        <v>1950</v>
      </c>
      <c r="AA329" t="s">
        <v>96</v>
      </c>
      <c r="AB329" t="s">
        <v>97</v>
      </c>
      <c r="AC329" t="s">
        <v>130</v>
      </c>
      <c r="AD329" t="s">
        <v>130</v>
      </c>
      <c r="AE329" t="s">
        <v>99</v>
      </c>
      <c r="AF329">
        <v>0</v>
      </c>
      <c r="AG329" t="s">
        <v>100</v>
      </c>
      <c r="AH329" t="s">
        <v>109</v>
      </c>
      <c r="AI329" t="s">
        <v>144</v>
      </c>
      <c r="AJ329" t="s">
        <v>139</v>
      </c>
      <c r="AK329" t="s">
        <v>139</v>
      </c>
      <c r="AL329" t="s">
        <v>102</v>
      </c>
      <c r="AM329" t="s">
        <v>104</v>
      </c>
      <c r="AN329">
        <v>0</v>
      </c>
      <c r="AO329" t="s">
        <v>104</v>
      </c>
      <c r="AP329">
        <v>0</v>
      </c>
      <c r="AQ329">
        <v>920</v>
      </c>
      <c r="AR329">
        <v>920</v>
      </c>
      <c r="AS329" t="s">
        <v>105</v>
      </c>
      <c r="AT329" t="s">
        <v>132</v>
      </c>
      <c r="AU329" t="s">
        <v>106</v>
      </c>
      <c r="AV329" t="s">
        <v>107</v>
      </c>
      <c r="AW329">
        <v>954</v>
      </c>
      <c r="AX329">
        <v>0</v>
      </c>
      <c r="AY329">
        <v>0</v>
      </c>
      <c r="AZ329">
        <v>0</v>
      </c>
      <c r="BA329">
        <v>0</v>
      </c>
      <c r="BB329">
        <v>1</v>
      </c>
      <c r="BC329">
        <v>0</v>
      </c>
      <c r="BD329">
        <v>2</v>
      </c>
      <c r="BE329">
        <v>1</v>
      </c>
      <c r="BF329" t="s">
        <v>139</v>
      </c>
      <c r="BG329">
        <v>5</v>
      </c>
      <c r="BH329" t="s">
        <v>108</v>
      </c>
      <c r="BI329">
        <v>1</v>
      </c>
      <c r="BJ329" t="s">
        <v>109</v>
      </c>
      <c r="BK329" t="s">
        <v>173</v>
      </c>
      <c r="BL329">
        <v>1938</v>
      </c>
      <c r="BM329" t="s">
        <v>104</v>
      </c>
      <c r="BN329">
        <v>1</v>
      </c>
      <c r="BO329">
        <v>240</v>
      </c>
      <c r="BP329" t="s">
        <v>139</v>
      </c>
      <c r="BQ329" t="s">
        <v>100</v>
      </c>
      <c r="BR329" t="s">
        <v>106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Z329" t="s">
        <v>278</v>
      </c>
      <c r="CB329">
        <v>0</v>
      </c>
      <c r="CC329">
        <v>6</v>
      </c>
      <c r="CD329">
        <v>2007</v>
      </c>
      <c r="CE329" t="s">
        <v>111</v>
      </c>
      <c r="CF329" t="s">
        <v>112</v>
      </c>
      <c r="CG329" t="s">
        <v>2784</v>
      </c>
      <c r="CH329">
        <v>-93.646446857142806</v>
      </c>
      <c r="CI329">
        <v>42.015980142857103</v>
      </c>
      <c r="CJ329" t="s">
        <v>2785</v>
      </c>
    </row>
    <row r="330" spans="1:88" x14ac:dyDescent="0.25">
      <c r="A330">
        <v>343</v>
      </c>
      <c r="B330">
        <v>909256060</v>
      </c>
      <c r="C330">
        <f>VLOOKUP(B330,[1]Ames_Housing_Price_Data!$B:$B,1,FALSE)</f>
        <v>909256060</v>
      </c>
      <c r="D330" t="b">
        <f t="shared" si="5"/>
        <v>0</v>
      </c>
      <c r="E330">
        <v>1639</v>
      </c>
      <c r="F330">
        <v>115000</v>
      </c>
      <c r="G330">
        <v>50</v>
      </c>
      <c r="H330" t="s">
        <v>85</v>
      </c>
      <c r="I330">
        <v>51</v>
      </c>
      <c r="J330">
        <v>10480</v>
      </c>
      <c r="K330" t="s">
        <v>86</v>
      </c>
      <c r="M330" t="s">
        <v>87</v>
      </c>
      <c r="N330" t="s">
        <v>88</v>
      </c>
      <c r="O330" t="s">
        <v>89</v>
      </c>
      <c r="P330" t="s">
        <v>115</v>
      </c>
      <c r="Q330" t="s">
        <v>91</v>
      </c>
      <c r="R330" t="s">
        <v>92</v>
      </c>
      <c r="S330" t="s">
        <v>93</v>
      </c>
      <c r="T330" t="s">
        <v>93</v>
      </c>
      <c r="U330" t="s">
        <v>94</v>
      </c>
      <c r="V330" t="s">
        <v>253</v>
      </c>
      <c r="W330">
        <v>6</v>
      </c>
      <c r="X330">
        <v>5</v>
      </c>
      <c r="Y330">
        <v>1936</v>
      </c>
      <c r="Z330">
        <v>1950</v>
      </c>
      <c r="AA330" t="s">
        <v>96</v>
      </c>
      <c r="AB330" t="s">
        <v>97</v>
      </c>
      <c r="AC330" t="s">
        <v>130</v>
      </c>
      <c r="AD330" t="s">
        <v>130</v>
      </c>
      <c r="AE330" t="s">
        <v>99</v>
      </c>
      <c r="AF330">
        <v>0</v>
      </c>
      <c r="AG330" t="s">
        <v>100</v>
      </c>
      <c r="AH330" t="s">
        <v>100</v>
      </c>
      <c r="AI330" t="s">
        <v>131</v>
      </c>
      <c r="AJ330" t="s">
        <v>100</v>
      </c>
      <c r="AK330" t="s">
        <v>100</v>
      </c>
      <c r="AL330" t="s">
        <v>102</v>
      </c>
      <c r="AM330" t="s">
        <v>104</v>
      </c>
      <c r="AN330">
        <v>0</v>
      </c>
      <c r="AO330" t="s">
        <v>104</v>
      </c>
      <c r="AP330">
        <v>0</v>
      </c>
      <c r="AQ330">
        <v>1064</v>
      </c>
      <c r="AR330">
        <v>1064</v>
      </c>
      <c r="AS330" t="s">
        <v>105</v>
      </c>
      <c r="AT330" t="s">
        <v>132</v>
      </c>
      <c r="AU330" t="s">
        <v>106</v>
      </c>
      <c r="AV330" t="s">
        <v>245</v>
      </c>
      <c r="AW330">
        <v>1166</v>
      </c>
      <c r="AX330">
        <v>0</v>
      </c>
      <c r="AY330">
        <v>473</v>
      </c>
      <c r="AZ330">
        <v>0</v>
      </c>
      <c r="BA330">
        <v>0</v>
      </c>
      <c r="BB330">
        <v>1</v>
      </c>
      <c r="BC330">
        <v>0</v>
      </c>
      <c r="BD330">
        <v>3</v>
      </c>
      <c r="BE330">
        <v>1</v>
      </c>
      <c r="BF330" t="s">
        <v>100</v>
      </c>
      <c r="BG330">
        <v>6</v>
      </c>
      <c r="BH330" t="s">
        <v>881</v>
      </c>
      <c r="BI330">
        <v>0</v>
      </c>
      <c r="BK330" t="s">
        <v>110</v>
      </c>
      <c r="BL330">
        <v>1936</v>
      </c>
      <c r="BM330" t="s">
        <v>104</v>
      </c>
      <c r="BN330">
        <v>1</v>
      </c>
      <c r="BO330">
        <v>240</v>
      </c>
      <c r="BP330" t="s">
        <v>100</v>
      </c>
      <c r="BQ330" t="s">
        <v>100</v>
      </c>
      <c r="BR330" t="s">
        <v>106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CB330">
        <v>0</v>
      </c>
      <c r="CC330">
        <v>3</v>
      </c>
      <c r="CD330">
        <v>2008</v>
      </c>
      <c r="CE330" t="s">
        <v>111</v>
      </c>
      <c r="CF330" t="s">
        <v>112</v>
      </c>
      <c r="CG330" t="s">
        <v>4439</v>
      </c>
      <c r="CH330">
        <v>-93.646954489795903</v>
      </c>
      <c r="CI330">
        <v>42.016065265306104</v>
      </c>
      <c r="CJ330" t="s">
        <v>4440</v>
      </c>
    </row>
    <row r="331" spans="1:88" x14ac:dyDescent="0.25">
      <c r="A331">
        <v>400</v>
      </c>
      <c r="B331">
        <v>909256020</v>
      </c>
      <c r="C331">
        <f>VLOOKUP(B331,[1]Ames_Housing_Price_Data!$B:$B,1,FALSE)</f>
        <v>909256020</v>
      </c>
      <c r="D331" t="b">
        <f t="shared" si="5"/>
        <v>0</v>
      </c>
      <c r="E331">
        <v>1288</v>
      </c>
      <c r="F331">
        <v>112000</v>
      </c>
      <c r="G331">
        <v>50</v>
      </c>
      <c r="H331" t="s">
        <v>85</v>
      </c>
      <c r="I331">
        <v>51</v>
      </c>
      <c r="J331">
        <v>6191</v>
      </c>
      <c r="K331" t="s">
        <v>86</v>
      </c>
      <c r="M331" t="s">
        <v>87</v>
      </c>
      <c r="N331" t="s">
        <v>88</v>
      </c>
      <c r="O331" t="s">
        <v>89</v>
      </c>
      <c r="P331" t="s">
        <v>90</v>
      </c>
      <c r="Q331" t="s">
        <v>91</v>
      </c>
      <c r="R331" t="s">
        <v>92</v>
      </c>
      <c r="S331" t="s">
        <v>93</v>
      </c>
      <c r="T331" t="s">
        <v>93</v>
      </c>
      <c r="U331" t="s">
        <v>94</v>
      </c>
      <c r="V331" t="s">
        <v>253</v>
      </c>
      <c r="W331">
        <v>5</v>
      </c>
      <c r="X331">
        <v>4</v>
      </c>
      <c r="Y331">
        <v>1941</v>
      </c>
      <c r="Z331">
        <v>1950</v>
      </c>
      <c r="AA331" t="s">
        <v>96</v>
      </c>
      <c r="AB331" t="s">
        <v>97</v>
      </c>
      <c r="AC331" t="s">
        <v>98</v>
      </c>
      <c r="AD331" t="s">
        <v>98</v>
      </c>
      <c r="AE331" t="s">
        <v>99</v>
      </c>
      <c r="AF331">
        <v>0</v>
      </c>
      <c r="AG331" t="s">
        <v>100</v>
      </c>
      <c r="AH331" t="s">
        <v>100</v>
      </c>
      <c r="AI331" t="s">
        <v>101</v>
      </c>
      <c r="AJ331" t="s">
        <v>139</v>
      </c>
      <c r="AK331" t="s">
        <v>139</v>
      </c>
      <c r="AL331" t="s">
        <v>102</v>
      </c>
      <c r="AM331" t="s">
        <v>257</v>
      </c>
      <c r="AN331">
        <v>384</v>
      </c>
      <c r="AO331" t="s">
        <v>104</v>
      </c>
      <c r="AP331">
        <v>0</v>
      </c>
      <c r="AQ331">
        <v>440</v>
      </c>
      <c r="AR331">
        <v>824</v>
      </c>
      <c r="AS331" t="s">
        <v>105</v>
      </c>
      <c r="AT331" t="s">
        <v>100</v>
      </c>
      <c r="AU331" t="s">
        <v>134</v>
      </c>
      <c r="AV331" t="s">
        <v>107</v>
      </c>
      <c r="AW331">
        <v>824</v>
      </c>
      <c r="AX331">
        <v>464</v>
      </c>
      <c r="AY331">
        <v>0</v>
      </c>
      <c r="AZ331">
        <v>0</v>
      </c>
      <c r="BA331">
        <v>0</v>
      </c>
      <c r="BB331">
        <v>1</v>
      </c>
      <c r="BC331">
        <v>0</v>
      </c>
      <c r="BD331">
        <v>4</v>
      </c>
      <c r="BE331">
        <v>1</v>
      </c>
      <c r="BF331" t="s">
        <v>100</v>
      </c>
      <c r="BG331">
        <v>6</v>
      </c>
      <c r="BH331" t="s">
        <v>108</v>
      </c>
      <c r="BI331">
        <v>0</v>
      </c>
      <c r="BK331" t="s">
        <v>110</v>
      </c>
      <c r="BL331">
        <v>1941</v>
      </c>
      <c r="BM331" t="s">
        <v>104</v>
      </c>
      <c r="BN331">
        <v>1</v>
      </c>
      <c r="BO331">
        <v>240</v>
      </c>
      <c r="BP331" t="s">
        <v>100</v>
      </c>
      <c r="BQ331" t="s">
        <v>100</v>
      </c>
      <c r="BR331" t="s">
        <v>106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CB331">
        <v>0</v>
      </c>
      <c r="CC331">
        <v>11</v>
      </c>
      <c r="CD331">
        <v>2006</v>
      </c>
      <c r="CE331" t="s">
        <v>111</v>
      </c>
      <c r="CF331" t="s">
        <v>112</v>
      </c>
      <c r="CG331" t="s">
        <v>4546</v>
      </c>
      <c r="CH331">
        <v>-93.6472878571428</v>
      </c>
      <c r="CI331">
        <v>42.016064714285697</v>
      </c>
      <c r="CJ331" t="s">
        <v>4547</v>
      </c>
    </row>
    <row r="332" spans="1:88" x14ac:dyDescent="0.25">
      <c r="A332">
        <v>335</v>
      </c>
      <c r="B332">
        <v>909256010</v>
      </c>
      <c r="C332">
        <f>VLOOKUP(B332,[1]Ames_Housing_Price_Data!$B:$B,1,FALSE)</f>
        <v>909256010</v>
      </c>
      <c r="D332" t="b">
        <f t="shared" si="5"/>
        <v>0</v>
      </c>
      <c r="E332">
        <v>1465</v>
      </c>
      <c r="F332">
        <v>131000</v>
      </c>
      <c r="G332">
        <v>50</v>
      </c>
      <c r="H332" t="s">
        <v>85</v>
      </c>
      <c r="I332">
        <v>84</v>
      </c>
      <c r="J332">
        <v>10164</v>
      </c>
      <c r="K332" t="s">
        <v>86</v>
      </c>
      <c r="M332" t="s">
        <v>87</v>
      </c>
      <c r="N332" t="s">
        <v>155</v>
      </c>
      <c r="O332" t="s">
        <v>89</v>
      </c>
      <c r="P332" t="s">
        <v>115</v>
      </c>
      <c r="Q332" t="s">
        <v>91</v>
      </c>
      <c r="R332" t="s">
        <v>92</v>
      </c>
      <c r="S332" t="s">
        <v>93</v>
      </c>
      <c r="T332" t="s">
        <v>93</v>
      </c>
      <c r="U332" t="s">
        <v>94</v>
      </c>
      <c r="V332" t="s">
        <v>253</v>
      </c>
      <c r="W332">
        <v>5</v>
      </c>
      <c r="X332">
        <v>5</v>
      </c>
      <c r="Y332">
        <v>1939</v>
      </c>
      <c r="Z332">
        <v>1950</v>
      </c>
      <c r="AA332" t="s">
        <v>96</v>
      </c>
      <c r="AB332" t="s">
        <v>97</v>
      </c>
      <c r="AC332" t="s">
        <v>143</v>
      </c>
      <c r="AD332" t="s">
        <v>143</v>
      </c>
      <c r="AE332" t="s">
        <v>99</v>
      </c>
      <c r="AF332">
        <v>0</v>
      </c>
      <c r="AG332" t="s">
        <v>100</v>
      </c>
      <c r="AH332" t="s">
        <v>100</v>
      </c>
      <c r="AI332" t="s">
        <v>101</v>
      </c>
      <c r="AJ332" t="s">
        <v>100</v>
      </c>
      <c r="AK332" t="s">
        <v>139</v>
      </c>
      <c r="AL332" t="s">
        <v>191</v>
      </c>
      <c r="AM332" t="s">
        <v>257</v>
      </c>
      <c r="AN332">
        <v>646</v>
      </c>
      <c r="AO332" t="s">
        <v>104</v>
      </c>
      <c r="AP332">
        <v>0</v>
      </c>
      <c r="AQ332">
        <v>346</v>
      </c>
      <c r="AR332">
        <v>992</v>
      </c>
      <c r="AS332" t="s">
        <v>105</v>
      </c>
      <c r="AT332" t="s">
        <v>139</v>
      </c>
      <c r="AU332" t="s">
        <v>106</v>
      </c>
      <c r="AV332" t="s">
        <v>107</v>
      </c>
      <c r="AW332">
        <v>992</v>
      </c>
      <c r="AX332">
        <v>473</v>
      </c>
      <c r="AY332">
        <v>0</v>
      </c>
      <c r="AZ332">
        <v>0</v>
      </c>
      <c r="BA332">
        <v>0</v>
      </c>
      <c r="BB332">
        <v>2</v>
      </c>
      <c r="BC332">
        <v>0</v>
      </c>
      <c r="BD332">
        <v>3</v>
      </c>
      <c r="BE332">
        <v>1</v>
      </c>
      <c r="BF332" t="s">
        <v>100</v>
      </c>
      <c r="BG332">
        <v>6</v>
      </c>
      <c r="BH332" t="s">
        <v>108</v>
      </c>
      <c r="BI332">
        <v>2</v>
      </c>
      <c r="BJ332" t="s">
        <v>100</v>
      </c>
      <c r="BK332" t="s">
        <v>110</v>
      </c>
      <c r="BL332">
        <v>1939</v>
      </c>
      <c r="BM332" t="s">
        <v>104</v>
      </c>
      <c r="BN332">
        <v>1</v>
      </c>
      <c r="BO332">
        <v>240</v>
      </c>
      <c r="BP332" t="s">
        <v>100</v>
      </c>
      <c r="BQ332" t="s">
        <v>100</v>
      </c>
      <c r="BR332" t="s">
        <v>106</v>
      </c>
      <c r="BS332">
        <v>0</v>
      </c>
      <c r="BT332">
        <v>126</v>
      </c>
      <c r="BU332">
        <v>0</v>
      </c>
      <c r="BV332">
        <v>0</v>
      </c>
      <c r="BW332">
        <v>0</v>
      </c>
      <c r="BX332">
        <v>0</v>
      </c>
      <c r="CB332">
        <v>0</v>
      </c>
      <c r="CC332">
        <v>7</v>
      </c>
      <c r="CD332">
        <v>2006</v>
      </c>
      <c r="CE332" t="s">
        <v>111</v>
      </c>
      <c r="CF332" t="s">
        <v>112</v>
      </c>
      <c r="CG332" t="s">
        <v>894</v>
      </c>
      <c r="CH332">
        <v>-93.648378857142802</v>
      </c>
      <c r="CI332">
        <v>42.015997714285703</v>
      </c>
      <c r="CJ332" t="s">
        <v>895</v>
      </c>
    </row>
    <row r="333" spans="1:88" x14ac:dyDescent="0.25">
      <c r="A333">
        <v>404</v>
      </c>
      <c r="B333">
        <v>909254150</v>
      </c>
      <c r="C333">
        <f>VLOOKUP(B333,[1]Ames_Housing_Price_Data!$B:$B,1,FALSE)</f>
        <v>909254150</v>
      </c>
      <c r="D333" t="b">
        <f t="shared" si="5"/>
        <v>0</v>
      </c>
      <c r="E333">
        <v>1250</v>
      </c>
      <c r="F333">
        <v>139000</v>
      </c>
      <c r="G333">
        <v>50</v>
      </c>
      <c r="H333" t="s">
        <v>85</v>
      </c>
      <c r="I333">
        <v>53</v>
      </c>
      <c r="J333">
        <v>5362</v>
      </c>
      <c r="K333" t="s">
        <v>86</v>
      </c>
      <c r="M333" t="s">
        <v>87</v>
      </c>
      <c r="N333" t="s">
        <v>88</v>
      </c>
      <c r="O333" t="s">
        <v>89</v>
      </c>
      <c r="P333" t="s">
        <v>90</v>
      </c>
      <c r="Q333" t="s">
        <v>91</v>
      </c>
      <c r="R333" t="s">
        <v>355</v>
      </c>
      <c r="S333" t="s">
        <v>93</v>
      </c>
      <c r="T333" t="s">
        <v>93</v>
      </c>
      <c r="U333" t="s">
        <v>94</v>
      </c>
      <c r="V333" t="s">
        <v>253</v>
      </c>
      <c r="W333">
        <v>5</v>
      </c>
      <c r="X333">
        <v>6</v>
      </c>
      <c r="Y333">
        <v>1910</v>
      </c>
      <c r="Z333">
        <v>2003</v>
      </c>
      <c r="AA333" t="s">
        <v>96</v>
      </c>
      <c r="AB333" t="s">
        <v>97</v>
      </c>
      <c r="AC333" t="s">
        <v>98</v>
      </c>
      <c r="AD333" t="s">
        <v>163</v>
      </c>
      <c r="AE333" t="s">
        <v>99</v>
      </c>
      <c r="AF333">
        <v>0</v>
      </c>
      <c r="AG333" t="s">
        <v>100</v>
      </c>
      <c r="AH333" t="s">
        <v>100</v>
      </c>
      <c r="AI333" t="s">
        <v>144</v>
      </c>
      <c r="AJ333" t="s">
        <v>100</v>
      </c>
      <c r="AK333" t="s">
        <v>100</v>
      </c>
      <c r="AL333" t="s">
        <v>102</v>
      </c>
      <c r="AM333" t="s">
        <v>104</v>
      </c>
      <c r="AN333">
        <v>0</v>
      </c>
      <c r="AO333" t="s">
        <v>104</v>
      </c>
      <c r="AP333">
        <v>0</v>
      </c>
      <c r="AQ333">
        <v>661</v>
      </c>
      <c r="AR333">
        <v>661</v>
      </c>
      <c r="AS333" t="s">
        <v>105</v>
      </c>
      <c r="AT333" t="s">
        <v>132</v>
      </c>
      <c r="AU333" t="s">
        <v>106</v>
      </c>
      <c r="AV333" t="s">
        <v>107</v>
      </c>
      <c r="AW333">
        <v>661</v>
      </c>
      <c r="AX333">
        <v>589</v>
      </c>
      <c r="AY333">
        <v>0</v>
      </c>
      <c r="AZ333">
        <v>0</v>
      </c>
      <c r="BA333">
        <v>0</v>
      </c>
      <c r="BB333">
        <v>2</v>
      </c>
      <c r="BC333">
        <v>0</v>
      </c>
      <c r="BD333">
        <v>3</v>
      </c>
      <c r="BE333">
        <v>1</v>
      </c>
      <c r="BF333" t="s">
        <v>100</v>
      </c>
      <c r="BG333">
        <v>8</v>
      </c>
      <c r="BH333" t="s">
        <v>108</v>
      </c>
      <c r="BI333">
        <v>1</v>
      </c>
      <c r="BJ333" t="s">
        <v>109</v>
      </c>
      <c r="BK333" t="s">
        <v>110</v>
      </c>
      <c r="BL333">
        <v>1985</v>
      </c>
      <c r="BM333" t="s">
        <v>104</v>
      </c>
      <c r="BN333">
        <v>2</v>
      </c>
      <c r="BO333">
        <v>552</v>
      </c>
      <c r="BP333" t="s">
        <v>100</v>
      </c>
      <c r="BQ333" t="s">
        <v>100</v>
      </c>
      <c r="BR333" t="s">
        <v>106</v>
      </c>
      <c r="BS333">
        <v>242</v>
      </c>
      <c r="BT333">
        <v>0</v>
      </c>
      <c r="BU333">
        <v>81</v>
      </c>
      <c r="BV333">
        <v>0</v>
      </c>
      <c r="BW333">
        <v>0</v>
      </c>
      <c r="BX333">
        <v>0</v>
      </c>
      <c r="CB333">
        <v>0</v>
      </c>
      <c r="CC333">
        <v>11</v>
      </c>
      <c r="CD333">
        <v>2007</v>
      </c>
      <c r="CE333" t="s">
        <v>111</v>
      </c>
      <c r="CF333" t="s">
        <v>112</v>
      </c>
      <c r="CG333" t="s">
        <v>2982</v>
      </c>
      <c r="CH333">
        <v>-93.646250734693794</v>
      </c>
      <c r="CI333">
        <v>42.016780204081599</v>
      </c>
      <c r="CJ333" t="s">
        <v>2983</v>
      </c>
    </row>
    <row r="334" spans="1:88" x14ac:dyDescent="0.25">
      <c r="A334">
        <v>471</v>
      </c>
      <c r="B334">
        <v>909254140</v>
      </c>
      <c r="C334">
        <f>VLOOKUP(B334,[1]Ames_Housing_Price_Data!$B:$B,1,FALSE)</f>
        <v>909254140</v>
      </c>
      <c r="D334" t="b">
        <f t="shared" si="5"/>
        <v>0</v>
      </c>
      <c r="E334">
        <v>694</v>
      </c>
      <c r="F334">
        <v>90350</v>
      </c>
      <c r="G334">
        <v>30</v>
      </c>
      <c r="H334" t="s">
        <v>85</v>
      </c>
      <c r="I334">
        <v>40</v>
      </c>
      <c r="J334">
        <v>4280</v>
      </c>
      <c r="K334" t="s">
        <v>86</v>
      </c>
      <c r="M334" t="s">
        <v>87</v>
      </c>
      <c r="N334" t="s">
        <v>88</v>
      </c>
      <c r="O334" t="s">
        <v>89</v>
      </c>
      <c r="P334" t="s">
        <v>115</v>
      </c>
      <c r="Q334" t="s">
        <v>91</v>
      </c>
      <c r="R334" t="s">
        <v>355</v>
      </c>
      <c r="S334" t="s">
        <v>93</v>
      </c>
      <c r="T334" t="s">
        <v>93</v>
      </c>
      <c r="U334" t="s">
        <v>94</v>
      </c>
      <c r="V334" t="s">
        <v>95</v>
      </c>
      <c r="W334">
        <v>5</v>
      </c>
      <c r="X334">
        <v>6</v>
      </c>
      <c r="Y334">
        <v>1913</v>
      </c>
      <c r="Z334">
        <v>2002</v>
      </c>
      <c r="AA334" t="s">
        <v>96</v>
      </c>
      <c r="AB334" t="s">
        <v>97</v>
      </c>
      <c r="AC334" t="s">
        <v>162</v>
      </c>
      <c r="AD334" t="s">
        <v>200</v>
      </c>
      <c r="AE334" t="s">
        <v>99</v>
      </c>
      <c r="AF334">
        <v>0</v>
      </c>
      <c r="AG334" t="s">
        <v>100</v>
      </c>
      <c r="AH334" t="s">
        <v>100</v>
      </c>
      <c r="AI334" t="s">
        <v>144</v>
      </c>
      <c r="AJ334" t="s">
        <v>100</v>
      </c>
      <c r="AK334" t="s">
        <v>100</v>
      </c>
      <c r="AL334" t="s">
        <v>102</v>
      </c>
      <c r="AM334" t="s">
        <v>257</v>
      </c>
      <c r="AN334">
        <v>365</v>
      </c>
      <c r="AO334" t="s">
        <v>104</v>
      </c>
      <c r="AP334">
        <v>0</v>
      </c>
      <c r="AQ334">
        <v>75</v>
      </c>
      <c r="AR334">
        <v>440</v>
      </c>
      <c r="AS334" t="s">
        <v>105</v>
      </c>
      <c r="AT334" t="s">
        <v>100</v>
      </c>
      <c r="AU334" t="s">
        <v>134</v>
      </c>
      <c r="AV334" t="s">
        <v>107</v>
      </c>
      <c r="AW334">
        <v>694</v>
      </c>
      <c r="AX334">
        <v>0</v>
      </c>
      <c r="AY334">
        <v>0</v>
      </c>
      <c r="AZ334">
        <v>0</v>
      </c>
      <c r="BA334">
        <v>0</v>
      </c>
      <c r="BB334">
        <v>1</v>
      </c>
      <c r="BC334">
        <v>0</v>
      </c>
      <c r="BD334">
        <v>2</v>
      </c>
      <c r="BE334">
        <v>1</v>
      </c>
      <c r="BF334" t="s">
        <v>109</v>
      </c>
      <c r="BG334">
        <v>4</v>
      </c>
      <c r="BH334" t="s">
        <v>108</v>
      </c>
      <c r="BI334">
        <v>1</v>
      </c>
      <c r="BJ334" t="s">
        <v>109</v>
      </c>
      <c r="BK334" t="s">
        <v>110</v>
      </c>
      <c r="BL334">
        <v>1990</v>
      </c>
      <c r="BM334" t="s">
        <v>104</v>
      </c>
      <c r="BN334">
        <v>1</v>
      </c>
      <c r="BO334">
        <v>352</v>
      </c>
      <c r="BP334" t="s">
        <v>109</v>
      </c>
      <c r="BQ334" t="s">
        <v>100</v>
      </c>
      <c r="BR334" t="s">
        <v>294</v>
      </c>
      <c r="BS334">
        <v>0</v>
      </c>
      <c r="BT334">
        <v>0</v>
      </c>
      <c r="BU334">
        <v>34</v>
      </c>
      <c r="BV334">
        <v>0</v>
      </c>
      <c r="BW334">
        <v>0</v>
      </c>
      <c r="BX334">
        <v>0</v>
      </c>
      <c r="BZ334" t="s">
        <v>278</v>
      </c>
      <c r="CB334">
        <v>0</v>
      </c>
      <c r="CC334">
        <v>3</v>
      </c>
      <c r="CD334">
        <v>2007</v>
      </c>
      <c r="CE334" t="s">
        <v>111</v>
      </c>
      <c r="CF334" t="s">
        <v>112</v>
      </c>
      <c r="CG334" t="s">
        <v>4684</v>
      </c>
      <c r="CH334">
        <v>-93.644986224489799</v>
      </c>
      <c r="CI334">
        <v>42.0162261428571</v>
      </c>
      <c r="CJ334" t="s">
        <v>4685</v>
      </c>
    </row>
    <row r="335" spans="1:88" x14ac:dyDescent="0.25">
      <c r="A335">
        <v>318</v>
      </c>
      <c r="B335">
        <v>909254130</v>
      </c>
      <c r="C335">
        <f>VLOOKUP(B335,[1]Ames_Housing_Price_Data!$B:$B,1,FALSE)</f>
        <v>909254130</v>
      </c>
      <c r="D335" t="b">
        <f t="shared" si="5"/>
        <v>0</v>
      </c>
      <c r="E335">
        <v>1646</v>
      </c>
      <c r="F335">
        <v>164000</v>
      </c>
      <c r="G335">
        <v>75</v>
      </c>
      <c r="H335" t="s">
        <v>85</v>
      </c>
      <c r="I335">
        <v>53</v>
      </c>
      <c r="J335">
        <v>7128</v>
      </c>
      <c r="K335" t="s">
        <v>86</v>
      </c>
      <c r="M335" t="s">
        <v>87</v>
      </c>
      <c r="N335" t="s">
        <v>88</v>
      </c>
      <c r="O335" t="s">
        <v>89</v>
      </c>
      <c r="P335" t="s">
        <v>115</v>
      </c>
      <c r="Q335" t="s">
        <v>91</v>
      </c>
      <c r="R335" t="s">
        <v>355</v>
      </c>
      <c r="S335" t="s">
        <v>93</v>
      </c>
      <c r="T335" t="s">
        <v>93</v>
      </c>
      <c r="U335" t="s">
        <v>94</v>
      </c>
      <c r="V335" t="s">
        <v>346</v>
      </c>
      <c r="W335">
        <v>7</v>
      </c>
      <c r="X335">
        <v>5</v>
      </c>
      <c r="Y335">
        <v>1941</v>
      </c>
      <c r="Z335">
        <v>1950</v>
      </c>
      <c r="AA335" t="s">
        <v>96</v>
      </c>
      <c r="AB335" t="s">
        <v>97</v>
      </c>
      <c r="AC335" t="s">
        <v>130</v>
      </c>
      <c r="AD335" t="s">
        <v>130</v>
      </c>
      <c r="AE335" t="s">
        <v>99</v>
      </c>
      <c r="AF335">
        <v>0</v>
      </c>
      <c r="AG335" t="s">
        <v>100</v>
      </c>
      <c r="AH335" t="s">
        <v>109</v>
      </c>
      <c r="AI335" t="s">
        <v>101</v>
      </c>
      <c r="AJ335" t="s">
        <v>100</v>
      </c>
      <c r="AK335" t="s">
        <v>100</v>
      </c>
      <c r="AL335" t="s">
        <v>102</v>
      </c>
      <c r="AM335" t="s">
        <v>103</v>
      </c>
      <c r="AN335">
        <v>364</v>
      </c>
      <c r="AO335" t="s">
        <v>104</v>
      </c>
      <c r="AP335">
        <v>0</v>
      </c>
      <c r="AQ335">
        <v>554</v>
      </c>
      <c r="AR335">
        <v>918</v>
      </c>
      <c r="AS335" t="s">
        <v>105</v>
      </c>
      <c r="AT335" t="s">
        <v>109</v>
      </c>
      <c r="AU335" t="s">
        <v>106</v>
      </c>
      <c r="AV335" t="s">
        <v>107</v>
      </c>
      <c r="AW335">
        <v>918</v>
      </c>
      <c r="AX335">
        <v>728</v>
      </c>
      <c r="AY335">
        <v>0</v>
      </c>
      <c r="AZ335">
        <v>0</v>
      </c>
      <c r="BA335">
        <v>0</v>
      </c>
      <c r="BB335">
        <v>2</v>
      </c>
      <c r="BC335">
        <v>0</v>
      </c>
      <c r="BD335">
        <v>4</v>
      </c>
      <c r="BE335">
        <v>1</v>
      </c>
      <c r="BF335" t="s">
        <v>100</v>
      </c>
      <c r="BG335">
        <v>7</v>
      </c>
      <c r="BH335" t="s">
        <v>108</v>
      </c>
      <c r="BI335">
        <v>2</v>
      </c>
      <c r="BJ335" t="s">
        <v>109</v>
      </c>
      <c r="BK335" t="s">
        <v>110</v>
      </c>
      <c r="BL335">
        <v>1941</v>
      </c>
      <c r="BM335" t="s">
        <v>104</v>
      </c>
      <c r="BN335">
        <v>1</v>
      </c>
      <c r="BO335">
        <v>240</v>
      </c>
      <c r="BP335" t="s">
        <v>100</v>
      </c>
      <c r="BQ335" t="s">
        <v>100</v>
      </c>
      <c r="BR335" t="s">
        <v>106</v>
      </c>
      <c r="BS335">
        <v>0</v>
      </c>
      <c r="BT335">
        <v>0</v>
      </c>
      <c r="BU335">
        <v>0</v>
      </c>
      <c r="BV335">
        <v>0</v>
      </c>
      <c r="BW335">
        <v>126</v>
      </c>
      <c r="BX335">
        <v>0</v>
      </c>
      <c r="BZ335" t="s">
        <v>278</v>
      </c>
      <c r="CB335">
        <v>0</v>
      </c>
      <c r="CC335">
        <v>8</v>
      </c>
      <c r="CD335">
        <v>2007</v>
      </c>
      <c r="CE335" t="s">
        <v>111</v>
      </c>
      <c r="CF335" t="s">
        <v>112</v>
      </c>
      <c r="CG335" t="s">
        <v>860</v>
      </c>
      <c r="CH335">
        <v>-93.644916061224393</v>
      </c>
      <c r="CI335">
        <v>42.0162258571428</v>
      </c>
      <c r="CJ335" t="s">
        <v>861</v>
      </c>
    </row>
    <row r="336" spans="1:88" x14ac:dyDescent="0.25">
      <c r="A336">
        <v>584</v>
      </c>
      <c r="B336">
        <v>909254100</v>
      </c>
      <c r="C336">
        <f>VLOOKUP(B336,[1]Ames_Housing_Price_Data!$B:$B,1,FALSE)</f>
        <v>909254100</v>
      </c>
      <c r="D336" t="b">
        <f t="shared" si="5"/>
        <v>0</v>
      </c>
      <c r="E336">
        <v>1461</v>
      </c>
      <c r="F336">
        <v>135000</v>
      </c>
      <c r="G336">
        <v>70</v>
      </c>
      <c r="H336" t="s">
        <v>85</v>
      </c>
      <c r="I336">
        <v>53</v>
      </c>
      <c r="J336">
        <v>7155</v>
      </c>
      <c r="K336" t="s">
        <v>86</v>
      </c>
      <c r="M336" t="s">
        <v>87</v>
      </c>
      <c r="N336" t="s">
        <v>88</v>
      </c>
      <c r="O336" t="s">
        <v>89</v>
      </c>
      <c r="P336" t="s">
        <v>115</v>
      </c>
      <c r="Q336" t="s">
        <v>91</v>
      </c>
      <c r="R336" t="s">
        <v>355</v>
      </c>
      <c r="S336" t="s">
        <v>93</v>
      </c>
      <c r="T336" t="s">
        <v>93</v>
      </c>
      <c r="U336" t="s">
        <v>94</v>
      </c>
      <c r="V336" t="s">
        <v>138</v>
      </c>
      <c r="W336">
        <v>6</v>
      </c>
      <c r="X336">
        <v>8</v>
      </c>
      <c r="Y336">
        <v>1926</v>
      </c>
      <c r="Z336">
        <v>1991</v>
      </c>
      <c r="AA336" t="s">
        <v>96</v>
      </c>
      <c r="AB336" t="s">
        <v>97</v>
      </c>
      <c r="AC336" t="s">
        <v>98</v>
      </c>
      <c r="AD336" t="s">
        <v>98</v>
      </c>
      <c r="AE336" t="s">
        <v>99</v>
      </c>
      <c r="AF336">
        <v>0</v>
      </c>
      <c r="AG336" t="s">
        <v>100</v>
      </c>
      <c r="AH336" t="s">
        <v>100</v>
      </c>
      <c r="AI336" t="s">
        <v>131</v>
      </c>
      <c r="AJ336" t="s">
        <v>100</v>
      </c>
      <c r="AK336" t="s">
        <v>100</v>
      </c>
      <c r="AL336" t="s">
        <v>102</v>
      </c>
      <c r="AM336" t="s">
        <v>104</v>
      </c>
      <c r="AN336">
        <v>0</v>
      </c>
      <c r="AO336" t="s">
        <v>104</v>
      </c>
      <c r="AP336">
        <v>0</v>
      </c>
      <c r="AQ336">
        <v>686</v>
      </c>
      <c r="AR336">
        <v>686</v>
      </c>
      <c r="AS336" t="s">
        <v>105</v>
      </c>
      <c r="AT336" t="s">
        <v>100</v>
      </c>
      <c r="AU336" t="s">
        <v>106</v>
      </c>
      <c r="AV336" t="s">
        <v>107</v>
      </c>
      <c r="AW336">
        <v>686</v>
      </c>
      <c r="AX336">
        <v>775</v>
      </c>
      <c r="AY336">
        <v>0</v>
      </c>
      <c r="AZ336">
        <v>0</v>
      </c>
      <c r="BA336">
        <v>0</v>
      </c>
      <c r="BB336">
        <v>1</v>
      </c>
      <c r="BC336">
        <v>0</v>
      </c>
      <c r="BD336">
        <v>3</v>
      </c>
      <c r="BE336">
        <v>1</v>
      </c>
      <c r="BF336" t="s">
        <v>100</v>
      </c>
      <c r="BG336">
        <v>6</v>
      </c>
      <c r="BH336" t="s">
        <v>108</v>
      </c>
      <c r="BI336">
        <v>1</v>
      </c>
      <c r="BJ336" t="s">
        <v>109</v>
      </c>
      <c r="BK336" t="s">
        <v>110</v>
      </c>
      <c r="BL336">
        <v>1926</v>
      </c>
      <c r="BM336" t="s">
        <v>104</v>
      </c>
      <c r="BN336">
        <v>1</v>
      </c>
      <c r="BO336">
        <v>225</v>
      </c>
      <c r="BP336" t="s">
        <v>100</v>
      </c>
      <c r="BQ336" t="s">
        <v>100</v>
      </c>
      <c r="BR336" t="s">
        <v>134</v>
      </c>
      <c r="BS336">
        <v>0</v>
      </c>
      <c r="BT336">
        <v>0</v>
      </c>
      <c r="BU336">
        <v>116</v>
      </c>
      <c r="BV336">
        <v>0</v>
      </c>
      <c r="BW336">
        <v>0</v>
      </c>
      <c r="BX336">
        <v>0</v>
      </c>
      <c r="BZ336" t="s">
        <v>278</v>
      </c>
      <c r="CB336">
        <v>0</v>
      </c>
      <c r="CC336">
        <v>7</v>
      </c>
      <c r="CD336">
        <v>2007</v>
      </c>
      <c r="CE336" t="s">
        <v>111</v>
      </c>
      <c r="CF336" t="s">
        <v>112</v>
      </c>
      <c r="CG336" t="s">
        <v>4898</v>
      </c>
      <c r="CH336">
        <v>-93.644705571428503</v>
      </c>
      <c r="CI336">
        <v>42.016224999999999</v>
      </c>
      <c r="CJ336" t="s">
        <v>4899</v>
      </c>
    </row>
    <row r="337" spans="1:88" x14ac:dyDescent="0.25">
      <c r="A337">
        <v>604</v>
      </c>
      <c r="B337">
        <v>909254090</v>
      </c>
      <c r="C337">
        <f>VLOOKUP(B337,[1]Ames_Housing_Price_Data!$B:$B,1,FALSE)</f>
        <v>909254090</v>
      </c>
      <c r="D337" t="b">
        <f t="shared" si="5"/>
        <v>0</v>
      </c>
      <c r="E337">
        <v>1426</v>
      </c>
      <c r="F337">
        <v>189950</v>
      </c>
      <c r="G337">
        <v>50</v>
      </c>
      <c r="H337" t="s">
        <v>85</v>
      </c>
      <c r="I337">
        <v>55</v>
      </c>
      <c r="J337">
        <v>7642</v>
      </c>
      <c r="K337" t="s">
        <v>86</v>
      </c>
      <c r="M337" t="s">
        <v>87</v>
      </c>
      <c r="N337" t="s">
        <v>88</v>
      </c>
      <c r="O337" t="s">
        <v>89</v>
      </c>
      <c r="P337" t="s">
        <v>90</v>
      </c>
      <c r="Q337" t="s">
        <v>91</v>
      </c>
      <c r="R337" t="s">
        <v>355</v>
      </c>
      <c r="S337" t="s">
        <v>93</v>
      </c>
      <c r="T337" t="s">
        <v>93</v>
      </c>
      <c r="U337" t="s">
        <v>94</v>
      </c>
      <c r="V337" t="s">
        <v>253</v>
      </c>
      <c r="W337">
        <v>7</v>
      </c>
      <c r="X337">
        <v>8</v>
      </c>
      <c r="Y337">
        <v>1918</v>
      </c>
      <c r="Z337">
        <v>1998</v>
      </c>
      <c r="AA337" t="s">
        <v>96</v>
      </c>
      <c r="AB337" t="s">
        <v>97</v>
      </c>
      <c r="AC337" t="s">
        <v>98</v>
      </c>
      <c r="AD337" t="s">
        <v>98</v>
      </c>
      <c r="AE337" t="s">
        <v>99</v>
      </c>
      <c r="AF337">
        <v>0</v>
      </c>
      <c r="AG337" t="s">
        <v>109</v>
      </c>
      <c r="AH337" t="s">
        <v>100</v>
      </c>
      <c r="AI337" t="s">
        <v>131</v>
      </c>
      <c r="AJ337" t="s">
        <v>100</v>
      </c>
      <c r="AK337" t="s">
        <v>100</v>
      </c>
      <c r="AL337" t="s">
        <v>102</v>
      </c>
      <c r="AM337" t="s">
        <v>104</v>
      </c>
      <c r="AN337">
        <v>0</v>
      </c>
      <c r="AO337" t="s">
        <v>104</v>
      </c>
      <c r="AP337">
        <v>0</v>
      </c>
      <c r="AQ337">
        <v>912</v>
      </c>
      <c r="AR337">
        <v>912</v>
      </c>
      <c r="AS337" t="s">
        <v>105</v>
      </c>
      <c r="AT337" t="s">
        <v>109</v>
      </c>
      <c r="AU337" t="s">
        <v>106</v>
      </c>
      <c r="AV337" t="s">
        <v>107</v>
      </c>
      <c r="AW337">
        <v>912</v>
      </c>
      <c r="AX337">
        <v>514</v>
      </c>
      <c r="AY337">
        <v>0</v>
      </c>
      <c r="AZ337">
        <v>0</v>
      </c>
      <c r="BA337">
        <v>0</v>
      </c>
      <c r="BB337">
        <v>1</v>
      </c>
      <c r="BC337">
        <v>1</v>
      </c>
      <c r="BD337">
        <v>3</v>
      </c>
      <c r="BE337">
        <v>1</v>
      </c>
      <c r="BF337" t="s">
        <v>109</v>
      </c>
      <c r="BG337">
        <v>7</v>
      </c>
      <c r="BH337" t="s">
        <v>108</v>
      </c>
      <c r="BI337">
        <v>1</v>
      </c>
      <c r="BJ337" t="s">
        <v>109</v>
      </c>
      <c r="BK337" t="s">
        <v>110</v>
      </c>
      <c r="BL337">
        <v>1925</v>
      </c>
      <c r="BM337" t="s">
        <v>104</v>
      </c>
      <c r="BN337">
        <v>1</v>
      </c>
      <c r="BO337">
        <v>216</v>
      </c>
      <c r="BP337" t="s">
        <v>100</v>
      </c>
      <c r="BQ337" t="s">
        <v>100</v>
      </c>
      <c r="BR337" t="s">
        <v>106</v>
      </c>
      <c r="BS337">
        <v>0</v>
      </c>
      <c r="BT337">
        <v>240</v>
      </c>
      <c r="BU337">
        <v>0</v>
      </c>
      <c r="BV337">
        <v>0</v>
      </c>
      <c r="BW337">
        <v>0</v>
      </c>
      <c r="BX337">
        <v>0</v>
      </c>
      <c r="BZ337" t="s">
        <v>315</v>
      </c>
      <c r="CB337">
        <v>0</v>
      </c>
      <c r="CC337">
        <v>6</v>
      </c>
      <c r="CD337">
        <v>2007</v>
      </c>
      <c r="CE337" t="s">
        <v>111</v>
      </c>
      <c r="CF337" t="s">
        <v>112</v>
      </c>
      <c r="CG337" t="s">
        <v>3369</v>
      </c>
      <c r="CH337">
        <v>-93.644405000000006</v>
      </c>
      <c r="CI337">
        <v>42.016264</v>
      </c>
      <c r="CJ337" t="s">
        <v>3370</v>
      </c>
    </row>
    <row r="338" spans="1:88" x14ac:dyDescent="0.25">
      <c r="A338">
        <v>28</v>
      </c>
      <c r="B338">
        <v>909254070</v>
      </c>
      <c r="C338">
        <f>VLOOKUP(B338,[1]Ames_Housing_Price_Data!$B:$B,1,FALSE)</f>
        <v>909254070</v>
      </c>
      <c r="D338" t="b">
        <f t="shared" si="5"/>
        <v>0</v>
      </c>
      <c r="E338">
        <v>1802</v>
      </c>
      <c r="F338">
        <v>200100</v>
      </c>
      <c r="G338">
        <v>70</v>
      </c>
      <c r="H338" t="s">
        <v>85</v>
      </c>
      <c r="I338">
        <v>54</v>
      </c>
      <c r="J338">
        <v>7588</v>
      </c>
      <c r="K338" t="s">
        <v>86</v>
      </c>
      <c r="M338" t="s">
        <v>87</v>
      </c>
      <c r="N338" t="s">
        <v>88</v>
      </c>
      <c r="O338" t="s">
        <v>89</v>
      </c>
      <c r="P338" t="s">
        <v>115</v>
      </c>
      <c r="Q338" t="s">
        <v>91</v>
      </c>
      <c r="R338" t="s">
        <v>355</v>
      </c>
      <c r="S338" t="s">
        <v>93</v>
      </c>
      <c r="T338" t="s">
        <v>93</v>
      </c>
      <c r="U338" t="s">
        <v>94</v>
      </c>
      <c r="V338" t="s">
        <v>138</v>
      </c>
      <c r="W338">
        <v>7</v>
      </c>
      <c r="X338">
        <v>6</v>
      </c>
      <c r="Y338">
        <v>1920</v>
      </c>
      <c r="Z338">
        <v>1950</v>
      </c>
      <c r="AA338" t="s">
        <v>96</v>
      </c>
      <c r="AB338" t="s">
        <v>97</v>
      </c>
      <c r="AC338" t="s">
        <v>200</v>
      </c>
      <c r="AD338" t="s">
        <v>200</v>
      </c>
      <c r="AE338" t="s">
        <v>99</v>
      </c>
      <c r="AF338">
        <v>0</v>
      </c>
      <c r="AG338" t="s">
        <v>100</v>
      </c>
      <c r="AH338" t="s">
        <v>100</v>
      </c>
      <c r="AI338" t="s">
        <v>131</v>
      </c>
      <c r="AJ338" t="s">
        <v>139</v>
      </c>
      <c r="AK338" t="s">
        <v>100</v>
      </c>
      <c r="AL338" t="s">
        <v>102</v>
      </c>
      <c r="AM338" t="s">
        <v>257</v>
      </c>
      <c r="AN338">
        <v>352</v>
      </c>
      <c r="AO338" t="s">
        <v>104</v>
      </c>
      <c r="AP338">
        <v>0</v>
      </c>
      <c r="AQ338">
        <v>441</v>
      </c>
      <c r="AR338">
        <v>793</v>
      </c>
      <c r="AS338" t="s">
        <v>105</v>
      </c>
      <c r="AT338" t="s">
        <v>109</v>
      </c>
      <c r="AU338" t="s">
        <v>106</v>
      </c>
      <c r="AV338" t="s">
        <v>107</v>
      </c>
      <c r="AW338">
        <v>901</v>
      </c>
      <c r="AX338">
        <v>901</v>
      </c>
      <c r="AY338">
        <v>0</v>
      </c>
      <c r="AZ338">
        <v>0</v>
      </c>
      <c r="BA338">
        <v>0</v>
      </c>
      <c r="BB338">
        <v>1</v>
      </c>
      <c r="BC338">
        <v>1</v>
      </c>
      <c r="BD338">
        <v>4</v>
      </c>
      <c r="BE338">
        <v>1</v>
      </c>
      <c r="BF338" t="s">
        <v>100</v>
      </c>
      <c r="BG338">
        <v>9</v>
      </c>
      <c r="BH338" t="s">
        <v>108</v>
      </c>
      <c r="BI338">
        <v>1</v>
      </c>
      <c r="BJ338" t="s">
        <v>109</v>
      </c>
      <c r="BK338" t="s">
        <v>110</v>
      </c>
      <c r="BL338">
        <v>1920</v>
      </c>
      <c r="BM338" t="s">
        <v>104</v>
      </c>
      <c r="BN338">
        <v>1</v>
      </c>
      <c r="BO338">
        <v>216</v>
      </c>
      <c r="BP338" t="s">
        <v>139</v>
      </c>
      <c r="BQ338" t="s">
        <v>100</v>
      </c>
      <c r="BR338" t="s">
        <v>106</v>
      </c>
      <c r="BS338">
        <v>0</v>
      </c>
      <c r="BT338">
        <v>0</v>
      </c>
      <c r="BU338">
        <v>40</v>
      </c>
      <c r="BV338">
        <v>0</v>
      </c>
      <c r="BW338">
        <v>0</v>
      </c>
      <c r="BX338">
        <v>0</v>
      </c>
      <c r="CB338">
        <v>0</v>
      </c>
      <c r="CC338">
        <v>7</v>
      </c>
      <c r="CD338">
        <v>2006</v>
      </c>
      <c r="CE338" t="s">
        <v>111</v>
      </c>
      <c r="CF338" t="s">
        <v>112</v>
      </c>
      <c r="CG338" t="s">
        <v>2252</v>
      </c>
      <c r="CH338">
        <v>-93.644405000000006</v>
      </c>
      <c r="CI338">
        <v>42.016565</v>
      </c>
      <c r="CJ338" t="s">
        <v>2253</v>
      </c>
    </row>
    <row r="339" spans="1:88" x14ac:dyDescent="0.25">
      <c r="A339">
        <v>806</v>
      </c>
      <c r="B339">
        <v>909254050</v>
      </c>
      <c r="C339">
        <f>VLOOKUP(B339,[1]Ames_Housing_Price_Data!$B:$B,1,FALSE)</f>
        <v>909254050</v>
      </c>
      <c r="D339" t="b">
        <f t="shared" si="5"/>
        <v>0</v>
      </c>
      <c r="E339">
        <v>1512</v>
      </c>
      <c r="F339">
        <v>231000</v>
      </c>
      <c r="G339">
        <v>70</v>
      </c>
      <c r="H339" t="s">
        <v>85</v>
      </c>
      <c r="I339">
        <v>54</v>
      </c>
      <c r="J339">
        <v>7609</v>
      </c>
      <c r="K339" t="s">
        <v>86</v>
      </c>
      <c r="M339" t="s">
        <v>87</v>
      </c>
      <c r="N339" t="s">
        <v>88</v>
      </c>
      <c r="O339" t="s">
        <v>89</v>
      </c>
      <c r="P339" t="s">
        <v>90</v>
      </c>
      <c r="Q339" t="s">
        <v>91</v>
      </c>
      <c r="R339" t="s">
        <v>355</v>
      </c>
      <c r="S339" t="s">
        <v>93</v>
      </c>
      <c r="T339" t="s">
        <v>93</v>
      </c>
      <c r="U339" t="s">
        <v>94</v>
      </c>
      <c r="V339" t="s">
        <v>138</v>
      </c>
      <c r="W339">
        <v>8</v>
      </c>
      <c r="X339">
        <v>9</v>
      </c>
      <c r="Y339">
        <v>1925</v>
      </c>
      <c r="Z339">
        <v>1997</v>
      </c>
      <c r="AA339" t="s">
        <v>96</v>
      </c>
      <c r="AB339" t="s">
        <v>97</v>
      </c>
      <c r="AC339" t="s">
        <v>200</v>
      </c>
      <c r="AD339" t="s">
        <v>200</v>
      </c>
      <c r="AE339" t="s">
        <v>99</v>
      </c>
      <c r="AF339">
        <v>0</v>
      </c>
      <c r="AG339" t="s">
        <v>109</v>
      </c>
      <c r="AH339" t="s">
        <v>109</v>
      </c>
      <c r="AI339" t="s">
        <v>144</v>
      </c>
      <c r="AJ339" t="s">
        <v>139</v>
      </c>
      <c r="AK339" t="s">
        <v>100</v>
      </c>
      <c r="AL339" t="s">
        <v>102</v>
      </c>
      <c r="AM339" t="s">
        <v>122</v>
      </c>
      <c r="AN339">
        <v>406</v>
      </c>
      <c r="AO339" t="s">
        <v>104</v>
      </c>
      <c r="AP339">
        <v>0</v>
      </c>
      <c r="AQ339">
        <v>392</v>
      </c>
      <c r="AR339">
        <v>798</v>
      </c>
      <c r="AS339" t="s">
        <v>105</v>
      </c>
      <c r="AT339" t="s">
        <v>132</v>
      </c>
      <c r="AU339" t="s">
        <v>106</v>
      </c>
      <c r="AV339" t="s">
        <v>107</v>
      </c>
      <c r="AW339">
        <v>798</v>
      </c>
      <c r="AX339">
        <v>714</v>
      </c>
      <c r="AY339">
        <v>0</v>
      </c>
      <c r="AZ339">
        <v>1</v>
      </c>
      <c r="BA339">
        <v>0</v>
      </c>
      <c r="BB339">
        <v>2</v>
      </c>
      <c r="BC339">
        <v>0</v>
      </c>
      <c r="BD339">
        <v>3</v>
      </c>
      <c r="BE339">
        <v>1</v>
      </c>
      <c r="BF339" t="s">
        <v>109</v>
      </c>
      <c r="BG339">
        <v>7</v>
      </c>
      <c r="BH339" t="s">
        <v>108</v>
      </c>
      <c r="BI339">
        <v>1</v>
      </c>
      <c r="BJ339" t="s">
        <v>109</v>
      </c>
      <c r="BK339" t="s">
        <v>110</v>
      </c>
      <c r="BL339">
        <v>1925</v>
      </c>
      <c r="BM339" t="s">
        <v>104</v>
      </c>
      <c r="BN339">
        <v>1</v>
      </c>
      <c r="BO339">
        <v>180</v>
      </c>
      <c r="BP339" t="s">
        <v>100</v>
      </c>
      <c r="BQ339" t="s">
        <v>100</v>
      </c>
      <c r="BR339" t="s">
        <v>294</v>
      </c>
      <c r="BS339">
        <v>85</v>
      </c>
      <c r="BT339">
        <v>16</v>
      </c>
      <c r="BU339">
        <v>41</v>
      </c>
      <c r="BV339">
        <v>0</v>
      </c>
      <c r="BW339">
        <v>0</v>
      </c>
      <c r="BX339">
        <v>0</v>
      </c>
      <c r="BZ339" t="s">
        <v>315</v>
      </c>
      <c r="CB339">
        <v>0</v>
      </c>
      <c r="CC339">
        <v>6</v>
      </c>
      <c r="CD339">
        <v>2008</v>
      </c>
      <c r="CE339" t="s">
        <v>111</v>
      </c>
      <c r="CF339" t="s">
        <v>112</v>
      </c>
      <c r="CG339" t="s">
        <v>1821</v>
      </c>
      <c r="CH339">
        <v>-93.644405000000006</v>
      </c>
      <c r="CI339">
        <v>42.016881750000003</v>
      </c>
      <c r="CJ339" t="s">
        <v>1822</v>
      </c>
    </row>
    <row r="340" spans="1:88" x14ac:dyDescent="0.25">
      <c r="A340">
        <v>350</v>
      </c>
      <c r="B340">
        <v>909254010</v>
      </c>
      <c r="C340">
        <f>VLOOKUP(B340,[1]Ames_Housing_Price_Data!$B:$B,1,FALSE)</f>
        <v>909254010</v>
      </c>
      <c r="D340" t="b">
        <f t="shared" si="5"/>
        <v>0</v>
      </c>
      <c r="E340">
        <v>1228</v>
      </c>
      <c r="F340">
        <v>137000</v>
      </c>
      <c r="G340">
        <v>70</v>
      </c>
      <c r="H340" t="s">
        <v>85</v>
      </c>
      <c r="I340">
        <v>53</v>
      </c>
      <c r="J340">
        <v>7155</v>
      </c>
      <c r="K340" t="s">
        <v>86</v>
      </c>
      <c r="M340" t="s">
        <v>87</v>
      </c>
      <c r="N340" t="s">
        <v>88</v>
      </c>
      <c r="O340" t="s">
        <v>89</v>
      </c>
      <c r="P340" t="s">
        <v>115</v>
      </c>
      <c r="Q340" t="s">
        <v>91</v>
      </c>
      <c r="R340" t="s">
        <v>355</v>
      </c>
      <c r="S340" t="s">
        <v>93</v>
      </c>
      <c r="T340" t="s">
        <v>93</v>
      </c>
      <c r="U340" t="s">
        <v>94</v>
      </c>
      <c r="V340" t="s">
        <v>138</v>
      </c>
      <c r="W340">
        <v>7</v>
      </c>
      <c r="X340">
        <v>8</v>
      </c>
      <c r="Y340">
        <v>1918</v>
      </c>
      <c r="Z340">
        <v>1990</v>
      </c>
      <c r="AA340" t="s">
        <v>254</v>
      </c>
      <c r="AB340" t="s">
        <v>97</v>
      </c>
      <c r="AC340" t="s">
        <v>98</v>
      </c>
      <c r="AD340" t="s">
        <v>98</v>
      </c>
      <c r="AE340" t="s">
        <v>99</v>
      </c>
      <c r="AF340">
        <v>0</v>
      </c>
      <c r="AG340" t="s">
        <v>100</v>
      </c>
      <c r="AH340" t="s">
        <v>100</v>
      </c>
      <c r="AI340" t="s">
        <v>131</v>
      </c>
      <c r="AJ340" t="s">
        <v>100</v>
      </c>
      <c r="AK340" t="s">
        <v>139</v>
      </c>
      <c r="AL340" t="s">
        <v>120</v>
      </c>
      <c r="AM340" t="s">
        <v>104</v>
      </c>
      <c r="AN340">
        <v>0</v>
      </c>
      <c r="AO340" t="s">
        <v>104</v>
      </c>
      <c r="AP340">
        <v>0</v>
      </c>
      <c r="AQ340">
        <v>600</v>
      </c>
      <c r="AR340">
        <v>600</v>
      </c>
      <c r="AS340" t="s">
        <v>105</v>
      </c>
      <c r="AT340" t="s">
        <v>132</v>
      </c>
      <c r="AU340" t="s">
        <v>106</v>
      </c>
      <c r="AV340" t="s">
        <v>107</v>
      </c>
      <c r="AW340">
        <v>628</v>
      </c>
      <c r="AX340">
        <v>600</v>
      </c>
      <c r="AY340">
        <v>0</v>
      </c>
      <c r="AZ340">
        <v>0</v>
      </c>
      <c r="BA340">
        <v>0</v>
      </c>
      <c r="BB340">
        <v>1</v>
      </c>
      <c r="BC340">
        <v>0</v>
      </c>
      <c r="BD340">
        <v>3</v>
      </c>
      <c r="BE340">
        <v>1</v>
      </c>
      <c r="BF340" t="s">
        <v>100</v>
      </c>
      <c r="BG340">
        <v>6</v>
      </c>
      <c r="BH340" t="s">
        <v>108</v>
      </c>
      <c r="BI340">
        <v>1</v>
      </c>
      <c r="BJ340" t="s">
        <v>109</v>
      </c>
      <c r="BK340" t="s">
        <v>110</v>
      </c>
      <c r="BL340">
        <v>1918</v>
      </c>
      <c r="BM340" t="s">
        <v>104</v>
      </c>
      <c r="BN340">
        <v>1</v>
      </c>
      <c r="BO340">
        <v>215</v>
      </c>
      <c r="BP340" t="s">
        <v>139</v>
      </c>
      <c r="BQ340" t="s">
        <v>100</v>
      </c>
      <c r="BR340" t="s">
        <v>106</v>
      </c>
      <c r="BS340">
        <v>0</v>
      </c>
      <c r="BT340">
        <v>113</v>
      </c>
      <c r="BU340">
        <v>0</v>
      </c>
      <c r="BV340">
        <v>0</v>
      </c>
      <c r="BW340">
        <v>195</v>
      </c>
      <c r="BX340">
        <v>0</v>
      </c>
      <c r="BZ340" t="s">
        <v>278</v>
      </c>
      <c r="CB340">
        <v>0</v>
      </c>
      <c r="CC340">
        <v>5</v>
      </c>
      <c r="CD340">
        <v>2009</v>
      </c>
      <c r="CE340" t="s">
        <v>111</v>
      </c>
      <c r="CF340" t="s">
        <v>112</v>
      </c>
      <c r="CG340" t="s">
        <v>4452</v>
      </c>
      <c r="CH340">
        <v>-93.644923333832494</v>
      </c>
      <c r="CI340">
        <v>42.016950542242498</v>
      </c>
      <c r="CJ340" t="s">
        <v>4453</v>
      </c>
    </row>
    <row r="341" spans="1:88" x14ac:dyDescent="0.25">
      <c r="A341">
        <v>239</v>
      </c>
      <c r="B341">
        <v>909253190</v>
      </c>
      <c r="C341">
        <f>VLOOKUP(B341,[1]Ames_Housing_Price_Data!$B:$B,1,FALSE)</f>
        <v>909253190</v>
      </c>
      <c r="D341" t="b">
        <f t="shared" si="5"/>
        <v>0</v>
      </c>
      <c r="E341">
        <v>790</v>
      </c>
      <c r="F341">
        <v>91000</v>
      </c>
      <c r="G341">
        <v>30</v>
      </c>
      <c r="H341" t="s">
        <v>85</v>
      </c>
      <c r="I341">
        <v>52</v>
      </c>
      <c r="J341">
        <v>6292</v>
      </c>
      <c r="K341" t="s">
        <v>86</v>
      </c>
      <c r="M341" t="s">
        <v>87</v>
      </c>
      <c r="N341" t="s">
        <v>155</v>
      </c>
      <c r="O341" t="s">
        <v>89</v>
      </c>
      <c r="P341" t="s">
        <v>115</v>
      </c>
      <c r="Q341" t="s">
        <v>91</v>
      </c>
      <c r="R341" t="s">
        <v>92</v>
      </c>
      <c r="S341" t="s">
        <v>93</v>
      </c>
      <c r="T341" t="s">
        <v>93</v>
      </c>
      <c r="U341" t="s">
        <v>94</v>
      </c>
      <c r="V341" t="s">
        <v>95</v>
      </c>
      <c r="W341">
        <v>6</v>
      </c>
      <c r="X341">
        <v>5</v>
      </c>
      <c r="Y341">
        <v>1930</v>
      </c>
      <c r="Z341">
        <v>1950</v>
      </c>
      <c r="AA341" t="s">
        <v>96</v>
      </c>
      <c r="AB341" t="s">
        <v>97</v>
      </c>
      <c r="AC341" t="s">
        <v>98</v>
      </c>
      <c r="AD341" t="s">
        <v>98</v>
      </c>
      <c r="AE341" t="s">
        <v>99</v>
      </c>
      <c r="AF341">
        <v>0</v>
      </c>
      <c r="AG341" t="s">
        <v>100</v>
      </c>
      <c r="AH341" t="s">
        <v>100</v>
      </c>
      <c r="AI341" t="s">
        <v>131</v>
      </c>
      <c r="AJ341" t="s">
        <v>109</v>
      </c>
      <c r="AK341" t="s">
        <v>100</v>
      </c>
      <c r="AL341" t="s">
        <v>120</v>
      </c>
      <c r="AM341" t="s">
        <v>103</v>
      </c>
      <c r="AN341">
        <v>384</v>
      </c>
      <c r="AO341" t="s">
        <v>104</v>
      </c>
      <c r="AP341">
        <v>0</v>
      </c>
      <c r="AQ341">
        <v>384</v>
      </c>
      <c r="AR341">
        <v>768</v>
      </c>
      <c r="AS341" t="s">
        <v>105</v>
      </c>
      <c r="AT341" t="s">
        <v>100</v>
      </c>
      <c r="AU341" t="s">
        <v>134</v>
      </c>
      <c r="AV341" t="s">
        <v>107</v>
      </c>
      <c r="AW341">
        <v>790</v>
      </c>
      <c r="AX341">
        <v>0</v>
      </c>
      <c r="AY341">
        <v>0</v>
      </c>
      <c r="AZ341">
        <v>0</v>
      </c>
      <c r="BA341">
        <v>0</v>
      </c>
      <c r="BB341">
        <v>1</v>
      </c>
      <c r="BC341">
        <v>0</v>
      </c>
      <c r="BD341">
        <v>2</v>
      </c>
      <c r="BE341">
        <v>1</v>
      </c>
      <c r="BF341" t="s">
        <v>100</v>
      </c>
      <c r="BG341">
        <v>4</v>
      </c>
      <c r="BH341" t="s">
        <v>108</v>
      </c>
      <c r="BI341">
        <v>0</v>
      </c>
      <c r="BK341" t="s">
        <v>110</v>
      </c>
      <c r="BL341">
        <v>1925</v>
      </c>
      <c r="BM341" t="s">
        <v>104</v>
      </c>
      <c r="BN341">
        <v>1</v>
      </c>
      <c r="BO341">
        <v>160</v>
      </c>
      <c r="BP341" t="s">
        <v>139</v>
      </c>
      <c r="BQ341" t="s">
        <v>100</v>
      </c>
      <c r="BR341" t="s">
        <v>106</v>
      </c>
      <c r="BS341">
        <v>0</v>
      </c>
      <c r="BT341">
        <v>141</v>
      </c>
      <c r="BU341">
        <v>0</v>
      </c>
      <c r="BV341">
        <v>0</v>
      </c>
      <c r="BW341">
        <v>0</v>
      </c>
      <c r="BX341">
        <v>0</v>
      </c>
      <c r="CB341">
        <v>0</v>
      </c>
      <c r="CC341">
        <v>4</v>
      </c>
      <c r="CD341">
        <v>2008</v>
      </c>
      <c r="CE341" t="s">
        <v>111</v>
      </c>
      <c r="CF341" t="s">
        <v>112</v>
      </c>
      <c r="CG341" t="s">
        <v>702</v>
      </c>
      <c r="CH341">
        <v>-93.648383632652994</v>
      </c>
      <c r="CI341">
        <v>42.016793775510202</v>
      </c>
      <c r="CJ341" t="s">
        <v>703</v>
      </c>
    </row>
    <row r="342" spans="1:88" x14ac:dyDescent="0.25">
      <c r="A342">
        <v>959</v>
      </c>
      <c r="B342">
        <v>909253180</v>
      </c>
      <c r="C342">
        <f>VLOOKUP(B342,[1]Ames_Housing_Price_Data!$B:$B,1,FALSE)</f>
        <v>909253180</v>
      </c>
      <c r="D342" t="b">
        <f t="shared" si="5"/>
        <v>0</v>
      </c>
      <c r="E342">
        <v>1477</v>
      </c>
      <c r="F342">
        <v>145000</v>
      </c>
      <c r="G342">
        <v>50</v>
      </c>
      <c r="H342" t="s">
        <v>85</v>
      </c>
      <c r="I342">
        <v>52</v>
      </c>
      <c r="J342">
        <v>6292</v>
      </c>
      <c r="K342" t="s">
        <v>86</v>
      </c>
      <c r="M342" t="s">
        <v>87</v>
      </c>
      <c r="N342" t="s">
        <v>88</v>
      </c>
      <c r="O342" t="s">
        <v>89</v>
      </c>
      <c r="P342" t="s">
        <v>115</v>
      </c>
      <c r="Q342" t="s">
        <v>91</v>
      </c>
      <c r="R342" t="s">
        <v>92</v>
      </c>
      <c r="S342" t="s">
        <v>93</v>
      </c>
      <c r="T342" t="s">
        <v>93</v>
      </c>
      <c r="U342" t="s">
        <v>94</v>
      </c>
      <c r="V342" t="s">
        <v>253</v>
      </c>
      <c r="W342">
        <v>7</v>
      </c>
      <c r="X342">
        <v>7</v>
      </c>
      <c r="Y342">
        <v>1928</v>
      </c>
      <c r="Z342">
        <v>1950</v>
      </c>
      <c r="AA342" t="s">
        <v>96</v>
      </c>
      <c r="AB342" t="s">
        <v>97</v>
      </c>
      <c r="AC342" t="s">
        <v>98</v>
      </c>
      <c r="AD342" t="s">
        <v>98</v>
      </c>
      <c r="AE342" t="s">
        <v>99</v>
      </c>
      <c r="AF342">
        <v>0</v>
      </c>
      <c r="AG342" t="s">
        <v>100</v>
      </c>
      <c r="AH342" t="s">
        <v>100</v>
      </c>
      <c r="AI342" t="s">
        <v>131</v>
      </c>
      <c r="AJ342" t="s">
        <v>100</v>
      </c>
      <c r="AK342" t="s">
        <v>100</v>
      </c>
      <c r="AL342" t="s">
        <v>102</v>
      </c>
      <c r="AM342" t="s">
        <v>104</v>
      </c>
      <c r="AN342">
        <v>0</v>
      </c>
      <c r="AO342" t="s">
        <v>104</v>
      </c>
      <c r="AP342">
        <v>0</v>
      </c>
      <c r="AQ342">
        <v>861</v>
      </c>
      <c r="AR342">
        <v>861</v>
      </c>
      <c r="AS342" t="s">
        <v>105</v>
      </c>
      <c r="AT342" t="s">
        <v>109</v>
      </c>
      <c r="AU342" t="s">
        <v>106</v>
      </c>
      <c r="AV342" t="s">
        <v>107</v>
      </c>
      <c r="AW342">
        <v>877</v>
      </c>
      <c r="AX342">
        <v>600</v>
      </c>
      <c r="AY342">
        <v>0</v>
      </c>
      <c r="AZ342">
        <v>0</v>
      </c>
      <c r="BA342">
        <v>1</v>
      </c>
      <c r="BB342">
        <v>2</v>
      </c>
      <c r="BC342">
        <v>0</v>
      </c>
      <c r="BD342">
        <v>3</v>
      </c>
      <c r="BE342">
        <v>1</v>
      </c>
      <c r="BF342" t="s">
        <v>100</v>
      </c>
      <c r="BG342">
        <v>6</v>
      </c>
      <c r="BH342" t="s">
        <v>108</v>
      </c>
      <c r="BI342">
        <v>1</v>
      </c>
      <c r="BJ342" t="s">
        <v>109</v>
      </c>
      <c r="BK342" t="s">
        <v>110</v>
      </c>
      <c r="BL342">
        <v>1928</v>
      </c>
      <c r="BM342" t="s">
        <v>104</v>
      </c>
      <c r="BN342">
        <v>1</v>
      </c>
      <c r="BO342">
        <v>216</v>
      </c>
      <c r="BP342" t="s">
        <v>100</v>
      </c>
      <c r="BQ342" t="s">
        <v>100</v>
      </c>
      <c r="BR342" t="s">
        <v>106</v>
      </c>
      <c r="BS342">
        <v>0</v>
      </c>
      <c r="BT342">
        <v>50</v>
      </c>
      <c r="BU342">
        <v>0</v>
      </c>
      <c r="BV342">
        <v>0</v>
      </c>
      <c r="BW342">
        <v>0</v>
      </c>
      <c r="BX342">
        <v>0</v>
      </c>
      <c r="CB342">
        <v>0</v>
      </c>
      <c r="CC342">
        <v>8</v>
      </c>
      <c r="CD342">
        <v>2009</v>
      </c>
      <c r="CE342" t="s">
        <v>111</v>
      </c>
      <c r="CF342" t="s">
        <v>112</v>
      </c>
      <c r="CG342" t="s">
        <v>2118</v>
      </c>
      <c r="CH342">
        <v>-93.648383448979502</v>
      </c>
      <c r="CI342">
        <v>42.016757163265297</v>
      </c>
      <c r="CJ342" t="s">
        <v>2119</v>
      </c>
    </row>
    <row r="343" spans="1:88" x14ac:dyDescent="0.25">
      <c r="A343">
        <v>386</v>
      </c>
      <c r="B343">
        <v>909253010</v>
      </c>
      <c r="C343">
        <f>VLOOKUP(B343,[1]Ames_Housing_Price_Data!$B:$B,1,FALSE)</f>
        <v>909253010</v>
      </c>
      <c r="D343" t="b">
        <f t="shared" si="5"/>
        <v>0</v>
      </c>
      <c r="E343">
        <v>1913</v>
      </c>
      <c r="F343">
        <v>177000</v>
      </c>
      <c r="G343">
        <v>50</v>
      </c>
      <c r="H343" t="s">
        <v>85</v>
      </c>
      <c r="I343">
        <v>57</v>
      </c>
      <c r="J343">
        <v>7558</v>
      </c>
      <c r="K343" t="s">
        <v>86</v>
      </c>
      <c r="M343" t="s">
        <v>87</v>
      </c>
      <c r="N343" t="s">
        <v>155</v>
      </c>
      <c r="O343" t="s">
        <v>89</v>
      </c>
      <c r="P343" t="s">
        <v>115</v>
      </c>
      <c r="Q343" t="s">
        <v>91</v>
      </c>
      <c r="R343" t="s">
        <v>355</v>
      </c>
      <c r="S343" t="s">
        <v>93</v>
      </c>
      <c r="T343" t="s">
        <v>93</v>
      </c>
      <c r="U343" t="s">
        <v>94</v>
      </c>
      <c r="V343" t="s">
        <v>253</v>
      </c>
      <c r="W343">
        <v>6</v>
      </c>
      <c r="X343">
        <v>6</v>
      </c>
      <c r="Y343">
        <v>1928</v>
      </c>
      <c r="Z343">
        <v>1950</v>
      </c>
      <c r="AA343" t="s">
        <v>96</v>
      </c>
      <c r="AB343" t="s">
        <v>97</v>
      </c>
      <c r="AC343" t="s">
        <v>119</v>
      </c>
      <c r="AD343" t="s">
        <v>172</v>
      </c>
      <c r="AE343" t="s">
        <v>99</v>
      </c>
      <c r="AF343">
        <v>0</v>
      </c>
      <c r="AG343" t="s">
        <v>100</v>
      </c>
      <c r="AH343" t="s">
        <v>100</v>
      </c>
      <c r="AI343" t="s">
        <v>131</v>
      </c>
      <c r="AJ343" t="s">
        <v>100</v>
      </c>
      <c r="AK343" t="s">
        <v>100</v>
      </c>
      <c r="AL343" t="s">
        <v>102</v>
      </c>
      <c r="AM343" t="s">
        <v>104</v>
      </c>
      <c r="AN343">
        <v>0</v>
      </c>
      <c r="AO343" t="s">
        <v>104</v>
      </c>
      <c r="AP343">
        <v>0</v>
      </c>
      <c r="AQ343">
        <v>896</v>
      </c>
      <c r="AR343">
        <v>896</v>
      </c>
      <c r="AS343" t="s">
        <v>105</v>
      </c>
      <c r="AT343" t="s">
        <v>109</v>
      </c>
      <c r="AU343" t="s">
        <v>106</v>
      </c>
      <c r="AV343" t="s">
        <v>107</v>
      </c>
      <c r="AW343">
        <v>1172</v>
      </c>
      <c r="AX343">
        <v>741</v>
      </c>
      <c r="AY343">
        <v>0</v>
      </c>
      <c r="AZ343">
        <v>0</v>
      </c>
      <c r="BA343">
        <v>0</v>
      </c>
      <c r="BB343">
        <v>1</v>
      </c>
      <c r="BC343">
        <v>1</v>
      </c>
      <c r="BD343">
        <v>3</v>
      </c>
      <c r="BE343">
        <v>1</v>
      </c>
      <c r="BF343" t="s">
        <v>100</v>
      </c>
      <c r="BG343">
        <v>9</v>
      </c>
      <c r="BH343" t="s">
        <v>108</v>
      </c>
      <c r="BI343">
        <v>1</v>
      </c>
      <c r="BJ343" t="s">
        <v>100</v>
      </c>
      <c r="BK343" t="s">
        <v>110</v>
      </c>
      <c r="BL343">
        <v>1929</v>
      </c>
      <c r="BM343" t="s">
        <v>104</v>
      </c>
      <c r="BN343">
        <v>2</v>
      </c>
      <c r="BO343">
        <v>342</v>
      </c>
      <c r="BP343" t="s">
        <v>139</v>
      </c>
      <c r="BQ343" t="s">
        <v>139</v>
      </c>
      <c r="BR343" t="s">
        <v>106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CB343">
        <v>0</v>
      </c>
      <c r="CC343">
        <v>3</v>
      </c>
      <c r="CD343">
        <v>2009</v>
      </c>
      <c r="CE343" t="s">
        <v>111</v>
      </c>
      <c r="CF343" t="s">
        <v>112</v>
      </c>
      <c r="CG343" t="s">
        <v>2949</v>
      </c>
      <c r="CH343">
        <v>-93.647116775510199</v>
      </c>
      <c r="CI343">
        <v>42.0169345714285</v>
      </c>
      <c r="CJ343" t="s">
        <v>2950</v>
      </c>
    </row>
    <row r="344" spans="1:88" x14ac:dyDescent="0.25">
      <c r="A344">
        <v>258</v>
      </c>
      <c r="B344">
        <v>909252220</v>
      </c>
      <c r="C344">
        <f>VLOOKUP(B344,[1]Ames_Housing_Price_Data!$B:$B,1,FALSE)</f>
        <v>909252220</v>
      </c>
      <c r="D344" t="b">
        <f t="shared" si="5"/>
        <v>0</v>
      </c>
      <c r="E344">
        <v>1264</v>
      </c>
      <c r="F344">
        <v>147500</v>
      </c>
      <c r="G344">
        <v>50</v>
      </c>
      <c r="H344" t="s">
        <v>85</v>
      </c>
      <c r="I344">
        <v>63</v>
      </c>
      <c r="J344">
        <v>15564</v>
      </c>
      <c r="K344" t="s">
        <v>86</v>
      </c>
      <c r="M344" t="s">
        <v>87</v>
      </c>
      <c r="N344" t="s">
        <v>88</v>
      </c>
      <c r="O344" t="s">
        <v>89</v>
      </c>
      <c r="P344" t="s">
        <v>115</v>
      </c>
      <c r="Q344" t="s">
        <v>91</v>
      </c>
      <c r="R344" t="s">
        <v>355</v>
      </c>
      <c r="S344" t="s">
        <v>93</v>
      </c>
      <c r="T344" t="s">
        <v>93</v>
      </c>
      <c r="U344" t="s">
        <v>94</v>
      </c>
      <c r="V344" t="s">
        <v>253</v>
      </c>
      <c r="W344">
        <v>6</v>
      </c>
      <c r="X344">
        <v>6</v>
      </c>
      <c r="Y344">
        <v>1914</v>
      </c>
      <c r="Z344">
        <v>1995</v>
      </c>
      <c r="AA344" t="s">
        <v>96</v>
      </c>
      <c r="AB344" t="s">
        <v>97</v>
      </c>
      <c r="AC344" t="s">
        <v>98</v>
      </c>
      <c r="AD344" t="s">
        <v>163</v>
      </c>
      <c r="AE344" t="s">
        <v>99</v>
      </c>
      <c r="AF344">
        <v>0</v>
      </c>
      <c r="AG344" t="s">
        <v>100</v>
      </c>
      <c r="AH344" t="s">
        <v>100</v>
      </c>
      <c r="AI344" t="s">
        <v>131</v>
      </c>
      <c r="AJ344" t="s">
        <v>109</v>
      </c>
      <c r="AK344" t="s">
        <v>100</v>
      </c>
      <c r="AL344" t="s">
        <v>102</v>
      </c>
      <c r="AM344" t="s">
        <v>104</v>
      </c>
      <c r="AN344">
        <v>0</v>
      </c>
      <c r="AO344" t="s">
        <v>104</v>
      </c>
      <c r="AP344">
        <v>0</v>
      </c>
      <c r="AQ344">
        <v>676</v>
      </c>
      <c r="AR344">
        <v>676</v>
      </c>
      <c r="AS344" t="s">
        <v>105</v>
      </c>
      <c r="AT344" t="s">
        <v>132</v>
      </c>
      <c r="AU344" t="s">
        <v>106</v>
      </c>
      <c r="AV344" t="s">
        <v>107</v>
      </c>
      <c r="AW344">
        <v>676</v>
      </c>
      <c r="AX344">
        <v>588</v>
      </c>
      <c r="AY344">
        <v>0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 t="s">
        <v>100</v>
      </c>
      <c r="BG344">
        <v>6</v>
      </c>
      <c r="BH344" t="s">
        <v>108</v>
      </c>
      <c r="BI344">
        <v>0</v>
      </c>
      <c r="BK344" t="s">
        <v>110</v>
      </c>
      <c r="BL344">
        <v>1994</v>
      </c>
      <c r="BM344" t="s">
        <v>104</v>
      </c>
      <c r="BN344">
        <v>2</v>
      </c>
      <c r="BO344">
        <v>400</v>
      </c>
      <c r="BP344" t="s">
        <v>100</v>
      </c>
      <c r="BQ344" t="s">
        <v>100</v>
      </c>
      <c r="BR344" t="s">
        <v>106</v>
      </c>
      <c r="BS344">
        <v>424</v>
      </c>
      <c r="BT344">
        <v>0</v>
      </c>
      <c r="BU344">
        <v>0</v>
      </c>
      <c r="BV344">
        <v>0</v>
      </c>
      <c r="BW344">
        <v>0</v>
      </c>
      <c r="BX344">
        <v>0</v>
      </c>
      <c r="CA344" t="s">
        <v>207</v>
      </c>
      <c r="CB344">
        <v>400</v>
      </c>
      <c r="CC344">
        <v>1</v>
      </c>
      <c r="CD344">
        <v>2008</v>
      </c>
      <c r="CE344" t="s">
        <v>111</v>
      </c>
      <c r="CF344" t="s">
        <v>112</v>
      </c>
      <c r="CG344" t="s">
        <v>4275</v>
      </c>
      <c r="CH344">
        <v>-93.646254163265297</v>
      </c>
      <c r="CI344">
        <v>42.017787755101999</v>
      </c>
      <c r="CJ344" t="s">
        <v>4276</v>
      </c>
    </row>
    <row r="345" spans="1:88" x14ac:dyDescent="0.25">
      <c r="A345">
        <v>557</v>
      </c>
      <c r="B345">
        <v>909252170</v>
      </c>
      <c r="C345">
        <f>VLOOKUP(B345,[1]Ames_Housing_Price_Data!$B:$B,1,FALSE)</f>
        <v>909252170</v>
      </c>
      <c r="D345" t="b">
        <f t="shared" si="5"/>
        <v>0</v>
      </c>
      <c r="E345">
        <v>1436</v>
      </c>
      <c r="F345">
        <v>141500</v>
      </c>
      <c r="G345">
        <v>70</v>
      </c>
      <c r="H345" t="s">
        <v>85</v>
      </c>
      <c r="I345">
        <v>53</v>
      </c>
      <c r="J345">
        <v>6720</v>
      </c>
      <c r="K345" t="s">
        <v>86</v>
      </c>
      <c r="M345" t="s">
        <v>87</v>
      </c>
      <c r="N345" t="s">
        <v>88</v>
      </c>
      <c r="O345" t="s">
        <v>89</v>
      </c>
      <c r="P345" t="s">
        <v>115</v>
      </c>
      <c r="Q345" t="s">
        <v>91</v>
      </c>
      <c r="R345" t="s">
        <v>355</v>
      </c>
      <c r="S345" t="s">
        <v>93</v>
      </c>
      <c r="T345" t="s">
        <v>93</v>
      </c>
      <c r="U345" t="s">
        <v>94</v>
      </c>
      <c r="V345" t="s">
        <v>138</v>
      </c>
      <c r="W345">
        <v>6</v>
      </c>
      <c r="X345">
        <v>7</v>
      </c>
      <c r="Y345">
        <v>1921</v>
      </c>
      <c r="Z345">
        <v>1950</v>
      </c>
      <c r="AA345" t="s">
        <v>96</v>
      </c>
      <c r="AB345" t="s">
        <v>97</v>
      </c>
      <c r="AC345" t="s">
        <v>143</v>
      </c>
      <c r="AD345" t="s">
        <v>143</v>
      </c>
      <c r="AE345" t="s">
        <v>99</v>
      </c>
      <c r="AF345">
        <v>0</v>
      </c>
      <c r="AG345" t="s">
        <v>100</v>
      </c>
      <c r="AH345" t="s">
        <v>100</v>
      </c>
      <c r="AI345" t="s">
        <v>131</v>
      </c>
      <c r="AJ345" t="s">
        <v>100</v>
      </c>
      <c r="AK345" t="s">
        <v>100</v>
      </c>
      <c r="AL345" t="s">
        <v>102</v>
      </c>
      <c r="AM345" t="s">
        <v>104</v>
      </c>
      <c r="AN345">
        <v>0</v>
      </c>
      <c r="AO345" t="s">
        <v>104</v>
      </c>
      <c r="AP345">
        <v>0</v>
      </c>
      <c r="AQ345">
        <v>585</v>
      </c>
      <c r="AR345">
        <v>585</v>
      </c>
      <c r="AS345" t="s">
        <v>105</v>
      </c>
      <c r="AT345" t="s">
        <v>100</v>
      </c>
      <c r="AU345" t="s">
        <v>134</v>
      </c>
      <c r="AV345" t="s">
        <v>107</v>
      </c>
      <c r="AW345">
        <v>851</v>
      </c>
      <c r="AX345">
        <v>585</v>
      </c>
      <c r="AY345">
        <v>0</v>
      </c>
      <c r="AZ345">
        <v>0</v>
      </c>
      <c r="BA345">
        <v>0</v>
      </c>
      <c r="BB345">
        <v>1</v>
      </c>
      <c r="BC345">
        <v>0</v>
      </c>
      <c r="BD345">
        <v>3</v>
      </c>
      <c r="BE345">
        <v>1</v>
      </c>
      <c r="BF345" t="s">
        <v>100</v>
      </c>
      <c r="BG345">
        <v>7</v>
      </c>
      <c r="BH345" t="s">
        <v>108</v>
      </c>
      <c r="BI345">
        <v>1</v>
      </c>
      <c r="BJ345" t="s">
        <v>109</v>
      </c>
      <c r="BK345" t="s">
        <v>110</v>
      </c>
      <c r="BL345">
        <v>1992</v>
      </c>
      <c r="BM345" t="s">
        <v>104</v>
      </c>
      <c r="BN345">
        <v>1</v>
      </c>
      <c r="BO345">
        <v>228</v>
      </c>
      <c r="BP345" t="s">
        <v>100</v>
      </c>
      <c r="BQ345" t="s">
        <v>100</v>
      </c>
      <c r="BR345" t="s">
        <v>106</v>
      </c>
      <c r="BS345">
        <v>184</v>
      </c>
      <c r="BT345">
        <v>0</v>
      </c>
      <c r="BU345">
        <v>0</v>
      </c>
      <c r="BV345">
        <v>0</v>
      </c>
      <c r="BW345">
        <v>0</v>
      </c>
      <c r="BX345">
        <v>0</v>
      </c>
      <c r="CB345">
        <v>0</v>
      </c>
      <c r="CC345">
        <v>4</v>
      </c>
      <c r="CD345">
        <v>2007</v>
      </c>
      <c r="CE345" t="s">
        <v>699</v>
      </c>
      <c r="CF345" t="s">
        <v>112</v>
      </c>
      <c r="CG345" t="s">
        <v>3277</v>
      </c>
      <c r="CH345">
        <v>-93.644884306784505</v>
      </c>
      <c r="CI345">
        <v>42.017115117089503</v>
      </c>
      <c r="CJ345" t="s">
        <v>3278</v>
      </c>
    </row>
    <row r="346" spans="1:88" x14ac:dyDescent="0.25">
      <c r="A346">
        <v>678</v>
      </c>
      <c r="B346">
        <v>909252150</v>
      </c>
      <c r="C346">
        <f>VLOOKUP(B346,[1]Ames_Housing_Price_Data!$B:$B,1,FALSE)</f>
        <v>909252150</v>
      </c>
      <c r="D346" t="b">
        <f t="shared" si="5"/>
        <v>0</v>
      </c>
      <c r="E346">
        <v>1098</v>
      </c>
      <c r="F346">
        <v>148500</v>
      </c>
      <c r="G346">
        <v>70</v>
      </c>
      <c r="H346" t="s">
        <v>85</v>
      </c>
      <c r="I346">
        <v>63</v>
      </c>
      <c r="J346">
        <v>4000</v>
      </c>
      <c r="K346" t="s">
        <v>86</v>
      </c>
      <c r="M346" t="s">
        <v>87</v>
      </c>
      <c r="N346" t="s">
        <v>88</v>
      </c>
      <c r="O346" t="s">
        <v>89</v>
      </c>
      <c r="P346" t="s">
        <v>115</v>
      </c>
      <c r="Q346" t="s">
        <v>91</v>
      </c>
      <c r="R346" t="s">
        <v>355</v>
      </c>
      <c r="S346" t="s">
        <v>93</v>
      </c>
      <c r="T346" t="s">
        <v>93</v>
      </c>
      <c r="U346" t="s">
        <v>94</v>
      </c>
      <c r="V346" t="s">
        <v>138</v>
      </c>
      <c r="W346">
        <v>7</v>
      </c>
      <c r="X346">
        <v>8</v>
      </c>
      <c r="Y346">
        <v>1930</v>
      </c>
      <c r="Z346">
        <v>1995</v>
      </c>
      <c r="AA346" t="s">
        <v>96</v>
      </c>
      <c r="AB346" t="s">
        <v>97</v>
      </c>
      <c r="AC346" t="s">
        <v>98</v>
      </c>
      <c r="AD346" t="s">
        <v>98</v>
      </c>
      <c r="AE346" t="s">
        <v>99</v>
      </c>
      <c r="AF346">
        <v>0</v>
      </c>
      <c r="AG346" t="s">
        <v>100</v>
      </c>
      <c r="AH346" t="s">
        <v>100</v>
      </c>
      <c r="AI346" t="s">
        <v>131</v>
      </c>
      <c r="AJ346" t="s">
        <v>109</v>
      </c>
      <c r="AK346" t="s">
        <v>100</v>
      </c>
      <c r="AL346" t="s">
        <v>102</v>
      </c>
      <c r="AM346" t="s">
        <v>121</v>
      </c>
      <c r="AN346">
        <v>246</v>
      </c>
      <c r="AO346" t="s">
        <v>104</v>
      </c>
      <c r="AP346">
        <v>0</v>
      </c>
      <c r="AQ346">
        <v>285</v>
      </c>
      <c r="AR346">
        <v>531</v>
      </c>
      <c r="AS346" t="s">
        <v>105</v>
      </c>
      <c r="AT346" t="s">
        <v>100</v>
      </c>
      <c r="AU346" t="s">
        <v>106</v>
      </c>
      <c r="AV346" t="s">
        <v>107</v>
      </c>
      <c r="AW346">
        <v>567</v>
      </c>
      <c r="AX346">
        <v>531</v>
      </c>
      <c r="AY346">
        <v>0</v>
      </c>
      <c r="AZ346">
        <v>1</v>
      </c>
      <c r="BA346">
        <v>0</v>
      </c>
      <c r="BB346">
        <v>1</v>
      </c>
      <c r="BC346">
        <v>0</v>
      </c>
      <c r="BD346">
        <v>2</v>
      </c>
      <c r="BE346">
        <v>1</v>
      </c>
      <c r="BF346" t="s">
        <v>100</v>
      </c>
      <c r="BG346">
        <v>5</v>
      </c>
      <c r="BH346" t="s">
        <v>108</v>
      </c>
      <c r="BI346">
        <v>1</v>
      </c>
      <c r="BJ346" t="s">
        <v>109</v>
      </c>
      <c r="BK346" t="s">
        <v>110</v>
      </c>
      <c r="BL346">
        <v>1930</v>
      </c>
      <c r="BM346" t="s">
        <v>104</v>
      </c>
      <c r="BN346">
        <v>1</v>
      </c>
      <c r="BO346">
        <v>216</v>
      </c>
      <c r="BP346" t="s">
        <v>100</v>
      </c>
      <c r="BQ346" t="s">
        <v>100</v>
      </c>
      <c r="BR346" t="s">
        <v>106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Z346" t="s">
        <v>278</v>
      </c>
      <c r="CB346">
        <v>0</v>
      </c>
      <c r="CC346">
        <v>6</v>
      </c>
      <c r="CD346">
        <v>2007</v>
      </c>
      <c r="CE346" t="s">
        <v>111</v>
      </c>
      <c r="CF346" t="s">
        <v>112</v>
      </c>
      <c r="CG346" t="s">
        <v>3512</v>
      </c>
      <c r="CH346">
        <v>-93.644741871189694</v>
      </c>
      <c r="CI346">
        <v>42.017112411393001</v>
      </c>
      <c r="CJ346" t="s">
        <v>3513</v>
      </c>
    </row>
    <row r="347" spans="1:88" x14ac:dyDescent="0.25">
      <c r="A347">
        <v>203</v>
      </c>
      <c r="B347">
        <v>909252110</v>
      </c>
      <c r="C347">
        <f>VLOOKUP(B347,[1]Ames_Housing_Price_Data!$B:$B,1,FALSE)</f>
        <v>909252110</v>
      </c>
      <c r="D347" t="b">
        <f t="shared" si="5"/>
        <v>0</v>
      </c>
      <c r="E347">
        <v>1680</v>
      </c>
      <c r="F347">
        <v>177000</v>
      </c>
      <c r="G347">
        <v>70</v>
      </c>
      <c r="H347" t="s">
        <v>85</v>
      </c>
      <c r="I347">
        <v>63</v>
      </c>
      <c r="J347">
        <v>15576</v>
      </c>
      <c r="K347" t="s">
        <v>86</v>
      </c>
      <c r="M347" t="s">
        <v>87</v>
      </c>
      <c r="N347" t="s">
        <v>88</v>
      </c>
      <c r="O347" t="s">
        <v>89</v>
      </c>
      <c r="P347" t="s">
        <v>115</v>
      </c>
      <c r="Q347" t="s">
        <v>91</v>
      </c>
      <c r="R347" t="s">
        <v>355</v>
      </c>
      <c r="S347" t="s">
        <v>93</v>
      </c>
      <c r="T347" t="s">
        <v>93</v>
      </c>
      <c r="U347" t="s">
        <v>94</v>
      </c>
      <c r="V347" t="s">
        <v>138</v>
      </c>
      <c r="W347">
        <v>6</v>
      </c>
      <c r="X347">
        <v>7</v>
      </c>
      <c r="Y347">
        <v>1915</v>
      </c>
      <c r="Z347">
        <v>1976</v>
      </c>
      <c r="AA347" t="s">
        <v>96</v>
      </c>
      <c r="AB347" t="s">
        <v>97</v>
      </c>
      <c r="AC347" t="s">
        <v>98</v>
      </c>
      <c r="AD347" t="s">
        <v>169</v>
      </c>
      <c r="AE347" t="s">
        <v>99</v>
      </c>
      <c r="AF347">
        <v>0</v>
      </c>
      <c r="AG347" t="s">
        <v>100</v>
      </c>
      <c r="AH347" t="s">
        <v>100</v>
      </c>
      <c r="AI347" t="s">
        <v>131</v>
      </c>
      <c r="AJ347" t="s">
        <v>109</v>
      </c>
      <c r="AK347" t="s">
        <v>100</v>
      </c>
      <c r="AL347" t="s">
        <v>102</v>
      </c>
      <c r="AM347" t="s">
        <v>104</v>
      </c>
      <c r="AN347">
        <v>0</v>
      </c>
      <c r="AO347" t="s">
        <v>104</v>
      </c>
      <c r="AP347">
        <v>0</v>
      </c>
      <c r="AQ347">
        <v>840</v>
      </c>
      <c r="AR347">
        <v>840</v>
      </c>
      <c r="AS347" t="s">
        <v>105</v>
      </c>
      <c r="AT347" t="s">
        <v>132</v>
      </c>
      <c r="AU347" t="s">
        <v>106</v>
      </c>
      <c r="AV347" t="s">
        <v>107</v>
      </c>
      <c r="AW347">
        <v>840</v>
      </c>
      <c r="AX347">
        <v>840</v>
      </c>
      <c r="AY347">
        <v>0</v>
      </c>
      <c r="AZ347">
        <v>0</v>
      </c>
      <c r="BA347">
        <v>0</v>
      </c>
      <c r="BB347">
        <v>2</v>
      </c>
      <c r="BC347">
        <v>0</v>
      </c>
      <c r="BD347">
        <v>4</v>
      </c>
      <c r="BE347">
        <v>1</v>
      </c>
      <c r="BF347" t="s">
        <v>100</v>
      </c>
      <c r="BG347">
        <v>8</v>
      </c>
      <c r="BH347" t="s">
        <v>108</v>
      </c>
      <c r="BI347">
        <v>0</v>
      </c>
      <c r="BK347" t="s">
        <v>123</v>
      </c>
      <c r="BL347">
        <v>1960</v>
      </c>
      <c r="BM347" t="s">
        <v>104</v>
      </c>
      <c r="BN347">
        <v>1</v>
      </c>
      <c r="BO347">
        <v>308</v>
      </c>
      <c r="BP347" t="s">
        <v>100</v>
      </c>
      <c r="BQ347" t="s">
        <v>100</v>
      </c>
      <c r="BR347" t="s">
        <v>106</v>
      </c>
      <c r="BS347">
        <v>0</v>
      </c>
      <c r="BT347">
        <v>0</v>
      </c>
      <c r="BU347">
        <v>160</v>
      </c>
      <c r="BV347">
        <v>0</v>
      </c>
      <c r="BW347">
        <v>0</v>
      </c>
      <c r="BX347">
        <v>0</v>
      </c>
      <c r="CB347">
        <v>0</v>
      </c>
      <c r="CC347">
        <v>3</v>
      </c>
      <c r="CD347">
        <v>2008</v>
      </c>
      <c r="CE347" t="s">
        <v>111</v>
      </c>
      <c r="CF347" t="s">
        <v>112</v>
      </c>
      <c r="CG347" t="s">
        <v>2595</v>
      </c>
      <c r="CH347">
        <v>-93.644419999999997</v>
      </c>
      <c r="CI347">
        <v>42.017730999999998</v>
      </c>
      <c r="CJ347" t="s">
        <v>2596</v>
      </c>
    </row>
    <row r="348" spans="1:88" x14ac:dyDescent="0.25">
      <c r="A348">
        <v>702</v>
      </c>
      <c r="B348">
        <v>909252020</v>
      </c>
      <c r="C348">
        <f>VLOOKUP(B348,[1]Ames_Housing_Price_Data!$B:$B,1,FALSE)</f>
        <v>909252020</v>
      </c>
      <c r="D348" t="b">
        <f t="shared" si="5"/>
        <v>0</v>
      </c>
      <c r="E348">
        <v>1135</v>
      </c>
      <c r="F348">
        <v>155000</v>
      </c>
      <c r="G348">
        <v>70</v>
      </c>
      <c r="H348" t="s">
        <v>85</v>
      </c>
      <c r="I348">
        <v>60</v>
      </c>
      <c r="J348">
        <v>7200</v>
      </c>
      <c r="K348" t="s">
        <v>86</v>
      </c>
      <c r="M348" t="s">
        <v>87</v>
      </c>
      <c r="N348" t="s">
        <v>88</v>
      </c>
      <c r="O348" t="s">
        <v>89</v>
      </c>
      <c r="P348" t="s">
        <v>115</v>
      </c>
      <c r="Q348" t="s">
        <v>91</v>
      </c>
      <c r="R348" t="s">
        <v>92</v>
      </c>
      <c r="S348" t="s">
        <v>314</v>
      </c>
      <c r="T348" t="s">
        <v>93</v>
      </c>
      <c r="U348" t="s">
        <v>94</v>
      </c>
      <c r="V348" t="s">
        <v>138</v>
      </c>
      <c r="W348">
        <v>7</v>
      </c>
      <c r="X348">
        <v>9</v>
      </c>
      <c r="Y348">
        <v>1936</v>
      </c>
      <c r="Z348">
        <v>2007</v>
      </c>
      <c r="AA348" t="s">
        <v>96</v>
      </c>
      <c r="AB348" t="s">
        <v>97</v>
      </c>
      <c r="AC348" t="s">
        <v>98</v>
      </c>
      <c r="AD348" t="s">
        <v>98</v>
      </c>
      <c r="AE348" t="s">
        <v>99</v>
      </c>
      <c r="AF348">
        <v>0</v>
      </c>
      <c r="AG348" t="s">
        <v>109</v>
      </c>
      <c r="AH348" t="s">
        <v>109</v>
      </c>
      <c r="AI348" t="s">
        <v>144</v>
      </c>
      <c r="AJ348" t="s">
        <v>109</v>
      </c>
      <c r="AK348" t="s">
        <v>109</v>
      </c>
      <c r="AL348" t="s">
        <v>102</v>
      </c>
      <c r="AM348" t="s">
        <v>122</v>
      </c>
      <c r="AN348">
        <v>350</v>
      </c>
      <c r="AO348" t="s">
        <v>187</v>
      </c>
      <c r="AP348">
        <v>210</v>
      </c>
      <c r="AQ348">
        <v>0</v>
      </c>
      <c r="AR348">
        <v>560</v>
      </c>
      <c r="AS348" t="s">
        <v>105</v>
      </c>
      <c r="AT348" t="s">
        <v>132</v>
      </c>
      <c r="AU348" t="s">
        <v>106</v>
      </c>
      <c r="AV348" t="s">
        <v>107</v>
      </c>
      <c r="AW348">
        <v>575</v>
      </c>
      <c r="AX348">
        <v>560</v>
      </c>
      <c r="AY348">
        <v>0</v>
      </c>
      <c r="AZ348">
        <v>1</v>
      </c>
      <c r="BA348">
        <v>0</v>
      </c>
      <c r="BB348">
        <v>1</v>
      </c>
      <c r="BC348">
        <v>0</v>
      </c>
      <c r="BD348">
        <v>3</v>
      </c>
      <c r="BE348">
        <v>1</v>
      </c>
      <c r="BF348" t="s">
        <v>109</v>
      </c>
      <c r="BG348">
        <v>6</v>
      </c>
      <c r="BH348" t="s">
        <v>108</v>
      </c>
      <c r="BI348">
        <v>0</v>
      </c>
      <c r="BK348" t="s">
        <v>110</v>
      </c>
      <c r="BL348">
        <v>1971</v>
      </c>
      <c r="BM348" t="s">
        <v>150</v>
      </c>
      <c r="BN348">
        <v>2</v>
      </c>
      <c r="BO348">
        <v>576</v>
      </c>
      <c r="BP348" t="s">
        <v>100</v>
      </c>
      <c r="BQ348" t="s">
        <v>100</v>
      </c>
      <c r="BR348" t="s">
        <v>106</v>
      </c>
      <c r="BS348">
        <v>256</v>
      </c>
      <c r="BT348">
        <v>0</v>
      </c>
      <c r="BU348">
        <v>0</v>
      </c>
      <c r="BV348">
        <v>0</v>
      </c>
      <c r="BW348">
        <v>0</v>
      </c>
      <c r="BX348">
        <v>0</v>
      </c>
      <c r="BZ348" t="s">
        <v>278</v>
      </c>
      <c r="CB348">
        <v>0</v>
      </c>
      <c r="CC348">
        <v>4</v>
      </c>
      <c r="CD348">
        <v>2009</v>
      </c>
      <c r="CE348" t="s">
        <v>111</v>
      </c>
      <c r="CF348" t="s">
        <v>112</v>
      </c>
      <c r="CG348" t="s">
        <v>3560</v>
      </c>
      <c r="CH348">
        <v>-93.645090649630603</v>
      </c>
      <c r="CI348">
        <v>42.019098891834503</v>
      </c>
      <c r="CJ348" t="s">
        <v>3561</v>
      </c>
    </row>
    <row r="349" spans="1:88" x14ac:dyDescent="0.25">
      <c r="A349">
        <v>771</v>
      </c>
      <c r="B349">
        <v>909252010</v>
      </c>
      <c r="C349">
        <f>VLOOKUP(B349,[1]Ames_Housing_Price_Data!$B:$B,1,FALSE)</f>
        <v>909252010</v>
      </c>
      <c r="D349" t="b">
        <f t="shared" si="5"/>
        <v>0</v>
      </c>
      <c r="E349">
        <v>1768</v>
      </c>
      <c r="F349">
        <v>175000</v>
      </c>
      <c r="G349">
        <v>50</v>
      </c>
      <c r="H349" t="s">
        <v>85</v>
      </c>
      <c r="I349">
        <v>60</v>
      </c>
      <c r="J349">
        <v>7200</v>
      </c>
      <c r="K349" t="s">
        <v>86</v>
      </c>
      <c r="M349" t="s">
        <v>87</v>
      </c>
      <c r="N349" t="s">
        <v>88</v>
      </c>
      <c r="O349" t="s">
        <v>89</v>
      </c>
      <c r="P349" t="s">
        <v>90</v>
      </c>
      <c r="Q349" t="s">
        <v>91</v>
      </c>
      <c r="R349" t="s">
        <v>92</v>
      </c>
      <c r="S349" t="s">
        <v>314</v>
      </c>
      <c r="T349" t="s">
        <v>93</v>
      </c>
      <c r="U349" t="s">
        <v>94</v>
      </c>
      <c r="V349" t="s">
        <v>253</v>
      </c>
      <c r="W349">
        <v>5</v>
      </c>
      <c r="X349">
        <v>7</v>
      </c>
      <c r="Y349">
        <v>1937</v>
      </c>
      <c r="Z349">
        <v>1950</v>
      </c>
      <c r="AA349" t="s">
        <v>96</v>
      </c>
      <c r="AB349" t="s">
        <v>97</v>
      </c>
      <c r="AC349" t="s">
        <v>98</v>
      </c>
      <c r="AD349" t="s">
        <v>98</v>
      </c>
      <c r="AE349" t="s">
        <v>119</v>
      </c>
      <c r="AF349">
        <v>252</v>
      </c>
      <c r="AG349" t="s">
        <v>100</v>
      </c>
      <c r="AH349" t="s">
        <v>100</v>
      </c>
      <c r="AI349" t="s">
        <v>131</v>
      </c>
      <c r="AJ349" t="s">
        <v>109</v>
      </c>
      <c r="AK349" t="s">
        <v>100</v>
      </c>
      <c r="AL349" t="s">
        <v>102</v>
      </c>
      <c r="AM349" t="s">
        <v>122</v>
      </c>
      <c r="AN349">
        <v>569</v>
      </c>
      <c r="AO349" t="s">
        <v>104</v>
      </c>
      <c r="AP349">
        <v>0</v>
      </c>
      <c r="AQ349">
        <v>162</v>
      </c>
      <c r="AR349">
        <v>731</v>
      </c>
      <c r="AS349" t="s">
        <v>105</v>
      </c>
      <c r="AT349" t="s">
        <v>132</v>
      </c>
      <c r="AU349" t="s">
        <v>106</v>
      </c>
      <c r="AV349" t="s">
        <v>107</v>
      </c>
      <c r="AW349">
        <v>981</v>
      </c>
      <c r="AX349">
        <v>787</v>
      </c>
      <c r="AY349">
        <v>0</v>
      </c>
      <c r="AZ349">
        <v>1</v>
      </c>
      <c r="BA349">
        <v>0</v>
      </c>
      <c r="BB349">
        <v>1</v>
      </c>
      <c r="BC349">
        <v>1</v>
      </c>
      <c r="BD349">
        <v>3</v>
      </c>
      <c r="BE349">
        <v>1</v>
      </c>
      <c r="BF349" t="s">
        <v>109</v>
      </c>
      <c r="BG349">
        <v>7</v>
      </c>
      <c r="BH349" t="s">
        <v>108</v>
      </c>
      <c r="BI349">
        <v>2</v>
      </c>
      <c r="BJ349" t="s">
        <v>100</v>
      </c>
      <c r="BK349" t="s">
        <v>110</v>
      </c>
      <c r="BL349">
        <v>1939</v>
      </c>
      <c r="BM349" t="s">
        <v>104</v>
      </c>
      <c r="BN349">
        <v>1</v>
      </c>
      <c r="BO349">
        <v>240</v>
      </c>
      <c r="BP349" t="s">
        <v>100</v>
      </c>
      <c r="BQ349" t="s">
        <v>100</v>
      </c>
      <c r="BR349" t="s">
        <v>106</v>
      </c>
      <c r="BS349">
        <v>0</v>
      </c>
      <c r="BT349">
        <v>0</v>
      </c>
      <c r="BU349">
        <v>264</v>
      </c>
      <c r="BV349">
        <v>0</v>
      </c>
      <c r="BW349">
        <v>0</v>
      </c>
      <c r="BX349">
        <v>0</v>
      </c>
      <c r="BZ349" t="s">
        <v>278</v>
      </c>
      <c r="CB349">
        <v>0</v>
      </c>
      <c r="CC349">
        <v>6</v>
      </c>
      <c r="CD349">
        <v>2007</v>
      </c>
      <c r="CE349" t="s">
        <v>111</v>
      </c>
      <c r="CF349" t="s">
        <v>112</v>
      </c>
      <c r="CG349" t="s">
        <v>3691</v>
      </c>
      <c r="CH349">
        <v>-93.645159784881301</v>
      </c>
      <c r="CI349">
        <v>42.019097467344402</v>
      </c>
      <c r="CJ349" t="s">
        <v>3692</v>
      </c>
    </row>
    <row r="350" spans="1:88" x14ac:dyDescent="0.25">
      <c r="A350">
        <v>601</v>
      </c>
      <c r="B350">
        <v>909251170</v>
      </c>
      <c r="C350">
        <f>VLOOKUP(B350,[1]Ames_Housing_Price_Data!$B:$B,1,FALSE)</f>
        <v>909251170</v>
      </c>
      <c r="D350" t="b">
        <f t="shared" si="5"/>
        <v>0</v>
      </c>
      <c r="E350">
        <v>1608</v>
      </c>
      <c r="F350">
        <v>137450</v>
      </c>
      <c r="G350">
        <v>50</v>
      </c>
      <c r="H350" t="s">
        <v>85</v>
      </c>
      <c r="I350">
        <v>51</v>
      </c>
      <c r="J350">
        <v>6171</v>
      </c>
      <c r="K350" t="s">
        <v>86</v>
      </c>
      <c r="M350" t="s">
        <v>87</v>
      </c>
      <c r="N350" t="s">
        <v>88</v>
      </c>
      <c r="O350" t="s">
        <v>89</v>
      </c>
      <c r="P350" t="s">
        <v>115</v>
      </c>
      <c r="Q350" t="s">
        <v>91</v>
      </c>
      <c r="R350" t="s">
        <v>92</v>
      </c>
      <c r="S350" t="s">
        <v>93</v>
      </c>
      <c r="T350" t="s">
        <v>93</v>
      </c>
      <c r="U350" t="s">
        <v>94</v>
      </c>
      <c r="V350" t="s">
        <v>253</v>
      </c>
      <c r="W350">
        <v>6</v>
      </c>
      <c r="X350">
        <v>6</v>
      </c>
      <c r="Y350">
        <v>1925</v>
      </c>
      <c r="Z350">
        <v>1990</v>
      </c>
      <c r="AA350" t="s">
        <v>96</v>
      </c>
      <c r="AB350" t="s">
        <v>97</v>
      </c>
      <c r="AC350" t="s">
        <v>162</v>
      </c>
      <c r="AD350" t="s">
        <v>163</v>
      </c>
      <c r="AE350" t="s">
        <v>99</v>
      </c>
      <c r="AF350">
        <v>0</v>
      </c>
      <c r="AG350" t="s">
        <v>100</v>
      </c>
      <c r="AH350" t="s">
        <v>100</v>
      </c>
      <c r="AI350" t="s">
        <v>131</v>
      </c>
      <c r="AJ350" t="s">
        <v>100</v>
      </c>
      <c r="AK350" t="s">
        <v>100</v>
      </c>
      <c r="AL350" t="s">
        <v>102</v>
      </c>
      <c r="AM350" t="s">
        <v>187</v>
      </c>
      <c r="AN350">
        <v>264</v>
      </c>
      <c r="AO350" t="s">
        <v>104</v>
      </c>
      <c r="AP350">
        <v>0</v>
      </c>
      <c r="AQ350">
        <v>712</v>
      </c>
      <c r="AR350">
        <v>976</v>
      </c>
      <c r="AS350" t="s">
        <v>105</v>
      </c>
      <c r="AT350" t="s">
        <v>132</v>
      </c>
      <c r="AU350" t="s">
        <v>106</v>
      </c>
      <c r="AV350" t="s">
        <v>107</v>
      </c>
      <c r="AW350">
        <v>1160</v>
      </c>
      <c r="AX350">
        <v>448</v>
      </c>
      <c r="AY350">
        <v>0</v>
      </c>
      <c r="AZ350">
        <v>0</v>
      </c>
      <c r="BA350">
        <v>0</v>
      </c>
      <c r="BB350">
        <v>2</v>
      </c>
      <c r="BC350">
        <v>1</v>
      </c>
      <c r="BD350">
        <v>3</v>
      </c>
      <c r="BE350">
        <v>1</v>
      </c>
      <c r="BF350" t="s">
        <v>109</v>
      </c>
      <c r="BG350">
        <v>7</v>
      </c>
      <c r="BH350" t="s">
        <v>108</v>
      </c>
      <c r="BI350">
        <v>1</v>
      </c>
      <c r="BJ350" t="s">
        <v>109</v>
      </c>
      <c r="BK350" t="s">
        <v>110</v>
      </c>
      <c r="BL350">
        <v>1925</v>
      </c>
      <c r="BM350" t="s">
        <v>104</v>
      </c>
      <c r="BN350">
        <v>1</v>
      </c>
      <c r="BO350">
        <v>216</v>
      </c>
      <c r="BP350" t="s">
        <v>139</v>
      </c>
      <c r="BQ350" t="s">
        <v>100</v>
      </c>
      <c r="BR350" t="s">
        <v>106</v>
      </c>
      <c r="BS350">
        <v>147</v>
      </c>
      <c r="BT350">
        <v>16</v>
      </c>
      <c r="BU350">
        <v>0</v>
      </c>
      <c r="BV350">
        <v>0</v>
      </c>
      <c r="BW350">
        <v>0</v>
      </c>
      <c r="BX350">
        <v>0</v>
      </c>
      <c r="BZ350" t="s">
        <v>278</v>
      </c>
      <c r="CB350">
        <v>0</v>
      </c>
      <c r="CC350">
        <v>10</v>
      </c>
      <c r="CD350">
        <v>2009</v>
      </c>
      <c r="CE350" t="s">
        <v>111</v>
      </c>
      <c r="CF350" t="s">
        <v>112</v>
      </c>
      <c r="CG350" t="s">
        <v>4932</v>
      </c>
      <c r="CH350">
        <v>-93.648392142857105</v>
      </c>
      <c r="CI350">
        <v>42.0177414489795</v>
      </c>
      <c r="CJ350" t="s">
        <v>4933</v>
      </c>
    </row>
    <row r="351" spans="1:88" x14ac:dyDescent="0.25">
      <c r="A351">
        <v>140</v>
      </c>
      <c r="B351">
        <v>909251090</v>
      </c>
      <c r="C351">
        <f>VLOOKUP(B351,[1]Ames_Housing_Price_Data!$B:$B,1,FALSE)</f>
        <v>909251090</v>
      </c>
      <c r="D351" t="b">
        <f t="shared" si="5"/>
        <v>0</v>
      </c>
      <c r="E351">
        <v>2555</v>
      </c>
      <c r="F351">
        <v>191000</v>
      </c>
      <c r="G351">
        <v>70</v>
      </c>
      <c r="H351" t="s">
        <v>85</v>
      </c>
      <c r="I351">
        <v>79</v>
      </c>
      <c r="J351">
        <v>11526</v>
      </c>
      <c r="K351" t="s">
        <v>86</v>
      </c>
      <c r="M351" t="s">
        <v>185</v>
      </c>
      <c r="N351" t="s">
        <v>155</v>
      </c>
      <c r="O351" t="s">
        <v>89</v>
      </c>
      <c r="P351" t="s">
        <v>115</v>
      </c>
      <c r="Q351" t="s">
        <v>156</v>
      </c>
      <c r="R351" t="s">
        <v>355</v>
      </c>
      <c r="S351" t="s">
        <v>93</v>
      </c>
      <c r="T351" t="s">
        <v>93</v>
      </c>
      <c r="U351" t="s">
        <v>94</v>
      </c>
      <c r="V351" t="s">
        <v>2515</v>
      </c>
      <c r="W351">
        <v>6</v>
      </c>
      <c r="X351">
        <v>7</v>
      </c>
      <c r="Y351">
        <v>1922</v>
      </c>
      <c r="Z351">
        <v>1994</v>
      </c>
      <c r="AA351" t="s">
        <v>96</v>
      </c>
      <c r="AB351" t="s">
        <v>97</v>
      </c>
      <c r="AC351" t="s">
        <v>130</v>
      </c>
      <c r="AD351" t="s">
        <v>130</v>
      </c>
      <c r="AE351" t="s">
        <v>99</v>
      </c>
      <c r="AF351">
        <v>0</v>
      </c>
      <c r="AG351" t="s">
        <v>100</v>
      </c>
      <c r="AH351" t="s">
        <v>100</v>
      </c>
      <c r="AI351" t="s">
        <v>131</v>
      </c>
      <c r="AJ351" t="s">
        <v>132</v>
      </c>
      <c r="AK351" t="s">
        <v>100</v>
      </c>
      <c r="AL351" t="s">
        <v>102</v>
      </c>
      <c r="AM351" t="s">
        <v>104</v>
      </c>
      <c r="AN351">
        <v>0</v>
      </c>
      <c r="AO351" t="s">
        <v>104</v>
      </c>
      <c r="AP351">
        <v>0</v>
      </c>
      <c r="AQ351">
        <v>588</v>
      </c>
      <c r="AR351">
        <v>588</v>
      </c>
      <c r="AS351" t="s">
        <v>105</v>
      </c>
      <c r="AT351" t="s">
        <v>139</v>
      </c>
      <c r="AU351" t="s">
        <v>106</v>
      </c>
      <c r="AV351" t="s">
        <v>107</v>
      </c>
      <c r="AW351">
        <v>1423</v>
      </c>
      <c r="AX351">
        <v>748</v>
      </c>
      <c r="AY351">
        <v>384</v>
      </c>
      <c r="AZ351">
        <v>0</v>
      </c>
      <c r="BA351">
        <v>0</v>
      </c>
      <c r="BB351">
        <v>2</v>
      </c>
      <c r="BC351">
        <v>0</v>
      </c>
      <c r="BD351">
        <v>3</v>
      </c>
      <c r="BE351">
        <v>1</v>
      </c>
      <c r="BF351" t="s">
        <v>100</v>
      </c>
      <c r="BG351">
        <v>11</v>
      </c>
      <c r="BH351" t="s">
        <v>328</v>
      </c>
      <c r="BI351">
        <v>1</v>
      </c>
      <c r="BJ351" t="s">
        <v>109</v>
      </c>
      <c r="BK351" t="s">
        <v>110</v>
      </c>
      <c r="BL351">
        <v>1993</v>
      </c>
      <c r="BM351" t="s">
        <v>124</v>
      </c>
      <c r="BN351">
        <v>2</v>
      </c>
      <c r="BO351">
        <v>672</v>
      </c>
      <c r="BP351" t="s">
        <v>100</v>
      </c>
      <c r="BQ351" t="s">
        <v>100</v>
      </c>
      <c r="BR351" t="s">
        <v>106</v>
      </c>
      <c r="BS351">
        <v>431</v>
      </c>
      <c r="BT351">
        <v>0</v>
      </c>
      <c r="BU351">
        <v>0</v>
      </c>
      <c r="BV351">
        <v>0</v>
      </c>
      <c r="BW351">
        <v>0</v>
      </c>
      <c r="BX351">
        <v>0</v>
      </c>
      <c r="CB351">
        <v>0</v>
      </c>
      <c r="CC351">
        <v>9</v>
      </c>
      <c r="CD351">
        <v>2008</v>
      </c>
      <c r="CE351" t="s">
        <v>111</v>
      </c>
      <c r="CF351" t="s">
        <v>112</v>
      </c>
      <c r="CG351" t="s">
        <v>4049</v>
      </c>
      <c r="CH351">
        <v>-93.646475285714203</v>
      </c>
      <c r="CI351">
        <v>42.017746571428503</v>
      </c>
      <c r="CJ351" t="s">
        <v>4050</v>
      </c>
    </row>
    <row r="352" spans="1:88" x14ac:dyDescent="0.25">
      <c r="A352">
        <v>93</v>
      </c>
      <c r="B352">
        <v>909251080</v>
      </c>
      <c r="C352">
        <f>VLOOKUP(B352,[1]Ames_Housing_Price_Data!$B:$B,1,FALSE)</f>
        <v>909251080</v>
      </c>
      <c r="D352" t="b">
        <f t="shared" si="5"/>
        <v>0</v>
      </c>
      <c r="E352">
        <v>1316</v>
      </c>
      <c r="F352">
        <v>145000</v>
      </c>
      <c r="G352">
        <v>70</v>
      </c>
      <c r="H352" t="s">
        <v>85</v>
      </c>
      <c r="I352">
        <v>66</v>
      </c>
      <c r="J352">
        <v>8969</v>
      </c>
      <c r="K352" t="s">
        <v>86</v>
      </c>
      <c r="M352" t="s">
        <v>87</v>
      </c>
      <c r="N352" t="s">
        <v>155</v>
      </c>
      <c r="O352" t="s">
        <v>89</v>
      </c>
      <c r="P352" t="s">
        <v>115</v>
      </c>
      <c r="Q352" t="s">
        <v>91</v>
      </c>
      <c r="R352" t="s">
        <v>355</v>
      </c>
      <c r="S352" t="s">
        <v>93</v>
      </c>
      <c r="T352" t="s">
        <v>93</v>
      </c>
      <c r="U352" t="s">
        <v>94</v>
      </c>
      <c r="V352" t="s">
        <v>138</v>
      </c>
      <c r="W352">
        <v>6</v>
      </c>
      <c r="X352">
        <v>6</v>
      </c>
      <c r="Y352">
        <v>1926</v>
      </c>
      <c r="Z352">
        <v>1950</v>
      </c>
      <c r="AA352" t="s">
        <v>254</v>
      </c>
      <c r="AB352" t="s">
        <v>97</v>
      </c>
      <c r="AC352" t="s">
        <v>98</v>
      </c>
      <c r="AD352" t="s">
        <v>98</v>
      </c>
      <c r="AE352" t="s">
        <v>99</v>
      </c>
      <c r="AF352">
        <v>0</v>
      </c>
      <c r="AG352" t="s">
        <v>100</v>
      </c>
      <c r="AH352" t="s">
        <v>100</v>
      </c>
      <c r="AI352" t="s">
        <v>131</v>
      </c>
      <c r="AJ352" t="s">
        <v>100</v>
      </c>
      <c r="AK352" t="s">
        <v>100</v>
      </c>
      <c r="AL352" t="s">
        <v>102</v>
      </c>
      <c r="AM352" t="s">
        <v>187</v>
      </c>
      <c r="AN352">
        <v>379</v>
      </c>
      <c r="AO352" t="s">
        <v>104</v>
      </c>
      <c r="AP352">
        <v>0</v>
      </c>
      <c r="AQ352">
        <v>265</v>
      </c>
      <c r="AR352">
        <v>644</v>
      </c>
      <c r="AS352" t="s">
        <v>105</v>
      </c>
      <c r="AT352" t="s">
        <v>132</v>
      </c>
      <c r="AU352" t="s">
        <v>106</v>
      </c>
      <c r="AV352" t="s">
        <v>107</v>
      </c>
      <c r="AW352">
        <v>672</v>
      </c>
      <c r="AX352">
        <v>644</v>
      </c>
      <c r="AY352">
        <v>0</v>
      </c>
      <c r="AZ352">
        <v>1</v>
      </c>
      <c r="BA352">
        <v>0</v>
      </c>
      <c r="BB352">
        <v>1</v>
      </c>
      <c r="BC352">
        <v>0</v>
      </c>
      <c r="BD352">
        <v>2</v>
      </c>
      <c r="BE352">
        <v>1</v>
      </c>
      <c r="BF352" t="s">
        <v>100</v>
      </c>
      <c r="BG352">
        <v>6</v>
      </c>
      <c r="BH352" t="s">
        <v>108</v>
      </c>
      <c r="BI352">
        <v>1</v>
      </c>
      <c r="BJ352" t="s">
        <v>109</v>
      </c>
      <c r="BK352" t="s">
        <v>110</v>
      </c>
      <c r="BL352">
        <v>2001</v>
      </c>
      <c r="BM352" t="s">
        <v>104</v>
      </c>
      <c r="BN352">
        <v>1</v>
      </c>
      <c r="BO352">
        <v>369</v>
      </c>
      <c r="BP352" t="s">
        <v>100</v>
      </c>
      <c r="BQ352" t="s">
        <v>100</v>
      </c>
      <c r="BR352" t="s">
        <v>294</v>
      </c>
      <c r="BS352">
        <v>0</v>
      </c>
      <c r="BT352">
        <v>0</v>
      </c>
      <c r="BU352">
        <v>0</v>
      </c>
      <c r="BV352">
        <v>0</v>
      </c>
      <c r="BW352">
        <v>192</v>
      </c>
      <c r="BX352">
        <v>0</v>
      </c>
      <c r="BZ352" t="s">
        <v>278</v>
      </c>
      <c r="CB352">
        <v>0</v>
      </c>
      <c r="CC352">
        <v>7</v>
      </c>
      <c r="CD352">
        <v>2008</v>
      </c>
      <c r="CE352" t="s">
        <v>111</v>
      </c>
      <c r="CF352" t="s">
        <v>112</v>
      </c>
      <c r="CG352" t="s">
        <v>398</v>
      </c>
      <c r="CH352">
        <v>-93.646475122448905</v>
      </c>
      <c r="CI352">
        <v>42.017802816326501</v>
      </c>
      <c r="CJ352" t="s">
        <v>399</v>
      </c>
    </row>
    <row r="353" spans="1:88" x14ac:dyDescent="0.25">
      <c r="A353">
        <v>206</v>
      </c>
      <c r="B353">
        <v>909251050</v>
      </c>
      <c r="C353">
        <f>VLOOKUP(B353,[1]Ames_Housing_Price_Data!$B:$B,1,FALSE)</f>
        <v>909251050</v>
      </c>
      <c r="D353" t="b">
        <f t="shared" si="5"/>
        <v>0</v>
      </c>
      <c r="E353">
        <v>1232</v>
      </c>
      <c r="F353">
        <v>147500</v>
      </c>
      <c r="G353">
        <v>30</v>
      </c>
      <c r="H353" t="s">
        <v>85</v>
      </c>
      <c r="I353">
        <v>64</v>
      </c>
      <c r="J353">
        <v>8574</v>
      </c>
      <c r="K353" t="s">
        <v>86</v>
      </c>
      <c r="M353" t="s">
        <v>87</v>
      </c>
      <c r="N353" t="s">
        <v>88</v>
      </c>
      <c r="O353" t="s">
        <v>89</v>
      </c>
      <c r="P353" t="s">
        <v>115</v>
      </c>
      <c r="Q353" t="s">
        <v>91</v>
      </c>
      <c r="R353" t="s">
        <v>355</v>
      </c>
      <c r="S353" t="s">
        <v>93</v>
      </c>
      <c r="T353" t="s">
        <v>93</v>
      </c>
      <c r="U353" t="s">
        <v>94</v>
      </c>
      <c r="V353" t="s">
        <v>95</v>
      </c>
      <c r="W353">
        <v>6</v>
      </c>
      <c r="X353">
        <v>8</v>
      </c>
      <c r="Y353">
        <v>1916</v>
      </c>
      <c r="Z353">
        <v>2000</v>
      </c>
      <c r="AA353" t="s">
        <v>96</v>
      </c>
      <c r="AB353" t="s">
        <v>97</v>
      </c>
      <c r="AC353" t="s">
        <v>200</v>
      </c>
      <c r="AD353" t="s">
        <v>200</v>
      </c>
      <c r="AE353" t="s">
        <v>99</v>
      </c>
      <c r="AF353">
        <v>0</v>
      </c>
      <c r="AG353" t="s">
        <v>109</v>
      </c>
      <c r="AH353" t="s">
        <v>100</v>
      </c>
      <c r="AI353" t="s">
        <v>131</v>
      </c>
      <c r="AJ353" t="s">
        <v>100</v>
      </c>
      <c r="AK353" t="s">
        <v>100</v>
      </c>
      <c r="AL353" t="s">
        <v>102</v>
      </c>
      <c r="AM353" t="s">
        <v>104</v>
      </c>
      <c r="AN353">
        <v>0</v>
      </c>
      <c r="AO353" t="s">
        <v>104</v>
      </c>
      <c r="AP353">
        <v>0</v>
      </c>
      <c r="AQ353">
        <v>816</v>
      </c>
      <c r="AR353">
        <v>816</v>
      </c>
      <c r="AS353" t="s">
        <v>105</v>
      </c>
      <c r="AT353" t="s">
        <v>132</v>
      </c>
      <c r="AU353" t="s">
        <v>106</v>
      </c>
      <c r="AV353" t="s">
        <v>107</v>
      </c>
      <c r="AW353">
        <v>1232</v>
      </c>
      <c r="AX353">
        <v>0</v>
      </c>
      <c r="AY353">
        <v>0</v>
      </c>
      <c r="AZ353">
        <v>0</v>
      </c>
      <c r="BA353">
        <v>0</v>
      </c>
      <c r="BB353">
        <v>1</v>
      </c>
      <c r="BC353">
        <v>0</v>
      </c>
      <c r="BD353">
        <v>3</v>
      </c>
      <c r="BE353">
        <v>1</v>
      </c>
      <c r="BF353" t="s">
        <v>109</v>
      </c>
      <c r="BG353">
        <v>6</v>
      </c>
      <c r="BH353" t="s">
        <v>108</v>
      </c>
      <c r="BI353">
        <v>1</v>
      </c>
      <c r="BJ353" t="s">
        <v>109</v>
      </c>
      <c r="BK353" t="s">
        <v>110</v>
      </c>
      <c r="BL353">
        <v>1916</v>
      </c>
      <c r="BM353" t="s">
        <v>104</v>
      </c>
      <c r="BN353">
        <v>2</v>
      </c>
      <c r="BO353">
        <v>440</v>
      </c>
      <c r="BP353" t="s">
        <v>100</v>
      </c>
      <c r="BQ353" t="s">
        <v>100</v>
      </c>
      <c r="BR353" t="s">
        <v>106</v>
      </c>
      <c r="BS353">
        <v>0</v>
      </c>
      <c r="BT353">
        <v>0</v>
      </c>
      <c r="BU353">
        <v>180</v>
      </c>
      <c r="BV353">
        <v>0</v>
      </c>
      <c r="BW353">
        <v>0</v>
      </c>
      <c r="BX353">
        <v>0</v>
      </c>
      <c r="CB353">
        <v>0</v>
      </c>
      <c r="CC353">
        <v>10</v>
      </c>
      <c r="CD353">
        <v>2009</v>
      </c>
      <c r="CE353" t="s">
        <v>111</v>
      </c>
      <c r="CF353" t="s">
        <v>112</v>
      </c>
      <c r="CG353" t="s">
        <v>2600</v>
      </c>
      <c r="CH353">
        <v>-93.646860448979595</v>
      </c>
      <c r="CI353">
        <v>42.017881612244899</v>
      </c>
      <c r="CJ353" t="s">
        <v>2601</v>
      </c>
    </row>
    <row r="354" spans="1:88" x14ac:dyDescent="0.25">
      <c r="A354">
        <v>150</v>
      </c>
      <c r="B354">
        <v>909251040</v>
      </c>
      <c r="C354">
        <f>VLOOKUP(B354,[1]Ames_Housing_Price_Data!$B:$B,1,FALSE)</f>
        <v>909251040</v>
      </c>
      <c r="D354" t="b">
        <f t="shared" si="5"/>
        <v>0</v>
      </c>
      <c r="E354">
        <v>1298</v>
      </c>
      <c r="F354">
        <v>146500</v>
      </c>
      <c r="G354">
        <v>50</v>
      </c>
      <c r="H354" t="s">
        <v>85</v>
      </c>
      <c r="I354">
        <v>51</v>
      </c>
      <c r="J354">
        <v>6821</v>
      </c>
      <c r="K354" t="s">
        <v>86</v>
      </c>
      <c r="M354" t="s">
        <v>87</v>
      </c>
      <c r="N354" t="s">
        <v>231</v>
      </c>
      <c r="O354" t="s">
        <v>89</v>
      </c>
      <c r="P354" t="s">
        <v>115</v>
      </c>
      <c r="Q354" t="s">
        <v>91</v>
      </c>
      <c r="R354" t="s">
        <v>355</v>
      </c>
      <c r="S354" t="s">
        <v>93</v>
      </c>
      <c r="T354" t="s">
        <v>93</v>
      </c>
      <c r="U354" t="s">
        <v>94</v>
      </c>
      <c r="V354" t="s">
        <v>253</v>
      </c>
      <c r="W354">
        <v>6</v>
      </c>
      <c r="X354">
        <v>7</v>
      </c>
      <c r="Y354">
        <v>1921</v>
      </c>
      <c r="Z354">
        <v>2005</v>
      </c>
      <c r="AA354" t="s">
        <v>96</v>
      </c>
      <c r="AB354" t="s">
        <v>97</v>
      </c>
      <c r="AC354" t="s">
        <v>98</v>
      </c>
      <c r="AD354" t="s">
        <v>98</v>
      </c>
      <c r="AE354" t="s">
        <v>99</v>
      </c>
      <c r="AF354">
        <v>0</v>
      </c>
      <c r="AG354" t="s">
        <v>100</v>
      </c>
      <c r="AH354" t="s">
        <v>100</v>
      </c>
      <c r="AI354" t="s">
        <v>131</v>
      </c>
      <c r="AJ354" t="s">
        <v>100</v>
      </c>
      <c r="AK354" t="s">
        <v>100</v>
      </c>
      <c r="AL354" t="s">
        <v>102</v>
      </c>
      <c r="AM354" t="s">
        <v>187</v>
      </c>
      <c r="AN354">
        <v>113</v>
      </c>
      <c r="AO354" t="s">
        <v>104</v>
      </c>
      <c r="AP354">
        <v>0</v>
      </c>
      <c r="AQ354">
        <v>538</v>
      </c>
      <c r="AR354">
        <v>651</v>
      </c>
      <c r="AS354" t="s">
        <v>105</v>
      </c>
      <c r="AT354" t="s">
        <v>109</v>
      </c>
      <c r="AU354" t="s">
        <v>106</v>
      </c>
      <c r="AV354" t="s">
        <v>107</v>
      </c>
      <c r="AW354">
        <v>759</v>
      </c>
      <c r="AX354">
        <v>539</v>
      </c>
      <c r="AY354">
        <v>0</v>
      </c>
      <c r="AZ354">
        <v>0</v>
      </c>
      <c r="BA354">
        <v>0</v>
      </c>
      <c r="BB354">
        <v>2</v>
      </c>
      <c r="BC354">
        <v>0</v>
      </c>
      <c r="BD354">
        <v>2</v>
      </c>
      <c r="BE354">
        <v>1</v>
      </c>
      <c r="BF354" t="s">
        <v>100</v>
      </c>
      <c r="BG354">
        <v>8</v>
      </c>
      <c r="BH354" t="s">
        <v>108</v>
      </c>
      <c r="BI354">
        <v>1</v>
      </c>
      <c r="BJ354" t="s">
        <v>109</v>
      </c>
      <c r="BK354" t="s">
        <v>110</v>
      </c>
      <c r="BL354">
        <v>1994</v>
      </c>
      <c r="BM354" t="s">
        <v>104</v>
      </c>
      <c r="BN354">
        <v>1</v>
      </c>
      <c r="BO354">
        <v>240</v>
      </c>
      <c r="BP354" t="s">
        <v>100</v>
      </c>
      <c r="BQ354" t="s">
        <v>100</v>
      </c>
      <c r="BR354" t="s">
        <v>294</v>
      </c>
      <c r="BS354">
        <v>216</v>
      </c>
      <c r="BT354">
        <v>0</v>
      </c>
      <c r="BU354">
        <v>168</v>
      </c>
      <c r="BV354">
        <v>0</v>
      </c>
      <c r="BW354">
        <v>0</v>
      </c>
      <c r="BX354">
        <v>0</v>
      </c>
      <c r="CB354">
        <v>0</v>
      </c>
      <c r="CC354">
        <v>8</v>
      </c>
      <c r="CD354">
        <v>2007</v>
      </c>
      <c r="CE354" t="s">
        <v>111</v>
      </c>
      <c r="CF354" t="s">
        <v>112</v>
      </c>
      <c r="CG354" t="s">
        <v>519</v>
      </c>
      <c r="CH354">
        <v>-93.646934326530598</v>
      </c>
      <c r="CI354">
        <v>42.017881081632602</v>
      </c>
      <c r="CJ354" t="s">
        <v>520</v>
      </c>
    </row>
    <row r="355" spans="1:88" x14ac:dyDescent="0.25">
      <c r="A355">
        <v>813</v>
      </c>
      <c r="B355">
        <v>909251030</v>
      </c>
      <c r="C355">
        <f>VLOOKUP(B355,[1]Ames_Housing_Price_Data!$B:$B,1,FALSE)</f>
        <v>909251030</v>
      </c>
      <c r="D355" t="b">
        <f t="shared" si="5"/>
        <v>0</v>
      </c>
      <c r="E355">
        <v>1422</v>
      </c>
      <c r="F355">
        <v>136500</v>
      </c>
      <c r="G355">
        <v>30</v>
      </c>
      <c r="H355" t="s">
        <v>85</v>
      </c>
      <c r="I355">
        <v>54</v>
      </c>
      <c r="J355">
        <v>7223</v>
      </c>
      <c r="K355" t="s">
        <v>86</v>
      </c>
      <c r="M355" t="s">
        <v>87</v>
      </c>
      <c r="N355" t="s">
        <v>88</v>
      </c>
      <c r="O355" t="s">
        <v>89</v>
      </c>
      <c r="P355" t="s">
        <v>115</v>
      </c>
      <c r="Q355" t="s">
        <v>91</v>
      </c>
      <c r="R355" t="s">
        <v>355</v>
      </c>
      <c r="S355" t="s">
        <v>93</v>
      </c>
      <c r="T355" t="s">
        <v>93</v>
      </c>
      <c r="U355" t="s">
        <v>94</v>
      </c>
      <c r="V355" t="s">
        <v>95</v>
      </c>
      <c r="W355">
        <v>5</v>
      </c>
      <c r="X355">
        <v>5</v>
      </c>
      <c r="Y355">
        <v>1926</v>
      </c>
      <c r="Z355">
        <v>1950</v>
      </c>
      <c r="AA355" t="s">
        <v>129</v>
      </c>
      <c r="AB355" t="s">
        <v>97</v>
      </c>
      <c r="AC355" t="s">
        <v>200</v>
      </c>
      <c r="AD355" t="s">
        <v>169</v>
      </c>
      <c r="AE355" t="s">
        <v>99</v>
      </c>
      <c r="AF355">
        <v>0</v>
      </c>
      <c r="AG355" t="s">
        <v>100</v>
      </c>
      <c r="AH355" t="s">
        <v>100</v>
      </c>
      <c r="AI355" t="s">
        <v>144</v>
      </c>
      <c r="AJ355" t="s">
        <v>100</v>
      </c>
      <c r="AK355" t="s">
        <v>100</v>
      </c>
      <c r="AL355" t="s">
        <v>120</v>
      </c>
      <c r="AM355" t="s">
        <v>187</v>
      </c>
      <c r="AN355">
        <v>319</v>
      </c>
      <c r="AO355" t="s">
        <v>104</v>
      </c>
      <c r="AP355">
        <v>0</v>
      </c>
      <c r="AQ355">
        <v>971</v>
      </c>
      <c r="AR355">
        <v>1290</v>
      </c>
      <c r="AS355" t="s">
        <v>105</v>
      </c>
      <c r="AT355" t="s">
        <v>100</v>
      </c>
      <c r="AU355" t="s">
        <v>106</v>
      </c>
      <c r="AV355" t="s">
        <v>107</v>
      </c>
      <c r="AW355">
        <v>1422</v>
      </c>
      <c r="AX355">
        <v>0</v>
      </c>
      <c r="AY355">
        <v>0</v>
      </c>
      <c r="AZ355">
        <v>0</v>
      </c>
      <c r="BA355">
        <v>0</v>
      </c>
      <c r="BB355">
        <v>1</v>
      </c>
      <c r="BC355">
        <v>0</v>
      </c>
      <c r="BD355">
        <v>3</v>
      </c>
      <c r="BE355">
        <v>1</v>
      </c>
      <c r="BF355" t="s">
        <v>100</v>
      </c>
      <c r="BG355">
        <v>6</v>
      </c>
      <c r="BH355" t="s">
        <v>108</v>
      </c>
      <c r="BI355">
        <v>0</v>
      </c>
      <c r="BK355" t="s">
        <v>110</v>
      </c>
      <c r="BL355">
        <v>1973</v>
      </c>
      <c r="BM355" t="s">
        <v>104</v>
      </c>
      <c r="BN355">
        <v>1</v>
      </c>
      <c r="BO355">
        <v>352</v>
      </c>
      <c r="BP355" t="s">
        <v>100</v>
      </c>
      <c r="BQ355" t="s">
        <v>100</v>
      </c>
      <c r="BR355" t="s">
        <v>106</v>
      </c>
      <c r="BS355">
        <v>0</v>
      </c>
      <c r="BT355">
        <v>0</v>
      </c>
      <c r="BU355">
        <v>64</v>
      </c>
      <c r="BV355">
        <v>0</v>
      </c>
      <c r="BW355">
        <v>0</v>
      </c>
      <c r="BX355">
        <v>0</v>
      </c>
      <c r="BZ355" t="s">
        <v>278</v>
      </c>
      <c r="CB355">
        <v>0</v>
      </c>
      <c r="CC355">
        <v>4</v>
      </c>
      <c r="CD355">
        <v>2007</v>
      </c>
      <c r="CE355" t="s">
        <v>111</v>
      </c>
      <c r="CF355" t="s">
        <v>112</v>
      </c>
      <c r="CG355" t="s">
        <v>1835</v>
      </c>
      <c r="CH355">
        <v>-93.647045142857095</v>
      </c>
      <c r="CI355">
        <v>42.017880285714199</v>
      </c>
      <c r="CJ355" t="s">
        <v>1836</v>
      </c>
    </row>
    <row r="356" spans="1:88" x14ac:dyDescent="0.25">
      <c r="A356">
        <v>716</v>
      </c>
      <c r="B356">
        <v>909250220</v>
      </c>
      <c r="C356">
        <f>VLOOKUP(B356,[1]Ames_Housing_Price_Data!$B:$B,1,FALSE)</f>
        <v>909250220</v>
      </c>
      <c r="D356" t="b">
        <f t="shared" si="5"/>
        <v>0</v>
      </c>
      <c r="E356">
        <v>1981</v>
      </c>
      <c r="F356">
        <v>135000</v>
      </c>
      <c r="G356">
        <v>50</v>
      </c>
      <c r="H356" t="s">
        <v>85</v>
      </c>
      <c r="I356">
        <v>65</v>
      </c>
      <c r="J356">
        <v>7804</v>
      </c>
      <c r="K356" t="s">
        <v>86</v>
      </c>
      <c r="M356" t="s">
        <v>87</v>
      </c>
      <c r="N356" t="s">
        <v>88</v>
      </c>
      <c r="O356" t="s">
        <v>89</v>
      </c>
      <c r="P356" t="s">
        <v>115</v>
      </c>
      <c r="Q356" t="s">
        <v>91</v>
      </c>
      <c r="R356" t="s">
        <v>92</v>
      </c>
      <c r="S356" t="s">
        <v>93</v>
      </c>
      <c r="T356" t="s">
        <v>93</v>
      </c>
      <c r="U356" t="s">
        <v>94</v>
      </c>
      <c r="V356" t="s">
        <v>253</v>
      </c>
      <c r="W356">
        <v>4</v>
      </c>
      <c r="X356">
        <v>3</v>
      </c>
      <c r="Y356">
        <v>1928</v>
      </c>
      <c r="Z356">
        <v>1950</v>
      </c>
      <c r="AA356" t="s">
        <v>96</v>
      </c>
      <c r="AB356" t="s">
        <v>97</v>
      </c>
      <c r="AC356" t="s">
        <v>162</v>
      </c>
      <c r="AD356" t="s">
        <v>169</v>
      </c>
      <c r="AE356" t="s">
        <v>99</v>
      </c>
      <c r="AF356">
        <v>0</v>
      </c>
      <c r="AG356" t="s">
        <v>100</v>
      </c>
      <c r="AH356" t="s">
        <v>100</v>
      </c>
      <c r="AI356" t="s">
        <v>131</v>
      </c>
      <c r="AJ356" t="s">
        <v>100</v>
      </c>
      <c r="AK356" t="s">
        <v>100</v>
      </c>
      <c r="AL356" t="s">
        <v>102</v>
      </c>
      <c r="AM356" t="s">
        <v>187</v>
      </c>
      <c r="AN356">
        <v>622</v>
      </c>
      <c r="AO356" t="s">
        <v>104</v>
      </c>
      <c r="AP356">
        <v>0</v>
      </c>
      <c r="AQ356">
        <v>500</v>
      </c>
      <c r="AR356">
        <v>1122</v>
      </c>
      <c r="AS356" t="s">
        <v>105</v>
      </c>
      <c r="AT356" t="s">
        <v>100</v>
      </c>
      <c r="AU356" t="s">
        <v>106</v>
      </c>
      <c r="AV356" t="s">
        <v>107</v>
      </c>
      <c r="AW356">
        <v>1328</v>
      </c>
      <c r="AX356">
        <v>653</v>
      </c>
      <c r="AY356">
        <v>0</v>
      </c>
      <c r="AZ356">
        <v>1</v>
      </c>
      <c r="BA356">
        <v>0</v>
      </c>
      <c r="BB356">
        <v>2</v>
      </c>
      <c r="BC356">
        <v>0</v>
      </c>
      <c r="BD356">
        <v>4</v>
      </c>
      <c r="BE356">
        <v>1</v>
      </c>
      <c r="BF356" t="s">
        <v>109</v>
      </c>
      <c r="BG356">
        <v>7</v>
      </c>
      <c r="BH356" t="s">
        <v>158</v>
      </c>
      <c r="BI356">
        <v>2</v>
      </c>
      <c r="BJ356" t="s">
        <v>100</v>
      </c>
      <c r="BK356" t="s">
        <v>110</v>
      </c>
      <c r="BL356">
        <v>1981</v>
      </c>
      <c r="BM356" t="s">
        <v>104</v>
      </c>
      <c r="BN356">
        <v>2</v>
      </c>
      <c r="BO356">
        <v>576</v>
      </c>
      <c r="BP356" t="s">
        <v>100</v>
      </c>
      <c r="BQ356" t="s">
        <v>100</v>
      </c>
      <c r="BR356" t="s">
        <v>106</v>
      </c>
      <c r="BS356">
        <v>431</v>
      </c>
      <c r="BT356">
        <v>44</v>
      </c>
      <c r="BU356">
        <v>0</v>
      </c>
      <c r="BV356">
        <v>0</v>
      </c>
      <c r="BW356">
        <v>0</v>
      </c>
      <c r="BX356">
        <v>0</v>
      </c>
      <c r="BZ356" t="s">
        <v>278</v>
      </c>
      <c r="CB356">
        <v>0</v>
      </c>
      <c r="CC356">
        <v>12</v>
      </c>
      <c r="CD356">
        <v>2009</v>
      </c>
      <c r="CE356" t="s">
        <v>111</v>
      </c>
      <c r="CF356" t="s">
        <v>112</v>
      </c>
      <c r="CG356" t="s">
        <v>3587</v>
      </c>
      <c r="CH356">
        <v>-93.648383314342396</v>
      </c>
      <c r="CI356">
        <v>42.018854002509997</v>
      </c>
      <c r="CJ356" t="s">
        <v>3588</v>
      </c>
    </row>
    <row r="357" spans="1:88" x14ac:dyDescent="0.25">
      <c r="A357">
        <v>220</v>
      </c>
      <c r="B357">
        <v>909250210</v>
      </c>
      <c r="C357">
        <f>VLOOKUP(B357,[1]Ames_Housing_Price_Data!$B:$B,1,FALSE)</f>
        <v>909250210</v>
      </c>
      <c r="D357" t="b">
        <f t="shared" si="5"/>
        <v>0</v>
      </c>
      <c r="E357">
        <v>1522</v>
      </c>
      <c r="F357">
        <v>102000</v>
      </c>
      <c r="G357">
        <v>50</v>
      </c>
      <c r="H357" t="s">
        <v>85</v>
      </c>
      <c r="I357">
        <v>60</v>
      </c>
      <c r="J357">
        <v>6000</v>
      </c>
      <c r="K357" t="s">
        <v>86</v>
      </c>
      <c r="M357" t="s">
        <v>87</v>
      </c>
      <c r="N357" t="s">
        <v>88</v>
      </c>
      <c r="O357" t="s">
        <v>89</v>
      </c>
      <c r="P357" t="s">
        <v>115</v>
      </c>
      <c r="Q357" t="s">
        <v>91</v>
      </c>
      <c r="R357" t="s">
        <v>92</v>
      </c>
      <c r="S357" t="s">
        <v>93</v>
      </c>
      <c r="T357" t="s">
        <v>93</v>
      </c>
      <c r="U357" t="s">
        <v>94</v>
      </c>
      <c r="V357" t="s">
        <v>253</v>
      </c>
      <c r="W357">
        <v>5</v>
      </c>
      <c r="X357">
        <v>5</v>
      </c>
      <c r="Y357">
        <v>1926</v>
      </c>
      <c r="Z357">
        <v>1950</v>
      </c>
      <c r="AA357" t="s">
        <v>96</v>
      </c>
      <c r="AB357" t="s">
        <v>97</v>
      </c>
      <c r="AC357" t="s">
        <v>98</v>
      </c>
      <c r="AD357" t="s">
        <v>98</v>
      </c>
      <c r="AE357" t="s">
        <v>99</v>
      </c>
      <c r="AF357">
        <v>0</v>
      </c>
      <c r="AG357" t="s">
        <v>100</v>
      </c>
      <c r="AH357" t="s">
        <v>139</v>
      </c>
      <c r="AI357" t="s">
        <v>131</v>
      </c>
      <c r="AJ357" t="s">
        <v>100</v>
      </c>
      <c r="AK357" t="s">
        <v>100</v>
      </c>
      <c r="AL357" t="s">
        <v>102</v>
      </c>
      <c r="AM357" t="s">
        <v>104</v>
      </c>
      <c r="AN357">
        <v>0</v>
      </c>
      <c r="AO357" t="s">
        <v>104</v>
      </c>
      <c r="AP357">
        <v>0</v>
      </c>
      <c r="AQ357">
        <v>1008</v>
      </c>
      <c r="AR357">
        <v>1008</v>
      </c>
      <c r="AS357" t="s">
        <v>105</v>
      </c>
      <c r="AT357" t="s">
        <v>132</v>
      </c>
      <c r="AU357" t="s">
        <v>106</v>
      </c>
      <c r="AV357" t="s">
        <v>107</v>
      </c>
      <c r="AW357">
        <v>1008</v>
      </c>
      <c r="AX357">
        <v>0</v>
      </c>
      <c r="AY357">
        <v>514</v>
      </c>
      <c r="AZ357">
        <v>0</v>
      </c>
      <c r="BA357">
        <v>0</v>
      </c>
      <c r="BB357">
        <v>2</v>
      </c>
      <c r="BC357">
        <v>0</v>
      </c>
      <c r="BD357">
        <v>4</v>
      </c>
      <c r="BE357">
        <v>1</v>
      </c>
      <c r="BF357" t="s">
        <v>100</v>
      </c>
      <c r="BG357">
        <v>7</v>
      </c>
      <c r="BH357" t="s">
        <v>108</v>
      </c>
      <c r="BI357">
        <v>0</v>
      </c>
      <c r="BN357">
        <v>0</v>
      </c>
      <c r="BO357">
        <v>0</v>
      </c>
      <c r="BR357" t="s">
        <v>294</v>
      </c>
      <c r="BS357">
        <v>0</v>
      </c>
      <c r="BT357">
        <v>0</v>
      </c>
      <c r="BU357">
        <v>138</v>
      </c>
      <c r="BV357">
        <v>0</v>
      </c>
      <c r="BW357">
        <v>0</v>
      </c>
      <c r="BX357">
        <v>0</v>
      </c>
      <c r="CB357">
        <v>0</v>
      </c>
      <c r="CC357">
        <v>6</v>
      </c>
      <c r="CD357">
        <v>2006</v>
      </c>
      <c r="CE357" t="s">
        <v>111</v>
      </c>
      <c r="CF357" t="s">
        <v>112</v>
      </c>
      <c r="CG357" t="s">
        <v>662</v>
      </c>
      <c r="CH357">
        <v>-93.648385419123201</v>
      </c>
      <c r="CI357">
        <v>42.018795670013297</v>
      </c>
      <c r="CJ357" t="s">
        <v>663</v>
      </c>
    </row>
    <row r="358" spans="1:88" x14ac:dyDescent="0.25">
      <c r="A358">
        <v>482</v>
      </c>
      <c r="B358">
        <v>909250200</v>
      </c>
      <c r="C358">
        <f>VLOOKUP(B358,[1]Ames_Housing_Price_Data!$B:$B,1,FALSE)</f>
        <v>909250200</v>
      </c>
      <c r="D358" t="b">
        <f t="shared" si="5"/>
        <v>0</v>
      </c>
      <c r="E358">
        <v>1510</v>
      </c>
      <c r="F358">
        <v>149000</v>
      </c>
      <c r="G358">
        <v>70</v>
      </c>
      <c r="H358" t="s">
        <v>85</v>
      </c>
      <c r="I358">
        <v>69</v>
      </c>
      <c r="J358">
        <v>4899</v>
      </c>
      <c r="K358" t="s">
        <v>86</v>
      </c>
      <c r="M358" t="s">
        <v>87</v>
      </c>
      <c r="N358" t="s">
        <v>231</v>
      </c>
      <c r="O358" t="s">
        <v>89</v>
      </c>
      <c r="P358" t="s">
        <v>90</v>
      </c>
      <c r="Q358" t="s">
        <v>91</v>
      </c>
      <c r="R358" t="s">
        <v>92</v>
      </c>
      <c r="S358" t="s">
        <v>93</v>
      </c>
      <c r="T358" t="s">
        <v>93</v>
      </c>
      <c r="U358" t="s">
        <v>94</v>
      </c>
      <c r="V358" t="s">
        <v>138</v>
      </c>
      <c r="W358">
        <v>6</v>
      </c>
      <c r="X358">
        <v>8</v>
      </c>
      <c r="Y358">
        <v>1920</v>
      </c>
      <c r="Z358">
        <v>1950</v>
      </c>
      <c r="AA358" t="s">
        <v>96</v>
      </c>
      <c r="AB358" t="s">
        <v>97</v>
      </c>
      <c r="AC358" t="s">
        <v>130</v>
      </c>
      <c r="AD358" t="s">
        <v>130</v>
      </c>
      <c r="AE358" t="s">
        <v>99</v>
      </c>
      <c r="AF358">
        <v>0</v>
      </c>
      <c r="AG358" t="s">
        <v>100</v>
      </c>
      <c r="AH358" t="s">
        <v>100</v>
      </c>
      <c r="AI358" t="s">
        <v>144</v>
      </c>
      <c r="AJ358" t="s">
        <v>100</v>
      </c>
      <c r="AK358" t="s">
        <v>100</v>
      </c>
      <c r="AL358" t="s">
        <v>102</v>
      </c>
      <c r="AM358" t="s">
        <v>187</v>
      </c>
      <c r="AN358">
        <v>305</v>
      </c>
      <c r="AO358" t="s">
        <v>104</v>
      </c>
      <c r="AP358">
        <v>0</v>
      </c>
      <c r="AQ358">
        <v>450</v>
      </c>
      <c r="AR358">
        <v>755</v>
      </c>
      <c r="AS358" t="s">
        <v>105</v>
      </c>
      <c r="AT358" t="s">
        <v>132</v>
      </c>
      <c r="AU358" t="s">
        <v>106</v>
      </c>
      <c r="AV358" t="s">
        <v>107</v>
      </c>
      <c r="AW358">
        <v>755</v>
      </c>
      <c r="AX358">
        <v>755</v>
      </c>
      <c r="AY358">
        <v>0</v>
      </c>
      <c r="AZ358">
        <v>0</v>
      </c>
      <c r="BA358">
        <v>0</v>
      </c>
      <c r="BB358">
        <v>1</v>
      </c>
      <c r="BC358">
        <v>0</v>
      </c>
      <c r="BD358">
        <v>3</v>
      </c>
      <c r="BE358">
        <v>1</v>
      </c>
      <c r="BF358" t="s">
        <v>100</v>
      </c>
      <c r="BG358">
        <v>6</v>
      </c>
      <c r="BH358" t="s">
        <v>108</v>
      </c>
      <c r="BI358">
        <v>0</v>
      </c>
      <c r="BK358" t="s">
        <v>110</v>
      </c>
      <c r="BL358">
        <v>1920</v>
      </c>
      <c r="BM358" t="s">
        <v>104</v>
      </c>
      <c r="BN358">
        <v>1</v>
      </c>
      <c r="BO358">
        <v>216</v>
      </c>
      <c r="BP358" t="s">
        <v>100</v>
      </c>
      <c r="BQ358" t="s">
        <v>100</v>
      </c>
      <c r="BR358" t="s">
        <v>106</v>
      </c>
      <c r="BS358">
        <v>0</v>
      </c>
      <c r="BT358">
        <v>0</v>
      </c>
      <c r="BU358">
        <v>164</v>
      </c>
      <c r="BV358">
        <v>0</v>
      </c>
      <c r="BW358">
        <v>0</v>
      </c>
      <c r="BX358">
        <v>0</v>
      </c>
      <c r="CB358">
        <v>0</v>
      </c>
      <c r="CC358">
        <v>6</v>
      </c>
      <c r="CD358">
        <v>2006</v>
      </c>
      <c r="CE358" t="s">
        <v>111</v>
      </c>
      <c r="CF358" t="s">
        <v>112</v>
      </c>
      <c r="CG358" t="s">
        <v>1186</v>
      </c>
      <c r="CH358">
        <v>-93.6483868223104</v>
      </c>
      <c r="CI358">
        <v>42.0187567816822</v>
      </c>
      <c r="CJ358" t="s">
        <v>1187</v>
      </c>
    </row>
    <row r="359" spans="1:88" x14ac:dyDescent="0.25">
      <c r="A359">
        <v>580</v>
      </c>
      <c r="B359">
        <v>909250160</v>
      </c>
      <c r="C359">
        <f>VLOOKUP(B359,[1]Ames_Housing_Price_Data!$B:$B,1,FALSE)</f>
        <v>909250160</v>
      </c>
      <c r="D359" t="b">
        <f t="shared" si="5"/>
        <v>0</v>
      </c>
      <c r="E359">
        <v>789</v>
      </c>
      <c r="F359">
        <v>96500</v>
      </c>
      <c r="G359">
        <v>45</v>
      </c>
      <c r="H359" t="s">
        <v>85</v>
      </c>
      <c r="I359">
        <v>55</v>
      </c>
      <c r="J359">
        <v>10594</v>
      </c>
      <c r="K359" t="s">
        <v>86</v>
      </c>
      <c r="M359" t="s">
        <v>87</v>
      </c>
      <c r="N359" t="s">
        <v>88</v>
      </c>
      <c r="O359" t="s">
        <v>89</v>
      </c>
      <c r="P359" t="s">
        <v>115</v>
      </c>
      <c r="Q359" t="s">
        <v>91</v>
      </c>
      <c r="R359" t="s">
        <v>355</v>
      </c>
      <c r="S359" t="s">
        <v>93</v>
      </c>
      <c r="T359" t="s">
        <v>93</v>
      </c>
      <c r="U359" t="s">
        <v>94</v>
      </c>
      <c r="V359" t="s">
        <v>531</v>
      </c>
      <c r="W359">
        <v>5</v>
      </c>
      <c r="X359">
        <v>5</v>
      </c>
      <c r="Y359">
        <v>1926</v>
      </c>
      <c r="Z359">
        <v>1950</v>
      </c>
      <c r="AA359" t="s">
        <v>96</v>
      </c>
      <c r="AB359" t="s">
        <v>97</v>
      </c>
      <c r="AC359" t="s">
        <v>98</v>
      </c>
      <c r="AD359" t="s">
        <v>98</v>
      </c>
      <c r="AE359" t="s">
        <v>99</v>
      </c>
      <c r="AF359">
        <v>0</v>
      </c>
      <c r="AG359" t="s">
        <v>100</v>
      </c>
      <c r="AH359" t="s">
        <v>100</v>
      </c>
      <c r="AI359" t="s">
        <v>131</v>
      </c>
      <c r="AJ359" t="s">
        <v>100</v>
      </c>
      <c r="AK359" t="s">
        <v>100</v>
      </c>
      <c r="AL359" t="s">
        <v>102</v>
      </c>
      <c r="AM359" t="s">
        <v>104</v>
      </c>
      <c r="AN359">
        <v>0</v>
      </c>
      <c r="AO359" t="s">
        <v>104</v>
      </c>
      <c r="AP359">
        <v>0</v>
      </c>
      <c r="AQ359">
        <v>768</v>
      </c>
      <c r="AR359">
        <v>768</v>
      </c>
      <c r="AS359" t="s">
        <v>300</v>
      </c>
      <c r="AT359" t="s">
        <v>139</v>
      </c>
      <c r="AU359" t="s">
        <v>134</v>
      </c>
      <c r="AV359" t="s">
        <v>107</v>
      </c>
      <c r="AW359">
        <v>789</v>
      </c>
      <c r="AX359">
        <v>0</v>
      </c>
      <c r="AY359">
        <v>0</v>
      </c>
      <c r="AZ359">
        <v>0</v>
      </c>
      <c r="BA359">
        <v>0</v>
      </c>
      <c r="BB359">
        <v>1</v>
      </c>
      <c r="BC359">
        <v>0</v>
      </c>
      <c r="BD359">
        <v>2</v>
      </c>
      <c r="BE359">
        <v>1</v>
      </c>
      <c r="BF359" t="s">
        <v>100</v>
      </c>
      <c r="BG359">
        <v>5</v>
      </c>
      <c r="BH359" t="s">
        <v>108</v>
      </c>
      <c r="BI359">
        <v>0</v>
      </c>
      <c r="BK359" t="s">
        <v>110</v>
      </c>
      <c r="BL359">
        <v>1926</v>
      </c>
      <c r="BM359" t="s">
        <v>104</v>
      </c>
      <c r="BN359">
        <v>1</v>
      </c>
      <c r="BO359">
        <v>200</v>
      </c>
      <c r="BP359" t="s">
        <v>133</v>
      </c>
      <c r="BQ359" t="s">
        <v>133</v>
      </c>
      <c r="BR359" t="s">
        <v>106</v>
      </c>
      <c r="BS359">
        <v>0</v>
      </c>
      <c r="BT359">
        <v>0</v>
      </c>
      <c r="BU359">
        <v>112</v>
      </c>
      <c r="BV359">
        <v>0</v>
      </c>
      <c r="BW359">
        <v>0</v>
      </c>
      <c r="BX359">
        <v>0</v>
      </c>
      <c r="BZ359" t="s">
        <v>278</v>
      </c>
      <c r="CB359">
        <v>0</v>
      </c>
      <c r="CC359">
        <v>6</v>
      </c>
      <c r="CD359">
        <v>2007</v>
      </c>
      <c r="CE359" t="s">
        <v>111</v>
      </c>
      <c r="CF359" t="s">
        <v>112</v>
      </c>
      <c r="CG359" t="s">
        <v>1379</v>
      </c>
      <c r="CH359">
        <v>-93.646900387755096</v>
      </c>
      <c r="CI359">
        <v>42.018046346938704</v>
      </c>
      <c r="CJ359" t="s">
        <v>1380</v>
      </c>
    </row>
    <row r="360" spans="1:88" x14ac:dyDescent="0.25">
      <c r="A360">
        <v>762</v>
      </c>
      <c r="B360">
        <v>909250150</v>
      </c>
      <c r="C360">
        <f>VLOOKUP(B360,[1]Ames_Housing_Price_Data!$B:$B,1,FALSE)</f>
        <v>909250150</v>
      </c>
      <c r="D360" t="b">
        <f t="shared" si="5"/>
        <v>0</v>
      </c>
      <c r="E360">
        <v>1502</v>
      </c>
      <c r="F360">
        <v>165000</v>
      </c>
      <c r="G360">
        <v>70</v>
      </c>
      <c r="H360" t="s">
        <v>85</v>
      </c>
      <c r="I360">
        <v>55</v>
      </c>
      <c r="J360">
        <v>10592</v>
      </c>
      <c r="K360" t="s">
        <v>86</v>
      </c>
      <c r="M360" t="s">
        <v>87</v>
      </c>
      <c r="N360" t="s">
        <v>88</v>
      </c>
      <c r="O360" t="s">
        <v>89</v>
      </c>
      <c r="P360" t="s">
        <v>115</v>
      </c>
      <c r="Q360" t="s">
        <v>91</v>
      </c>
      <c r="R360" t="s">
        <v>355</v>
      </c>
      <c r="S360" t="s">
        <v>93</v>
      </c>
      <c r="T360" t="s">
        <v>93</v>
      </c>
      <c r="U360" t="s">
        <v>94</v>
      </c>
      <c r="V360" t="s">
        <v>138</v>
      </c>
      <c r="W360">
        <v>6</v>
      </c>
      <c r="X360">
        <v>7</v>
      </c>
      <c r="Y360">
        <v>1923</v>
      </c>
      <c r="Z360">
        <v>1996</v>
      </c>
      <c r="AA360" t="s">
        <v>129</v>
      </c>
      <c r="AB360" t="s">
        <v>97</v>
      </c>
      <c r="AC360" t="s">
        <v>98</v>
      </c>
      <c r="AD360" t="s">
        <v>98</v>
      </c>
      <c r="AE360" t="s">
        <v>99</v>
      </c>
      <c r="AF360">
        <v>0</v>
      </c>
      <c r="AG360" t="s">
        <v>100</v>
      </c>
      <c r="AH360" t="s">
        <v>109</v>
      </c>
      <c r="AI360" t="s">
        <v>144</v>
      </c>
      <c r="AJ360" t="s">
        <v>100</v>
      </c>
      <c r="AK360" t="s">
        <v>139</v>
      </c>
      <c r="AL360" t="s">
        <v>102</v>
      </c>
      <c r="AM360" t="s">
        <v>104</v>
      </c>
      <c r="AN360">
        <v>0</v>
      </c>
      <c r="AO360" t="s">
        <v>104</v>
      </c>
      <c r="AP360">
        <v>0</v>
      </c>
      <c r="AQ360">
        <v>602</v>
      </c>
      <c r="AR360">
        <v>602</v>
      </c>
      <c r="AS360" t="s">
        <v>105</v>
      </c>
      <c r="AT360" t="s">
        <v>100</v>
      </c>
      <c r="AU360" t="s">
        <v>106</v>
      </c>
      <c r="AV360" t="s">
        <v>107</v>
      </c>
      <c r="AW360">
        <v>900</v>
      </c>
      <c r="AX360">
        <v>602</v>
      </c>
      <c r="AY360">
        <v>0</v>
      </c>
      <c r="AZ360">
        <v>0</v>
      </c>
      <c r="BA360">
        <v>0</v>
      </c>
      <c r="BB360">
        <v>1</v>
      </c>
      <c r="BC360">
        <v>1</v>
      </c>
      <c r="BD360">
        <v>3</v>
      </c>
      <c r="BE360">
        <v>1</v>
      </c>
      <c r="BF360" t="s">
        <v>109</v>
      </c>
      <c r="BG360">
        <v>7</v>
      </c>
      <c r="BH360" t="s">
        <v>108</v>
      </c>
      <c r="BI360">
        <v>2</v>
      </c>
      <c r="BJ360" t="s">
        <v>100</v>
      </c>
      <c r="BK360" t="s">
        <v>110</v>
      </c>
      <c r="BL360">
        <v>1923</v>
      </c>
      <c r="BM360" t="s">
        <v>104</v>
      </c>
      <c r="BN360">
        <v>1</v>
      </c>
      <c r="BO360">
        <v>180</v>
      </c>
      <c r="BP360" t="s">
        <v>100</v>
      </c>
      <c r="BQ360" t="s">
        <v>100</v>
      </c>
      <c r="BR360" t="s">
        <v>106</v>
      </c>
      <c r="BS360">
        <v>96</v>
      </c>
      <c r="BT360">
        <v>0</v>
      </c>
      <c r="BU360">
        <v>112</v>
      </c>
      <c r="BV360">
        <v>0</v>
      </c>
      <c r="BW360">
        <v>53</v>
      </c>
      <c r="BX360">
        <v>0</v>
      </c>
      <c r="CB360">
        <v>0</v>
      </c>
      <c r="CC360">
        <v>8</v>
      </c>
      <c r="CD360">
        <v>2007</v>
      </c>
      <c r="CE360" t="s">
        <v>111</v>
      </c>
      <c r="CF360" t="s">
        <v>112</v>
      </c>
      <c r="CG360" t="s">
        <v>3673</v>
      </c>
      <c r="CH360">
        <v>-93.646826510203994</v>
      </c>
      <c r="CI360">
        <v>42.018046877551001</v>
      </c>
      <c r="CJ360" t="s">
        <v>3674</v>
      </c>
    </row>
    <row r="361" spans="1:88" x14ac:dyDescent="0.25">
      <c r="A361">
        <v>403</v>
      </c>
      <c r="B361">
        <v>909250120</v>
      </c>
      <c r="C361">
        <f>VLOOKUP(B361,[1]Ames_Housing_Price_Data!$B:$B,1,FALSE)</f>
        <v>909250120</v>
      </c>
      <c r="D361" t="b">
        <f t="shared" si="5"/>
        <v>0</v>
      </c>
      <c r="E361">
        <v>1784</v>
      </c>
      <c r="F361">
        <v>138887</v>
      </c>
      <c r="G361">
        <v>70</v>
      </c>
      <c r="H361" t="s">
        <v>85</v>
      </c>
      <c r="I361">
        <v>96</v>
      </c>
      <c r="J361">
        <v>13132</v>
      </c>
      <c r="K361" t="s">
        <v>86</v>
      </c>
      <c r="M361" t="s">
        <v>87</v>
      </c>
      <c r="N361" t="s">
        <v>88</v>
      </c>
      <c r="O361" t="s">
        <v>89</v>
      </c>
      <c r="P361" t="s">
        <v>115</v>
      </c>
      <c r="Q361" t="s">
        <v>91</v>
      </c>
      <c r="R361" t="s">
        <v>355</v>
      </c>
      <c r="S361" t="s">
        <v>93</v>
      </c>
      <c r="T361" t="s">
        <v>93</v>
      </c>
      <c r="U361" t="s">
        <v>94</v>
      </c>
      <c r="V361" t="s">
        <v>138</v>
      </c>
      <c r="W361">
        <v>5</v>
      </c>
      <c r="X361">
        <v>5</v>
      </c>
      <c r="Y361">
        <v>1914</v>
      </c>
      <c r="Z361">
        <v>1950</v>
      </c>
      <c r="AA361" t="s">
        <v>96</v>
      </c>
      <c r="AB361" t="s">
        <v>97</v>
      </c>
      <c r="AC361" t="s">
        <v>98</v>
      </c>
      <c r="AD361" t="s">
        <v>98</v>
      </c>
      <c r="AE361" t="s">
        <v>99</v>
      </c>
      <c r="AF361">
        <v>0</v>
      </c>
      <c r="AG361" t="s">
        <v>100</v>
      </c>
      <c r="AH361" t="s">
        <v>100</v>
      </c>
      <c r="AI361" t="s">
        <v>131</v>
      </c>
      <c r="AJ361" t="s">
        <v>109</v>
      </c>
      <c r="AK361" t="s">
        <v>100</v>
      </c>
      <c r="AL361" t="s">
        <v>120</v>
      </c>
      <c r="AM361" t="s">
        <v>104</v>
      </c>
      <c r="AN361">
        <v>0</v>
      </c>
      <c r="AO361" t="s">
        <v>104</v>
      </c>
      <c r="AP361">
        <v>0</v>
      </c>
      <c r="AQ361">
        <v>747</v>
      </c>
      <c r="AR361">
        <v>747</v>
      </c>
      <c r="AS361" t="s">
        <v>105</v>
      </c>
      <c r="AT361" t="s">
        <v>109</v>
      </c>
      <c r="AU361" t="s">
        <v>106</v>
      </c>
      <c r="AV361" t="s">
        <v>201</v>
      </c>
      <c r="AW361">
        <v>892</v>
      </c>
      <c r="AX361">
        <v>892</v>
      </c>
      <c r="AY361">
        <v>0</v>
      </c>
      <c r="AZ361">
        <v>0</v>
      </c>
      <c r="BA361">
        <v>0</v>
      </c>
      <c r="BB361">
        <v>1</v>
      </c>
      <c r="BC361">
        <v>1</v>
      </c>
      <c r="BD361">
        <v>4</v>
      </c>
      <c r="BE361">
        <v>1</v>
      </c>
      <c r="BF361" t="s">
        <v>100</v>
      </c>
      <c r="BG361">
        <v>9</v>
      </c>
      <c r="BH361" t="s">
        <v>108</v>
      </c>
      <c r="BI361">
        <v>0</v>
      </c>
      <c r="BK361" t="s">
        <v>110</v>
      </c>
      <c r="BL361">
        <v>1914</v>
      </c>
      <c r="BM361" t="s">
        <v>104</v>
      </c>
      <c r="BN361">
        <v>1</v>
      </c>
      <c r="BO361">
        <v>180</v>
      </c>
      <c r="BP361" t="s">
        <v>139</v>
      </c>
      <c r="BQ361" t="s">
        <v>139</v>
      </c>
      <c r="BR361" t="s">
        <v>134</v>
      </c>
      <c r="BS361">
        <v>203</v>
      </c>
      <c r="BT361">
        <v>40</v>
      </c>
      <c r="BU361">
        <v>0</v>
      </c>
      <c r="BV361">
        <v>0</v>
      </c>
      <c r="BW361">
        <v>0</v>
      </c>
      <c r="BX361">
        <v>0</v>
      </c>
      <c r="CB361">
        <v>0</v>
      </c>
      <c r="CC361">
        <v>7</v>
      </c>
      <c r="CD361">
        <v>2006</v>
      </c>
      <c r="CE361" t="s">
        <v>111</v>
      </c>
      <c r="CF361" t="s">
        <v>112</v>
      </c>
      <c r="CG361" t="s">
        <v>2980</v>
      </c>
      <c r="CH361">
        <v>-93.646473999999998</v>
      </c>
      <c r="CI361">
        <v>42.018872224489797</v>
      </c>
      <c r="CJ361" t="s">
        <v>2981</v>
      </c>
    </row>
    <row r="362" spans="1:88" x14ac:dyDescent="0.25">
      <c r="A362">
        <v>86</v>
      </c>
      <c r="B362">
        <v>909250080</v>
      </c>
      <c r="C362">
        <f>VLOOKUP(B362,[1]Ames_Housing_Price_Data!$B:$B,1,FALSE)</f>
        <v>909250080</v>
      </c>
      <c r="D362" t="b">
        <f t="shared" si="5"/>
        <v>0</v>
      </c>
      <c r="E362">
        <v>1242</v>
      </c>
      <c r="F362">
        <v>105000</v>
      </c>
      <c r="G362">
        <v>70</v>
      </c>
      <c r="H362" t="s">
        <v>85</v>
      </c>
      <c r="I362">
        <v>43</v>
      </c>
      <c r="J362">
        <v>5707</v>
      </c>
      <c r="K362" t="s">
        <v>86</v>
      </c>
      <c r="M362" t="s">
        <v>87</v>
      </c>
      <c r="N362" t="s">
        <v>155</v>
      </c>
      <c r="O362" t="s">
        <v>89</v>
      </c>
      <c r="P362" t="s">
        <v>115</v>
      </c>
      <c r="Q362" t="s">
        <v>91</v>
      </c>
      <c r="R362" t="s">
        <v>92</v>
      </c>
      <c r="S362" t="s">
        <v>314</v>
      </c>
      <c r="T362" t="s">
        <v>93</v>
      </c>
      <c r="U362" t="s">
        <v>94</v>
      </c>
      <c r="V362" t="s">
        <v>138</v>
      </c>
      <c r="W362">
        <v>6</v>
      </c>
      <c r="X362">
        <v>6</v>
      </c>
      <c r="Y362">
        <v>1935</v>
      </c>
      <c r="Z362">
        <v>1950</v>
      </c>
      <c r="AA362" t="s">
        <v>96</v>
      </c>
      <c r="AB362" t="s">
        <v>97</v>
      </c>
      <c r="AC362" t="s">
        <v>98</v>
      </c>
      <c r="AD362" t="s">
        <v>98</v>
      </c>
      <c r="AE362" t="s">
        <v>99</v>
      </c>
      <c r="AF362">
        <v>0</v>
      </c>
      <c r="AG362" t="s">
        <v>100</v>
      </c>
      <c r="AH362" t="s">
        <v>100</v>
      </c>
      <c r="AI362" t="s">
        <v>131</v>
      </c>
      <c r="AJ362" t="s">
        <v>100</v>
      </c>
      <c r="AK362" t="s">
        <v>100</v>
      </c>
      <c r="AL362" t="s">
        <v>102</v>
      </c>
      <c r="AM362" t="s">
        <v>104</v>
      </c>
      <c r="AN362">
        <v>0</v>
      </c>
      <c r="AO362" t="s">
        <v>104</v>
      </c>
      <c r="AP362">
        <v>0</v>
      </c>
      <c r="AQ362">
        <v>583</v>
      </c>
      <c r="AR362">
        <v>583</v>
      </c>
      <c r="AS362" t="s">
        <v>105</v>
      </c>
      <c r="AT362" t="s">
        <v>109</v>
      </c>
      <c r="AU362" t="s">
        <v>106</v>
      </c>
      <c r="AV362" t="s">
        <v>201</v>
      </c>
      <c r="AW362">
        <v>647</v>
      </c>
      <c r="AX362">
        <v>595</v>
      </c>
      <c r="AY362">
        <v>0</v>
      </c>
      <c r="AZ362">
        <v>0</v>
      </c>
      <c r="BA362">
        <v>0</v>
      </c>
      <c r="BB362">
        <v>1</v>
      </c>
      <c r="BC362">
        <v>1</v>
      </c>
      <c r="BD362">
        <v>3</v>
      </c>
      <c r="BE362">
        <v>1</v>
      </c>
      <c r="BF362" t="s">
        <v>100</v>
      </c>
      <c r="BG362">
        <v>6</v>
      </c>
      <c r="BH362" t="s">
        <v>108</v>
      </c>
      <c r="BI362">
        <v>1</v>
      </c>
      <c r="BJ362" t="s">
        <v>109</v>
      </c>
      <c r="BK362" t="s">
        <v>110</v>
      </c>
      <c r="BL362">
        <v>1926</v>
      </c>
      <c r="BM362" t="s">
        <v>104</v>
      </c>
      <c r="BN362">
        <v>1</v>
      </c>
      <c r="BO362">
        <v>180</v>
      </c>
      <c r="BP362" t="s">
        <v>139</v>
      </c>
      <c r="BQ362" t="s">
        <v>100</v>
      </c>
      <c r="BR362" t="s">
        <v>106</v>
      </c>
      <c r="BS362">
        <v>329</v>
      </c>
      <c r="BT362">
        <v>96</v>
      </c>
      <c r="BU362">
        <v>0</v>
      </c>
      <c r="BV362">
        <v>0</v>
      </c>
      <c r="BW362">
        <v>0</v>
      </c>
      <c r="BX362">
        <v>0</v>
      </c>
      <c r="CB362">
        <v>0</v>
      </c>
      <c r="CC362">
        <v>3</v>
      </c>
      <c r="CD362">
        <v>2009</v>
      </c>
      <c r="CE362" t="s">
        <v>111</v>
      </c>
      <c r="CF362" t="s">
        <v>112</v>
      </c>
      <c r="CG362" t="s">
        <v>3946</v>
      </c>
      <c r="CH362">
        <v>-93.646746816326498</v>
      </c>
      <c r="CI362">
        <v>42.0190854081632</v>
      </c>
      <c r="CJ362" t="s">
        <v>3947</v>
      </c>
    </row>
    <row r="363" spans="1:88" x14ac:dyDescent="0.25">
      <c r="A363">
        <v>250</v>
      </c>
      <c r="B363">
        <v>909250070</v>
      </c>
      <c r="C363">
        <f>VLOOKUP(B363,[1]Ames_Housing_Price_Data!$B:$B,1,FALSE)</f>
        <v>909250070</v>
      </c>
      <c r="D363" t="b">
        <f t="shared" si="5"/>
        <v>0</v>
      </c>
      <c r="E363">
        <v>1479</v>
      </c>
      <c r="F363">
        <v>160000</v>
      </c>
      <c r="G363">
        <v>70</v>
      </c>
      <c r="H363" t="s">
        <v>85</v>
      </c>
      <c r="I363">
        <v>43</v>
      </c>
      <c r="J363">
        <v>7000</v>
      </c>
      <c r="K363" t="s">
        <v>86</v>
      </c>
      <c r="M363" t="s">
        <v>87</v>
      </c>
      <c r="N363" t="s">
        <v>88</v>
      </c>
      <c r="O363" t="s">
        <v>89</v>
      </c>
      <c r="P363" t="s">
        <v>115</v>
      </c>
      <c r="Q363" t="s">
        <v>91</v>
      </c>
      <c r="R363" t="s">
        <v>92</v>
      </c>
      <c r="S363" t="s">
        <v>314</v>
      </c>
      <c r="T363" t="s">
        <v>93</v>
      </c>
      <c r="U363" t="s">
        <v>94</v>
      </c>
      <c r="V363" t="s">
        <v>138</v>
      </c>
      <c r="W363">
        <v>7</v>
      </c>
      <c r="X363">
        <v>8</v>
      </c>
      <c r="Y363">
        <v>1926</v>
      </c>
      <c r="Z363">
        <v>1997</v>
      </c>
      <c r="AA363" t="s">
        <v>96</v>
      </c>
      <c r="AB363" t="s">
        <v>97</v>
      </c>
      <c r="AC363" t="s">
        <v>98</v>
      </c>
      <c r="AD363" t="s">
        <v>200</v>
      </c>
      <c r="AE363" t="s">
        <v>99</v>
      </c>
      <c r="AF363">
        <v>0</v>
      </c>
      <c r="AG363" t="s">
        <v>100</v>
      </c>
      <c r="AH363" t="s">
        <v>100</v>
      </c>
      <c r="AI363" t="s">
        <v>131</v>
      </c>
      <c r="AJ363" t="s">
        <v>100</v>
      </c>
      <c r="AK363" t="s">
        <v>100</v>
      </c>
      <c r="AL363" t="s">
        <v>102</v>
      </c>
      <c r="AM363" t="s">
        <v>122</v>
      </c>
      <c r="AN363">
        <v>424</v>
      </c>
      <c r="AO363" t="s">
        <v>104</v>
      </c>
      <c r="AP363">
        <v>0</v>
      </c>
      <c r="AQ363">
        <v>200</v>
      </c>
      <c r="AR363">
        <v>624</v>
      </c>
      <c r="AS363" t="s">
        <v>105</v>
      </c>
      <c r="AT363" t="s">
        <v>132</v>
      </c>
      <c r="AU363" t="s">
        <v>106</v>
      </c>
      <c r="AV363" t="s">
        <v>107</v>
      </c>
      <c r="AW363">
        <v>743</v>
      </c>
      <c r="AX363">
        <v>736</v>
      </c>
      <c r="AY363">
        <v>0</v>
      </c>
      <c r="AZ363">
        <v>1</v>
      </c>
      <c r="BA363">
        <v>0</v>
      </c>
      <c r="BB363">
        <v>1</v>
      </c>
      <c r="BC363">
        <v>0</v>
      </c>
      <c r="BD363">
        <v>3</v>
      </c>
      <c r="BE363">
        <v>1</v>
      </c>
      <c r="BF363" t="s">
        <v>109</v>
      </c>
      <c r="BG363">
        <v>6</v>
      </c>
      <c r="BH363" t="s">
        <v>108</v>
      </c>
      <c r="BI363">
        <v>2</v>
      </c>
      <c r="BJ363" t="s">
        <v>109</v>
      </c>
      <c r="BK363" t="s">
        <v>110</v>
      </c>
      <c r="BL363">
        <v>1926</v>
      </c>
      <c r="BM363" t="s">
        <v>104</v>
      </c>
      <c r="BN363">
        <v>1</v>
      </c>
      <c r="BO363">
        <v>312</v>
      </c>
      <c r="BP363" t="s">
        <v>100</v>
      </c>
      <c r="BQ363" t="s">
        <v>100</v>
      </c>
      <c r="BR363" t="s">
        <v>106</v>
      </c>
      <c r="BS363">
        <v>530</v>
      </c>
      <c r="BT363">
        <v>0</v>
      </c>
      <c r="BU363">
        <v>56</v>
      </c>
      <c r="BV363">
        <v>0</v>
      </c>
      <c r="BW363">
        <v>0</v>
      </c>
      <c r="BX363">
        <v>0</v>
      </c>
      <c r="BZ363" t="s">
        <v>278</v>
      </c>
      <c r="CB363">
        <v>0</v>
      </c>
      <c r="CC363">
        <v>5</v>
      </c>
      <c r="CD363">
        <v>2006</v>
      </c>
      <c r="CE363" t="s">
        <v>111</v>
      </c>
      <c r="CF363" t="s">
        <v>112</v>
      </c>
      <c r="CG363" t="s">
        <v>2684</v>
      </c>
      <c r="CH363">
        <v>-93.646819755102001</v>
      </c>
      <c r="CI363">
        <v>42.019084877551002</v>
      </c>
      <c r="CJ363" t="s">
        <v>2685</v>
      </c>
    </row>
    <row r="364" spans="1:88" x14ac:dyDescent="0.25">
      <c r="A364">
        <v>69</v>
      </c>
      <c r="B364">
        <v>909250060</v>
      </c>
      <c r="C364">
        <f>VLOOKUP(B364,[1]Ames_Housing_Price_Data!$B:$B,1,FALSE)</f>
        <v>909250060</v>
      </c>
      <c r="D364" t="b">
        <f t="shared" si="5"/>
        <v>0</v>
      </c>
      <c r="E364">
        <v>2447</v>
      </c>
      <c r="F364">
        <v>169000</v>
      </c>
      <c r="G364">
        <v>50</v>
      </c>
      <c r="H364" t="s">
        <v>85</v>
      </c>
      <c r="I364">
        <v>50</v>
      </c>
      <c r="J364">
        <v>9638</v>
      </c>
      <c r="K364" t="s">
        <v>86</v>
      </c>
      <c r="M364" t="s">
        <v>87</v>
      </c>
      <c r="N364" t="s">
        <v>88</v>
      </c>
      <c r="O364" t="s">
        <v>89</v>
      </c>
      <c r="P364" t="s">
        <v>115</v>
      </c>
      <c r="Q364" t="s">
        <v>91</v>
      </c>
      <c r="R364" t="s">
        <v>92</v>
      </c>
      <c r="S364" t="s">
        <v>314</v>
      </c>
      <c r="T364" t="s">
        <v>93</v>
      </c>
      <c r="U364" t="s">
        <v>94</v>
      </c>
      <c r="V364" t="s">
        <v>253</v>
      </c>
      <c r="W364">
        <v>6</v>
      </c>
      <c r="X364">
        <v>7</v>
      </c>
      <c r="Y364">
        <v>1919</v>
      </c>
      <c r="Z364">
        <v>1990</v>
      </c>
      <c r="AA364" t="s">
        <v>96</v>
      </c>
      <c r="AB364" t="s">
        <v>97</v>
      </c>
      <c r="AC364" t="s">
        <v>98</v>
      </c>
      <c r="AD364" t="s">
        <v>163</v>
      </c>
      <c r="AE364" t="s">
        <v>99</v>
      </c>
      <c r="AF364">
        <v>0</v>
      </c>
      <c r="AG364" t="s">
        <v>100</v>
      </c>
      <c r="AH364" t="s">
        <v>100</v>
      </c>
      <c r="AI364" t="s">
        <v>144</v>
      </c>
      <c r="AJ364" t="s">
        <v>100</v>
      </c>
      <c r="AK364" t="s">
        <v>100</v>
      </c>
      <c r="AL364" t="s">
        <v>102</v>
      </c>
      <c r="AM364" t="s">
        <v>104</v>
      </c>
      <c r="AN364">
        <v>0</v>
      </c>
      <c r="AO364" t="s">
        <v>104</v>
      </c>
      <c r="AP364">
        <v>0</v>
      </c>
      <c r="AQ364">
        <v>804</v>
      </c>
      <c r="AR364">
        <v>804</v>
      </c>
      <c r="AS364" t="s">
        <v>105</v>
      </c>
      <c r="AT364" t="s">
        <v>132</v>
      </c>
      <c r="AU364" t="s">
        <v>106</v>
      </c>
      <c r="AV364" t="s">
        <v>107</v>
      </c>
      <c r="AW364">
        <v>1699</v>
      </c>
      <c r="AX364">
        <v>748</v>
      </c>
      <c r="AY364">
        <v>0</v>
      </c>
      <c r="AZ364">
        <v>0</v>
      </c>
      <c r="BA364">
        <v>0</v>
      </c>
      <c r="BB364">
        <v>2</v>
      </c>
      <c r="BC364">
        <v>0</v>
      </c>
      <c r="BD364">
        <v>4</v>
      </c>
      <c r="BE364">
        <v>1</v>
      </c>
      <c r="BF364" t="s">
        <v>109</v>
      </c>
      <c r="BG364">
        <v>10</v>
      </c>
      <c r="BH364" t="s">
        <v>158</v>
      </c>
      <c r="BI364">
        <v>1</v>
      </c>
      <c r="BJ364" t="s">
        <v>109</v>
      </c>
      <c r="BK364" t="s">
        <v>110</v>
      </c>
      <c r="BL364">
        <v>1969</v>
      </c>
      <c r="BM364" t="s">
        <v>104</v>
      </c>
      <c r="BN364">
        <v>1</v>
      </c>
      <c r="BO364">
        <v>336</v>
      </c>
      <c r="BP364" t="s">
        <v>100</v>
      </c>
      <c r="BQ364" t="s">
        <v>100</v>
      </c>
      <c r="BR364" t="s">
        <v>106</v>
      </c>
      <c r="BS364">
        <v>272</v>
      </c>
      <c r="BT364">
        <v>0</v>
      </c>
      <c r="BU364">
        <v>42</v>
      </c>
      <c r="BV364">
        <v>0</v>
      </c>
      <c r="BW364">
        <v>116</v>
      </c>
      <c r="BX364">
        <v>0</v>
      </c>
      <c r="CB364">
        <v>0</v>
      </c>
      <c r="CC364">
        <v>3</v>
      </c>
      <c r="CD364">
        <v>2010</v>
      </c>
      <c r="CE364" t="s">
        <v>111</v>
      </c>
      <c r="CF364" t="s">
        <v>112</v>
      </c>
      <c r="CG364" t="s">
        <v>344</v>
      </c>
      <c r="CH364">
        <v>-93.646892693877504</v>
      </c>
      <c r="CI364">
        <v>42.019084346938698</v>
      </c>
      <c r="CJ364" t="s">
        <v>345</v>
      </c>
    </row>
    <row r="365" spans="1:88" x14ac:dyDescent="0.25">
      <c r="A365">
        <v>436</v>
      </c>
      <c r="B365">
        <v>909250040</v>
      </c>
      <c r="C365">
        <f>VLOOKUP(B365,[1]Ames_Housing_Price_Data!$B:$B,1,FALSE)</f>
        <v>909250040</v>
      </c>
      <c r="D365" t="b">
        <f t="shared" si="5"/>
        <v>0</v>
      </c>
      <c r="E365">
        <v>2601</v>
      </c>
      <c r="F365">
        <v>189000</v>
      </c>
      <c r="G365">
        <v>70</v>
      </c>
      <c r="H365" t="s">
        <v>85</v>
      </c>
      <c r="I365">
        <v>51</v>
      </c>
      <c r="J365">
        <v>9842</v>
      </c>
      <c r="K365" t="s">
        <v>86</v>
      </c>
      <c r="M365" t="s">
        <v>87</v>
      </c>
      <c r="N365" t="s">
        <v>88</v>
      </c>
      <c r="O365" t="s">
        <v>89</v>
      </c>
      <c r="P365" t="s">
        <v>115</v>
      </c>
      <c r="Q365" t="s">
        <v>91</v>
      </c>
      <c r="R365" t="s">
        <v>92</v>
      </c>
      <c r="S365" t="s">
        <v>314</v>
      </c>
      <c r="T365" t="s">
        <v>93</v>
      </c>
      <c r="U365" t="s">
        <v>94</v>
      </c>
      <c r="V365" t="s">
        <v>138</v>
      </c>
      <c r="W365">
        <v>5</v>
      </c>
      <c r="X365">
        <v>6</v>
      </c>
      <c r="Y365">
        <v>1921</v>
      </c>
      <c r="Z365">
        <v>1998</v>
      </c>
      <c r="AA365" t="s">
        <v>96</v>
      </c>
      <c r="AB365" t="s">
        <v>97</v>
      </c>
      <c r="AC365" t="s">
        <v>130</v>
      </c>
      <c r="AD365" t="s">
        <v>98</v>
      </c>
      <c r="AE365" t="s">
        <v>99</v>
      </c>
      <c r="AF365">
        <v>0</v>
      </c>
      <c r="AG365" t="s">
        <v>100</v>
      </c>
      <c r="AH365" t="s">
        <v>100</v>
      </c>
      <c r="AI365" t="s">
        <v>131</v>
      </c>
      <c r="AJ365" t="s">
        <v>100</v>
      </c>
      <c r="AK365" t="s">
        <v>139</v>
      </c>
      <c r="AL365" t="s">
        <v>102</v>
      </c>
      <c r="AM365" t="s">
        <v>104</v>
      </c>
      <c r="AN365">
        <v>0</v>
      </c>
      <c r="AO365" t="s">
        <v>104</v>
      </c>
      <c r="AP365">
        <v>0</v>
      </c>
      <c r="AQ365">
        <v>612</v>
      </c>
      <c r="AR365">
        <v>612</v>
      </c>
      <c r="AS365" t="s">
        <v>105</v>
      </c>
      <c r="AT365" t="s">
        <v>132</v>
      </c>
      <c r="AU365" t="s">
        <v>106</v>
      </c>
      <c r="AV365" t="s">
        <v>107</v>
      </c>
      <c r="AW365">
        <v>990</v>
      </c>
      <c r="AX365">
        <v>1611</v>
      </c>
      <c r="AY365">
        <v>0</v>
      </c>
      <c r="AZ365">
        <v>0</v>
      </c>
      <c r="BA365">
        <v>0</v>
      </c>
      <c r="BB365">
        <v>3</v>
      </c>
      <c r="BC365">
        <v>1</v>
      </c>
      <c r="BD365">
        <v>4</v>
      </c>
      <c r="BE365">
        <v>1</v>
      </c>
      <c r="BF365" t="s">
        <v>100</v>
      </c>
      <c r="BG365">
        <v>8</v>
      </c>
      <c r="BH365" t="s">
        <v>108</v>
      </c>
      <c r="BI365">
        <v>0</v>
      </c>
      <c r="BK365" t="s">
        <v>149</v>
      </c>
      <c r="BL365">
        <v>1998</v>
      </c>
      <c r="BM365" t="s">
        <v>150</v>
      </c>
      <c r="BN365">
        <v>2</v>
      </c>
      <c r="BO365">
        <v>621</v>
      </c>
      <c r="BP365" t="s">
        <v>100</v>
      </c>
      <c r="BQ365" t="s">
        <v>100</v>
      </c>
      <c r="BR365" t="s">
        <v>106</v>
      </c>
      <c r="BS365">
        <v>183</v>
      </c>
      <c r="BT365">
        <v>0</v>
      </c>
      <c r="BU365">
        <v>301</v>
      </c>
      <c r="BV365">
        <v>0</v>
      </c>
      <c r="BW365">
        <v>0</v>
      </c>
      <c r="BX365">
        <v>0</v>
      </c>
      <c r="CB365">
        <v>0</v>
      </c>
      <c r="CC365">
        <v>5</v>
      </c>
      <c r="CD365">
        <v>2008</v>
      </c>
      <c r="CE365" t="s">
        <v>111</v>
      </c>
      <c r="CF365" t="s">
        <v>112</v>
      </c>
      <c r="CG365" t="s">
        <v>3044</v>
      </c>
      <c r="CH365">
        <v>-93.646965632653007</v>
      </c>
      <c r="CI365">
        <v>42.0190838163265</v>
      </c>
      <c r="CJ365" t="s">
        <v>3045</v>
      </c>
    </row>
    <row r="366" spans="1:88" x14ac:dyDescent="0.25">
      <c r="A366">
        <v>67</v>
      </c>
      <c r="B366">
        <v>909250030</v>
      </c>
      <c r="C366">
        <f>VLOOKUP(B366,[1]Ames_Housing_Price_Data!$B:$B,1,FALSE)</f>
        <v>909250030</v>
      </c>
      <c r="D366" t="b">
        <f t="shared" si="5"/>
        <v>0</v>
      </c>
      <c r="E366">
        <v>1666</v>
      </c>
      <c r="F366">
        <v>100000</v>
      </c>
      <c r="G366">
        <v>50</v>
      </c>
      <c r="H366" t="s">
        <v>85</v>
      </c>
      <c r="I366">
        <v>51</v>
      </c>
      <c r="J366">
        <v>9839</v>
      </c>
      <c r="K366" t="s">
        <v>86</v>
      </c>
      <c r="M366" t="s">
        <v>87</v>
      </c>
      <c r="N366" t="s">
        <v>88</v>
      </c>
      <c r="O366" t="s">
        <v>89</v>
      </c>
      <c r="P366" t="s">
        <v>115</v>
      </c>
      <c r="Q366" t="s">
        <v>91</v>
      </c>
      <c r="R366" t="s">
        <v>92</v>
      </c>
      <c r="S366" t="s">
        <v>314</v>
      </c>
      <c r="T366" t="s">
        <v>93</v>
      </c>
      <c r="U366" t="s">
        <v>94</v>
      </c>
      <c r="V366" t="s">
        <v>253</v>
      </c>
      <c r="W366">
        <v>5</v>
      </c>
      <c r="X366">
        <v>2</v>
      </c>
      <c r="Y366">
        <v>1931</v>
      </c>
      <c r="Z366">
        <v>1950</v>
      </c>
      <c r="AA366" t="s">
        <v>96</v>
      </c>
      <c r="AB366" t="s">
        <v>97</v>
      </c>
      <c r="AC366" t="s">
        <v>143</v>
      </c>
      <c r="AD366" t="s">
        <v>143</v>
      </c>
      <c r="AE366" t="s">
        <v>99</v>
      </c>
      <c r="AF366">
        <v>0</v>
      </c>
      <c r="AG366" t="s">
        <v>100</v>
      </c>
      <c r="AH366" t="s">
        <v>100</v>
      </c>
      <c r="AI366" t="s">
        <v>144</v>
      </c>
      <c r="AJ366" t="s">
        <v>100</v>
      </c>
      <c r="AK366" t="s">
        <v>139</v>
      </c>
      <c r="AL366" t="s">
        <v>102</v>
      </c>
      <c r="AM366" t="s">
        <v>104</v>
      </c>
      <c r="AN366">
        <v>0</v>
      </c>
      <c r="AO366" t="s">
        <v>104</v>
      </c>
      <c r="AP366">
        <v>0</v>
      </c>
      <c r="AQ366">
        <v>894</v>
      </c>
      <c r="AR366">
        <v>894</v>
      </c>
      <c r="AS366" t="s">
        <v>105</v>
      </c>
      <c r="AT366" t="s">
        <v>132</v>
      </c>
      <c r="AU366" t="s">
        <v>106</v>
      </c>
      <c r="AV366" t="s">
        <v>107</v>
      </c>
      <c r="AW366">
        <v>894</v>
      </c>
      <c r="AX366">
        <v>772</v>
      </c>
      <c r="AY366">
        <v>0</v>
      </c>
      <c r="AZ366">
        <v>1</v>
      </c>
      <c r="BA366">
        <v>0</v>
      </c>
      <c r="BB366">
        <v>1</v>
      </c>
      <c r="BC366">
        <v>0</v>
      </c>
      <c r="BD366">
        <v>3</v>
      </c>
      <c r="BE366">
        <v>1</v>
      </c>
      <c r="BF366" t="s">
        <v>100</v>
      </c>
      <c r="BG366">
        <v>7</v>
      </c>
      <c r="BH366" t="s">
        <v>108</v>
      </c>
      <c r="BI366">
        <v>1</v>
      </c>
      <c r="BJ366" t="s">
        <v>109</v>
      </c>
      <c r="BN366">
        <v>0</v>
      </c>
      <c r="BO366">
        <v>0</v>
      </c>
      <c r="BR366" t="s">
        <v>134</v>
      </c>
      <c r="BS366">
        <v>0</v>
      </c>
      <c r="BT366">
        <v>156</v>
      </c>
      <c r="BU366">
        <v>0</v>
      </c>
      <c r="BV366">
        <v>0</v>
      </c>
      <c r="BW366">
        <v>0</v>
      </c>
      <c r="BX366">
        <v>0</v>
      </c>
      <c r="CB366">
        <v>0</v>
      </c>
      <c r="CC366">
        <v>5</v>
      </c>
      <c r="CD366">
        <v>2010</v>
      </c>
      <c r="CE366" t="s">
        <v>111</v>
      </c>
      <c r="CF366" t="s">
        <v>112</v>
      </c>
      <c r="CG366" t="s">
        <v>3910</v>
      </c>
      <c r="CH366">
        <v>-93.647002102040801</v>
      </c>
      <c r="CI366">
        <v>42.019083551020401</v>
      </c>
      <c r="CJ366" t="s">
        <v>3911</v>
      </c>
    </row>
    <row r="367" spans="1:88" x14ac:dyDescent="0.25">
      <c r="A367">
        <v>204</v>
      </c>
      <c r="B367">
        <v>909179020</v>
      </c>
      <c r="C367">
        <f>VLOOKUP(B367,[1]Ames_Housing_Price_Data!$B:$B,1,FALSE)</f>
        <v>909179020</v>
      </c>
      <c r="D367" t="b">
        <f t="shared" si="5"/>
        <v>0</v>
      </c>
      <c r="E367">
        <v>3082</v>
      </c>
      <c r="F367">
        <v>197000</v>
      </c>
      <c r="G367">
        <v>75</v>
      </c>
      <c r="H367" t="s">
        <v>85</v>
      </c>
      <c r="I367">
        <v>102</v>
      </c>
      <c r="J367">
        <v>15863</v>
      </c>
      <c r="K367" t="s">
        <v>86</v>
      </c>
      <c r="M367" t="s">
        <v>87</v>
      </c>
      <c r="N367" t="s">
        <v>88</v>
      </c>
      <c r="O367" t="s">
        <v>89</v>
      </c>
      <c r="P367" t="s">
        <v>90</v>
      </c>
      <c r="Q367" t="s">
        <v>91</v>
      </c>
      <c r="R367" t="s">
        <v>92</v>
      </c>
      <c r="S367" t="s">
        <v>93</v>
      </c>
      <c r="T367" t="s">
        <v>93</v>
      </c>
      <c r="U367" t="s">
        <v>94</v>
      </c>
      <c r="V367" t="s">
        <v>2515</v>
      </c>
      <c r="W367">
        <v>7</v>
      </c>
      <c r="X367">
        <v>3</v>
      </c>
      <c r="Y367">
        <v>1920</v>
      </c>
      <c r="Z367">
        <v>1970</v>
      </c>
      <c r="AA367" t="s">
        <v>96</v>
      </c>
      <c r="AB367" t="s">
        <v>97</v>
      </c>
      <c r="AC367" t="s">
        <v>98</v>
      </c>
      <c r="AD367" t="s">
        <v>169</v>
      </c>
      <c r="AE367" t="s">
        <v>99</v>
      </c>
      <c r="AF367">
        <v>0</v>
      </c>
      <c r="AG367" t="s">
        <v>100</v>
      </c>
      <c r="AH367" t="s">
        <v>100</v>
      </c>
      <c r="AI367" t="s">
        <v>131</v>
      </c>
      <c r="AJ367" t="s">
        <v>100</v>
      </c>
      <c r="AK367" t="s">
        <v>100</v>
      </c>
      <c r="AL367" t="s">
        <v>102</v>
      </c>
      <c r="AM367" t="s">
        <v>121</v>
      </c>
      <c r="AN367">
        <v>523</v>
      </c>
      <c r="AO367" t="s">
        <v>104</v>
      </c>
      <c r="AP367">
        <v>0</v>
      </c>
      <c r="AQ367">
        <v>301</v>
      </c>
      <c r="AR367">
        <v>824</v>
      </c>
      <c r="AS367" t="s">
        <v>105</v>
      </c>
      <c r="AT367" t="s">
        <v>132</v>
      </c>
      <c r="AU367" t="s">
        <v>106</v>
      </c>
      <c r="AV367" t="s">
        <v>107</v>
      </c>
      <c r="AW367">
        <v>1687</v>
      </c>
      <c r="AX367">
        <v>998</v>
      </c>
      <c r="AY367">
        <v>397</v>
      </c>
      <c r="AZ367">
        <v>1</v>
      </c>
      <c r="BA367">
        <v>0</v>
      </c>
      <c r="BB367">
        <v>2</v>
      </c>
      <c r="BC367">
        <v>1</v>
      </c>
      <c r="BD367">
        <v>5</v>
      </c>
      <c r="BE367">
        <v>1</v>
      </c>
      <c r="BF367" t="s">
        <v>100</v>
      </c>
      <c r="BG367">
        <v>12</v>
      </c>
      <c r="BH367" t="s">
        <v>108</v>
      </c>
      <c r="BI367">
        <v>2</v>
      </c>
      <c r="BJ367" t="s">
        <v>100</v>
      </c>
      <c r="BK367" t="s">
        <v>173</v>
      </c>
      <c r="BL367">
        <v>1970</v>
      </c>
      <c r="BM367" t="s">
        <v>124</v>
      </c>
      <c r="BN367">
        <v>2</v>
      </c>
      <c r="BO367">
        <v>672</v>
      </c>
      <c r="BP367" t="s">
        <v>100</v>
      </c>
      <c r="BQ367" t="s">
        <v>100</v>
      </c>
      <c r="BR367" t="s">
        <v>106</v>
      </c>
      <c r="BS367">
        <v>136</v>
      </c>
      <c r="BT367">
        <v>63</v>
      </c>
      <c r="BU367">
        <v>0</v>
      </c>
      <c r="BV367">
        <v>0</v>
      </c>
      <c r="BW367">
        <v>0</v>
      </c>
      <c r="BX367">
        <v>0</v>
      </c>
      <c r="CB367">
        <v>0</v>
      </c>
      <c r="CC367">
        <v>8</v>
      </c>
      <c r="CD367">
        <v>2009</v>
      </c>
      <c r="CE367" t="s">
        <v>111</v>
      </c>
      <c r="CF367" t="s">
        <v>112</v>
      </c>
      <c r="CG367" t="s">
        <v>2597</v>
      </c>
      <c r="CH367">
        <v>-93.651776999999996</v>
      </c>
      <c r="CI367">
        <v>42.016058000000001</v>
      </c>
      <c r="CJ367" t="s">
        <v>2598</v>
      </c>
    </row>
    <row r="368" spans="1:88" x14ac:dyDescent="0.25">
      <c r="A368">
        <v>262</v>
      </c>
      <c r="B368">
        <v>909178160</v>
      </c>
      <c r="C368">
        <f>VLOOKUP(B368,[1]Ames_Housing_Price_Data!$B:$B,1,FALSE)</f>
        <v>909178160</v>
      </c>
      <c r="D368" t="b">
        <f t="shared" si="5"/>
        <v>0</v>
      </c>
      <c r="E368">
        <v>1489</v>
      </c>
      <c r="F368">
        <v>139500</v>
      </c>
      <c r="G368">
        <v>50</v>
      </c>
      <c r="H368" t="s">
        <v>85</v>
      </c>
      <c r="I368">
        <v>60</v>
      </c>
      <c r="J368">
        <v>9900</v>
      </c>
      <c r="K368" t="s">
        <v>86</v>
      </c>
      <c r="M368" t="s">
        <v>87</v>
      </c>
      <c r="N368" t="s">
        <v>88</v>
      </c>
      <c r="O368" t="s">
        <v>89</v>
      </c>
      <c r="P368" t="s">
        <v>115</v>
      </c>
      <c r="Q368" t="s">
        <v>91</v>
      </c>
      <c r="R368" t="s">
        <v>92</v>
      </c>
      <c r="S368" t="s">
        <v>93</v>
      </c>
      <c r="T368" t="s">
        <v>93</v>
      </c>
      <c r="U368" t="s">
        <v>94</v>
      </c>
      <c r="V368" t="s">
        <v>253</v>
      </c>
      <c r="W368">
        <v>6</v>
      </c>
      <c r="X368">
        <v>7</v>
      </c>
      <c r="Y368">
        <v>1940</v>
      </c>
      <c r="Z368">
        <v>1950</v>
      </c>
      <c r="AA368" t="s">
        <v>96</v>
      </c>
      <c r="AB368" t="s">
        <v>97</v>
      </c>
      <c r="AC368" t="s">
        <v>143</v>
      </c>
      <c r="AD368" t="s">
        <v>143</v>
      </c>
      <c r="AE368" t="s">
        <v>99</v>
      </c>
      <c r="AF368">
        <v>0</v>
      </c>
      <c r="AG368" t="s">
        <v>100</v>
      </c>
      <c r="AH368" t="s">
        <v>100</v>
      </c>
      <c r="AI368" t="s">
        <v>131</v>
      </c>
      <c r="AJ368" t="s">
        <v>100</v>
      </c>
      <c r="AK368" t="s">
        <v>100</v>
      </c>
      <c r="AL368" t="s">
        <v>102</v>
      </c>
      <c r="AM368" t="s">
        <v>104</v>
      </c>
      <c r="AN368">
        <v>0</v>
      </c>
      <c r="AO368" t="s">
        <v>104</v>
      </c>
      <c r="AP368">
        <v>0</v>
      </c>
      <c r="AQ368">
        <v>778</v>
      </c>
      <c r="AR368">
        <v>778</v>
      </c>
      <c r="AS368" t="s">
        <v>105</v>
      </c>
      <c r="AT368" t="s">
        <v>100</v>
      </c>
      <c r="AU368" t="s">
        <v>106</v>
      </c>
      <c r="AV368" t="s">
        <v>107</v>
      </c>
      <c r="AW368">
        <v>944</v>
      </c>
      <c r="AX368">
        <v>545</v>
      </c>
      <c r="AY368">
        <v>0</v>
      </c>
      <c r="AZ368">
        <v>0</v>
      </c>
      <c r="BA368">
        <v>0</v>
      </c>
      <c r="BB368">
        <v>2</v>
      </c>
      <c r="BC368">
        <v>0</v>
      </c>
      <c r="BD368">
        <v>3</v>
      </c>
      <c r="BE368">
        <v>1</v>
      </c>
      <c r="BF368" t="s">
        <v>100</v>
      </c>
      <c r="BG368">
        <v>7</v>
      </c>
      <c r="BH368" t="s">
        <v>108</v>
      </c>
      <c r="BI368">
        <v>1</v>
      </c>
      <c r="BJ368" t="s">
        <v>109</v>
      </c>
      <c r="BK368" t="s">
        <v>110</v>
      </c>
      <c r="BL368">
        <v>1940</v>
      </c>
      <c r="BM368" t="s">
        <v>104</v>
      </c>
      <c r="BN368">
        <v>1</v>
      </c>
      <c r="BO368">
        <v>240</v>
      </c>
      <c r="BP368" t="s">
        <v>100</v>
      </c>
      <c r="BQ368" t="s">
        <v>100</v>
      </c>
      <c r="BR368" t="s">
        <v>106</v>
      </c>
      <c r="BS368">
        <v>335</v>
      </c>
      <c r="BT368">
        <v>0</v>
      </c>
      <c r="BU368">
        <v>0</v>
      </c>
      <c r="BV368">
        <v>0</v>
      </c>
      <c r="BW368">
        <v>0</v>
      </c>
      <c r="BX368">
        <v>0</v>
      </c>
      <c r="BZ368" t="s">
        <v>179</v>
      </c>
      <c r="CB368">
        <v>0</v>
      </c>
      <c r="CC368">
        <v>7</v>
      </c>
      <c r="CD368">
        <v>2009</v>
      </c>
      <c r="CE368" t="s">
        <v>111</v>
      </c>
      <c r="CF368" t="s">
        <v>112</v>
      </c>
      <c r="CG368" t="s">
        <v>4282</v>
      </c>
      <c r="CH368">
        <v>-93.648604755101999</v>
      </c>
      <c r="CI368">
        <v>42.016817183673403</v>
      </c>
      <c r="CJ368" t="s">
        <v>4283</v>
      </c>
    </row>
    <row r="369" spans="1:88" x14ac:dyDescent="0.25">
      <c r="A369">
        <v>625</v>
      </c>
      <c r="B369">
        <v>909177120</v>
      </c>
      <c r="C369">
        <f>VLOOKUP(B369,[1]Ames_Housing_Price_Data!$B:$B,1,FALSE)</f>
        <v>909177120</v>
      </c>
      <c r="D369" t="b">
        <f t="shared" si="5"/>
        <v>0</v>
      </c>
      <c r="E369">
        <v>1424</v>
      </c>
      <c r="F369">
        <v>168000</v>
      </c>
      <c r="G369">
        <v>30</v>
      </c>
      <c r="H369" t="s">
        <v>85</v>
      </c>
      <c r="I369">
        <v>60</v>
      </c>
      <c r="J369">
        <v>7290</v>
      </c>
      <c r="K369" t="s">
        <v>86</v>
      </c>
      <c r="M369" t="s">
        <v>87</v>
      </c>
      <c r="N369" t="s">
        <v>88</v>
      </c>
      <c r="O369" t="s">
        <v>89</v>
      </c>
      <c r="P369" t="s">
        <v>90</v>
      </c>
      <c r="Q369" t="s">
        <v>91</v>
      </c>
      <c r="R369" t="s">
        <v>92</v>
      </c>
      <c r="S369" t="s">
        <v>93</v>
      </c>
      <c r="T369" t="s">
        <v>93</v>
      </c>
      <c r="U369" t="s">
        <v>94</v>
      </c>
      <c r="V369" t="s">
        <v>95</v>
      </c>
      <c r="W369">
        <v>7</v>
      </c>
      <c r="X369">
        <v>8</v>
      </c>
      <c r="Y369">
        <v>1921</v>
      </c>
      <c r="Z369">
        <v>1950</v>
      </c>
      <c r="AA369" t="s">
        <v>96</v>
      </c>
      <c r="AB369" t="s">
        <v>97</v>
      </c>
      <c r="AC369" t="s">
        <v>162</v>
      </c>
      <c r="AD369" t="s">
        <v>163</v>
      </c>
      <c r="AE369" t="s">
        <v>119</v>
      </c>
      <c r="AF369">
        <v>174</v>
      </c>
      <c r="AG369" t="s">
        <v>100</v>
      </c>
      <c r="AH369" t="s">
        <v>100</v>
      </c>
      <c r="AI369" t="s">
        <v>131</v>
      </c>
      <c r="AJ369" t="s">
        <v>100</v>
      </c>
      <c r="AK369" t="s">
        <v>100</v>
      </c>
      <c r="AL369" t="s">
        <v>102</v>
      </c>
      <c r="AM369" t="s">
        <v>104</v>
      </c>
      <c r="AN369">
        <v>0</v>
      </c>
      <c r="AO369" t="s">
        <v>104</v>
      </c>
      <c r="AP369">
        <v>0</v>
      </c>
      <c r="AQ369">
        <v>1228</v>
      </c>
      <c r="AR369">
        <v>1228</v>
      </c>
      <c r="AS369" t="s">
        <v>105</v>
      </c>
      <c r="AT369" t="s">
        <v>132</v>
      </c>
      <c r="AU369" t="s">
        <v>106</v>
      </c>
      <c r="AV369" t="s">
        <v>107</v>
      </c>
      <c r="AW369">
        <v>1424</v>
      </c>
      <c r="AX369">
        <v>0</v>
      </c>
      <c r="AY369">
        <v>0</v>
      </c>
      <c r="AZ369">
        <v>0</v>
      </c>
      <c r="BA369">
        <v>0</v>
      </c>
      <c r="BB369">
        <v>2</v>
      </c>
      <c r="BC369">
        <v>0</v>
      </c>
      <c r="BD369">
        <v>2</v>
      </c>
      <c r="BE369">
        <v>1</v>
      </c>
      <c r="BF369" t="s">
        <v>100</v>
      </c>
      <c r="BG369">
        <v>7</v>
      </c>
      <c r="BH369" t="s">
        <v>108</v>
      </c>
      <c r="BI369">
        <v>1</v>
      </c>
      <c r="BJ369" t="s">
        <v>109</v>
      </c>
      <c r="BK369" t="s">
        <v>123</v>
      </c>
      <c r="BL369">
        <v>1921</v>
      </c>
      <c r="BM369" t="s">
        <v>104</v>
      </c>
      <c r="BN369">
        <v>1</v>
      </c>
      <c r="BO369">
        <v>312</v>
      </c>
      <c r="BP369" t="s">
        <v>100</v>
      </c>
      <c r="BQ369" t="s">
        <v>100</v>
      </c>
      <c r="BR369" t="s">
        <v>106</v>
      </c>
      <c r="BS369">
        <v>0</v>
      </c>
      <c r="BT369">
        <v>0</v>
      </c>
      <c r="BU369">
        <v>90</v>
      </c>
      <c r="BV369">
        <v>0</v>
      </c>
      <c r="BW369">
        <v>0</v>
      </c>
      <c r="BX369">
        <v>0</v>
      </c>
      <c r="CB369">
        <v>0</v>
      </c>
      <c r="CC369">
        <v>4</v>
      </c>
      <c r="CD369">
        <v>2008</v>
      </c>
      <c r="CE369" t="s">
        <v>111</v>
      </c>
      <c r="CF369" t="s">
        <v>112</v>
      </c>
      <c r="CG369" t="s">
        <v>3410</v>
      </c>
      <c r="CH369">
        <v>-93.6515981183679</v>
      </c>
      <c r="CI369">
        <v>42.017057491256502</v>
      </c>
      <c r="CJ369" t="s">
        <v>3411</v>
      </c>
    </row>
    <row r="370" spans="1:88" x14ac:dyDescent="0.25">
      <c r="A370">
        <v>388</v>
      </c>
      <c r="B370">
        <v>909177100</v>
      </c>
      <c r="C370">
        <f>VLOOKUP(B370,[1]Ames_Housing_Price_Data!$B:$B,1,FALSE)</f>
        <v>909177100</v>
      </c>
      <c r="D370" t="b">
        <f t="shared" si="5"/>
        <v>0</v>
      </c>
      <c r="E370">
        <v>2650</v>
      </c>
      <c r="F370">
        <v>160000</v>
      </c>
      <c r="G370">
        <v>90</v>
      </c>
      <c r="H370" t="s">
        <v>371</v>
      </c>
      <c r="I370">
        <v>60</v>
      </c>
      <c r="J370">
        <v>7200</v>
      </c>
      <c r="K370" t="s">
        <v>86</v>
      </c>
      <c r="L370" t="s">
        <v>86</v>
      </c>
      <c r="M370" t="s">
        <v>87</v>
      </c>
      <c r="N370" t="s">
        <v>88</v>
      </c>
      <c r="O370" t="s">
        <v>89</v>
      </c>
      <c r="P370" t="s">
        <v>115</v>
      </c>
      <c r="Q370" t="s">
        <v>91</v>
      </c>
      <c r="R370" t="s">
        <v>92</v>
      </c>
      <c r="S370" t="s">
        <v>93</v>
      </c>
      <c r="T370" t="s">
        <v>93</v>
      </c>
      <c r="U370" t="s">
        <v>299</v>
      </c>
      <c r="V370" t="s">
        <v>138</v>
      </c>
      <c r="W370">
        <v>4</v>
      </c>
      <c r="X370">
        <v>6</v>
      </c>
      <c r="Y370">
        <v>1967</v>
      </c>
      <c r="Z370">
        <v>1967</v>
      </c>
      <c r="AA370" t="s">
        <v>495</v>
      </c>
      <c r="AB370" t="s">
        <v>277</v>
      </c>
      <c r="AC370" t="s">
        <v>169</v>
      </c>
      <c r="AD370" t="s">
        <v>101</v>
      </c>
      <c r="AE370" t="s">
        <v>99</v>
      </c>
      <c r="AF370">
        <v>0</v>
      </c>
      <c r="AG370" t="s">
        <v>100</v>
      </c>
      <c r="AH370" t="s">
        <v>100</v>
      </c>
      <c r="AI370" t="s">
        <v>148</v>
      </c>
      <c r="AN370">
        <v>0</v>
      </c>
      <c r="AP370">
        <v>0</v>
      </c>
      <c r="AQ370">
        <v>0</v>
      </c>
      <c r="AR370">
        <v>0</v>
      </c>
      <c r="AS370" t="s">
        <v>105</v>
      </c>
      <c r="AT370" t="s">
        <v>100</v>
      </c>
      <c r="AU370" t="s">
        <v>106</v>
      </c>
      <c r="AV370" t="s">
        <v>107</v>
      </c>
      <c r="AW370">
        <v>862</v>
      </c>
      <c r="AX370">
        <v>1788</v>
      </c>
      <c r="AY370">
        <v>0</v>
      </c>
      <c r="AZ370">
        <v>0</v>
      </c>
      <c r="BA370">
        <v>0</v>
      </c>
      <c r="BB370">
        <v>3</v>
      </c>
      <c r="BC370">
        <v>0</v>
      </c>
      <c r="BD370">
        <v>6</v>
      </c>
      <c r="BE370">
        <v>2</v>
      </c>
      <c r="BF370" t="s">
        <v>100</v>
      </c>
      <c r="BG370">
        <v>10</v>
      </c>
      <c r="BH370" t="s">
        <v>158</v>
      </c>
      <c r="BI370">
        <v>0</v>
      </c>
      <c r="BN370">
        <v>0</v>
      </c>
      <c r="BO370">
        <v>0</v>
      </c>
      <c r="BR370" t="s">
        <v>106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CA370" t="s">
        <v>207</v>
      </c>
      <c r="CB370">
        <v>500</v>
      </c>
      <c r="CC370">
        <v>2</v>
      </c>
      <c r="CD370">
        <v>2010</v>
      </c>
      <c r="CE370" t="s">
        <v>111</v>
      </c>
      <c r="CF370" t="s">
        <v>112</v>
      </c>
      <c r="CG370" t="s">
        <v>4523</v>
      </c>
      <c r="CH370">
        <v>-93.650326571428494</v>
      </c>
      <c r="CI370">
        <v>42.016252979591798</v>
      </c>
      <c r="CJ370" t="s">
        <v>4524</v>
      </c>
    </row>
    <row r="371" spans="1:88" x14ac:dyDescent="0.25">
      <c r="A371">
        <v>339</v>
      </c>
      <c r="B371">
        <v>909176180</v>
      </c>
      <c r="C371">
        <f>VLOOKUP(B371,[1]Ames_Housing_Price_Data!$B:$B,1,FALSE)</f>
        <v>909176180</v>
      </c>
      <c r="D371" t="b">
        <f t="shared" si="5"/>
        <v>0</v>
      </c>
      <c r="E371">
        <v>1551</v>
      </c>
      <c r="F371">
        <v>137000</v>
      </c>
      <c r="G371">
        <v>50</v>
      </c>
      <c r="H371" t="s">
        <v>85</v>
      </c>
      <c r="I371">
        <v>60</v>
      </c>
      <c r="J371">
        <v>10890</v>
      </c>
      <c r="K371" t="s">
        <v>86</v>
      </c>
      <c r="M371" t="s">
        <v>87</v>
      </c>
      <c r="N371" t="s">
        <v>88</v>
      </c>
      <c r="O371" t="s">
        <v>89</v>
      </c>
      <c r="P371" t="s">
        <v>115</v>
      </c>
      <c r="Q371" t="s">
        <v>91</v>
      </c>
      <c r="R371" t="s">
        <v>92</v>
      </c>
      <c r="S371" t="s">
        <v>93</v>
      </c>
      <c r="T371" t="s">
        <v>93</v>
      </c>
      <c r="U371" t="s">
        <v>94</v>
      </c>
      <c r="V371" t="s">
        <v>253</v>
      </c>
      <c r="W371">
        <v>5</v>
      </c>
      <c r="X371">
        <v>5</v>
      </c>
      <c r="Y371">
        <v>1938</v>
      </c>
      <c r="Z371">
        <v>1950</v>
      </c>
      <c r="AA371" t="s">
        <v>96</v>
      </c>
      <c r="AB371" t="s">
        <v>97</v>
      </c>
      <c r="AC371" t="s">
        <v>130</v>
      </c>
      <c r="AD371" t="s">
        <v>130</v>
      </c>
      <c r="AE371" t="s">
        <v>99</v>
      </c>
      <c r="AF371">
        <v>0</v>
      </c>
      <c r="AG371" t="s">
        <v>100</v>
      </c>
      <c r="AH371" t="s">
        <v>100</v>
      </c>
      <c r="AI371" t="s">
        <v>131</v>
      </c>
      <c r="AJ371" t="s">
        <v>139</v>
      </c>
      <c r="AK371" t="s">
        <v>100</v>
      </c>
      <c r="AL371" t="s">
        <v>102</v>
      </c>
      <c r="AM371" t="s">
        <v>257</v>
      </c>
      <c r="AN371">
        <v>930</v>
      </c>
      <c r="AO371" t="s">
        <v>104</v>
      </c>
      <c r="AP371">
        <v>0</v>
      </c>
      <c r="AQ371">
        <v>128</v>
      </c>
      <c r="AR371">
        <v>1058</v>
      </c>
      <c r="AS371" t="s">
        <v>105</v>
      </c>
      <c r="AT371" t="s">
        <v>100</v>
      </c>
      <c r="AU371" t="s">
        <v>106</v>
      </c>
      <c r="AV371" t="s">
        <v>107</v>
      </c>
      <c r="AW371">
        <v>1058</v>
      </c>
      <c r="AX371">
        <v>493</v>
      </c>
      <c r="AY371">
        <v>0</v>
      </c>
      <c r="AZ371">
        <v>1</v>
      </c>
      <c r="BA371">
        <v>0</v>
      </c>
      <c r="BB371">
        <v>2</v>
      </c>
      <c r="BC371">
        <v>0</v>
      </c>
      <c r="BD371">
        <v>3</v>
      </c>
      <c r="BE371">
        <v>1</v>
      </c>
      <c r="BF371" t="s">
        <v>139</v>
      </c>
      <c r="BG371">
        <v>6</v>
      </c>
      <c r="BH371" t="s">
        <v>108</v>
      </c>
      <c r="BI371">
        <v>0</v>
      </c>
      <c r="BK371" t="s">
        <v>110</v>
      </c>
      <c r="BL371">
        <v>1938</v>
      </c>
      <c r="BM371" t="s">
        <v>104</v>
      </c>
      <c r="BN371">
        <v>1</v>
      </c>
      <c r="BO371">
        <v>240</v>
      </c>
      <c r="BP371" t="s">
        <v>139</v>
      </c>
      <c r="BQ371" t="s">
        <v>100</v>
      </c>
      <c r="BR371" t="s">
        <v>106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Z371" t="s">
        <v>278</v>
      </c>
      <c r="CB371">
        <v>0</v>
      </c>
      <c r="CC371">
        <v>7</v>
      </c>
      <c r="CD371">
        <v>2006</v>
      </c>
      <c r="CE371" t="s">
        <v>111</v>
      </c>
      <c r="CF371" t="s">
        <v>112</v>
      </c>
      <c r="CG371" t="s">
        <v>902</v>
      </c>
      <c r="CH371">
        <v>-93.651622612244907</v>
      </c>
      <c r="CI371">
        <v>42.018741632652997</v>
      </c>
      <c r="CJ371" t="s">
        <v>903</v>
      </c>
    </row>
    <row r="372" spans="1:88" x14ac:dyDescent="0.25">
      <c r="A372">
        <v>51</v>
      </c>
      <c r="B372">
        <v>909176170</v>
      </c>
      <c r="C372">
        <f>VLOOKUP(B372,[1]Ames_Housing_Price_Data!$B:$B,1,FALSE)</f>
        <v>909176170</v>
      </c>
      <c r="D372" t="b">
        <f t="shared" si="5"/>
        <v>0</v>
      </c>
      <c r="E372">
        <v>2592</v>
      </c>
      <c r="F372">
        <v>150000</v>
      </c>
      <c r="G372">
        <v>90</v>
      </c>
      <c r="H372" t="s">
        <v>85</v>
      </c>
      <c r="I372">
        <v>60</v>
      </c>
      <c r="J372">
        <v>10890</v>
      </c>
      <c r="K372" t="s">
        <v>86</v>
      </c>
      <c r="M372" t="s">
        <v>87</v>
      </c>
      <c r="N372" t="s">
        <v>88</v>
      </c>
      <c r="O372" t="s">
        <v>89</v>
      </c>
      <c r="P372" t="s">
        <v>115</v>
      </c>
      <c r="Q372" t="s">
        <v>91</v>
      </c>
      <c r="R372" t="s">
        <v>92</v>
      </c>
      <c r="S372" t="s">
        <v>93</v>
      </c>
      <c r="T372" t="s">
        <v>93</v>
      </c>
      <c r="U372" t="s">
        <v>299</v>
      </c>
      <c r="V372" t="s">
        <v>138</v>
      </c>
      <c r="W372">
        <v>5</v>
      </c>
      <c r="X372">
        <v>6</v>
      </c>
      <c r="Y372">
        <v>1923</v>
      </c>
      <c r="Z372">
        <v>1950</v>
      </c>
      <c r="AA372" t="s">
        <v>129</v>
      </c>
      <c r="AB372" t="s">
        <v>97</v>
      </c>
      <c r="AC372" t="s">
        <v>98</v>
      </c>
      <c r="AD372" t="s">
        <v>169</v>
      </c>
      <c r="AE372" t="s">
        <v>99</v>
      </c>
      <c r="AF372">
        <v>0</v>
      </c>
      <c r="AG372" t="s">
        <v>100</v>
      </c>
      <c r="AH372" t="s">
        <v>100</v>
      </c>
      <c r="AI372" t="s">
        <v>144</v>
      </c>
      <c r="AJ372" t="s">
        <v>100</v>
      </c>
      <c r="AK372" t="s">
        <v>100</v>
      </c>
      <c r="AL372" t="s">
        <v>120</v>
      </c>
      <c r="AM372" t="s">
        <v>103</v>
      </c>
      <c r="AN372">
        <v>371</v>
      </c>
      <c r="AO372" t="s">
        <v>104</v>
      </c>
      <c r="AP372">
        <v>0</v>
      </c>
      <c r="AQ372">
        <v>925</v>
      </c>
      <c r="AR372">
        <v>1296</v>
      </c>
      <c r="AS372" t="s">
        <v>300</v>
      </c>
      <c r="AT372" t="s">
        <v>139</v>
      </c>
      <c r="AU372" t="s">
        <v>134</v>
      </c>
      <c r="AV372" t="s">
        <v>245</v>
      </c>
      <c r="AW372">
        <v>1296</v>
      </c>
      <c r="AX372">
        <v>1296</v>
      </c>
      <c r="AY372">
        <v>0</v>
      </c>
      <c r="AZ372">
        <v>2</v>
      </c>
      <c r="BA372">
        <v>0</v>
      </c>
      <c r="BB372">
        <v>2</v>
      </c>
      <c r="BC372">
        <v>0</v>
      </c>
      <c r="BD372">
        <v>6</v>
      </c>
      <c r="BE372">
        <v>2</v>
      </c>
      <c r="BF372" t="s">
        <v>100</v>
      </c>
      <c r="BG372">
        <v>12</v>
      </c>
      <c r="BH372" t="s">
        <v>158</v>
      </c>
      <c r="BI372">
        <v>0</v>
      </c>
      <c r="BN372">
        <v>0</v>
      </c>
      <c r="BO372">
        <v>0</v>
      </c>
      <c r="BR372" t="s">
        <v>106</v>
      </c>
      <c r="BS372">
        <v>0</v>
      </c>
      <c r="BT372">
        <v>742</v>
      </c>
      <c r="BU372">
        <v>240</v>
      </c>
      <c r="BV372">
        <v>0</v>
      </c>
      <c r="BW372">
        <v>0</v>
      </c>
      <c r="BX372">
        <v>0</v>
      </c>
      <c r="CA372" t="s">
        <v>207</v>
      </c>
      <c r="CB372">
        <v>1512</v>
      </c>
      <c r="CC372">
        <v>1</v>
      </c>
      <c r="CD372">
        <v>2007</v>
      </c>
      <c r="CE372" t="s">
        <v>111</v>
      </c>
      <c r="CF372" t="s">
        <v>301</v>
      </c>
      <c r="CG372" t="s">
        <v>302</v>
      </c>
      <c r="CH372">
        <v>-93.651621632653004</v>
      </c>
      <c r="CI372">
        <v>42.018691020408099</v>
      </c>
      <c r="CJ372" t="s">
        <v>303</v>
      </c>
    </row>
    <row r="373" spans="1:88" x14ac:dyDescent="0.25">
      <c r="A373">
        <v>1</v>
      </c>
      <c r="B373">
        <v>909176150</v>
      </c>
      <c r="C373">
        <f>VLOOKUP(B373,[1]Ames_Housing_Price_Data!$B:$B,1,FALSE)</f>
        <v>909176150</v>
      </c>
      <c r="D373" t="b">
        <f t="shared" si="5"/>
        <v>0</v>
      </c>
      <c r="E373">
        <v>856</v>
      </c>
      <c r="F373">
        <v>126000</v>
      </c>
      <c r="G373">
        <v>30</v>
      </c>
      <c r="H373" t="s">
        <v>85</v>
      </c>
      <c r="J373">
        <v>7890</v>
      </c>
      <c r="K373" t="s">
        <v>86</v>
      </c>
      <c r="M373" t="s">
        <v>87</v>
      </c>
      <c r="N373" t="s">
        <v>88</v>
      </c>
      <c r="O373" t="s">
        <v>89</v>
      </c>
      <c r="P373" t="s">
        <v>90</v>
      </c>
      <c r="Q373" t="s">
        <v>91</v>
      </c>
      <c r="R373" t="s">
        <v>92</v>
      </c>
      <c r="S373" t="s">
        <v>93</v>
      </c>
      <c r="T373" t="s">
        <v>93</v>
      </c>
      <c r="U373" t="s">
        <v>94</v>
      </c>
      <c r="V373" t="s">
        <v>95</v>
      </c>
      <c r="W373">
        <v>6</v>
      </c>
      <c r="X373">
        <v>6</v>
      </c>
      <c r="Y373">
        <v>1939</v>
      </c>
      <c r="Z373">
        <v>1950</v>
      </c>
      <c r="AA373" t="s">
        <v>96</v>
      </c>
      <c r="AB373" t="s">
        <v>97</v>
      </c>
      <c r="AC373" t="s">
        <v>98</v>
      </c>
      <c r="AD373" t="s">
        <v>98</v>
      </c>
      <c r="AE373" t="s">
        <v>99</v>
      </c>
      <c r="AF373">
        <v>0</v>
      </c>
      <c r="AG373" t="s">
        <v>100</v>
      </c>
      <c r="AH373" t="s">
        <v>100</v>
      </c>
      <c r="AI373" t="s">
        <v>101</v>
      </c>
      <c r="AJ373" t="s">
        <v>100</v>
      </c>
      <c r="AK373" t="s">
        <v>100</v>
      </c>
      <c r="AL373" t="s">
        <v>102</v>
      </c>
      <c r="AM373" t="s">
        <v>103</v>
      </c>
      <c r="AN373">
        <v>238</v>
      </c>
      <c r="AO373" t="s">
        <v>104</v>
      </c>
      <c r="AP373">
        <v>0</v>
      </c>
      <c r="AQ373">
        <v>618</v>
      </c>
      <c r="AR373">
        <v>856</v>
      </c>
      <c r="AS373" t="s">
        <v>105</v>
      </c>
      <c r="AT373" t="s">
        <v>100</v>
      </c>
      <c r="AU373" t="s">
        <v>106</v>
      </c>
      <c r="AV373" t="s">
        <v>107</v>
      </c>
      <c r="AW373">
        <v>856</v>
      </c>
      <c r="AX373">
        <v>0</v>
      </c>
      <c r="AY373">
        <v>0</v>
      </c>
      <c r="AZ373">
        <v>1</v>
      </c>
      <c r="BA373">
        <v>0</v>
      </c>
      <c r="BB373">
        <v>1</v>
      </c>
      <c r="BC373">
        <v>0</v>
      </c>
      <c r="BD373">
        <v>2</v>
      </c>
      <c r="BE373">
        <v>1</v>
      </c>
      <c r="BF373" t="s">
        <v>100</v>
      </c>
      <c r="BG373">
        <v>4</v>
      </c>
      <c r="BH373" t="s">
        <v>108</v>
      </c>
      <c r="BI373">
        <v>1</v>
      </c>
      <c r="BJ373" t="s">
        <v>109</v>
      </c>
      <c r="BK373" t="s">
        <v>110</v>
      </c>
      <c r="BL373">
        <v>1939</v>
      </c>
      <c r="BM373" t="s">
        <v>104</v>
      </c>
      <c r="BN373">
        <v>2</v>
      </c>
      <c r="BO373">
        <v>399</v>
      </c>
      <c r="BP373" t="s">
        <v>100</v>
      </c>
      <c r="BQ373" t="s">
        <v>100</v>
      </c>
      <c r="BR373" t="s">
        <v>106</v>
      </c>
      <c r="BS373">
        <v>0</v>
      </c>
      <c r="BT373">
        <v>0</v>
      </c>
      <c r="BU373">
        <v>0</v>
      </c>
      <c r="BV373">
        <v>0</v>
      </c>
      <c r="BW373">
        <v>166</v>
      </c>
      <c r="BX373">
        <v>0</v>
      </c>
      <c r="CB373">
        <v>0</v>
      </c>
      <c r="CC373">
        <v>3</v>
      </c>
      <c r="CD373">
        <v>2010</v>
      </c>
      <c r="CE373" t="s">
        <v>111</v>
      </c>
      <c r="CF373" t="s">
        <v>112</v>
      </c>
      <c r="CG373" t="s">
        <v>113</v>
      </c>
      <c r="CH373">
        <v>-93.651619183673404</v>
      </c>
      <c r="CI373">
        <v>42.018564489795899</v>
      </c>
      <c r="CJ373" t="s">
        <v>114</v>
      </c>
    </row>
    <row r="374" spans="1:88" x14ac:dyDescent="0.25">
      <c r="A374">
        <v>804</v>
      </c>
      <c r="B374">
        <v>909176140</v>
      </c>
      <c r="C374">
        <f>VLOOKUP(B374,[1]Ames_Housing_Price_Data!$B:$B,1,FALSE)</f>
        <v>909176140</v>
      </c>
      <c r="D374" t="b">
        <f t="shared" si="5"/>
        <v>0</v>
      </c>
      <c r="E374">
        <v>1691</v>
      </c>
      <c r="F374">
        <v>127000</v>
      </c>
      <c r="G374">
        <v>50</v>
      </c>
      <c r="H374" t="s">
        <v>85</v>
      </c>
      <c r="I374">
        <v>50</v>
      </c>
      <c r="J374">
        <v>5000</v>
      </c>
      <c r="K374" t="s">
        <v>86</v>
      </c>
      <c r="L374" t="s">
        <v>86</v>
      </c>
      <c r="M374" t="s">
        <v>87</v>
      </c>
      <c r="N374" t="s">
        <v>88</v>
      </c>
      <c r="O374" t="s">
        <v>89</v>
      </c>
      <c r="P374" t="s">
        <v>115</v>
      </c>
      <c r="Q374" t="s">
        <v>91</v>
      </c>
      <c r="R374" t="s">
        <v>92</v>
      </c>
      <c r="S374" t="s">
        <v>93</v>
      </c>
      <c r="T374" t="s">
        <v>93</v>
      </c>
      <c r="U374" t="s">
        <v>94</v>
      </c>
      <c r="V374" t="s">
        <v>253</v>
      </c>
      <c r="W374">
        <v>5</v>
      </c>
      <c r="X374">
        <v>6</v>
      </c>
      <c r="Y374">
        <v>1924</v>
      </c>
      <c r="Z374">
        <v>1950</v>
      </c>
      <c r="AA374" t="s">
        <v>96</v>
      </c>
      <c r="AB374" t="s">
        <v>97</v>
      </c>
      <c r="AC374" t="s">
        <v>119</v>
      </c>
      <c r="AD374" t="s">
        <v>98</v>
      </c>
      <c r="AE374" t="s">
        <v>99</v>
      </c>
      <c r="AF374">
        <v>0</v>
      </c>
      <c r="AG374" t="s">
        <v>100</v>
      </c>
      <c r="AH374" t="s">
        <v>100</v>
      </c>
      <c r="AI374" t="s">
        <v>131</v>
      </c>
      <c r="AJ374" t="s">
        <v>100</v>
      </c>
      <c r="AK374" t="s">
        <v>100</v>
      </c>
      <c r="AL374" t="s">
        <v>102</v>
      </c>
      <c r="AM374" t="s">
        <v>257</v>
      </c>
      <c r="AN374">
        <v>218</v>
      </c>
      <c r="AO374" t="s">
        <v>104</v>
      </c>
      <c r="AP374">
        <v>0</v>
      </c>
      <c r="AQ374">
        <v>808</v>
      </c>
      <c r="AR374">
        <v>1026</v>
      </c>
      <c r="AS374" t="s">
        <v>105</v>
      </c>
      <c r="AT374" t="s">
        <v>100</v>
      </c>
      <c r="AU374" t="s">
        <v>106</v>
      </c>
      <c r="AV374" t="s">
        <v>107</v>
      </c>
      <c r="AW374">
        <v>1026</v>
      </c>
      <c r="AX374">
        <v>665</v>
      </c>
      <c r="AY374">
        <v>0</v>
      </c>
      <c r="AZ374">
        <v>0</v>
      </c>
      <c r="BA374">
        <v>0</v>
      </c>
      <c r="BB374">
        <v>2</v>
      </c>
      <c r="BC374">
        <v>0</v>
      </c>
      <c r="BD374">
        <v>3</v>
      </c>
      <c r="BE374">
        <v>1</v>
      </c>
      <c r="BF374" t="s">
        <v>109</v>
      </c>
      <c r="BG374">
        <v>6</v>
      </c>
      <c r="BH374" t="s">
        <v>108</v>
      </c>
      <c r="BI374">
        <v>1</v>
      </c>
      <c r="BJ374" t="s">
        <v>109</v>
      </c>
      <c r="BK374" t="s">
        <v>110</v>
      </c>
      <c r="BL374">
        <v>1924</v>
      </c>
      <c r="BM374" t="s">
        <v>104</v>
      </c>
      <c r="BN374">
        <v>1</v>
      </c>
      <c r="BO374">
        <v>308</v>
      </c>
      <c r="BP374" t="s">
        <v>100</v>
      </c>
      <c r="BQ374" t="s">
        <v>100</v>
      </c>
      <c r="BR374" t="s">
        <v>106</v>
      </c>
      <c r="BS374">
        <v>0</v>
      </c>
      <c r="BT374">
        <v>0</v>
      </c>
      <c r="BU374">
        <v>242</v>
      </c>
      <c r="BV374">
        <v>0</v>
      </c>
      <c r="BW374">
        <v>0</v>
      </c>
      <c r="BX374">
        <v>0</v>
      </c>
      <c r="CB374">
        <v>0</v>
      </c>
      <c r="CC374">
        <v>5</v>
      </c>
      <c r="CD374">
        <v>2010</v>
      </c>
      <c r="CE374" t="s">
        <v>111</v>
      </c>
      <c r="CF374" t="s">
        <v>112</v>
      </c>
      <c r="CG374" t="s">
        <v>3755</v>
      </c>
      <c r="CH374">
        <v>-93.650505937737293</v>
      </c>
      <c r="CI374">
        <v>42.017743377278101</v>
      </c>
      <c r="CJ374" t="s">
        <v>3756</v>
      </c>
    </row>
    <row r="375" spans="1:88" x14ac:dyDescent="0.25">
      <c r="A375">
        <v>605</v>
      </c>
      <c r="B375">
        <v>909175100</v>
      </c>
      <c r="C375">
        <f>VLOOKUP(B375,[1]Ames_Housing_Price_Data!$B:$B,1,FALSE)</f>
        <v>909175100</v>
      </c>
      <c r="D375" t="b">
        <f t="shared" si="5"/>
        <v>0</v>
      </c>
      <c r="E375">
        <v>1694</v>
      </c>
      <c r="F375">
        <v>136500</v>
      </c>
      <c r="G375">
        <v>50</v>
      </c>
      <c r="H375" t="s">
        <v>85</v>
      </c>
      <c r="I375">
        <v>60</v>
      </c>
      <c r="J375">
        <v>8400</v>
      </c>
      <c r="K375" t="s">
        <v>86</v>
      </c>
      <c r="M375" t="s">
        <v>87</v>
      </c>
      <c r="N375" t="s">
        <v>155</v>
      </c>
      <c r="O375" t="s">
        <v>89</v>
      </c>
      <c r="P375" t="s">
        <v>115</v>
      </c>
      <c r="Q375" t="s">
        <v>91</v>
      </c>
      <c r="R375" t="s">
        <v>92</v>
      </c>
      <c r="S375" t="s">
        <v>93</v>
      </c>
      <c r="T375" t="s">
        <v>93</v>
      </c>
      <c r="U375" t="s">
        <v>94</v>
      </c>
      <c r="V375" t="s">
        <v>253</v>
      </c>
      <c r="W375">
        <v>6</v>
      </c>
      <c r="X375">
        <v>5</v>
      </c>
      <c r="Y375">
        <v>1925</v>
      </c>
      <c r="Z375">
        <v>1950</v>
      </c>
      <c r="AA375" t="s">
        <v>96</v>
      </c>
      <c r="AB375" t="s">
        <v>97</v>
      </c>
      <c r="AC375" t="s">
        <v>130</v>
      </c>
      <c r="AD375" t="s">
        <v>130</v>
      </c>
      <c r="AE375" t="s">
        <v>99</v>
      </c>
      <c r="AF375">
        <v>0</v>
      </c>
      <c r="AG375" t="s">
        <v>100</v>
      </c>
      <c r="AH375" t="s">
        <v>100</v>
      </c>
      <c r="AI375" t="s">
        <v>144</v>
      </c>
      <c r="AJ375" t="s">
        <v>100</v>
      </c>
      <c r="AK375" t="s">
        <v>100</v>
      </c>
      <c r="AL375" t="s">
        <v>102</v>
      </c>
      <c r="AM375" t="s">
        <v>103</v>
      </c>
      <c r="AN375">
        <v>423</v>
      </c>
      <c r="AO375" t="s">
        <v>104</v>
      </c>
      <c r="AP375">
        <v>0</v>
      </c>
      <c r="AQ375">
        <v>758</v>
      </c>
      <c r="AR375">
        <v>1181</v>
      </c>
      <c r="AS375" t="s">
        <v>105</v>
      </c>
      <c r="AT375" t="s">
        <v>139</v>
      </c>
      <c r="AU375" t="s">
        <v>106</v>
      </c>
      <c r="AV375" t="s">
        <v>107</v>
      </c>
      <c r="AW375">
        <v>1390</v>
      </c>
      <c r="AX375">
        <v>304</v>
      </c>
      <c r="AY375">
        <v>0</v>
      </c>
      <c r="AZ375">
        <v>0</v>
      </c>
      <c r="BA375">
        <v>0</v>
      </c>
      <c r="BB375">
        <v>2</v>
      </c>
      <c r="BC375">
        <v>0</v>
      </c>
      <c r="BD375">
        <v>4</v>
      </c>
      <c r="BE375">
        <v>1</v>
      </c>
      <c r="BF375" t="s">
        <v>100</v>
      </c>
      <c r="BG375">
        <v>7</v>
      </c>
      <c r="BH375" t="s">
        <v>108</v>
      </c>
      <c r="BI375">
        <v>1</v>
      </c>
      <c r="BJ375" t="s">
        <v>109</v>
      </c>
      <c r="BK375" t="s">
        <v>110</v>
      </c>
      <c r="BL375">
        <v>1925</v>
      </c>
      <c r="BM375" t="s">
        <v>104</v>
      </c>
      <c r="BN375">
        <v>2</v>
      </c>
      <c r="BO375">
        <v>576</v>
      </c>
      <c r="BP375" t="s">
        <v>100</v>
      </c>
      <c r="BQ375" t="s">
        <v>100</v>
      </c>
      <c r="BR375" t="s">
        <v>106</v>
      </c>
      <c r="BS375">
        <v>342</v>
      </c>
      <c r="BT375">
        <v>0</v>
      </c>
      <c r="BU375">
        <v>128</v>
      </c>
      <c r="BV375">
        <v>0</v>
      </c>
      <c r="BW375">
        <v>0</v>
      </c>
      <c r="BX375">
        <v>0</v>
      </c>
      <c r="CB375">
        <v>0</v>
      </c>
      <c r="CC375">
        <v>6</v>
      </c>
      <c r="CD375">
        <v>2008</v>
      </c>
      <c r="CE375" t="s">
        <v>111</v>
      </c>
      <c r="CF375" t="s">
        <v>112</v>
      </c>
      <c r="CG375" t="s">
        <v>3371</v>
      </c>
      <c r="CH375">
        <v>-93.651821999999996</v>
      </c>
      <c r="CI375">
        <v>42.017330365564</v>
      </c>
      <c r="CJ375" t="s">
        <v>3372</v>
      </c>
    </row>
    <row r="376" spans="1:88" x14ac:dyDescent="0.25">
      <c r="A376">
        <v>551</v>
      </c>
      <c r="B376">
        <v>909175080</v>
      </c>
      <c r="C376">
        <f>VLOOKUP(B376,[1]Ames_Housing_Price_Data!$B:$B,1,FALSE)</f>
        <v>909175080</v>
      </c>
      <c r="D376" t="b">
        <f t="shared" si="5"/>
        <v>0</v>
      </c>
      <c r="E376">
        <v>438</v>
      </c>
      <c r="F376">
        <v>60000</v>
      </c>
      <c r="G376">
        <v>30</v>
      </c>
      <c r="H376" t="s">
        <v>85</v>
      </c>
      <c r="I376">
        <v>60</v>
      </c>
      <c r="J376">
        <v>8400</v>
      </c>
      <c r="K376" t="s">
        <v>86</v>
      </c>
      <c r="M376" t="s">
        <v>87</v>
      </c>
      <c r="N376" t="s">
        <v>155</v>
      </c>
      <c r="O376" t="s">
        <v>89</v>
      </c>
      <c r="P376" t="s">
        <v>115</v>
      </c>
      <c r="Q376" t="s">
        <v>91</v>
      </c>
      <c r="R376" t="s">
        <v>92</v>
      </c>
      <c r="S376" t="s">
        <v>93</v>
      </c>
      <c r="T376" t="s">
        <v>93</v>
      </c>
      <c r="U376" t="s">
        <v>94</v>
      </c>
      <c r="V376" t="s">
        <v>95</v>
      </c>
      <c r="W376">
        <v>2</v>
      </c>
      <c r="X376">
        <v>5</v>
      </c>
      <c r="Y376">
        <v>1920</v>
      </c>
      <c r="Z376">
        <v>1950</v>
      </c>
      <c r="AA376" t="s">
        <v>96</v>
      </c>
      <c r="AB376" t="s">
        <v>97</v>
      </c>
      <c r="AC376" t="s">
        <v>98</v>
      </c>
      <c r="AD376" t="s">
        <v>98</v>
      </c>
      <c r="AE376" t="s">
        <v>99</v>
      </c>
      <c r="AF376">
        <v>0</v>
      </c>
      <c r="AG376" t="s">
        <v>100</v>
      </c>
      <c r="AH376" t="s">
        <v>100</v>
      </c>
      <c r="AI376" t="s">
        <v>101</v>
      </c>
      <c r="AJ376" t="s">
        <v>100</v>
      </c>
      <c r="AK376" t="s">
        <v>139</v>
      </c>
      <c r="AL376" t="s">
        <v>102</v>
      </c>
      <c r="AM376" t="s">
        <v>103</v>
      </c>
      <c r="AN376">
        <v>290</v>
      </c>
      <c r="AO376" t="s">
        <v>104</v>
      </c>
      <c r="AP376">
        <v>0</v>
      </c>
      <c r="AQ376">
        <v>0</v>
      </c>
      <c r="AR376">
        <v>290</v>
      </c>
      <c r="AS376" t="s">
        <v>105</v>
      </c>
      <c r="AT376" t="s">
        <v>100</v>
      </c>
      <c r="AU376" t="s">
        <v>134</v>
      </c>
      <c r="AV376" t="s">
        <v>201</v>
      </c>
      <c r="AW376">
        <v>438</v>
      </c>
      <c r="AX376">
        <v>0</v>
      </c>
      <c r="AY376">
        <v>0</v>
      </c>
      <c r="AZ376">
        <v>0</v>
      </c>
      <c r="BA376">
        <v>0</v>
      </c>
      <c r="BB376">
        <v>1</v>
      </c>
      <c r="BC376">
        <v>0</v>
      </c>
      <c r="BD376">
        <v>1</v>
      </c>
      <c r="BE376">
        <v>1</v>
      </c>
      <c r="BF376" t="s">
        <v>139</v>
      </c>
      <c r="BG376">
        <v>3</v>
      </c>
      <c r="BH376" t="s">
        <v>108</v>
      </c>
      <c r="BI376">
        <v>0</v>
      </c>
      <c r="BK376" t="s">
        <v>110</v>
      </c>
      <c r="BL376">
        <v>1930</v>
      </c>
      <c r="BM376" t="s">
        <v>104</v>
      </c>
      <c r="BN376">
        <v>1</v>
      </c>
      <c r="BO376">
        <v>246</v>
      </c>
      <c r="BP376" t="s">
        <v>100</v>
      </c>
      <c r="BQ376" t="s">
        <v>100</v>
      </c>
      <c r="BR376" t="s">
        <v>134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CB376">
        <v>0</v>
      </c>
      <c r="CC376">
        <v>1</v>
      </c>
      <c r="CD376">
        <v>2009</v>
      </c>
      <c r="CE376" t="s">
        <v>111</v>
      </c>
      <c r="CF376" t="s">
        <v>112</v>
      </c>
      <c r="CG376" t="s">
        <v>3266</v>
      </c>
      <c r="CH376">
        <v>-93.651821999999996</v>
      </c>
      <c r="CI376">
        <v>42.017455762086499</v>
      </c>
      <c r="CJ376" t="s">
        <v>3267</v>
      </c>
    </row>
    <row r="377" spans="1:88" x14ac:dyDescent="0.25">
      <c r="A377">
        <v>631</v>
      </c>
      <c r="B377">
        <v>909175050</v>
      </c>
      <c r="C377">
        <f>VLOOKUP(B377,[1]Ames_Housing_Price_Data!$B:$B,1,FALSE)</f>
        <v>909175050</v>
      </c>
      <c r="D377" t="b">
        <f t="shared" si="5"/>
        <v>0</v>
      </c>
      <c r="E377">
        <v>2192</v>
      </c>
      <c r="F377">
        <v>179500</v>
      </c>
      <c r="G377">
        <v>75</v>
      </c>
      <c r="H377" t="s">
        <v>85</v>
      </c>
      <c r="I377">
        <v>60</v>
      </c>
      <c r="J377">
        <v>8400</v>
      </c>
      <c r="K377" t="s">
        <v>86</v>
      </c>
      <c r="M377" t="s">
        <v>87</v>
      </c>
      <c r="N377" t="s">
        <v>155</v>
      </c>
      <c r="O377" t="s">
        <v>89</v>
      </c>
      <c r="P377" t="s">
        <v>115</v>
      </c>
      <c r="Q377" t="s">
        <v>156</v>
      </c>
      <c r="R377" t="s">
        <v>92</v>
      </c>
      <c r="S377" t="s">
        <v>93</v>
      </c>
      <c r="T377" t="s">
        <v>93</v>
      </c>
      <c r="U377" t="s">
        <v>94</v>
      </c>
      <c r="V377" t="s">
        <v>2515</v>
      </c>
      <c r="W377">
        <v>5</v>
      </c>
      <c r="X377">
        <v>8</v>
      </c>
      <c r="Y377">
        <v>1939</v>
      </c>
      <c r="Z377">
        <v>1997</v>
      </c>
      <c r="AA377" t="s">
        <v>96</v>
      </c>
      <c r="AB377" t="s">
        <v>97</v>
      </c>
      <c r="AC377" t="s">
        <v>98</v>
      </c>
      <c r="AD377" t="s">
        <v>98</v>
      </c>
      <c r="AE377" t="s">
        <v>99</v>
      </c>
      <c r="AF377">
        <v>0</v>
      </c>
      <c r="AG377" t="s">
        <v>100</v>
      </c>
      <c r="AH377" t="s">
        <v>100</v>
      </c>
      <c r="AI377" t="s">
        <v>144</v>
      </c>
      <c r="AJ377" t="s">
        <v>100</v>
      </c>
      <c r="AK377" t="s">
        <v>100</v>
      </c>
      <c r="AL377" t="s">
        <v>102</v>
      </c>
      <c r="AM377" t="s">
        <v>257</v>
      </c>
      <c r="AN377">
        <v>378</v>
      </c>
      <c r="AO377" t="s">
        <v>104</v>
      </c>
      <c r="AP377">
        <v>0</v>
      </c>
      <c r="AQ377">
        <v>342</v>
      </c>
      <c r="AR377">
        <v>720</v>
      </c>
      <c r="AS377" t="s">
        <v>105</v>
      </c>
      <c r="AT377" t="s">
        <v>132</v>
      </c>
      <c r="AU377" t="s">
        <v>106</v>
      </c>
      <c r="AV377" t="s">
        <v>107</v>
      </c>
      <c r="AW377">
        <v>1052</v>
      </c>
      <c r="AX377">
        <v>720</v>
      </c>
      <c r="AY377">
        <v>420</v>
      </c>
      <c r="AZ377">
        <v>0</v>
      </c>
      <c r="BA377">
        <v>0</v>
      </c>
      <c r="BB377">
        <v>2</v>
      </c>
      <c r="BC377">
        <v>1</v>
      </c>
      <c r="BD377">
        <v>4</v>
      </c>
      <c r="BE377">
        <v>1</v>
      </c>
      <c r="BF377" t="s">
        <v>109</v>
      </c>
      <c r="BG377">
        <v>8</v>
      </c>
      <c r="BH377" t="s">
        <v>108</v>
      </c>
      <c r="BI377">
        <v>1</v>
      </c>
      <c r="BJ377" t="s">
        <v>109</v>
      </c>
      <c r="BK377" t="s">
        <v>110</v>
      </c>
      <c r="BL377">
        <v>1939</v>
      </c>
      <c r="BM377" t="s">
        <v>104</v>
      </c>
      <c r="BN377">
        <v>1</v>
      </c>
      <c r="BO377">
        <v>240</v>
      </c>
      <c r="BP377" t="s">
        <v>100</v>
      </c>
      <c r="BQ377" t="s">
        <v>100</v>
      </c>
      <c r="BR377" t="s">
        <v>106</v>
      </c>
      <c r="BS377">
        <v>262</v>
      </c>
      <c r="BT377">
        <v>24</v>
      </c>
      <c r="BU377">
        <v>0</v>
      </c>
      <c r="BV377">
        <v>0</v>
      </c>
      <c r="BW377">
        <v>0</v>
      </c>
      <c r="BX377">
        <v>0</v>
      </c>
      <c r="CB377">
        <v>0</v>
      </c>
      <c r="CC377">
        <v>7</v>
      </c>
      <c r="CD377">
        <v>2008</v>
      </c>
      <c r="CE377" t="s">
        <v>111</v>
      </c>
      <c r="CF377" t="s">
        <v>112</v>
      </c>
      <c r="CG377" t="s">
        <v>4990</v>
      </c>
      <c r="CH377">
        <v>-93.651842142857106</v>
      </c>
      <c r="CI377">
        <v>42.018662714285703</v>
      </c>
      <c r="CJ377" t="s">
        <v>4991</v>
      </c>
    </row>
    <row r="378" spans="1:88" x14ac:dyDescent="0.25">
      <c r="A378">
        <v>465</v>
      </c>
      <c r="B378">
        <v>909175030</v>
      </c>
      <c r="C378">
        <f>VLOOKUP(B378,[1]Ames_Housing_Price_Data!$B:$B,1,FALSE)</f>
        <v>909175030</v>
      </c>
      <c r="D378" t="b">
        <f t="shared" si="5"/>
        <v>0</v>
      </c>
      <c r="E378">
        <v>1595</v>
      </c>
      <c r="F378">
        <v>140000</v>
      </c>
      <c r="G378">
        <v>50</v>
      </c>
      <c r="H378" t="s">
        <v>85</v>
      </c>
      <c r="I378">
        <v>60</v>
      </c>
      <c r="J378">
        <v>8400</v>
      </c>
      <c r="K378" t="s">
        <v>86</v>
      </c>
      <c r="M378" t="s">
        <v>87</v>
      </c>
      <c r="N378" t="s">
        <v>155</v>
      </c>
      <c r="O378" t="s">
        <v>89</v>
      </c>
      <c r="P378" t="s">
        <v>115</v>
      </c>
      <c r="Q378" t="s">
        <v>91</v>
      </c>
      <c r="R378" t="s">
        <v>92</v>
      </c>
      <c r="S378" t="s">
        <v>93</v>
      </c>
      <c r="T378" t="s">
        <v>93</v>
      </c>
      <c r="U378" t="s">
        <v>94</v>
      </c>
      <c r="V378" t="s">
        <v>253</v>
      </c>
      <c r="W378">
        <v>6</v>
      </c>
      <c r="X378">
        <v>5</v>
      </c>
      <c r="Y378">
        <v>1940</v>
      </c>
      <c r="Z378">
        <v>2000</v>
      </c>
      <c r="AA378" t="s">
        <v>96</v>
      </c>
      <c r="AB378" t="s">
        <v>97</v>
      </c>
      <c r="AC378" t="s">
        <v>98</v>
      </c>
      <c r="AD378" t="s">
        <v>130</v>
      </c>
      <c r="AE378" t="s">
        <v>99</v>
      </c>
      <c r="AF378">
        <v>0</v>
      </c>
      <c r="AG378" t="s">
        <v>100</v>
      </c>
      <c r="AH378" t="s">
        <v>100</v>
      </c>
      <c r="AI378" t="s">
        <v>101</v>
      </c>
      <c r="AJ378" t="s">
        <v>100</v>
      </c>
      <c r="AK378" t="s">
        <v>100</v>
      </c>
      <c r="AL378" t="s">
        <v>102</v>
      </c>
      <c r="AM378" t="s">
        <v>257</v>
      </c>
      <c r="AN378">
        <v>388</v>
      </c>
      <c r="AO378" t="s">
        <v>104</v>
      </c>
      <c r="AP378">
        <v>0</v>
      </c>
      <c r="AQ378">
        <v>552</v>
      </c>
      <c r="AR378">
        <v>940</v>
      </c>
      <c r="AS378" t="s">
        <v>105</v>
      </c>
      <c r="AT378" t="s">
        <v>132</v>
      </c>
      <c r="AU378" t="s">
        <v>106</v>
      </c>
      <c r="AV378" t="s">
        <v>107</v>
      </c>
      <c r="AW378">
        <v>1192</v>
      </c>
      <c r="AX378">
        <v>403</v>
      </c>
      <c r="AY378">
        <v>0</v>
      </c>
      <c r="AZ378">
        <v>0</v>
      </c>
      <c r="BA378">
        <v>0</v>
      </c>
      <c r="BB378">
        <v>1</v>
      </c>
      <c r="BC378">
        <v>0</v>
      </c>
      <c r="BD378">
        <v>2</v>
      </c>
      <c r="BE378">
        <v>1</v>
      </c>
      <c r="BF378" t="s">
        <v>100</v>
      </c>
      <c r="BG378">
        <v>6</v>
      </c>
      <c r="BH378" t="s">
        <v>108</v>
      </c>
      <c r="BI378">
        <v>2</v>
      </c>
      <c r="BJ378" t="s">
        <v>109</v>
      </c>
      <c r="BK378" t="s">
        <v>123</v>
      </c>
      <c r="BL378">
        <v>1940</v>
      </c>
      <c r="BM378" t="s">
        <v>104</v>
      </c>
      <c r="BN378">
        <v>1</v>
      </c>
      <c r="BO378">
        <v>240</v>
      </c>
      <c r="BP378" t="s">
        <v>100</v>
      </c>
      <c r="BQ378" t="s">
        <v>100</v>
      </c>
      <c r="BR378" t="s">
        <v>106</v>
      </c>
      <c r="BS378">
        <v>0</v>
      </c>
      <c r="BT378">
        <v>0</v>
      </c>
      <c r="BU378">
        <v>108</v>
      </c>
      <c r="BV378">
        <v>0</v>
      </c>
      <c r="BW378">
        <v>0</v>
      </c>
      <c r="BX378">
        <v>0</v>
      </c>
      <c r="CB378">
        <v>0</v>
      </c>
      <c r="CC378">
        <v>6</v>
      </c>
      <c r="CD378">
        <v>2006</v>
      </c>
      <c r="CE378" t="s">
        <v>111</v>
      </c>
      <c r="CF378" t="s">
        <v>112</v>
      </c>
      <c r="CG378" t="s">
        <v>3101</v>
      </c>
      <c r="CH378">
        <v>-93.651844102040798</v>
      </c>
      <c r="CI378">
        <v>42.0187639387755</v>
      </c>
      <c r="CJ378" t="s">
        <v>3102</v>
      </c>
    </row>
    <row r="379" spans="1:88" x14ac:dyDescent="0.25">
      <c r="A379">
        <v>310</v>
      </c>
      <c r="B379">
        <v>909131170</v>
      </c>
      <c r="C379">
        <f>VLOOKUP(B379,[1]Ames_Housing_Price_Data!$B:$B,1,FALSE)</f>
        <v>909131170</v>
      </c>
      <c r="D379" t="b">
        <f t="shared" si="5"/>
        <v>0</v>
      </c>
      <c r="E379">
        <v>1482</v>
      </c>
      <c r="F379">
        <v>140000</v>
      </c>
      <c r="G379">
        <v>70</v>
      </c>
      <c r="H379" t="s">
        <v>371</v>
      </c>
      <c r="J379">
        <v>12155</v>
      </c>
      <c r="K379" t="s">
        <v>86</v>
      </c>
      <c r="M379" t="s">
        <v>185</v>
      </c>
      <c r="N379" t="s">
        <v>88</v>
      </c>
      <c r="O379" t="s">
        <v>89</v>
      </c>
      <c r="P379" t="s">
        <v>115</v>
      </c>
      <c r="Q379" t="s">
        <v>91</v>
      </c>
      <c r="R379" t="s">
        <v>92</v>
      </c>
      <c r="S379" t="s">
        <v>93</v>
      </c>
      <c r="T379" t="s">
        <v>93</v>
      </c>
      <c r="U379" t="s">
        <v>94</v>
      </c>
      <c r="V379" t="s">
        <v>138</v>
      </c>
      <c r="W379">
        <v>6</v>
      </c>
      <c r="X379">
        <v>8</v>
      </c>
      <c r="Y379">
        <v>1925</v>
      </c>
      <c r="Z379">
        <v>1950</v>
      </c>
      <c r="AA379" t="s">
        <v>96</v>
      </c>
      <c r="AB379" t="s">
        <v>97</v>
      </c>
      <c r="AC379" t="s">
        <v>98</v>
      </c>
      <c r="AD379" t="s">
        <v>98</v>
      </c>
      <c r="AE379" t="s">
        <v>99</v>
      </c>
      <c r="AF379">
        <v>0</v>
      </c>
      <c r="AG379" t="s">
        <v>100</v>
      </c>
      <c r="AH379" t="s">
        <v>100</v>
      </c>
      <c r="AI379" t="s">
        <v>131</v>
      </c>
      <c r="AJ379" t="s">
        <v>100</v>
      </c>
      <c r="AK379" t="s">
        <v>100</v>
      </c>
      <c r="AL379" t="s">
        <v>102</v>
      </c>
      <c r="AM379" t="s">
        <v>187</v>
      </c>
      <c r="AN379">
        <v>156</v>
      </c>
      <c r="AO379" t="s">
        <v>104</v>
      </c>
      <c r="AP379">
        <v>0</v>
      </c>
      <c r="AQ379">
        <v>516</v>
      </c>
      <c r="AR379">
        <v>672</v>
      </c>
      <c r="AS379" t="s">
        <v>105</v>
      </c>
      <c r="AT379" t="s">
        <v>100</v>
      </c>
      <c r="AU379" t="s">
        <v>134</v>
      </c>
      <c r="AV379" t="s">
        <v>107</v>
      </c>
      <c r="AW379">
        <v>810</v>
      </c>
      <c r="AX379">
        <v>672</v>
      </c>
      <c r="AY379">
        <v>0</v>
      </c>
      <c r="AZ379">
        <v>0</v>
      </c>
      <c r="BA379">
        <v>0</v>
      </c>
      <c r="BB379">
        <v>2</v>
      </c>
      <c r="BC379">
        <v>0</v>
      </c>
      <c r="BD379">
        <v>4</v>
      </c>
      <c r="BE379">
        <v>1</v>
      </c>
      <c r="BF379" t="s">
        <v>139</v>
      </c>
      <c r="BG379">
        <v>7</v>
      </c>
      <c r="BH379" t="s">
        <v>108</v>
      </c>
      <c r="BI379">
        <v>0</v>
      </c>
      <c r="BK379" t="s">
        <v>110</v>
      </c>
      <c r="BL379">
        <v>1934</v>
      </c>
      <c r="BM379" t="s">
        <v>104</v>
      </c>
      <c r="BN379">
        <v>1</v>
      </c>
      <c r="BO379">
        <v>400</v>
      </c>
      <c r="BP379" t="s">
        <v>100</v>
      </c>
      <c r="BQ379" t="s">
        <v>100</v>
      </c>
      <c r="BR379" t="s">
        <v>294</v>
      </c>
      <c r="BS379">
        <v>0</v>
      </c>
      <c r="BT379">
        <v>0</v>
      </c>
      <c r="BU379">
        <v>254</v>
      </c>
      <c r="BV379">
        <v>0</v>
      </c>
      <c r="BW379">
        <v>0</v>
      </c>
      <c r="BX379">
        <v>0</v>
      </c>
      <c r="CB379">
        <v>0</v>
      </c>
      <c r="CC379">
        <v>3</v>
      </c>
      <c r="CD379">
        <v>2008</v>
      </c>
      <c r="CE379" t="s">
        <v>111</v>
      </c>
      <c r="CF379" t="s">
        <v>112</v>
      </c>
      <c r="CG379" t="s">
        <v>2802</v>
      </c>
      <c r="CH379">
        <v>-93.648726475068102</v>
      </c>
      <c r="CI379">
        <v>42.019486499999999</v>
      </c>
      <c r="CJ379" t="s">
        <v>2803</v>
      </c>
    </row>
    <row r="380" spans="1:88" x14ac:dyDescent="0.25">
      <c r="A380">
        <v>151</v>
      </c>
      <c r="B380">
        <v>909131125</v>
      </c>
      <c r="C380">
        <f>VLOOKUP(B380,[1]Ames_Housing_Price_Data!$B:$B,1,FALSE)</f>
        <v>909131125</v>
      </c>
      <c r="D380" t="b">
        <f t="shared" si="5"/>
        <v>0</v>
      </c>
      <c r="E380">
        <v>1928</v>
      </c>
      <c r="F380">
        <v>160000</v>
      </c>
      <c r="G380">
        <v>190</v>
      </c>
      <c r="H380" t="s">
        <v>371</v>
      </c>
      <c r="J380">
        <v>7082</v>
      </c>
      <c r="K380" t="s">
        <v>86</v>
      </c>
      <c r="M380" t="s">
        <v>87</v>
      </c>
      <c r="N380" t="s">
        <v>88</v>
      </c>
      <c r="O380" t="s">
        <v>89</v>
      </c>
      <c r="P380" t="s">
        <v>115</v>
      </c>
      <c r="Q380" t="s">
        <v>91</v>
      </c>
      <c r="R380" t="s">
        <v>92</v>
      </c>
      <c r="S380" t="s">
        <v>93</v>
      </c>
      <c r="T380" t="s">
        <v>93</v>
      </c>
      <c r="U380" t="s">
        <v>157</v>
      </c>
      <c r="V380" t="s">
        <v>138</v>
      </c>
      <c r="W380">
        <v>5</v>
      </c>
      <c r="X380">
        <v>8</v>
      </c>
      <c r="Y380">
        <v>1916</v>
      </c>
      <c r="Z380">
        <v>1995</v>
      </c>
      <c r="AA380" t="s">
        <v>96</v>
      </c>
      <c r="AB380" t="s">
        <v>97</v>
      </c>
      <c r="AC380" t="s">
        <v>143</v>
      </c>
      <c r="AD380" t="s">
        <v>143</v>
      </c>
      <c r="AE380" t="s">
        <v>99</v>
      </c>
      <c r="AF380">
        <v>0</v>
      </c>
      <c r="AG380" t="s">
        <v>100</v>
      </c>
      <c r="AH380" t="s">
        <v>100</v>
      </c>
      <c r="AI380" t="s">
        <v>144</v>
      </c>
      <c r="AJ380" t="s">
        <v>100</v>
      </c>
      <c r="AK380" t="s">
        <v>100</v>
      </c>
      <c r="AL380" t="s">
        <v>120</v>
      </c>
      <c r="AM380" t="s">
        <v>104</v>
      </c>
      <c r="AN380">
        <v>0</v>
      </c>
      <c r="AO380" t="s">
        <v>104</v>
      </c>
      <c r="AP380">
        <v>0</v>
      </c>
      <c r="AQ380">
        <v>686</v>
      </c>
      <c r="AR380">
        <v>686</v>
      </c>
      <c r="AS380" t="s">
        <v>105</v>
      </c>
      <c r="AT380" t="s">
        <v>109</v>
      </c>
      <c r="AU380" t="s">
        <v>106</v>
      </c>
      <c r="AV380" t="s">
        <v>107</v>
      </c>
      <c r="AW380">
        <v>948</v>
      </c>
      <c r="AX380">
        <v>980</v>
      </c>
      <c r="AY380">
        <v>0</v>
      </c>
      <c r="AZ380">
        <v>0</v>
      </c>
      <c r="BA380">
        <v>0</v>
      </c>
      <c r="BB380">
        <v>2</v>
      </c>
      <c r="BC380">
        <v>0</v>
      </c>
      <c r="BD380">
        <v>5</v>
      </c>
      <c r="BE380">
        <v>2</v>
      </c>
      <c r="BF380" t="s">
        <v>100</v>
      </c>
      <c r="BG380">
        <v>10</v>
      </c>
      <c r="BH380" t="s">
        <v>108</v>
      </c>
      <c r="BI380">
        <v>0</v>
      </c>
      <c r="BN380">
        <v>0</v>
      </c>
      <c r="BO380">
        <v>0</v>
      </c>
      <c r="BR380" t="s">
        <v>134</v>
      </c>
      <c r="BS380">
        <v>0</v>
      </c>
      <c r="BT380">
        <v>0</v>
      </c>
      <c r="BU380">
        <v>228</v>
      </c>
      <c r="BV380">
        <v>0</v>
      </c>
      <c r="BW380">
        <v>0</v>
      </c>
      <c r="BX380">
        <v>0</v>
      </c>
      <c r="CB380">
        <v>0</v>
      </c>
      <c r="CC380">
        <v>7</v>
      </c>
      <c r="CD380">
        <v>2006</v>
      </c>
      <c r="CE380" t="s">
        <v>111</v>
      </c>
      <c r="CF380" t="s">
        <v>112</v>
      </c>
      <c r="CG380" t="s">
        <v>2492</v>
      </c>
      <c r="CH380">
        <v>-93.648598017496894</v>
      </c>
      <c r="CI380">
        <v>42.0202877201231</v>
      </c>
      <c r="CJ380" t="s">
        <v>2493</v>
      </c>
    </row>
    <row r="381" spans="1:88" x14ac:dyDescent="0.25">
      <c r="A381">
        <v>681</v>
      </c>
      <c r="B381">
        <v>909129100</v>
      </c>
      <c r="C381">
        <f>VLOOKUP(B381,[1]Ames_Housing_Price_Data!$B:$B,1,FALSE)</f>
        <v>909129100</v>
      </c>
      <c r="D381" t="b">
        <f t="shared" si="5"/>
        <v>0</v>
      </c>
      <c r="E381">
        <v>1520</v>
      </c>
      <c r="F381">
        <v>159434</v>
      </c>
      <c r="G381">
        <v>50</v>
      </c>
      <c r="H381" t="s">
        <v>371</v>
      </c>
      <c r="I381">
        <v>55</v>
      </c>
      <c r="J381">
        <v>4500</v>
      </c>
      <c r="K381" t="s">
        <v>86</v>
      </c>
      <c r="L381" t="s">
        <v>86</v>
      </c>
      <c r="M381" t="s">
        <v>423</v>
      </c>
      <c r="N381" t="s">
        <v>155</v>
      </c>
      <c r="O381" t="s">
        <v>89</v>
      </c>
      <c r="P381" t="s">
        <v>115</v>
      </c>
      <c r="Q381" t="s">
        <v>91</v>
      </c>
      <c r="R381" t="s">
        <v>92</v>
      </c>
      <c r="S381" t="s">
        <v>93</v>
      </c>
      <c r="T381" t="s">
        <v>93</v>
      </c>
      <c r="U381" t="s">
        <v>94</v>
      </c>
      <c r="V381" t="s">
        <v>253</v>
      </c>
      <c r="W381">
        <v>5</v>
      </c>
      <c r="X381">
        <v>5</v>
      </c>
      <c r="Y381">
        <v>1932</v>
      </c>
      <c r="Z381">
        <v>2000</v>
      </c>
      <c r="AA381" t="s">
        <v>96</v>
      </c>
      <c r="AB381" t="s">
        <v>97</v>
      </c>
      <c r="AC381" t="s">
        <v>143</v>
      </c>
      <c r="AD381" t="s">
        <v>200</v>
      </c>
      <c r="AE381" t="s">
        <v>99</v>
      </c>
      <c r="AF381">
        <v>0</v>
      </c>
      <c r="AG381" t="s">
        <v>100</v>
      </c>
      <c r="AH381" t="s">
        <v>100</v>
      </c>
      <c r="AI381" t="s">
        <v>131</v>
      </c>
      <c r="AJ381" t="s">
        <v>100</v>
      </c>
      <c r="AK381" t="s">
        <v>100</v>
      </c>
      <c r="AL381" t="s">
        <v>102</v>
      </c>
      <c r="AM381" t="s">
        <v>103</v>
      </c>
      <c r="AN381">
        <v>182</v>
      </c>
      <c r="AO381" t="s">
        <v>104</v>
      </c>
      <c r="AP381">
        <v>0</v>
      </c>
      <c r="AQ381">
        <v>611</v>
      </c>
      <c r="AR381">
        <v>793</v>
      </c>
      <c r="AS381" t="s">
        <v>105</v>
      </c>
      <c r="AT381" t="s">
        <v>132</v>
      </c>
      <c r="AU381" t="s">
        <v>106</v>
      </c>
      <c r="AV381" t="s">
        <v>107</v>
      </c>
      <c r="AW381">
        <v>848</v>
      </c>
      <c r="AX381">
        <v>672</v>
      </c>
      <c r="AY381">
        <v>0</v>
      </c>
      <c r="AZ381">
        <v>0</v>
      </c>
      <c r="BA381">
        <v>0</v>
      </c>
      <c r="BB381">
        <v>1</v>
      </c>
      <c r="BC381">
        <v>0</v>
      </c>
      <c r="BD381">
        <v>3</v>
      </c>
      <c r="BE381">
        <v>1</v>
      </c>
      <c r="BF381" t="s">
        <v>100</v>
      </c>
      <c r="BG381">
        <v>6</v>
      </c>
      <c r="BH381" t="s">
        <v>108</v>
      </c>
      <c r="BI381">
        <v>0</v>
      </c>
      <c r="BK381" t="s">
        <v>110</v>
      </c>
      <c r="BL381">
        <v>1968</v>
      </c>
      <c r="BM381" t="s">
        <v>104</v>
      </c>
      <c r="BN381">
        <v>1</v>
      </c>
      <c r="BO381">
        <v>281</v>
      </c>
      <c r="BP381" t="s">
        <v>100</v>
      </c>
      <c r="BQ381" t="s">
        <v>100</v>
      </c>
      <c r="BR381" t="s">
        <v>106</v>
      </c>
      <c r="BS381">
        <v>0</v>
      </c>
      <c r="BT381">
        <v>0</v>
      </c>
      <c r="BU381">
        <v>56</v>
      </c>
      <c r="BV381">
        <v>0</v>
      </c>
      <c r="BW381">
        <v>0</v>
      </c>
      <c r="BX381">
        <v>0</v>
      </c>
      <c r="CB381">
        <v>0</v>
      </c>
      <c r="CC381">
        <v>7</v>
      </c>
      <c r="CD381">
        <v>2009</v>
      </c>
      <c r="CE381" t="s">
        <v>111</v>
      </c>
      <c r="CF381" t="s">
        <v>306</v>
      </c>
      <c r="CH381" t="s">
        <v>178</v>
      </c>
      <c r="CI381" t="s">
        <v>178</v>
      </c>
      <c r="CJ381" t="s">
        <v>178</v>
      </c>
    </row>
    <row r="382" spans="1:88" x14ac:dyDescent="0.25">
      <c r="A382">
        <v>672</v>
      </c>
      <c r="B382">
        <v>909103020</v>
      </c>
      <c r="C382">
        <f>VLOOKUP(B382,[1]Ames_Housing_Price_Data!$B:$B,1,FALSE)</f>
        <v>909103020</v>
      </c>
      <c r="D382" t="b">
        <f t="shared" si="5"/>
        <v>0</v>
      </c>
      <c r="E382">
        <v>1273</v>
      </c>
      <c r="F382">
        <v>121000</v>
      </c>
      <c r="G382">
        <v>50</v>
      </c>
      <c r="H382" t="s">
        <v>85</v>
      </c>
      <c r="I382">
        <v>76</v>
      </c>
      <c r="J382">
        <v>11388</v>
      </c>
      <c r="K382" t="s">
        <v>86</v>
      </c>
      <c r="M382" t="s">
        <v>87</v>
      </c>
      <c r="N382" t="s">
        <v>327</v>
      </c>
      <c r="O382" t="s">
        <v>89</v>
      </c>
      <c r="P382" t="s">
        <v>115</v>
      </c>
      <c r="Q382" t="s">
        <v>156</v>
      </c>
      <c r="R382" t="s">
        <v>116</v>
      </c>
      <c r="S382" t="s">
        <v>93</v>
      </c>
      <c r="T382" t="s">
        <v>93</v>
      </c>
      <c r="U382" t="s">
        <v>94</v>
      </c>
      <c r="V382" t="s">
        <v>253</v>
      </c>
      <c r="W382">
        <v>4</v>
      </c>
      <c r="X382">
        <v>7</v>
      </c>
      <c r="Y382">
        <v>1910</v>
      </c>
      <c r="Z382">
        <v>1993</v>
      </c>
      <c r="AA382" t="s">
        <v>96</v>
      </c>
      <c r="AB382" t="s">
        <v>97</v>
      </c>
      <c r="AC382" t="s">
        <v>143</v>
      </c>
      <c r="AD382" t="s">
        <v>98</v>
      </c>
      <c r="AE382" t="s">
        <v>99</v>
      </c>
      <c r="AF382">
        <v>0</v>
      </c>
      <c r="AG382" t="s">
        <v>100</v>
      </c>
      <c r="AH382" t="s">
        <v>100</v>
      </c>
      <c r="AI382" t="s">
        <v>131</v>
      </c>
      <c r="AJ382" t="s">
        <v>100</v>
      </c>
      <c r="AK382" t="s">
        <v>100</v>
      </c>
      <c r="AL382" t="s">
        <v>102</v>
      </c>
      <c r="AM382" t="s">
        <v>104</v>
      </c>
      <c r="AN382">
        <v>0</v>
      </c>
      <c r="AO382" t="s">
        <v>104</v>
      </c>
      <c r="AP382">
        <v>0</v>
      </c>
      <c r="AQ382">
        <v>616</v>
      </c>
      <c r="AR382">
        <v>616</v>
      </c>
      <c r="AS382" t="s">
        <v>105</v>
      </c>
      <c r="AT382" t="s">
        <v>100</v>
      </c>
      <c r="AU382" t="s">
        <v>134</v>
      </c>
      <c r="AV382" t="s">
        <v>107</v>
      </c>
      <c r="AW382">
        <v>1055</v>
      </c>
      <c r="AX382">
        <v>218</v>
      </c>
      <c r="AY382">
        <v>0</v>
      </c>
      <c r="AZ382">
        <v>0</v>
      </c>
      <c r="BA382">
        <v>0</v>
      </c>
      <c r="BB382">
        <v>1</v>
      </c>
      <c r="BC382">
        <v>0</v>
      </c>
      <c r="BD382">
        <v>3</v>
      </c>
      <c r="BE382">
        <v>1</v>
      </c>
      <c r="BF382" t="s">
        <v>109</v>
      </c>
      <c r="BG382">
        <v>5</v>
      </c>
      <c r="BH382" t="s">
        <v>158</v>
      </c>
      <c r="BI382">
        <v>0</v>
      </c>
      <c r="BK382" t="s">
        <v>110</v>
      </c>
      <c r="BL382">
        <v>1910</v>
      </c>
      <c r="BM382" t="s">
        <v>104</v>
      </c>
      <c r="BN382">
        <v>1</v>
      </c>
      <c r="BO382">
        <v>275</v>
      </c>
      <c r="BP382" t="s">
        <v>100</v>
      </c>
      <c r="BQ382" t="s">
        <v>139</v>
      </c>
      <c r="BR382" t="s">
        <v>134</v>
      </c>
      <c r="BS382">
        <v>212</v>
      </c>
      <c r="BT382">
        <v>0</v>
      </c>
      <c r="BU382">
        <v>0</v>
      </c>
      <c r="BV382">
        <v>0</v>
      </c>
      <c r="BW382">
        <v>0</v>
      </c>
      <c r="BX382">
        <v>0</v>
      </c>
      <c r="CB382">
        <v>0</v>
      </c>
      <c r="CC382">
        <v>9</v>
      </c>
      <c r="CD382">
        <v>2006</v>
      </c>
      <c r="CE382" t="s">
        <v>111</v>
      </c>
      <c r="CF382" t="s">
        <v>112</v>
      </c>
      <c r="CG382" t="s">
        <v>3500</v>
      </c>
      <c r="CH382">
        <v>-93.655824693877506</v>
      </c>
      <c r="CI382">
        <v>42.020864265306102</v>
      </c>
      <c r="CJ382" t="s">
        <v>3501</v>
      </c>
    </row>
    <row r="383" spans="1:88" x14ac:dyDescent="0.25">
      <c r="A383">
        <v>336</v>
      </c>
      <c r="B383">
        <v>909101330</v>
      </c>
      <c r="C383">
        <f>VLOOKUP(B383,[1]Ames_Housing_Price_Data!$B:$B,1,FALSE)</f>
        <v>909101330</v>
      </c>
      <c r="D383" t="b">
        <f t="shared" si="5"/>
        <v>0</v>
      </c>
      <c r="E383">
        <v>498</v>
      </c>
      <c r="F383">
        <v>35000</v>
      </c>
      <c r="G383">
        <v>30</v>
      </c>
      <c r="H383" t="s">
        <v>85</v>
      </c>
      <c r="I383">
        <v>60</v>
      </c>
      <c r="J383">
        <v>8088</v>
      </c>
      <c r="K383" t="s">
        <v>86</v>
      </c>
      <c r="L383" t="s">
        <v>199</v>
      </c>
      <c r="M383" t="s">
        <v>87</v>
      </c>
      <c r="N383" t="s">
        <v>88</v>
      </c>
      <c r="O383" t="s">
        <v>89</v>
      </c>
      <c r="P383" t="s">
        <v>115</v>
      </c>
      <c r="Q383" t="s">
        <v>91</v>
      </c>
      <c r="R383" t="s">
        <v>116</v>
      </c>
      <c r="S383" t="s">
        <v>314</v>
      </c>
      <c r="T383" t="s">
        <v>93</v>
      </c>
      <c r="U383" t="s">
        <v>94</v>
      </c>
      <c r="V383" t="s">
        <v>95</v>
      </c>
      <c r="W383">
        <v>2</v>
      </c>
      <c r="X383">
        <v>3</v>
      </c>
      <c r="Y383">
        <v>1922</v>
      </c>
      <c r="Z383">
        <v>1955</v>
      </c>
      <c r="AA383" t="s">
        <v>96</v>
      </c>
      <c r="AB383" t="s">
        <v>97</v>
      </c>
      <c r="AC383" t="s">
        <v>130</v>
      </c>
      <c r="AD383" t="s">
        <v>130</v>
      </c>
      <c r="AE383" t="s">
        <v>99</v>
      </c>
      <c r="AF383">
        <v>0</v>
      </c>
      <c r="AG383" t="s">
        <v>100</v>
      </c>
      <c r="AH383" t="s">
        <v>100</v>
      </c>
      <c r="AI383" t="s">
        <v>131</v>
      </c>
      <c r="AJ383" t="s">
        <v>100</v>
      </c>
      <c r="AK383" t="s">
        <v>100</v>
      </c>
      <c r="AL383" t="s">
        <v>102</v>
      </c>
      <c r="AM383" t="s">
        <v>104</v>
      </c>
      <c r="AN383">
        <v>0</v>
      </c>
      <c r="AO383" t="s">
        <v>104</v>
      </c>
      <c r="AP383">
        <v>0</v>
      </c>
      <c r="AQ383">
        <v>498</v>
      </c>
      <c r="AR383">
        <v>498</v>
      </c>
      <c r="AS383" t="s">
        <v>105</v>
      </c>
      <c r="AT383" t="s">
        <v>100</v>
      </c>
      <c r="AU383" t="s">
        <v>134</v>
      </c>
      <c r="AV383" t="s">
        <v>201</v>
      </c>
      <c r="AW383">
        <v>498</v>
      </c>
      <c r="AX383">
        <v>0</v>
      </c>
      <c r="AY383">
        <v>0</v>
      </c>
      <c r="AZ383">
        <v>0</v>
      </c>
      <c r="BA383">
        <v>0</v>
      </c>
      <c r="BB383">
        <v>1</v>
      </c>
      <c r="BC383">
        <v>0</v>
      </c>
      <c r="BD383">
        <v>1</v>
      </c>
      <c r="BE383">
        <v>1</v>
      </c>
      <c r="BF383" t="s">
        <v>100</v>
      </c>
      <c r="BG383">
        <v>3</v>
      </c>
      <c r="BH383" t="s">
        <v>108</v>
      </c>
      <c r="BI383">
        <v>0</v>
      </c>
      <c r="BK383" t="s">
        <v>110</v>
      </c>
      <c r="BL383">
        <v>1922</v>
      </c>
      <c r="BM383" t="s">
        <v>104</v>
      </c>
      <c r="BN383">
        <v>1</v>
      </c>
      <c r="BO383">
        <v>216</v>
      </c>
      <c r="BP383" t="s">
        <v>139</v>
      </c>
      <c r="BQ383" t="s">
        <v>139</v>
      </c>
      <c r="BR383" t="s">
        <v>134</v>
      </c>
      <c r="BS383">
        <v>0</v>
      </c>
      <c r="BT383">
        <v>0</v>
      </c>
      <c r="BU383">
        <v>100</v>
      </c>
      <c r="BV383">
        <v>0</v>
      </c>
      <c r="BW383">
        <v>0</v>
      </c>
      <c r="BX383">
        <v>0</v>
      </c>
      <c r="CB383">
        <v>0</v>
      </c>
      <c r="CC383">
        <v>2</v>
      </c>
      <c r="CD383">
        <v>2006</v>
      </c>
      <c r="CE383" t="s">
        <v>151</v>
      </c>
      <c r="CF383" t="s">
        <v>112</v>
      </c>
      <c r="CG383" t="s">
        <v>4425</v>
      </c>
      <c r="CH383">
        <v>-93.659003877551001</v>
      </c>
      <c r="CI383">
        <v>42.021383877551003</v>
      </c>
      <c r="CJ383" t="s">
        <v>4426</v>
      </c>
    </row>
    <row r="384" spans="1:88" x14ac:dyDescent="0.25">
      <c r="A384">
        <v>299</v>
      </c>
      <c r="B384">
        <v>909101190</v>
      </c>
      <c r="C384">
        <f>VLOOKUP(B384,[1]Ames_Housing_Price_Data!$B:$B,1,FALSE)</f>
        <v>909101190</v>
      </c>
      <c r="D384" t="b">
        <f t="shared" si="5"/>
        <v>0</v>
      </c>
      <c r="E384">
        <v>2230</v>
      </c>
      <c r="F384">
        <v>118500</v>
      </c>
      <c r="G384">
        <v>75</v>
      </c>
      <c r="H384" t="s">
        <v>85</v>
      </c>
      <c r="I384">
        <v>60</v>
      </c>
      <c r="J384">
        <v>6204</v>
      </c>
      <c r="K384" t="s">
        <v>86</v>
      </c>
      <c r="M384" t="s">
        <v>87</v>
      </c>
      <c r="N384" t="s">
        <v>155</v>
      </c>
      <c r="O384" t="s">
        <v>89</v>
      </c>
      <c r="P384" t="s">
        <v>115</v>
      </c>
      <c r="Q384" t="s">
        <v>91</v>
      </c>
      <c r="R384" t="s">
        <v>92</v>
      </c>
      <c r="S384" t="s">
        <v>93</v>
      </c>
      <c r="T384" t="s">
        <v>93</v>
      </c>
      <c r="U384" t="s">
        <v>94</v>
      </c>
      <c r="V384" t="s">
        <v>2515</v>
      </c>
      <c r="W384">
        <v>4</v>
      </c>
      <c r="X384">
        <v>5</v>
      </c>
      <c r="Y384">
        <v>1912</v>
      </c>
      <c r="Z384">
        <v>1950</v>
      </c>
      <c r="AA384" t="s">
        <v>96</v>
      </c>
      <c r="AB384" t="s">
        <v>97</v>
      </c>
      <c r="AC384" t="s">
        <v>98</v>
      </c>
      <c r="AD384" t="s">
        <v>98</v>
      </c>
      <c r="AE384" t="s">
        <v>99</v>
      </c>
      <c r="AF384">
        <v>0</v>
      </c>
      <c r="AG384" t="s">
        <v>109</v>
      </c>
      <c r="AH384" t="s">
        <v>100</v>
      </c>
      <c r="AI384" t="s">
        <v>144</v>
      </c>
      <c r="AJ384" t="s">
        <v>100</v>
      </c>
      <c r="AK384" t="s">
        <v>139</v>
      </c>
      <c r="AL384" t="s">
        <v>102</v>
      </c>
      <c r="AM384" t="s">
        <v>104</v>
      </c>
      <c r="AN384">
        <v>0</v>
      </c>
      <c r="AO384" t="s">
        <v>104</v>
      </c>
      <c r="AP384">
        <v>0</v>
      </c>
      <c r="AQ384">
        <v>795</v>
      </c>
      <c r="AR384">
        <v>795</v>
      </c>
      <c r="AS384" t="s">
        <v>105</v>
      </c>
      <c r="AT384" t="s">
        <v>100</v>
      </c>
      <c r="AU384" t="s">
        <v>134</v>
      </c>
      <c r="AV384" t="s">
        <v>107</v>
      </c>
      <c r="AW384">
        <v>954</v>
      </c>
      <c r="AX384">
        <v>795</v>
      </c>
      <c r="AY384">
        <v>481</v>
      </c>
      <c r="AZ384">
        <v>1</v>
      </c>
      <c r="BA384">
        <v>0</v>
      </c>
      <c r="BB384">
        <v>1</v>
      </c>
      <c r="BC384">
        <v>0</v>
      </c>
      <c r="BD384">
        <v>5</v>
      </c>
      <c r="BE384">
        <v>1</v>
      </c>
      <c r="BF384" t="s">
        <v>100</v>
      </c>
      <c r="BG384">
        <v>10</v>
      </c>
      <c r="BH384" t="s">
        <v>108</v>
      </c>
      <c r="BI384">
        <v>0</v>
      </c>
      <c r="BK384" t="s">
        <v>110</v>
      </c>
      <c r="BL384">
        <v>1997</v>
      </c>
      <c r="BM384" t="s">
        <v>104</v>
      </c>
      <c r="BN384">
        <v>1</v>
      </c>
      <c r="BO384">
        <v>440</v>
      </c>
      <c r="BP384" t="s">
        <v>100</v>
      </c>
      <c r="BQ384" t="s">
        <v>109</v>
      </c>
      <c r="BR384" t="s">
        <v>106</v>
      </c>
      <c r="BS384">
        <v>0</v>
      </c>
      <c r="BT384">
        <v>188</v>
      </c>
      <c r="BU384">
        <v>0</v>
      </c>
      <c r="BV384">
        <v>0</v>
      </c>
      <c r="BW384">
        <v>0</v>
      </c>
      <c r="BX384">
        <v>0</v>
      </c>
      <c r="CB384">
        <v>0</v>
      </c>
      <c r="CC384">
        <v>3</v>
      </c>
      <c r="CD384">
        <v>2006</v>
      </c>
      <c r="CE384" t="s">
        <v>111</v>
      </c>
      <c r="CF384" t="s">
        <v>112</v>
      </c>
      <c r="CG384" t="s">
        <v>4356</v>
      </c>
      <c r="CH384">
        <v>-93.655673007879301</v>
      </c>
      <c r="CI384">
        <v>42.021885327164199</v>
      </c>
      <c r="CJ384" t="s">
        <v>4357</v>
      </c>
    </row>
    <row r="385" spans="1:88" x14ac:dyDescent="0.25">
      <c r="A385">
        <v>54</v>
      </c>
      <c r="B385">
        <v>909101180</v>
      </c>
      <c r="C385">
        <f>VLOOKUP(B385,[1]Ames_Housing_Price_Data!$B:$B,1,FALSE)</f>
        <v>909101180</v>
      </c>
      <c r="D385" t="b">
        <f t="shared" si="5"/>
        <v>0</v>
      </c>
      <c r="E385">
        <v>1716</v>
      </c>
      <c r="F385">
        <v>135900</v>
      </c>
      <c r="G385">
        <v>190</v>
      </c>
      <c r="H385" t="s">
        <v>85</v>
      </c>
      <c r="I385">
        <v>55</v>
      </c>
      <c r="J385">
        <v>5687</v>
      </c>
      <c r="K385" t="s">
        <v>86</v>
      </c>
      <c r="L385" t="s">
        <v>199</v>
      </c>
      <c r="M385" t="s">
        <v>87</v>
      </c>
      <c r="N385" t="s">
        <v>155</v>
      </c>
      <c r="O385" t="s">
        <v>89</v>
      </c>
      <c r="P385" t="s">
        <v>115</v>
      </c>
      <c r="Q385" t="s">
        <v>91</v>
      </c>
      <c r="R385" t="s">
        <v>92</v>
      </c>
      <c r="S385" t="s">
        <v>93</v>
      </c>
      <c r="T385" t="s">
        <v>93</v>
      </c>
      <c r="U385" t="s">
        <v>157</v>
      </c>
      <c r="V385" t="s">
        <v>138</v>
      </c>
      <c r="W385">
        <v>5</v>
      </c>
      <c r="X385">
        <v>6</v>
      </c>
      <c r="Y385">
        <v>1912</v>
      </c>
      <c r="Z385">
        <v>2000</v>
      </c>
      <c r="AA385" t="s">
        <v>96</v>
      </c>
      <c r="AB385" t="s">
        <v>97</v>
      </c>
      <c r="AC385" t="s">
        <v>143</v>
      </c>
      <c r="AD385" t="s">
        <v>143</v>
      </c>
      <c r="AE385" t="s">
        <v>99</v>
      </c>
      <c r="AF385">
        <v>0</v>
      </c>
      <c r="AG385" t="s">
        <v>100</v>
      </c>
      <c r="AH385" t="s">
        <v>139</v>
      </c>
      <c r="AI385" t="s">
        <v>144</v>
      </c>
      <c r="AJ385" t="s">
        <v>100</v>
      </c>
      <c r="AK385" t="s">
        <v>139</v>
      </c>
      <c r="AL385" t="s">
        <v>102</v>
      </c>
      <c r="AM385" t="s">
        <v>103</v>
      </c>
      <c r="AN385">
        <v>210</v>
      </c>
      <c r="AO385" t="s">
        <v>104</v>
      </c>
      <c r="AP385">
        <v>0</v>
      </c>
      <c r="AQ385">
        <v>570</v>
      </c>
      <c r="AR385">
        <v>780</v>
      </c>
      <c r="AS385" t="s">
        <v>105</v>
      </c>
      <c r="AT385" t="s">
        <v>132</v>
      </c>
      <c r="AU385" t="s">
        <v>134</v>
      </c>
      <c r="AV385" t="s">
        <v>107</v>
      </c>
      <c r="AW385">
        <v>936</v>
      </c>
      <c r="AX385">
        <v>780</v>
      </c>
      <c r="AY385">
        <v>0</v>
      </c>
      <c r="AZ385">
        <v>1</v>
      </c>
      <c r="BA385">
        <v>0</v>
      </c>
      <c r="BB385">
        <v>2</v>
      </c>
      <c r="BC385">
        <v>0</v>
      </c>
      <c r="BD385">
        <v>6</v>
      </c>
      <c r="BE385">
        <v>1</v>
      </c>
      <c r="BF385" t="s">
        <v>139</v>
      </c>
      <c r="BG385">
        <v>9</v>
      </c>
      <c r="BH385" t="s">
        <v>108</v>
      </c>
      <c r="BI385">
        <v>0</v>
      </c>
      <c r="BN385">
        <v>0</v>
      </c>
      <c r="BO385">
        <v>0</v>
      </c>
      <c r="BR385" t="s">
        <v>134</v>
      </c>
      <c r="BS385">
        <v>0</v>
      </c>
      <c r="BT385">
        <v>184</v>
      </c>
      <c r="BU385">
        <v>0</v>
      </c>
      <c r="BV385">
        <v>0</v>
      </c>
      <c r="BW385">
        <v>0</v>
      </c>
      <c r="BX385">
        <v>0</v>
      </c>
      <c r="CB385">
        <v>0</v>
      </c>
      <c r="CC385">
        <v>3</v>
      </c>
      <c r="CD385">
        <v>2008</v>
      </c>
      <c r="CE385" t="s">
        <v>111</v>
      </c>
      <c r="CF385" t="s">
        <v>112</v>
      </c>
      <c r="CG385" t="s">
        <v>3884</v>
      </c>
      <c r="CH385">
        <v>-93.655673549476901</v>
      </c>
      <c r="CI385">
        <v>42.021924999182502</v>
      </c>
      <c r="CJ385" t="s">
        <v>3885</v>
      </c>
    </row>
    <row r="386" spans="1:88" x14ac:dyDescent="0.25">
      <c r="A386">
        <v>134</v>
      </c>
      <c r="B386">
        <v>909101140</v>
      </c>
      <c r="C386">
        <f>VLOOKUP(B386,[1]Ames_Housing_Price_Data!$B:$B,1,FALSE)</f>
        <v>909101140</v>
      </c>
      <c r="D386" t="b">
        <f t="shared" si="5"/>
        <v>0</v>
      </c>
      <c r="E386">
        <v>1604</v>
      </c>
      <c r="F386">
        <v>117000</v>
      </c>
      <c r="G386">
        <v>50</v>
      </c>
      <c r="H386" t="s">
        <v>85</v>
      </c>
      <c r="I386">
        <v>60</v>
      </c>
      <c r="J386">
        <v>10998</v>
      </c>
      <c r="K386" t="s">
        <v>86</v>
      </c>
      <c r="L386" t="s">
        <v>199</v>
      </c>
      <c r="M386" t="s">
        <v>87</v>
      </c>
      <c r="N386" t="s">
        <v>88</v>
      </c>
      <c r="O386" t="s">
        <v>89</v>
      </c>
      <c r="P386" t="s">
        <v>115</v>
      </c>
      <c r="Q386" t="s">
        <v>91</v>
      </c>
      <c r="R386" t="s">
        <v>116</v>
      </c>
      <c r="S386" t="s">
        <v>93</v>
      </c>
      <c r="T386" t="s">
        <v>93</v>
      </c>
      <c r="U386" t="s">
        <v>94</v>
      </c>
      <c r="V386" t="s">
        <v>253</v>
      </c>
      <c r="W386">
        <v>5</v>
      </c>
      <c r="X386">
        <v>5</v>
      </c>
      <c r="Y386">
        <v>1941</v>
      </c>
      <c r="Z386">
        <v>1960</v>
      </c>
      <c r="AA386" t="s">
        <v>96</v>
      </c>
      <c r="AB386" t="s">
        <v>97</v>
      </c>
      <c r="AC386" t="s">
        <v>98</v>
      </c>
      <c r="AD386" t="s">
        <v>98</v>
      </c>
      <c r="AE386" t="s">
        <v>99</v>
      </c>
      <c r="AF386">
        <v>0</v>
      </c>
      <c r="AG386" t="s">
        <v>100</v>
      </c>
      <c r="AH386" t="s">
        <v>100</v>
      </c>
      <c r="AI386" t="s">
        <v>101</v>
      </c>
      <c r="AJ386" t="s">
        <v>100</v>
      </c>
      <c r="AK386" t="s">
        <v>100</v>
      </c>
      <c r="AL386" t="s">
        <v>102</v>
      </c>
      <c r="AM386" t="s">
        <v>257</v>
      </c>
      <c r="AN386">
        <v>408</v>
      </c>
      <c r="AO386" t="s">
        <v>187</v>
      </c>
      <c r="AP386">
        <v>420</v>
      </c>
      <c r="AQ386">
        <v>156</v>
      </c>
      <c r="AR386">
        <v>984</v>
      </c>
      <c r="AS386" t="s">
        <v>105</v>
      </c>
      <c r="AT386" t="s">
        <v>132</v>
      </c>
      <c r="AU386" t="s">
        <v>106</v>
      </c>
      <c r="AV386" t="s">
        <v>107</v>
      </c>
      <c r="AW386">
        <v>984</v>
      </c>
      <c r="AX386">
        <v>620</v>
      </c>
      <c r="AY386">
        <v>0</v>
      </c>
      <c r="AZ386">
        <v>0</v>
      </c>
      <c r="BA386">
        <v>0</v>
      </c>
      <c r="BB386">
        <v>2</v>
      </c>
      <c r="BC386">
        <v>0</v>
      </c>
      <c r="BD386">
        <v>3</v>
      </c>
      <c r="BE386">
        <v>1</v>
      </c>
      <c r="BF386" t="s">
        <v>100</v>
      </c>
      <c r="BG386">
        <v>6</v>
      </c>
      <c r="BH386" t="s">
        <v>158</v>
      </c>
      <c r="BI386">
        <v>0</v>
      </c>
      <c r="BK386" t="s">
        <v>110</v>
      </c>
      <c r="BL386">
        <v>1977</v>
      </c>
      <c r="BM386" t="s">
        <v>104</v>
      </c>
      <c r="BN386">
        <v>2</v>
      </c>
      <c r="BO386">
        <v>660</v>
      </c>
      <c r="BP386" t="s">
        <v>100</v>
      </c>
      <c r="BQ386" t="s">
        <v>100</v>
      </c>
      <c r="BR386" t="s">
        <v>106</v>
      </c>
      <c r="BS386">
        <v>0</v>
      </c>
      <c r="BT386">
        <v>68</v>
      </c>
      <c r="BU386">
        <v>0</v>
      </c>
      <c r="BV386">
        <v>0</v>
      </c>
      <c r="BW386">
        <v>0</v>
      </c>
      <c r="BX386">
        <v>0</v>
      </c>
      <c r="CB386">
        <v>0</v>
      </c>
      <c r="CC386">
        <v>7</v>
      </c>
      <c r="CD386">
        <v>2009</v>
      </c>
      <c r="CE386" t="s">
        <v>111</v>
      </c>
      <c r="CF386" t="s">
        <v>112</v>
      </c>
      <c r="CG386" t="s">
        <v>484</v>
      </c>
      <c r="CH386">
        <v>-93.655862342974402</v>
      </c>
      <c r="CI386">
        <v>42.0220834048936</v>
      </c>
      <c r="CJ386" t="s">
        <v>485</v>
      </c>
    </row>
    <row r="387" spans="1:88" x14ac:dyDescent="0.25">
      <c r="A387">
        <v>480</v>
      </c>
      <c r="B387">
        <v>909101100</v>
      </c>
      <c r="C387">
        <f>VLOOKUP(B387,[1]Ames_Housing_Price_Data!$B:$B,1,FALSE)</f>
        <v>909101100</v>
      </c>
      <c r="D387" t="b">
        <f t="shared" si="5"/>
        <v>0</v>
      </c>
      <c r="E387">
        <v>1298</v>
      </c>
      <c r="F387">
        <v>122000</v>
      </c>
      <c r="G387">
        <v>50</v>
      </c>
      <c r="H387" t="s">
        <v>85</v>
      </c>
      <c r="I387">
        <v>45</v>
      </c>
      <c r="J387">
        <v>8212</v>
      </c>
      <c r="K387" t="s">
        <v>86</v>
      </c>
      <c r="L387" t="s">
        <v>199</v>
      </c>
      <c r="M387" t="s">
        <v>87</v>
      </c>
      <c r="N387" t="s">
        <v>88</v>
      </c>
      <c r="O387" t="s">
        <v>89</v>
      </c>
      <c r="P387" t="s">
        <v>115</v>
      </c>
      <c r="Q387" t="s">
        <v>91</v>
      </c>
      <c r="R387" t="s">
        <v>116</v>
      </c>
      <c r="S387" t="s">
        <v>93</v>
      </c>
      <c r="T387" t="s">
        <v>93</v>
      </c>
      <c r="U387" t="s">
        <v>94</v>
      </c>
      <c r="V387" t="s">
        <v>253</v>
      </c>
      <c r="W387">
        <v>5</v>
      </c>
      <c r="X387">
        <v>6</v>
      </c>
      <c r="Y387">
        <v>1941</v>
      </c>
      <c r="Z387">
        <v>1950</v>
      </c>
      <c r="AA387" t="s">
        <v>96</v>
      </c>
      <c r="AB387" t="s">
        <v>97</v>
      </c>
      <c r="AC387" t="s">
        <v>98</v>
      </c>
      <c r="AD387" t="s">
        <v>98</v>
      </c>
      <c r="AE387" t="s">
        <v>99</v>
      </c>
      <c r="AF387">
        <v>0</v>
      </c>
      <c r="AG387" t="s">
        <v>100</v>
      </c>
      <c r="AH387" t="s">
        <v>100</v>
      </c>
      <c r="AI387" t="s">
        <v>101</v>
      </c>
      <c r="AJ387" t="s">
        <v>100</v>
      </c>
      <c r="AK387" t="s">
        <v>100</v>
      </c>
      <c r="AL387" t="s">
        <v>102</v>
      </c>
      <c r="AM387" t="s">
        <v>103</v>
      </c>
      <c r="AN387">
        <v>626</v>
      </c>
      <c r="AO387" t="s">
        <v>104</v>
      </c>
      <c r="AP387">
        <v>0</v>
      </c>
      <c r="AQ387">
        <v>94</v>
      </c>
      <c r="AR387">
        <v>720</v>
      </c>
      <c r="AS387" t="s">
        <v>105</v>
      </c>
      <c r="AT387" t="s">
        <v>132</v>
      </c>
      <c r="AU387" t="s">
        <v>106</v>
      </c>
      <c r="AV387" t="s">
        <v>107</v>
      </c>
      <c r="AW387">
        <v>854</v>
      </c>
      <c r="AX387">
        <v>444</v>
      </c>
      <c r="AY387">
        <v>0</v>
      </c>
      <c r="AZ387">
        <v>0</v>
      </c>
      <c r="BA387">
        <v>0</v>
      </c>
      <c r="BB387">
        <v>1</v>
      </c>
      <c r="BC387">
        <v>0</v>
      </c>
      <c r="BD387">
        <v>3</v>
      </c>
      <c r="BE387">
        <v>1</v>
      </c>
      <c r="BF387" t="s">
        <v>100</v>
      </c>
      <c r="BG387">
        <v>6</v>
      </c>
      <c r="BH387" t="s">
        <v>108</v>
      </c>
      <c r="BI387">
        <v>2</v>
      </c>
      <c r="BJ387" t="s">
        <v>109</v>
      </c>
      <c r="BK387" t="s">
        <v>110</v>
      </c>
      <c r="BL387">
        <v>1940</v>
      </c>
      <c r="BM387" t="s">
        <v>104</v>
      </c>
      <c r="BN387">
        <v>1</v>
      </c>
      <c r="BO387">
        <v>256</v>
      </c>
      <c r="BP387" t="s">
        <v>100</v>
      </c>
      <c r="BQ387" t="s">
        <v>100</v>
      </c>
      <c r="BR387" t="s">
        <v>106</v>
      </c>
      <c r="BS387">
        <v>84</v>
      </c>
      <c r="BT387">
        <v>0</v>
      </c>
      <c r="BU387">
        <v>0</v>
      </c>
      <c r="BV387">
        <v>0</v>
      </c>
      <c r="BW387">
        <v>0</v>
      </c>
      <c r="BX387">
        <v>0</v>
      </c>
      <c r="CB387">
        <v>0</v>
      </c>
      <c r="CC387">
        <v>9</v>
      </c>
      <c r="CD387">
        <v>2009</v>
      </c>
      <c r="CE387" t="s">
        <v>111</v>
      </c>
      <c r="CF387" t="s">
        <v>112</v>
      </c>
      <c r="CG387" t="s">
        <v>4702</v>
      </c>
      <c r="CH387">
        <v>-93.656839941562495</v>
      </c>
      <c r="CI387">
        <v>42.022081852922803</v>
      </c>
      <c r="CJ387" t="s">
        <v>4703</v>
      </c>
    </row>
    <row r="388" spans="1:88" x14ac:dyDescent="0.25">
      <c r="A388">
        <v>162</v>
      </c>
      <c r="B388">
        <v>909101070</v>
      </c>
      <c r="C388">
        <f>VLOOKUP(B388,[1]Ames_Housing_Price_Data!$B:$B,1,FALSE)</f>
        <v>909101070</v>
      </c>
      <c r="D388" t="b">
        <f t="shared" ref="D388:D451" si="6">C388=C387</f>
        <v>0</v>
      </c>
      <c r="E388">
        <v>864</v>
      </c>
      <c r="F388">
        <v>58500</v>
      </c>
      <c r="G388">
        <v>30</v>
      </c>
      <c r="H388" t="s">
        <v>85</v>
      </c>
      <c r="I388">
        <v>45</v>
      </c>
      <c r="J388">
        <v>8212</v>
      </c>
      <c r="K388" t="s">
        <v>86</v>
      </c>
      <c r="L388" t="s">
        <v>199</v>
      </c>
      <c r="M388" t="s">
        <v>87</v>
      </c>
      <c r="N388" t="s">
        <v>88</v>
      </c>
      <c r="O388" t="s">
        <v>89</v>
      </c>
      <c r="P388" t="s">
        <v>115</v>
      </c>
      <c r="Q388" t="s">
        <v>91</v>
      </c>
      <c r="R388" t="s">
        <v>116</v>
      </c>
      <c r="S388" t="s">
        <v>93</v>
      </c>
      <c r="T388" t="s">
        <v>93</v>
      </c>
      <c r="U388" t="s">
        <v>94</v>
      </c>
      <c r="V388" t="s">
        <v>95</v>
      </c>
      <c r="W388">
        <v>3</v>
      </c>
      <c r="X388">
        <v>3</v>
      </c>
      <c r="Y388">
        <v>1914</v>
      </c>
      <c r="Z388">
        <v>1950</v>
      </c>
      <c r="AA388" t="s">
        <v>96</v>
      </c>
      <c r="AB388" t="s">
        <v>97</v>
      </c>
      <c r="AC388" t="s">
        <v>200</v>
      </c>
      <c r="AD388" t="s">
        <v>200</v>
      </c>
      <c r="AE388" t="s">
        <v>99</v>
      </c>
      <c r="AF388">
        <v>0</v>
      </c>
      <c r="AG388" t="s">
        <v>100</v>
      </c>
      <c r="AH388" t="s">
        <v>139</v>
      </c>
      <c r="AI388" t="s">
        <v>131</v>
      </c>
      <c r="AJ388" t="s">
        <v>100</v>
      </c>
      <c r="AK388" t="s">
        <v>139</v>
      </c>
      <c r="AL388" t="s">
        <v>102</v>
      </c>
      <c r="AM388" t="s">
        <v>103</v>
      </c>
      <c r="AN388">
        <v>203</v>
      </c>
      <c r="AO388" t="s">
        <v>104</v>
      </c>
      <c r="AP388">
        <v>0</v>
      </c>
      <c r="AQ388">
        <v>661</v>
      </c>
      <c r="AR388">
        <v>864</v>
      </c>
      <c r="AS388" t="s">
        <v>105</v>
      </c>
      <c r="AT388" t="s">
        <v>100</v>
      </c>
      <c r="AU388" t="s">
        <v>134</v>
      </c>
      <c r="AV388" t="s">
        <v>201</v>
      </c>
      <c r="AW388">
        <v>864</v>
      </c>
      <c r="AX388">
        <v>0</v>
      </c>
      <c r="AY388">
        <v>0</v>
      </c>
      <c r="AZ388">
        <v>1</v>
      </c>
      <c r="BA388">
        <v>0</v>
      </c>
      <c r="BB388">
        <v>1</v>
      </c>
      <c r="BC388">
        <v>0</v>
      </c>
      <c r="BD388">
        <v>2</v>
      </c>
      <c r="BE388">
        <v>1</v>
      </c>
      <c r="BF388" t="s">
        <v>100</v>
      </c>
      <c r="BG388">
        <v>5</v>
      </c>
      <c r="BH388" t="s">
        <v>108</v>
      </c>
      <c r="BI388">
        <v>0</v>
      </c>
      <c r="BK388" t="s">
        <v>110</v>
      </c>
      <c r="BL388">
        <v>1938</v>
      </c>
      <c r="BM388" t="s">
        <v>104</v>
      </c>
      <c r="BN388">
        <v>1</v>
      </c>
      <c r="BO388">
        <v>200</v>
      </c>
      <c r="BP388" t="s">
        <v>100</v>
      </c>
      <c r="BQ388" t="s">
        <v>139</v>
      </c>
      <c r="BR388" t="s">
        <v>106</v>
      </c>
      <c r="BS388">
        <v>0</v>
      </c>
      <c r="BT388">
        <v>0</v>
      </c>
      <c r="BU388">
        <v>96</v>
      </c>
      <c r="BV388">
        <v>0</v>
      </c>
      <c r="BW388">
        <v>0</v>
      </c>
      <c r="BX388">
        <v>0</v>
      </c>
      <c r="CB388">
        <v>0</v>
      </c>
      <c r="CC388">
        <v>6</v>
      </c>
      <c r="CD388">
        <v>2010</v>
      </c>
      <c r="CE388" t="s">
        <v>111</v>
      </c>
      <c r="CF388" t="s">
        <v>112</v>
      </c>
      <c r="CG388" t="s">
        <v>4093</v>
      </c>
      <c r="CH388">
        <v>-93.656905116245497</v>
      </c>
      <c r="CI388">
        <v>42.022082321468297</v>
      </c>
      <c r="CJ388" t="s">
        <v>4094</v>
      </c>
    </row>
    <row r="389" spans="1:88" x14ac:dyDescent="0.25">
      <c r="A389">
        <v>18</v>
      </c>
      <c r="B389">
        <v>909101060</v>
      </c>
      <c r="C389">
        <f>VLOOKUP(B389,[1]Ames_Housing_Price_Data!$B:$B,1,FALSE)</f>
        <v>909101060</v>
      </c>
      <c r="D389" t="b">
        <f t="shared" si="6"/>
        <v>0</v>
      </c>
      <c r="E389">
        <v>864</v>
      </c>
      <c r="F389">
        <v>67000</v>
      </c>
      <c r="G389">
        <v>30</v>
      </c>
      <c r="H389" t="s">
        <v>85</v>
      </c>
      <c r="I389">
        <v>45</v>
      </c>
      <c r="J389">
        <v>8248</v>
      </c>
      <c r="K389" t="s">
        <v>86</v>
      </c>
      <c r="L389" t="s">
        <v>199</v>
      </c>
      <c r="M389" t="s">
        <v>87</v>
      </c>
      <c r="N389" t="s">
        <v>88</v>
      </c>
      <c r="O389" t="s">
        <v>89</v>
      </c>
      <c r="P389" t="s">
        <v>115</v>
      </c>
      <c r="Q389" t="s">
        <v>91</v>
      </c>
      <c r="R389" t="s">
        <v>116</v>
      </c>
      <c r="S389" t="s">
        <v>93</v>
      </c>
      <c r="T389" t="s">
        <v>93</v>
      </c>
      <c r="U389" t="s">
        <v>94</v>
      </c>
      <c r="V389" t="s">
        <v>95</v>
      </c>
      <c r="W389">
        <v>3</v>
      </c>
      <c r="X389">
        <v>3</v>
      </c>
      <c r="Y389">
        <v>1914</v>
      </c>
      <c r="Z389">
        <v>1950</v>
      </c>
      <c r="AA389" t="s">
        <v>96</v>
      </c>
      <c r="AB389" t="s">
        <v>97</v>
      </c>
      <c r="AC389" t="s">
        <v>200</v>
      </c>
      <c r="AD389" t="s">
        <v>200</v>
      </c>
      <c r="AE389" t="s">
        <v>99</v>
      </c>
      <c r="AF389">
        <v>0</v>
      </c>
      <c r="AG389" t="s">
        <v>100</v>
      </c>
      <c r="AH389" t="s">
        <v>100</v>
      </c>
      <c r="AI389" t="s">
        <v>131</v>
      </c>
      <c r="AJ389" t="s">
        <v>100</v>
      </c>
      <c r="AK389" t="s">
        <v>100</v>
      </c>
      <c r="AL389" t="s">
        <v>102</v>
      </c>
      <c r="AM389" t="s">
        <v>187</v>
      </c>
      <c r="AN389">
        <v>41</v>
      </c>
      <c r="AO389" t="s">
        <v>104</v>
      </c>
      <c r="AP389">
        <v>0</v>
      </c>
      <c r="AQ389">
        <v>823</v>
      </c>
      <c r="AR389">
        <v>864</v>
      </c>
      <c r="AS389" t="s">
        <v>105</v>
      </c>
      <c r="AT389" t="s">
        <v>100</v>
      </c>
      <c r="AU389" t="s">
        <v>134</v>
      </c>
      <c r="AV389" t="s">
        <v>201</v>
      </c>
      <c r="AW389">
        <v>864</v>
      </c>
      <c r="AX389">
        <v>0</v>
      </c>
      <c r="AY389">
        <v>0</v>
      </c>
      <c r="AZ389">
        <v>1</v>
      </c>
      <c r="BA389">
        <v>0</v>
      </c>
      <c r="BB389">
        <v>1</v>
      </c>
      <c r="BC389">
        <v>0</v>
      </c>
      <c r="BD389">
        <v>2</v>
      </c>
      <c r="BE389">
        <v>1</v>
      </c>
      <c r="BF389" t="s">
        <v>100</v>
      </c>
      <c r="BG389">
        <v>5</v>
      </c>
      <c r="BH389" t="s">
        <v>108</v>
      </c>
      <c r="BI389">
        <v>0</v>
      </c>
      <c r="BN389">
        <v>0</v>
      </c>
      <c r="BO389">
        <v>0</v>
      </c>
      <c r="BR389" t="s">
        <v>134</v>
      </c>
      <c r="BS389">
        <v>0</v>
      </c>
      <c r="BT389">
        <v>0</v>
      </c>
      <c r="BU389">
        <v>100</v>
      </c>
      <c r="BV389">
        <v>0</v>
      </c>
      <c r="BW389">
        <v>0</v>
      </c>
      <c r="BX389">
        <v>0</v>
      </c>
      <c r="CB389">
        <v>0</v>
      </c>
      <c r="CC389">
        <v>9</v>
      </c>
      <c r="CD389">
        <v>2008</v>
      </c>
      <c r="CE389" t="s">
        <v>111</v>
      </c>
      <c r="CF389" t="s">
        <v>112</v>
      </c>
      <c r="CG389" t="s">
        <v>202</v>
      </c>
      <c r="CH389">
        <v>-93.656926841139807</v>
      </c>
      <c r="CI389">
        <v>42.022082477650102</v>
      </c>
      <c r="CJ389" t="s">
        <v>203</v>
      </c>
    </row>
    <row r="390" spans="1:88" x14ac:dyDescent="0.25">
      <c r="A390">
        <v>623</v>
      </c>
      <c r="B390">
        <v>909101050</v>
      </c>
      <c r="C390">
        <f>VLOOKUP(B390,[1]Ames_Housing_Price_Data!$B:$B,1,FALSE)</f>
        <v>909101050</v>
      </c>
      <c r="D390" t="b">
        <f t="shared" si="6"/>
        <v>0</v>
      </c>
      <c r="E390">
        <v>1250</v>
      </c>
      <c r="F390">
        <v>116000</v>
      </c>
      <c r="G390">
        <v>50</v>
      </c>
      <c r="H390" t="s">
        <v>85</v>
      </c>
      <c r="I390">
        <v>45</v>
      </c>
      <c r="J390">
        <v>8248</v>
      </c>
      <c r="K390" t="s">
        <v>86</v>
      </c>
      <c r="L390" t="s">
        <v>199</v>
      </c>
      <c r="M390" t="s">
        <v>87</v>
      </c>
      <c r="N390" t="s">
        <v>88</v>
      </c>
      <c r="O390" t="s">
        <v>89</v>
      </c>
      <c r="P390" t="s">
        <v>115</v>
      </c>
      <c r="Q390" t="s">
        <v>91</v>
      </c>
      <c r="R390" t="s">
        <v>116</v>
      </c>
      <c r="S390" t="s">
        <v>93</v>
      </c>
      <c r="T390" t="s">
        <v>93</v>
      </c>
      <c r="U390" t="s">
        <v>94</v>
      </c>
      <c r="V390" t="s">
        <v>253</v>
      </c>
      <c r="W390">
        <v>5</v>
      </c>
      <c r="X390">
        <v>7</v>
      </c>
      <c r="Y390">
        <v>1918</v>
      </c>
      <c r="Z390">
        <v>1950</v>
      </c>
      <c r="AA390" t="s">
        <v>96</v>
      </c>
      <c r="AB390" t="s">
        <v>97</v>
      </c>
      <c r="AC390" t="s">
        <v>200</v>
      </c>
      <c r="AD390" t="s">
        <v>200</v>
      </c>
      <c r="AE390" t="s">
        <v>99</v>
      </c>
      <c r="AF390">
        <v>0</v>
      </c>
      <c r="AG390" t="s">
        <v>100</v>
      </c>
      <c r="AH390" t="s">
        <v>100</v>
      </c>
      <c r="AI390" t="s">
        <v>131</v>
      </c>
      <c r="AJ390" t="s">
        <v>100</v>
      </c>
      <c r="AK390" t="s">
        <v>100</v>
      </c>
      <c r="AL390" t="s">
        <v>102</v>
      </c>
      <c r="AM390" t="s">
        <v>104</v>
      </c>
      <c r="AN390">
        <v>0</v>
      </c>
      <c r="AO390" t="s">
        <v>104</v>
      </c>
      <c r="AP390">
        <v>0</v>
      </c>
      <c r="AQ390">
        <v>686</v>
      </c>
      <c r="AR390">
        <v>686</v>
      </c>
      <c r="AS390" t="s">
        <v>221</v>
      </c>
      <c r="AT390" t="s">
        <v>109</v>
      </c>
      <c r="AU390" t="s">
        <v>106</v>
      </c>
      <c r="AV390" t="s">
        <v>107</v>
      </c>
      <c r="AW390">
        <v>686</v>
      </c>
      <c r="AX390">
        <v>564</v>
      </c>
      <c r="AY390">
        <v>0</v>
      </c>
      <c r="AZ390">
        <v>0</v>
      </c>
      <c r="BA390">
        <v>1</v>
      </c>
      <c r="BB390">
        <v>1</v>
      </c>
      <c r="BC390">
        <v>1</v>
      </c>
      <c r="BD390">
        <v>3</v>
      </c>
      <c r="BE390">
        <v>1</v>
      </c>
      <c r="BF390" t="s">
        <v>139</v>
      </c>
      <c r="BG390">
        <v>7</v>
      </c>
      <c r="BH390" t="s">
        <v>108</v>
      </c>
      <c r="BI390">
        <v>0</v>
      </c>
      <c r="BK390" t="s">
        <v>110</v>
      </c>
      <c r="BL390">
        <v>1955</v>
      </c>
      <c r="BM390" t="s">
        <v>104</v>
      </c>
      <c r="BN390">
        <v>1</v>
      </c>
      <c r="BO390">
        <v>280</v>
      </c>
      <c r="BP390" t="s">
        <v>100</v>
      </c>
      <c r="BQ390" t="s">
        <v>100</v>
      </c>
      <c r="BR390" t="s">
        <v>294</v>
      </c>
      <c r="BS390">
        <v>207</v>
      </c>
      <c r="BT390">
        <v>0</v>
      </c>
      <c r="BU390">
        <v>96</v>
      </c>
      <c r="BV390">
        <v>0</v>
      </c>
      <c r="BW390">
        <v>0</v>
      </c>
      <c r="BX390">
        <v>0</v>
      </c>
      <c r="CB390">
        <v>0</v>
      </c>
      <c r="CC390">
        <v>7</v>
      </c>
      <c r="CD390">
        <v>2006</v>
      </c>
      <c r="CE390" t="s">
        <v>111</v>
      </c>
      <c r="CF390" t="s">
        <v>112</v>
      </c>
      <c r="CG390" t="s">
        <v>1466</v>
      </c>
      <c r="CH390">
        <v>-93.656948566034103</v>
      </c>
      <c r="CI390">
        <v>42.022082633831999</v>
      </c>
      <c r="CJ390" t="s">
        <v>1467</v>
      </c>
    </row>
    <row r="391" spans="1:88" x14ac:dyDescent="0.25">
      <c r="A391">
        <v>662</v>
      </c>
      <c r="B391">
        <v>909101010</v>
      </c>
      <c r="C391">
        <f>VLOOKUP(B391,[1]Ames_Housing_Price_Data!$B:$B,1,FALSE)</f>
        <v>909101010</v>
      </c>
      <c r="D391" t="b">
        <f t="shared" si="6"/>
        <v>0</v>
      </c>
      <c r="E391">
        <v>1196</v>
      </c>
      <c r="F391">
        <v>110000</v>
      </c>
      <c r="G391">
        <v>50</v>
      </c>
      <c r="H391" t="s">
        <v>85</v>
      </c>
      <c r="I391">
        <v>67</v>
      </c>
      <c r="J391">
        <v>12354</v>
      </c>
      <c r="K391" t="s">
        <v>86</v>
      </c>
      <c r="L391" t="s">
        <v>199</v>
      </c>
      <c r="M391" t="s">
        <v>87</v>
      </c>
      <c r="N391" t="s">
        <v>88</v>
      </c>
      <c r="O391" t="s">
        <v>89</v>
      </c>
      <c r="P391" t="s">
        <v>90</v>
      </c>
      <c r="Q391" t="s">
        <v>91</v>
      </c>
      <c r="R391" t="s">
        <v>116</v>
      </c>
      <c r="S391" t="s">
        <v>93</v>
      </c>
      <c r="T391" t="s">
        <v>93</v>
      </c>
      <c r="U391" t="s">
        <v>94</v>
      </c>
      <c r="V391" t="s">
        <v>253</v>
      </c>
      <c r="W391">
        <v>6</v>
      </c>
      <c r="X391">
        <v>8</v>
      </c>
      <c r="Y391">
        <v>1920</v>
      </c>
      <c r="Z391">
        <v>2000</v>
      </c>
      <c r="AA391" t="s">
        <v>96</v>
      </c>
      <c r="AB391" t="s">
        <v>97</v>
      </c>
      <c r="AC391" t="s">
        <v>98</v>
      </c>
      <c r="AD391" t="s">
        <v>98</v>
      </c>
      <c r="AE391" t="s">
        <v>99</v>
      </c>
      <c r="AF391">
        <v>0</v>
      </c>
      <c r="AG391" t="s">
        <v>100</v>
      </c>
      <c r="AH391" t="s">
        <v>100</v>
      </c>
      <c r="AI391" t="s">
        <v>131</v>
      </c>
      <c r="AJ391" t="s">
        <v>100</v>
      </c>
      <c r="AK391" t="s">
        <v>139</v>
      </c>
      <c r="AL391" t="s">
        <v>120</v>
      </c>
      <c r="AM391" t="s">
        <v>104</v>
      </c>
      <c r="AN391">
        <v>0</v>
      </c>
      <c r="AO391" t="s">
        <v>104</v>
      </c>
      <c r="AP391">
        <v>0</v>
      </c>
      <c r="AQ391">
        <v>684</v>
      </c>
      <c r="AR391">
        <v>684</v>
      </c>
      <c r="AS391" t="s">
        <v>105</v>
      </c>
      <c r="AT391" t="s">
        <v>109</v>
      </c>
      <c r="AU391" t="s">
        <v>106</v>
      </c>
      <c r="AV391" t="s">
        <v>107</v>
      </c>
      <c r="AW391">
        <v>684</v>
      </c>
      <c r="AX391">
        <v>512</v>
      </c>
      <c r="AY391">
        <v>0</v>
      </c>
      <c r="AZ391">
        <v>0</v>
      </c>
      <c r="BA391">
        <v>0</v>
      </c>
      <c r="BB391">
        <v>1</v>
      </c>
      <c r="BC391">
        <v>0</v>
      </c>
      <c r="BD391">
        <v>3</v>
      </c>
      <c r="BE391">
        <v>1</v>
      </c>
      <c r="BF391" t="s">
        <v>109</v>
      </c>
      <c r="BG391">
        <v>7</v>
      </c>
      <c r="BH391" t="s">
        <v>108</v>
      </c>
      <c r="BI391">
        <v>0</v>
      </c>
      <c r="BK391" t="s">
        <v>110</v>
      </c>
      <c r="BL391">
        <v>2005</v>
      </c>
      <c r="BM391" t="s">
        <v>104</v>
      </c>
      <c r="BN391">
        <v>2</v>
      </c>
      <c r="BO391">
        <v>528</v>
      </c>
      <c r="BP391" t="s">
        <v>100</v>
      </c>
      <c r="BQ391" t="s">
        <v>100</v>
      </c>
      <c r="BR391" t="s">
        <v>106</v>
      </c>
      <c r="BS391">
        <v>0</v>
      </c>
      <c r="BT391">
        <v>46</v>
      </c>
      <c r="BU391">
        <v>0</v>
      </c>
      <c r="BV391">
        <v>0</v>
      </c>
      <c r="BW391">
        <v>0</v>
      </c>
      <c r="BX391">
        <v>0</v>
      </c>
      <c r="BZ391" t="s">
        <v>315</v>
      </c>
      <c r="CA391" t="s">
        <v>207</v>
      </c>
      <c r="CB391">
        <v>800</v>
      </c>
      <c r="CC391">
        <v>8</v>
      </c>
      <c r="CD391">
        <v>2009</v>
      </c>
      <c r="CE391" t="s">
        <v>1254</v>
      </c>
      <c r="CF391" t="s">
        <v>112</v>
      </c>
      <c r="CG391" t="s">
        <v>5050</v>
      </c>
      <c r="CH391">
        <v>-93.657991365333999</v>
      </c>
      <c r="CI391">
        <v>42.022086604244798</v>
      </c>
      <c r="CJ391" t="s">
        <v>5051</v>
      </c>
    </row>
    <row r="392" spans="1:88" x14ac:dyDescent="0.25">
      <c r="A392">
        <v>690</v>
      </c>
      <c r="B392">
        <v>909100170</v>
      </c>
      <c r="C392">
        <f>VLOOKUP(B392,[1]Ames_Housing_Price_Data!$B:$B,1,FALSE)</f>
        <v>909100170</v>
      </c>
      <c r="D392" t="b">
        <f t="shared" si="6"/>
        <v>0</v>
      </c>
      <c r="E392">
        <v>864</v>
      </c>
      <c r="F392">
        <v>98000</v>
      </c>
      <c r="G392">
        <v>30</v>
      </c>
      <c r="H392" t="s">
        <v>85</v>
      </c>
      <c r="I392">
        <v>67</v>
      </c>
      <c r="J392">
        <v>5604</v>
      </c>
      <c r="K392" t="s">
        <v>86</v>
      </c>
      <c r="M392" t="s">
        <v>87</v>
      </c>
      <c r="N392" t="s">
        <v>88</v>
      </c>
      <c r="O392" t="s">
        <v>89</v>
      </c>
      <c r="P392" t="s">
        <v>115</v>
      </c>
      <c r="Q392" t="s">
        <v>91</v>
      </c>
      <c r="R392" t="s">
        <v>116</v>
      </c>
      <c r="S392" t="s">
        <v>93</v>
      </c>
      <c r="T392" t="s">
        <v>93</v>
      </c>
      <c r="U392" t="s">
        <v>94</v>
      </c>
      <c r="V392" t="s">
        <v>95</v>
      </c>
      <c r="W392">
        <v>5</v>
      </c>
      <c r="X392">
        <v>6</v>
      </c>
      <c r="Y392">
        <v>1925</v>
      </c>
      <c r="Z392">
        <v>1950</v>
      </c>
      <c r="AA392" t="s">
        <v>96</v>
      </c>
      <c r="AB392" t="s">
        <v>97</v>
      </c>
      <c r="AC392" t="s">
        <v>200</v>
      </c>
      <c r="AD392" t="s">
        <v>200</v>
      </c>
      <c r="AE392" t="s">
        <v>99</v>
      </c>
      <c r="AF392">
        <v>0</v>
      </c>
      <c r="AG392" t="s">
        <v>100</v>
      </c>
      <c r="AH392" t="s">
        <v>100</v>
      </c>
      <c r="AI392" t="s">
        <v>101</v>
      </c>
      <c r="AJ392" t="s">
        <v>100</v>
      </c>
      <c r="AK392" t="s">
        <v>100</v>
      </c>
      <c r="AL392" t="s">
        <v>102</v>
      </c>
      <c r="AM392" t="s">
        <v>103</v>
      </c>
      <c r="AN392">
        <v>468</v>
      </c>
      <c r="AO392" t="s">
        <v>104</v>
      </c>
      <c r="AP392">
        <v>0</v>
      </c>
      <c r="AQ392">
        <v>396</v>
      </c>
      <c r="AR392">
        <v>864</v>
      </c>
      <c r="AS392" t="s">
        <v>105</v>
      </c>
      <c r="AT392" t="s">
        <v>100</v>
      </c>
      <c r="AU392" t="s">
        <v>134</v>
      </c>
      <c r="AV392" t="s">
        <v>245</v>
      </c>
      <c r="AW392">
        <v>864</v>
      </c>
      <c r="AX392">
        <v>0</v>
      </c>
      <c r="AY392">
        <v>0</v>
      </c>
      <c r="AZ392">
        <v>1</v>
      </c>
      <c r="BA392">
        <v>0</v>
      </c>
      <c r="BB392">
        <v>1</v>
      </c>
      <c r="BC392">
        <v>0</v>
      </c>
      <c r="BD392">
        <v>2</v>
      </c>
      <c r="BE392">
        <v>1</v>
      </c>
      <c r="BF392" t="s">
        <v>100</v>
      </c>
      <c r="BG392">
        <v>5</v>
      </c>
      <c r="BH392" t="s">
        <v>108</v>
      </c>
      <c r="BI392">
        <v>0</v>
      </c>
      <c r="BN392">
        <v>0</v>
      </c>
      <c r="BO392">
        <v>0</v>
      </c>
      <c r="BR392" t="s">
        <v>106</v>
      </c>
      <c r="BS392">
        <v>0</v>
      </c>
      <c r="BT392">
        <v>0</v>
      </c>
      <c r="BU392">
        <v>96</v>
      </c>
      <c r="BV392">
        <v>0</v>
      </c>
      <c r="BW392">
        <v>0</v>
      </c>
      <c r="BX392">
        <v>0</v>
      </c>
      <c r="CB392">
        <v>0</v>
      </c>
      <c r="CC392">
        <v>4</v>
      </c>
      <c r="CD392">
        <v>2008</v>
      </c>
      <c r="CE392" t="s">
        <v>111</v>
      </c>
      <c r="CF392" t="s">
        <v>112</v>
      </c>
      <c r="CG392" t="s">
        <v>3536</v>
      </c>
      <c r="CH392">
        <v>-93.656863981176102</v>
      </c>
      <c r="CI392">
        <v>42.022247220596199</v>
      </c>
      <c r="CJ392" t="s">
        <v>3537</v>
      </c>
    </row>
    <row r="393" spans="1:88" x14ac:dyDescent="0.25">
      <c r="A393">
        <v>456</v>
      </c>
      <c r="B393">
        <v>909100150</v>
      </c>
      <c r="C393">
        <f>VLOOKUP(B393,[1]Ames_Housing_Price_Data!$B:$B,1,FALSE)</f>
        <v>909100150</v>
      </c>
      <c r="D393" t="b">
        <f t="shared" si="6"/>
        <v>0</v>
      </c>
      <c r="E393">
        <v>1292</v>
      </c>
      <c r="F393">
        <v>108000</v>
      </c>
      <c r="G393">
        <v>30</v>
      </c>
      <c r="H393" t="s">
        <v>85</v>
      </c>
      <c r="I393">
        <v>67</v>
      </c>
      <c r="J393">
        <v>5142</v>
      </c>
      <c r="K393" t="s">
        <v>86</v>
      </c>
      <c r="M393" t="s">
        <v>87</v>
      </c>
      <c r="N393" t="s">
        <v>88</v>
      </c>
      <c r="O393" t="s">
        <v>89</v>
      </c>
      <c r="P393" t="s">
        <v>115</v>
      </c>
      <c r="Q393" t="s">
        <v>91</v>
      </c>
      <c r="R393" t="s">
        <v>116</v>
      </c>
      <c r="S393" t="s">
        <v>93</v>
      </c>
      <c r="T393" t="s">
        <v>93</v>
      </c>
      <c r="U393" t="s">
        <v>94</v>
      </c>
      <c r="V393" t="s">
        <v>253</v>
      </c>
      <c r="W393">
        <v>4</v>
      </c>
      <c r="X393">
        <v>7</v>
      </c>
      <c r="Y393">
        <v>1923</v>
      </c>
      <c r="Z393">
        <v>2008</v>
      </c>
      <c r="AA393" t="s">
        <v>96</v>
      </c>
      <c r="AB393" t="s">
        <v>97</v>
      </c>
      <c r="AC393" t="s">
        <v>98</v>
      </c>
      <c r="AD393" t="s">
        <v>98</v>
      </c>
      <c r="AE393" t="s">
        <v>99</v>
      </c>
      <c r="AF393">
        <v>0</v>
      </c>
      <c r="AG393" t="s">
        <v>100</v>
      </c>
      <c r="AH393" t="s">
        <v>100</v>
      </c>
      <c r="AI393" t="s">
        <v>144</v>
      </c>
      <c r="AJ393" t="s">
        <v>100</v>
      </c>
      <c r="AK393" t="s">
        <v>100</v>
      </c>
      <c r="AL393" t="s">
        <v>102</v>
      </c>
      <c r="AM393" t="s">
        <v>122</v>
      </c>
      <c r="AN393">
        <v>224</v>
      </c>
      <c r="AO393" t="s">
        <v>104</v>
      </c>
      <c r="AP393">
        <v>0</v>
      </c>
      <c r="AQ393">
        <v>725</v>
      </c>
      <c r="AR393">
        <v>949</v>
      </c>
      <c r="AS393" t="s">
        <v>105</v>
      </c>
      <c r="AT393" t="s">
        <v>100</v>
      </c>
      <c r="AU393" t="s">
        <v>106</v>
      </c>
      <c r="AV393" t="s">
        <v>107</v>
      </c>
      <c r="AW393">
        <v>949</v>
      </c>
      <c r="AX393">
        <v>343</v>
      </c>
      <c r="AY393">
        <v>0</v>
      </c>
      <c r="AZ393">
        <v>0</v>
      </c>
      <c r="BA393">
        <v>0</v>
      </c>
      <c r="BB393">
        <v>1</v>
      </c>
      <c r="BC393">
        <v>1</v>
      </c>
      <c r="BD393">
        <v>3</v>
      </c>
      <c r="BE393">
        <v>1</v>
      </c>
      <c r="BF393" t="s">
        <v>109</v>
      </c>
      <c r="BG393">
        <v>6</v>
      </c>
      <c r="BH393" t="s">
        <v>108</v>
      </c>
      <c r="BI393">
        <v>0</v>
      </c>
      <c r="BK393" t="s">
        <v>110</v>
      </c>
      <c r="BL393">
        <v>1923</v>
      </c>
      <c r="BM393" t="s">
        <v>104</v>
      </c>
      <c r="BN393">
        <v>1</v>
      </c>
      <c r="BO393">
        <v>205</v>
      </c>
      <c r="BP393" t="s">
        <v>100</v>
      </c>
      <c r="BQ393" t="s">
        <v>100</v>
      </c>
      <c r="BR393" t="s">
        <v>134</v>
      </c>
      <c r="BS393">
        <v>0</v>
      </c>
      <c r="BT393">
        <v>0</v>
      </c>
      <c r="BU393">
        <v>183</v>
      </c>
      <c r="BV393">
        <v>0</v>
      </c>
      <c r="BW393">
        <v>0</v>
      </c>
      <c r="BX393">
        <v>0</v>
      </c>
      <c r="CB393">
        <v>0</v>
      </c>
      <c r="CC393">
        <v>6</v>
      </c>
      <c r="CD393">
        <v>2008</v>
      </c>
      <c r="CE393" t="s">
        <v>111</v>
      </c>
      <c r="CF393" t="s">
        <v>112</v>
      </c>
      <c r="CG393" t="s">
        <v>4654</v>
      </c>
      <c r="CH393">
        <v>-93.656017242204499</v>
      </c>
      <c r="CI393">
        <v>42.022246519840003</v>
      </c>
      <c r="CJ393" t="s">
        <v>4655</v>
      </c>
    </row>
    <row r="394" spans="1:88" x14ac:dyDescent="0.25">
      <c r="A394">
        <v>929</v>
      </c>
      <c r="B394">
        <v>909100110</v>
      </c>
      <c r="C394">
        <f>VLOOKUP(B394,[1]Ames_Housing_Price_Data!$B:$B,1,FALSE)</f>
        <v>909100110</v>
      </c>
      <c r="D394" t="b">
        <f t="shared" si="6"/>
        <v>0</v>
      </c>
      <c r="E394">
        <v>1647</v>
      </c>
      <c r="F394">
        <v>128000</v>
      </c>
      <c r="G394">
        <v>70</v>
      </c>
      <c r="H394" t="s">
        <v>85</v>
      </c>
      <c r="I394">
        <v>66</v>
      </c>
      <c r="J394">
        <v>6858</v>
      </c>
      <c r="K394" t="s">
        <v>86</v>
      </c>
      <c r="M394" t="s">
        <v>87</v>
      </c>
      <c r="N394" t="s">
        <v>155</v>
      </c>
      <c r="O394" t="s">
        <v>89</v>
      </c>
      <c r="P394" t="s">
        <v>90</v>
      </c>
      <c r="Q394" t="s">
        <v>91</v>
      </c>
      <c r="R394" t="s">
        <v>92</v>
      </c>
      <c r="S394" t="s">
        <v>93</v>
      </c>
      <c r="T394" t="s">
        <v>93</v>
      </c>
      <c r="U394" t="s">
        <v>94</v>
      </c>
      <c r="V394" t="s">
        <v>138</v>
      </c>
      <c r="W394">
        <v>6</v>
      </c>
      <c r="X394">
        <v>4</v>
      </c>
      <c r="Y394">
        <v>1915</v>
      </c>
      <c r="Z394">
        <v>1950</v>
      </c>
      <c r="AA394" t="s">
        <v>96</v>
      </c>
      <c r="AB394" t="s">
        <v>97</v>
      </c>
      <c r="AC394" t="s">
        <v>98</v>
      </c>
      <c r="AD394" t="s">
        <v>98</v>
      </c>
      <c r="AE394" t="s">
        <v>99</v>
      </c>
      <c r="AF394">
        <v>0</v>
      </c>
      <c r="AG394" t="s">
        <v>100</v>
      </c>
      <c r="AH394" t="s">
        <v>100</v>
      </c>
      <c r="AI394" t="s">
        <v>144</v>
      </c>
      <c r="AJ394" t="s">
        <v>109</v>
      </c>
      <c r="AK394" t="s">
        <v>100</v>
      </c>
      <c r="AL394" t="s">
        <v>102</v>
      </c>
      <c r="AM394" t="s">
        <v>104</v>
      </c>
      <c r="AN394">
        <v>0</v>
      </c>
      <c r="AO394" t="s">
        <v>104</v>
      </c>
      <c r="AP394">
        <v>0</v>
      </c>
      <c r="AQ394">
        <v>806</v>
      </c>
      <c r="AR394">
        <v>806</v>
      </c>
      <c r="AS394" t="s">
        <v>105</v>
      </c>
      <c r="AT394" t="s">
        <v>100</v>
      </c>
      <c r="AU394" t="s">
        <v>134</v>
      </c>
      <c r="AV394" t="s">
        <v>201</v>
      </c>
      <c r="AW394">
        <v>841</v>
      </c>
      <c r="AX394">
        <v>806</v>
      </c>
      <c r="AY394">
        <v>0</v>
      </c>
      <c r="AZ394">
        <v>1</v>
      </c>
      <c r="BA394">
        <v>0</v>
      </c>
      <c r="BB394">
        <v>1</v>
      </c>
      <c r="BC394">
        <v>1</v>
      </c>
      <c r="BD394">
        <v>4</v>
      </c>
      <c r="BE394">
        <v>1</v>
      </c>
      <c r="BF394" t="s">
        <v>139</v>
      </c>
      <c r="BG394">
        <v>6</v>
      </c>
      <c r="BH394" t="s">
        <v>108</v>
      </c>
      <c r="BI394">
        <v>0</v>
      </c>
      <c r="BK394" t="s">
        <v>110</v>
      </c>
      <c r="BL394">
        <v>1920</v>
      </c>
      <c r="BM394" t="s">
        <v>104</v>
      </c>
      <c r="BN394">
        <v>1</v>
      </c>
      <c r="BO394">
        <v>216</v>
      </c>
      <c r="BP394" t="s">
        <v>100</v>
      </c>
      <c r="BQ394" t="s">
        <v>100</v>
      </c>
      <c r="BR394" t="s">
        <v>106</v>
      </c>
      <c r="BS394">
        <v>0</v>
      </c>
      <c r="BT394">
        <v>66</v>
      </c>
      <c r="BU394">
        <v>136</v>
      </c>
      <c r="BV394">
        <v>0</v>
      </c>
      <c r="BW394">
        <v>0</v>
      </c>
      <c r="BX394">
        <v>0</v>
      </c>
      <c r="CB394">
        <v>0</v>
      </c>
      <c r="CC394">
        <v>5</v>
      </c>
      <c r="CD394">
        <v>2010</v>
      </c>
      <c r="CE394" t="s">
        <v>111</v>
      </c>
      <c r="CF394" t="s">
        <v>112</v>
      </c>
      <c r="CG394" t="s">
        <v>2059</v>
      </c>
      <c r="CH394">
        <v>-93.655684673469395</v>
      </c>
      <c r="CI394">
        <v>42.0225058979591</v>
      </c>
      <c r="CJ394" t="s">
        <v>2060</v>
      </c>
    </row>
    <row r="395" spans="1:88" x14ac:dyDescent="0.25">
      <c r="A395">
        <v>427</v>
      </c>
      <c r="B395">
        <v>909100080</v>
      </c>
      <c r="C395">
        <f>VLOOKUP(B395,[1]Ames_Housing_Price_Data!$B:$B,1,FALSE)</f>
        <v>909100080</v>
      </c>
      <c r="D395" t="b">
        <f t="shared" si="6"/>
        <v>0</v>
      </c>
      <c r="E395">
        <v>1296</v>
      </c>
      <c r="F395">
        <v>104000</v>
      </c>
      <c r="G395">
        <v>30</v>
      </c>
      <c r="H395" t="s">
        <v>85</v>
      </c>
      <c r="I395">
        <v>67</v>
      </c>
      <c r="J395">
        <v>4853</v>
      </c>
      <c r="K395" t="s">
        <v>86</v>
      </c>
      <c r="M395" t="s">
        <v>87</v>
      </c>
      <c r="N395" t="s">
        <v>155</v>
      </c>
      <c r="O395" t="s">
        <v>89</v>
      </c>
      <c r="P395" t="s">
        <v>115</v>
      </c>
      <c r="Q395" t="s">
        <v>91</v>
      </c>
      <c r="R395" t="s">
        <v>92</v>
      </c>
      <c r="S395" t="s">
        <v>244</v>
      </c>
      <c r="T395" t="s">
        <v>93</v>
      </c>
      <c r="U395" t="s">
        <v>94</v>
      </c>
      <c r="V395" t="s">
        <v>95</v>
      </c>
      <c r="W395">
        <v>5</v>
      </c>
      <c r="X395">
        <v>6</v>
      </c>
      <c r="Y395">
        <v>1924</v>
      </c>
      <c r="Z395">
        <v>1999</v>
      </c>
      <c r="AA395" t="s">
        <v>96</v>
      </c>
      <c r="AB395" t="s">
        <v>97</v>
      </c>
      <c r="AC395" t="s">
        <v>130</v>
      </c>
      <c r="AD395" t="s">
        <v>143</v>
      </c>
      <c r="AE395" t="s">
        <v>119</v>
      </c>
      <c r="AF395">
        <v>203</v>
      </c>
      <c r="AG395" t="s">
        <v>100</v>
      </c>
      <c r="AH395" t="s">
        <v>100</v>
      </c>
      <c r="AI395" t="s">
        <v>131</v>
      </c>
      <c r="AJ395" t="s">
        <v>100</v>
      </c>
      <c r="AK395" t="s">
        <v>100</v>
      </c>
      <c r="AL395" t="s">
        <v>120</v>
      </c>
      <c r="AM395" t="s">
        <v>103</v>
      </c>
      <c r="AN395">
        <v>133</v>
      </c>
      <c r="AO395" t="s">
        <v>104</v>
      </c>
      <c r="AP395">
        <v>0</v>
      </c>
      <c r="AQ395">
        <v>974</v>
      </c>
      <c r="AR395">
        <v>1107</v>
      </c>
      <c r="AS395" t="s">
        <v>105</v>
      </c>
      <c r="AT395" t="s">
        <v>139</v>
      </c>
      <c r="AU395" t="s">
        <v>134</v>
      </c>
      <c r="AV395" t="s">
        <v>245</v>
      </c>
      <c r="AW395">
        <v>1296</v>
      </c>
      <c r="AX395">
        <v>0</v>
      </c>
      <c r="AY395">
        <v>0</v>
      </c>
      <c r="AZ395">
        <v>0</v>
      </c>
      <c r="BA395">
        <v>0</v>
      </c>
      <c r="BB395">
        <v>2</v>
      </c>
      <c r="BC395">
        <v>0</v>
      </c>
      <c r="BD395">
        <v>2</v>
      </c>
      <c r="BE395">
        <v>1</v>
      </c>
      <c r="BF395" t="s">
        <v>139</v>
      </c>
      <c r="BG395">
        <v>5</v>
      </c>
      <c r="BH395" t="s">
        <v>108</v>
      </c>
      <c r="BI395">
        <v>1</v>
      </c>
      <c r="BJ395" t="s">
        <v>109</v>
      </c>
      <c r="BK395" t="s">
        <v>110</v>
      </c>
      <c r="BL395">
        <v>1979</v>
      </c>
      <c r="BM395" t="s">
        <v>104</v>
      </c>
      <c r="BN395">
        <v>1</v>
      </c>
      <c r="BO395">
        <v>260</v>
      </c>
      <c r="BP395" t="s">
        <v>100</v>
      </c>
      <c r="BQ395" t="s">
        <v>100</v>
      </c>
      <c r="BR395" t="s">
        <v>106</v>
      </c>
      <c r="BS395">
        <v>0</v>
      </c>
      <c r="BT395">
        <v>0</v>
      </c>
      <c r="BU395">
        <v>36</v>
      </c>
      <c r="BV395">
        <v>0</v>
      </c>
      <c r="BW395">
        <v>0</v>
      </c>
      <c r="BX395">
        <v>0</v>
      </c>
      <c r="BZ395" t="s">
        <v>278</v>
      </c>
      <c r="CB395">
        <v>0</v>
      </c>
      <c r="CC395">
        <v>5</v>
      </c>
      <c r="CD395">
        <v>2010</v>
      </c>
      <c r="CE395" t="s">
        <v>111</v>
      </c>
      <c r="CF395" t="s">
        <v>112</v>
      </c>
      <c r="CG395" t="s">
        <v>4597</v>
      </c>
      <c r="CH395">
        <v>-93.655935975887303</v>
      </c>
      <c r="CI395">
        <v>42.022668345279101</v>
      </c>
      <c r="CJ395" t="s">
        <v>4598</v>
      </c>
    </row>
    <row r="396" spans="1:88" x14ac:dyDescent="0.25">
      <c r="A396">
        <v>342</v>
      </c>
      <c r="B396">
        <v>908276230</v>
      </c>
      <c r="C396">
        <f>VLOOKUP(B396,[1]Ames_Housing_Price_Data!$B:$B,1,FALSE)</f>
        <v>908276230</v>
      </c>
      <c r="D396" t="b">
        <f t="shared" si="6"/>
        <v>0</v>
      </c>
      <c r="E396">
        <v>948</v>
      </c>
      <c r="F396">
        <v>119000</v>
      </c>
      <c r="G396">
        <v>20</v>
      </c>
      <c r="H396" t="s">
        <v>85</v>
      </c>
      <c r="I396">
        <v>60</v>
      </c>
      <c r="J396">
        <v>8190</v>
      </c>
      <c r="K396" t="s">
        <v>86</v>
      </c>
      <c r="M396" t="s">
        <v>87</v>
      </c>
      <c r="N396" t="s">
        <v>88</v>
      </c>
      <c r="O396" t="s">
        <v>89</v>
      </c>
      <c r="P396" t="s">
        <v>115</v>
      </c>
      <c r="Q396" t="s">
        <v>91</v>
      </c>
      <c r="R396" t="s">
        <v>116</v>
      </c>
      <c r="S396" t="s">
        <v>93</v>
      </c>
      <c r="T396" t="s">
        <v>93</v>
      </c>
      <c r="U396" t="s">
        <v>94</v>
      </c>
      <c r="V396" t="s">
        <v>95</v>
      </c>
      <c r="W396">
        <v>4</v>
      </c>
      <c r="X396">
        <v>6</v>
      </c>
      <c r="Y396">
        <v>1954</v>
      </c>
      <c r="Z396">
        <v>1954</v>
      </c>
      <c r="AA396" t="s">
        <v>129</v>
      </c>
      <c r="AB396" t="s">
        <v>97</v>
      </c>
      <c r="AC396" t="s">
        <v>98</v>
      </c>
      <c r="AD396" t="s">
        <v>98</v>
      </c>
      <c r="AE396" t="s">
        <v>99</v>
      </c>
      <c r="AF396">
        <v>0</v>
      </c>
      <c r="AG396" t="s">
        <v>100</v>
      </c>
      <c r="AH396" t="s">
        <v>100</v>
      </c>
      <c r="AI396" t="s">
        <v>101</v>
      </c>
      <c r="AJ396" t="s">
        <v>100</v>
      </c>
      <c r="AK396" t="s">
        <v>100</v>
      </c>
      <c r="AL396" t="s">
        <v>102</v>
      </c>
      <c r="AM396" t="s">
        <v>103</v>
      </c>
      <c r="AN396">
        <v>732</v>
      </c>
      <c r="AO396" t="s">
        <v>104</v>
      </c>
      <c r="AP396">
        <v>0</v>
      </c>
      <c r="AQ396">
        <v>216</v>
      </c>
      <c r="AR396">
        <v>948</v>
      </c>
      <c r="AS396" t="s">
        <v>105</v>
      </c>
      <c r="AT396" t="s">
        <v>132</v>
      </c>
      <c r="AU396" t="s">
        <v>106</v>
      </c>
      <c r="AV396" t="s">
        <v>107</v>
      </c>
      <c r="AW396">
        <v>948</v>
      </c>
      <c r="AX396">
        <v>0</v>
      </c>
      <c r="AY396">
        <v>0</v>
      </c>
      <c r="AZ396">
        <v>1</v>
      </c>
      <c r="BA396">
        <v>0</v>
      </c>
      <c r="BB396">
        <v>1</v>
      </c>
      <c r="BC396">
        <v>0</v>
      </c>
      <c r="BD396">
        <v>3</v>
      </c>
      <c r="BE396">
        <v>1</v>
      </c>
      <c r="BF396" t="s">
        <v>100</v>
      </c>
      <c r="BG396">
        <v>5</v>
      </c>
      <c r="BH396" t="s">
        <v>108</v>
      </c>
      <c r="BI396">
        <v>1</v>
      </c>
      <c r="BJ396" t="s">
        <v>100</v>
      </c>
      <c r="BK396" t="s">
        <v>110</v>
      </c>
      <c r="BL396">
        <v>1956</v>
      </c>
      <c r="BM396" t="s">
        <v>104</v>
      </c>
      <c r="BN396">
        <v>1</v>
      </c>
      <c r="BO396">
        <v>280</v>
      </c>
      <c r="BP396" t="s">
        <v>100</v>
      </c>
      <c r="BQ396" t="s">
        <v>100</v>
      </c>
      <c r="BR396" t="s">
        <v>106</v>
      </c>
      <c r="BS396">
        <v>0</v>
      </c>
      <c r="BT396">
        <v>36</v>
      </c>
      <c r="BU396">
        <v>0</v>
      </c>
      <c r="BV396">
        <v>0</v>
      </c>
      <c r="BW396">
        <v>0</v>
      </c>
      <c r="BX396">
        <v>0</v>
      </c>
      <c r="CB396">
        <v>0</v>
      </c>
      <c r="CC396">
        <v>10</v>
      </c>
      <c r="CD396">
        <v>2007</v>
      </c>
      <c r="CE396" t="s">
        <v>111</v>
      </c>
      <c r="CF396" t="s">
        <v>112</v>
      </c>
      <c r="CG396" t="s">
        <v>4437</v>
      </c>
      <c r="CH396">
        <v>-93.663291443963999</v>
      </c>
      <c r="CI396">
        <v>42.019840841517897</v>
      </c>
      <c r="CJ396" t="s">
        <v>4438</v>
      </c>
    </row>
    <row r="397" spans="1:88" x14ac:dyDescent="0.25">
      <c r="A397">
        <v>17</v>
      </c>
      <c r="B397">
        <v>908275300</v>
      </c>
      <c r="C397">
        <f>VLOOKUP(B397,[1]Ames_Housing_Price_Data!$B:$B,1,FALSE)</f>
        <v>908275300</v>
      </c>
      <c r="D397" t="b">
        <f t="shared" si="6"/>
        <v>0</v>
      </c>
      <c r="E397">
        <v>1526</v>
      </c>
      <c r="F397">
        <v>144500</v>
      </c>
      <c r="G397">
        <v>20</v>
      </c>
      <c r="H397" t="s">
        <v>85</v>
      </c>
      <c r="I397">
        <v>68</v>
      </c>
      <c r="J397">
        <v>8562</v>
      </c>
      <c r="K397" t="s">
        <v>86</v>
      </c>
      <c r="M397" t="s">
        <v>87</v>
      </c>
      <c r="N397" t="s">
        <v>88</v>
      </c>
      <c r="O397" t="s">
        <v>89</v>
      </c>
      <c r="P397" t="s">
        <v>115</v>
      </c>
      <c r="Q397" t="s">
        <v>156</v>
      </c>
      <c r="R397" t="s">
        <v>116</v>
      </c>
      <c r="S397" t="s">
        <v>93</v>
      </c>
      <c r="T397" t="s">
        <v>93</v>
      </c>
      <c r="U397" t="s">
        <v>94</v>
      </c>
      <c r="V397" t="s">
        <v>95</v>
      </c>
      <c r="W397">
        <v>5</v>
      </c>
      <c r="X397">
        <v>6</v>
      </c>
      <c r="Y397">
        <v>1957</v>
      </c>
      <c r="Z397">
        <v>2002</v>
      </c>
      <c r="AA397" t="s">
        <v>129</v>
      </c>
      <c r="AB397" t="s">
        <v>97</v>
      </c>
      <c r="AC397" t="s">
        <v>118</v>
      </c>
      <c r="AD397" t="s">
        <v>118</v>
      </c>
      <c r="AE397" t="s">
        <v>172</v>
      </c>
      <c r="AF397">
        <v>145</v>
      </c>
      <c r="AG397" t="s">
        <v>100</v>
      </c>
      <c r="AH397" t="s">
        <v>100</v>
      </c>
      <c r="AI397" t="s">
        <v>101</v>
      </c>
      <c r="AJ397" t="s">
        <v>100</v>
      </c>
      <c r="AK397" t="s">
        <v>100</v>
      </c>
      <c r="AL397" t="s">
        <v>191</v>
      </c>
      <c r="AM397" t="s">
        <v>103</v>
      </c>
      <c r="AN397">
        <v>383</v>
      </c>
      <c r="AO397" t="s">
        <v>104</v>
      </c>
      <c r="AP397">
        <v>0</v>
      </c>
      <c r="AQ397">
        <v>833</v>
      </c>
      <c r="AR397">
        <v>1216</v>
      </c>
      <c r="AS397" t="s">
        <v>105</v>
      </c>
      <c r="AT397" t="s">
        <v>132</v>
      </c>
      <c r="AU397" t="s">
        <v>106</v>
      </c>
      <c r="AV397" t="s">
        <v>245</v>
      </c>
      <c r="AW397">
        <v>1526</v>
      </c>
      <c r="AX397">
        <v>0</v>
      </c>
      <c r="AY397">
        <v>0</v>
      </c>
      <c r="AZ397">
        <v>0</v>
      </c>
      <c r="BA397">
        <v>0</v>
      </c>
      <c r="BB397">
        <v>1</v>
      </c>
      <c r="BC397">
        <v>0</v>
      </c>
      <c r="BD397">
        <v>4</v>
      </c>
      <c r="BE397">
        <v>1</v>
      </c>
      <c r="BF397" t="s">
        <v>100</v>
      </c>
      <c r="BG397">
        <v>7</v>
      </c>
      <c r="BH397" t="s">
        <v>158</v>
      </c>
      <c r="BI397">
        <v>1</v>
      </c>
      <c r="BJ397" t="s">
        <v>109</v>
      </c>
      <c r="BK397" t="s">
        <v>173</v>
      </c>
      <c r="BL397">
        <v>1957</v>
      </c>
      <c r="BM397" t="s">
        <v>104</v>
      </c>
      <c r="BN397">
        <v>1</v>
      </c>
      <c r="BO397">
        <v>364</v>
      </c>
      <c r="BP397" t="s">
        <v>100</v>
      </c>
      <c r="BQ397" t="s">
        <v>100</v>
      </c>
      <c r="BR397" t="s">
        <v>106</v>
      </c>
      <c r="BS397">
        <v>116</v>
      </c>
      <c r="BT397">
        <v>78</v>
      </c>
      <c r="BU397">
        <v>0</v>
      </c>
      <c r="BV397">
        <v>0</v>
      </c>
      <c r="BW397">
        <v>0</v>
      </c>
      <c r="BX397">
        <v>0</v>
      </c>
      <c r="CB397">
        <v>0</v>
      </c>
      <c r="CC397">
        <v>5</v>
      </c>
      <c r="CD397">
        <v>2010</v>
      </c>
      <c r="CE397" t="s">
        <v>111</v>
      </c>
      <c r="CF397" t="s">
        <v>112</v>
      </c>
      <c r="CG397" t="s">
        <v>2230</v>
      </c>
      <c r="CH397">
        <v>-93.662142571428504</v>
      </c>
      <c r="CI397">
        <v>42.0177297142857</v>
      </c>
      <c r="CJ397" t="s">
        <v>2231</v>
      </c>
    </row>
    <row r="398" spans="1:88" x14ac:dyDescent="0.25">
      <c r="A398">
        <v>609</v>
      </c>
      <c r="B398">
        <v>908275290</v>
      </c>
      <c r="C398">
        <f>VLOOKUP(B398,[1]Ames_Housing_Price_Data!$B:$B,1,FALSE)</f>
        <v>908275290</v>
      </c>
      <c r="D398" t="b">
        <f t="shared" si="6"/>
        <v>0</v>
      </c>
      <c r="E398">
        <v>1482</v>
      </c>
      <c r="F398">
        <v>125000</v>
      </c>
      <c r="G398">
        <v>20</v>
      </c>
      <c r="H398" t="s">
        <v>85</v>
      </c>
      <c r="I398">
        <v>60</v>
      </c>
      <c r="J398">
        <v>16012</v>
      </c>
      <c r="K398" t="s">
        <v>86</v>
      </c>
      <c r="M398" t="s">
        <v>185</v>
      </c>
      <c r="N398" t="s">
        <v>88</v>
      </c>
      <c r="O398" t="s">
        <v>89</v>
      </c>
      <c r="P398" t="s">
        <v>115</v>
      </c>
      <c r="Q398" t="s">
        <v>91</v>
      </c>
      <c r="R398" t="s">
        <v>116</v>
      </c>
      <c r="S398" t="s">
        <v>93</v>
      </c>
      <c r="T398" t="s">
        <v>93</v>
      </c>
      <c r="U398" t="s">
        <v>94</v>
      </c>
      <c r="V398" t="s">
        <v>95</v>
      </c>
      <c r="W398">
        <v>4</v>
      </c>
      <c r="X398">
        <v>4</v>
      </c>
      <c r="Y398">
        <v>1954</v>
      </c>
      <c r="Z398">
        <v>1968</v>
      </c>
      <c r="AA398" t="s">
        <v>129</v>
      </c>
      <c r="AB398" t="s">
        <v>97</v>
      </c>
      <c r="AC398" t="s">
        <v>98</v>
      </c>
      <c r="AD398" t="s">
        <v>98</v>
      </c>
      <c r="AE398" t="s">
        <v>119</v>
      </c>
      <c r="AF398">
        <v>60</v>
      </c>
      <c r="AG398" t="s">
        <v>100</v>
      </c>
      <c r="AH398" t="s">
        <v>100</v>
      </c>
      <c r="AI398" t="s">
        <v>101</v>
      </c>
      <c r="AJ398" t="s">
        <v>100</v>
      </c>
      <c r="AK398" t="s">
        <v>100</v>
      </c>
      <c r="AL398" t="s">
        <v>102</v>
      </c>
      <c r="AM398" t="s">
        <v>103</v>
      </c>
      <c r="AN398">
        <v>691</v>
      </c>
      <c r="AO398" t="s">
        <v>104</v>
      </c>
      <c r="AP398">
        <v>0</v>
      </c>
      <c r="AQ398">
        <v>263</v>
      </c>
      <c r="AR398">
        <v>954</v>
      </c>
      <c r="AS398" t="s">
        <v>105</v>
      </c>
      <c r="AT398" t="s">
        <v>132</v>
      </c>
      <c r="AU398" t="s">
        <v>106</v>
      </c>
      <c r="AV398" t="s">
        <v>107</v>
      </c>
      <c r="AW398">
        <v>1482</v>
      </c>
      <c r="AX398">
        <v>0</v>
      </c>
      <c r="AY398">
        <v>0</v>
      </c>
      <c r="AZ398">
        <v>0</v>
      </c>
      <c r="BA398">
        <v>1</v>
      </c>
      <c r="BB398">
        <v>2</v>
      </c>
      <c r="BC398">
        <v>0</v>
      </c>
      <c r="BD398">
        <v>3</v>
      </c>
      <c r="BE398">
        <v>1</v>
      </c>
      <c r="BF398" t="s">
        <v>100</v>
      </c>
      <c r="BG398">
        <v>6</v>
      </c>
      <c r="BH398" t="s">
        <v>328</v>
      </c>
      <c r="BI398">
        <v>1</v>
      </c>
      <c r="BJ398" t="s">
        <v>109</v>
      </c>
      <c r="BK398" t="s">
        <v>677</v>
      </c>
      <c r="BL398">
        <v>1956</v>
      </c>
      <c r="BM398" t="s">
        <v>104</v>
      </c>
      <c r="BN398">
        <v>2</v>
      </c>
      <c r="BO398">
        <v>609</v>
      </c>
      <c r="BP398" t="s">
        <v>100</v>
      </c>
      <c r="BQ398" t="s">
        <v>100</v>
      </c>
      <c r="BR398" t="s">
        <v>106</v>
      </c>
      <c r="BS398">
        <v>0</v>
      </c>
      <c r="BT398">
        <v>30</v>
      </c>
      <c r="BU398">
        <v>0</v>
      </c>
      <c r="BV398">
        <v>0</v>
      </c>
      <c r="BW398">
        <v>0</v>
      </c>
      <c r="BX398">
        <v>0</v>
      </c>
      <c r="BZ398" t="s">
        <v>278</v>
      </c>
      <c r="CB398">
        <v>0</v>
      </c>
      <c r="CC398">
        <v>10</v>
      </c>
      <c r="CD398">
        <v>2006</v>
      </c>
      <c r="CE398" t="s">
        <v>111</v>
      </c>
      <c r="CF398" t="s">
        <v>306</v>
      </c>
      <c r="CG398" t="s">
        <v>1438</v>
      </c>
      <c r="CH398">
        <v>-93.662197714285696</v>
      </c>
      <c r="CI398">
        <v>42.017731142857102</v>
      </c>
      <c r="CJ398" t="s">
        <v>1439</v>
      </c>
    </row>
    <row r="399" spans="1:88" x14ac:dyDescent="0.25">
      <c r="A399">
        <v>320</v>
      </c>
      <c r="B399">
        <v>908275280</v>
      </c>
      <c r="C399">
        <f>VLOOKUP(B399,[1]Ames_Housing_Price_Data!$B:$B,1,FALSE)</f>
        <v>908275280</v>
      </c>
      <c r="D399" t="b">
        <f t="shared" si="6"/>
        <v>0</v>
      </c>
      <c r="E399">
        <v>1393</v>
      </c>
      <c r="F399">
        <v>135500</v>
      </c>
      <c r="G399">
        <v>50</v>
      </c>
      <c r="H399" t="s">
        <v>85</v>
      </c>
      <c r="I399">
        <v>59</v>
      </c>
      <c r="J399">
        <v>16466</v>
      </c>
      <c r="K399" t="s">
        <v>86</v>
      </c>
      <c r="M399" t="s">
        <v>185</v>
      </c>
      <c r="N399" t="s">
        <v>88</v>
      </c>
      <c r="O399" t="s">
        <v>89</v>
      </c>
      <c r="P399" t="s">
        <v>115</v>
      </c>
      <c r="Q399" t="s">
        <v>91</v>
      </c>
      <c r="R399" t="s">
        <v>116</v>
      </c>
      <c r="S399" t="s">
        <v>93</v>
      </c>
      <c r="T399" t="s">
        <v>93</v>
      </c>
      <c r="U399" t="s">
        <v>94</v>
      </c>
      <c r="V399" t="s">
        <v>253</v>
      </c>
      <c r="W399">
        <v>5</v>
      </c>
      <c r="X399">
        <v>7</v>
      </c>
      <c r="Y399">
        <v>1955</v>
      </c>
      <c r="Z399">
        <v>1955</v>
      </c>
      <c r="AA399" t="s">
        <v>96</v>
      </c>
      <c r="AB399" t="s">
        <v>97</v>
      </c>
      <c r="AC399" t="s">
        <v>130</v>
      </c>
      <c r="AD399" t="s">
        <v>130</v>
      </c>
      <c r="AE399" t="s">
        <v>99</v>
      </c>
      <c r="AF399">
        <v>0</v>
      </c>
      <c r="AG399" t="s">
        <v>100</v>
      </c>
      <c r="AH399" t="s">
        <v>109</v>
      </c>
      <c r="AI399" t="s">
        <v>144</v>
      </c>
      <c r="AJ399" t="s">
        <v>100</v>
      </c>
      <c r="AK399" t="s">
        <v>100</v>
      </c>
      <c r="AL399" t="s">
        <v>102</v>
      </c>
      <c r="AM399" t="s">
        <v>104</v>
      </c>
      <c r="AN399">
        <v>0</v>
      </c>
      <c r="AO399" t="s">
        <v>104</v>
      </c>
      <c r="AP399">
        <v>0</v>
      </c>
      <c r="AQ399">
        <v>816</v>
      </c>
      <c r="AR399">
        <v>816</v>
      </c>
      <c r="AS399" t="s">
        <v>105</v>
      </c>
      <c r="AT399" t="s">
        <v>100</v>
      </c>
      <c r="AU399" t="s">
        <v>106</v>
      </c>
      <c r="AV399" t="s">
        <v>107</v>
      </c>
      <c r="AW399">
        <v>872</v>
      </c>
      <c r="AX399">
        <v>521</v>
      </c>
      <c r="AY399">
        <v>0</v>
      </c>
      <c r="AZ399">
        <v>0</v>
      </c>
      <c r="BA399">
        <v>0</v>
      </c>
      <c r="BB399">
        <v>1</v>
      </c>
      <c r="BC399">
        <v>1</v>
      </c>
      <c r="BD399">
        <v>3</v>
      </c>
      <c r="BE399">
        <v>1</v>
      </c>
      <c r="BF399" t="s">
        <v>100</v>
      </c>
      <c r="BG399">
        <v>8</v>
      </c>
      <c r="BH399" t="s">
        <v>108</v>
      </c>
      <c r="BI399">
        <v>0</v>
      </c>
      <c r="BK399" t="s">
        <v>123</v>
      </c>
      <c r="BL399">
        <v>1955</v>
      </c>
      <c r="BM399" t="s">
        <v>104</v>
      </c>
      <c r="BN399">
        <v>1</v>
      </c>
      <c r="BO399">
        <v>300</v>
      </c>
      <c r="BP399" t="s">
        <v>100</v>
      </c>
      <c r="BQ399" t="s">
        <v>100</v>
      </c>
      <c r="BR399" t="s">
        <v>106</v>
      </c>
      <c r="BS399">
        <v>121</v>
      </c>
      <c r="BT399">
        <v>0</v>
      </c>
      <c r="BU399">
        <v>0</v>
      </c>
      <c r="BV399">
        <v>0</v>
      </c>
      <c r="BW399">
        <v>265</v>
      </c>
      <c r="BX399">
        <v>0</v>
      </c>
      <c r="CB399">
        <v>0</v>
      </c>
      <c r="CC399">
        <v>4</v>
      </c>
      <c r="CD399">
        <v>2008</v>
      </c>
      <c r="CE399" t="s">
        <v>111</v>
      </c>
      <c r="CF399" t="s">
        <v>112</v>
      </c>
      <c r="CG399" t="s">
        <v>4395</v>
      </c>
      <c r="CH399">
        <v>-93.663491571214905</v>
      </c>
      <c r="CI399">
        <v>42.018542949995698</v>
      </c>
      <c r="CJ399" t="s">
        <v>4396</v>
      </c>
    </row>
    <row r="400" spans="1:88" x14ac:dyDescent="0.25">
      <c r="A400">
        <v>51</v>
      </c>
      <c r="B400">
        <v>908275220</v>
      </c>
      <c r="C400">
        <f>VLOOKUP(B400,[1]Ames_Housing_Price_Data!$B:$B,1,FALSE)</f>
        <v>908275220</v>
      </c>
      <c r="D400" t="b">
        <f t="shared" si="6"/>
        <v>0</v>
      </c>
      <c r="E400">
        <v>864</v>
      </c>
      <c r="F400">
        <v>115000</v>
      </c>
      <c r="G400">
        <v>20</v>
      </c>
      <c r="H400" t="s">
        <v>85</v>
      </c>
      <c r="I400">
        <v>60</v>
      </c>
      <c r="J400">
        <v>8172</v>
      </c>
      <c r="K400" t="s">
        <v>86</v>
      </c>
      <c r="M400" t="s">
        <v>87</v>
      </c>
      <c r="N400" t="s">
        <v>88</v>
      </c>
      <c r="O400" t="s">
        <v>89</v>
      </c>
      <c r="P400" t="s">
        <v>115</v>
      </c>
      <c r="Q400" t="s">
        <v>91</v>
      </c>
      <c r="R400" t="s">
        <v>116</v>
      </c>
      <c r="S400" t="s">
        <v>93</v>
      </c>
      <c r="T400" t="s">
        <v>93</v>
      </c>
      <c r="U400" t="s">
        <v>94</v>
      </c>
      <c r="V400" t="s">
        <v>95</v>
      </c>
      <c r="W400">
        <v>5</v>
      </c>
      <c r="X400">
        <v>7</v>
      </c>
      <c r="Y400">
        <v>1955</v>
      </c>
      <c r="Z400">
        <v>1990</v>
      </c>
      <c r="AA400" t="s">
        <v>129</v>
      </c>
      <c r="AB400" t="s">
        <v>97</v>
      </c>
      <c r="AC400" t="s">
        <v>162</v>
      </c>
      <c r="AD400" t="s">
        <v>169</v>
      </c>
      <c r="AE400" t="s">
        <v>99</v>
      </c>
      <c r="AF400">
        <v>0</v>
      </c>
      <c r="AG400" t="s">
        <v>100</v>
      </c>
      <c r="AH400" t="s">
        <v>100</v>
      </c>
      <c r="AI400" t="s">
        <v>101</v>
      </c>
      <c r="AJ400" t="s">
        <v>100</v>
      </c>
      <c r="AK400" t="s">
        <v>100</v>
      </c>
      <c r="AL400" t="s">
        <v>102</v>
      </c>
      <c r="AM400" t="s">
        <v>103</v>
      </c>
      <c r="AN400">
        <v>167</v>
      </c>
      <c r="AO400" t="s">
        <v>104</v>
      </c>
      <c r="AP400">
        <v>0</v>
      </c>
      <c r="AQ400">
        <v>697</v>
      </c>
      <c r="AR400">
        <v>864</v>
      </c>
      <c r="AS400" t="s">
        <v>105</v>
      </c>
      <c r="AT400" t="s">
        <v>100</v>
      </c>
      <c r="AU400" t="s">
        <v>106</v>
      </c>
      <c r="AV400" t="s">
        <v>107</v>
      </c>
      <c r="AW400">
        <v>864</v>
      </c>
      <c r="AX400">
        <v>0</v>
      </c>
      <c r="AY400">
        <v>0</v>
      </c>
      <c r="AZ400">
        <v>1</v>
      </c>
      <c r="BA400">
        <v>0</v>
      </c>
      <c r="BB400">
        <v>1</v>
      </c>
      <c r="BC400">
        <v>0</v>
      </c>
      <c r="BD400">
        <v>2</v>
      </c>
      <c r="BE400">
        <v>1</v>
      </c>
      <c r="BF400" t="s">
        <v>100</v>
      </c>
      <c r="BG400">
        <v>5</v>
      </c>
      <c r="BH400" t="s">
        <v>108</v>
      </c>
      <c r="BI400">
        <v>0</v>
      </c>
      <c r="BK400" t="s">
        <v>110</v>
      </c>
      <c r="BL400">
        <v>1957</v>
      </c>
      <c r="BM400" t="s">
        <v>104</v>
      </c>
      <c r="BN400">
        <v>2</v>
      </c>
      <c r="BO400">
        <v>572</v>
      </c>
      <c r="BP400" t="s">
        <v>100</v>
      </c>
      <c r="BQ400" t="s">
        <v>100</v>
      </c>
      <c r="BR400" t="s">
        <v>134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CB400">
        <v>0</v>
      </c>
      <c r="CC400">
        <v>4</v>
      </c>
      <c r="CD400">
        <v>2006</v>
      </c>
      <c r="CE400" t="s">
        <v>111</v>
      </c>
      <c r="CF400" t="s">
        <v>112</v>
      </c>
      <c r="CG400" t="s">
        <v>3879</v>
      </c>
      <c r="CH400">
        <v>-93.663495120943196</v>
      </c>
      <c r="CI400">
        <v>42.018826109088401</v>
      </c>
      <c r="CJ400" t="s">
        <v>3880</v>
      </c>
    </row>
    <row r="401" spans="1:88" x14ac:dyDescent="0.25">
      <c r="A401">
        <v>548</v>
      </c>
      <c r="B401">
        <v>908275200</v>
      </c>
      <c r="C401">
        <f>VLOOKUP(B401,[1]Ames_Housing_Price_Data!$B:$B,1,FALSE)</f>
        <v>908275200</v>
      </c>
      <c r="D401" t="b">
        <f t="shared" si="6"/>
        <v>0</v>
      </c>
      <c r="E401">
        <v>768</v>
      </c>
      <c r="F401">
        <v>125000</v>
      </c>
      <c r="G401">
        <v>20</v>
      </c>
      <c r="H401" t="s">
        <v>85</v>
      </c>
      <c r="I401">
        <v>60</v>
      </c>
      <c r="J401">
        <v>8172</v>
      </c>
      <c r="K401" t="s">
        <v>86</v>
      </c>
      <c r="M401" t="s">
        <v>87</v>
      </c>
      <c r="N401" t="s">
        <v>88</v>
      </c>
      <c r="O401" t="s">
        <v>89</v>
      </c>
      <c r="P401" t="s">
        <v>115</v>
      </c>
      <c r="Q401" t="s">
        <v>91</v>
      </c>
      <c r="R401" t="s">
        <v>116</v>
      </c>
      <c r="S401" t="s">
        <v>93</v>
      </c>
      <c r="T401" t="s">
        <v>93</v>
      </c>
      <c r="U401" t="s">
        <v>94</v>
      </c>
      <c r="V401" t="s">
        <v>95</v>
      </c>
      <c r="W401">
        <v>4</v>
      </c>
      <c r="X401">
        <v>5</v>
      </c>
      <c r="Y401">
        <v>1955</v>
      </c>
      <c r="Z401">
        <v>1955</v>
      </c>
      <c r="AA401" t="s">
        <v>96</v>
      </c>
      <c r="AB401" t="s">
        <v>97</v>
      </c>
      <c r="AC401" t="s">
        <v>130</v>
      </c>
      <c r="AD401" t="s">
        <v>130</v>
      </c>
      <c r="AE401" t="s">
        <v>99</v>
      </c>
      <c r="AF401">
        <v>0</v>
      </c>
      <c r="AG401" t="s">
        <v>100</v>
      </c>
      <c r="AH401" t="s">
        <v>100</v>
      </c>
      <c r="AI401" t="s">
        <v>101</v>
      </c>
      <c r="AJ401" t="s">
        <v>100</v>
      </c>
      <c r="AK401" t="s">
        <v>100</v>
      </c>
      <c r="AL401" t="s">
        <v>102</v>
      </c>
      <c r="AM401" t="s">
        <v>187</v>
      </c>
      <c r="AN401">
        <v>544</v>
      </c>
      <c r="AO401" t="s">
        <v>104</v>
      </c>
      <c r="AP401">
        <v>0</v>
      </c>
      <c r="AQ401">
        <v>224</v>
      </c>
      <c r="AR401">
        <v>768</v>
      </c>
      <c r="AS401" t="s">
        <v>105</v>
      </c>
      <c r="AT401" t="s">
        <v>100</v>
      </c>
      <c r="AU401" t="s">
        <v>106</v>
      </c>
      <c r="AV401" t="s">
        <v>107</v>
      </c>
      <c r="AW401">
        <v>768</v>
      </c>
      <c r="AX401">
        <v>0</v>
      </c>
      <c r="AY401">
        <v>0</v>
      </c>
      <c r="AZ401">
        <v>0</v>
      </c>
      <c r="BA401">
        <v>0</v>
      </c>
      <c r="BB401">
        <v>1</v>
      </c>
      <c r="BC401">
        <v>0</v>
      </c>
      <c r="BD401">
        <v>2</v>
      </c>
      <c r="BE401">
        <v>1</v>
      </c>
      <c r="BF401" t="s">
        <v>100</v>
      </c>
      <c r="BG401">
        <v>4</v>
      </c>
      <c r="BH401" t="s">
        <v>108</v>
      </c>
      <c r="BI401">
        <v>1</v>
      </c>
      <c r="BJ401" t="s">
        <v>139</v>
      </c>
      <c r="BK401" t="s">
        <v>110</v>
      </c>
      <c r="BL401">
        <v>1959</v>
      </c>
      <c r="BM401" t="s">
        <v>104</v>
      </c>
      <c r="BN401">
        <v>1</v>
      </c>
      <c r="BO401">
        <v>355</v>
      </c>
      <c r="BP401" t="s">
        <v>100</v>
      </c>
      <c r="BQ401" t="s">
        <v>100</v>
      </c>
      <c r="BR401" t="s">
        <v>106</v>
      </c>
      <c r="BS401">
        <v>0</v>
      </c>
      <c r="BT401">
        <v>0</v>
      </c>
      <c r="BU401">
        <v>196</v>
      </c>
      <c r="BV401">
        <v>0</v>
      </c>
      <c r="BW401">
        <v>0</v>
      </c>
      <c r="BX401">
        <v>0</v>
      </c>
      <c r="BZ401" t="s">
        <v>278</v>
      </c>
      <c r="CB401">
        <v>0</v>
      </c>
      <c r="CC401">
        <v>7</v>
      </c>
      <c r="CD401">
        <v>2007</v>
      </c>
      <c r="CE401" t="s">
        <v>111</v>
      </c>
      <c r="CF401" t="s">
        <v>112</v>
      </c>
      <c r="CG401" t="s">
        <v>4830</v>
      </c>
      <c r="CH401">
        <v>-93.663496213167306</v>
      </c>
      <c r="CI401">
        <v>42.018913234963101</v>
      </c>
      <c r="CJ401" t="s">
        <v>4831</v>
      </c>
    </row>
    <row r="402" spans="1:88" x14ac:dyDescent="0.25">
      <c r="A402">
        <v>374</v>
      </c>
      <c r="B402">
        <v>908275180</v>
      </c>
      <c r="C402">
        <f>VLOOKUP(B402,[1]Ames_Housing_Price_Data!$B:$B,1,FALSE)</f>
        <v>908275180</v>
      </c>
      <c r="D402" t="b">
        <f t="shared" si="6"/>
        <v>0</v>
      </c>
      <c r="E402">
        <v>1470</v>
      </c>
      <c r="F402">
        <v>135000</v>
      </c>
      <c r="G402">
        <v>50</v>
      </c>
      <c r="H402" t="s">
        <v>85</v>
      </c>
      <c r="I402">
        <v>60</v>
      </c>
      <c r="J402">
        <v>8172</v>
      </c>
      <c r="K402" t="s">
        <v>86</v>
      </c>
      <c r="M402" t="s">
        <v>87</v>
      </c>
      <c r="N402" t="s">
        <v>88</v>
      </c>
      <c r="O402" t="s">
        <v>89</v>
      </c>
      <c r="P402" t="s">
        <v>115</v>
      </c>
      <c r="Q402" t="s">
        <v>91</v>
      </c>
      <c r="R402" t="s">
        <v>116</v>
      </c>
      <c r="S402" t="s">
        <v>93</v>
      </c>
      <c r="T402" t="s">
        <v>93</v>
      </c>
      <c r="U402" t="s">
        <v>94</v>
      </c>
      <c r="V402" t="s">
        <v>253</v>
      </c>
      <c r="W402">
        <v>4</v>
      </c>
      <c r="X402">
        <v>6</v>
      </c>
      <c r="Y402">
        <v>1954</v>
      </c>
      <c r="Z402">
        <v>1972</v>
      </c>
      <c r="AA402" t="s">
        <v>96</v>
      </c>
      <c r="AB402" t="s">
        <v>97</v>
      </c>
      <c r="AC402" t="s">
        <v>130</v>
      </c>
      <c r="AD402" t="s">
        <v>130</v>
      </c>
      <c r="AE402" t="s">
        <v>99</v>
      </c>
      <c r="AF402">
        <v>0</v>
      </c>
      <c r="AG402" t="s">
        <v>100</v>
      </c>
      <c r="AH402" t="s">
        <v>100</v>
      </c>
      <c r="AI402" t="s">
        <v>144</v>
      </c>
      <c r="AJ402" t="s">
        <v>100</v>
      </c>
      <c r="AK402" t="s">
        <v>100</v>
      </c>
      <c r="AL402" t="s">
        <v>102</v>
      </c>
      <c r="AM402" t="s">
        <v>104</v>
      </c>
      <c r="AN402">
        <v>0</v>
      </c>
      <c r="AO402" t="s">
        <v>104</v>
      </c>
      <c r="AP402">
        <v>0</v>
      </c>
      <c r="AQ402">
        <v>941</v>
      </c>
      <c r="AR402">
        <v>941</v>
      </c>
      <c r="AS402" t="s">
        <v>105</v>
      </c>
      <c r="AT402" t="s">
        <v>132</v>
      </c>
      <c r="AU402" t="s">
        <v>106</v>
      </c>
      <c r="AV402" t="s">
        <v>107</v>
      </c>
      <c r="AW402">
        <v>997</v>
      </c>
      <c r="AX402">
        <v>473</v>
      </c>
      <c r="AY402">
        <v>0</v>
      </c>
      <c r="AZ402">
        <v>0</v>
      </c>
      <c r="BA402">
        <v>0</v>
      </c>
      <c r="BB402">
        <v>2</v>
      </c>
      <c r="BC402">
        <v>0</v>
      </c>
      <c r="BD402">
        <v>4</v>
      </c>
      <c r="BE402">
        <v>1</v>
      </c>
      <c r="BF402" t="s">
        <v>100</v>
      </c>
      <c r="BG402">
        <v>7</v>
      </c>
      <c r="BH402" t="s">
        <v>108</v>
      </c>
      <c r="BI402">
        <v>0</v>
      </c>
      <c r="BK402" t="s">
        <v>110</v>
      </c>
      <c r="BL402">
        <v>1958</v>
      </c>
      <c r="BM402" t="s">
        <v>104</v>
      </c>
      <c r="BN402">
        <v>1</v>
      </c>
      <c r="BO402">
        <v>548</v>
      </c>
      <c r="BP402" t="s">
        <v>100</v>
      </c>
      <c r="BQ402" t="s">
        <v>100</v>
      </c>
      <c r="BR402" t="s">
        <v>106</v>
      </c>
      <c r="BS402">
        <v>0</v>
      </c>
      <c r="BT402">
        <v>0</v>
      </c>
      <c r="BU402">
        <v>0</v>
      </c>
      <c r="BV402">
        <v>0</v>
      </c>
      <c r="BW402">
        <v>156</v>
      </c>
      <c r="BX402">
        <v>0</v>
      </c>
      <c r="CB402">
        <v>0</v>
      </c>
      <c r="CC402">
        <v>5</v>
      </c>
      <c r="CD402">
        <v>2008</v>
      </c>
      <c r="CE402" t="s">
        <v>111</v>
      </c>
      <c r="CF402" t="s">
        <v>112</v>
      </c>
      <c r="CG402" t="s">
        <v>2926</v>
      </c>
      <c r="CH402">
        <v>-93.663512841126504</v>
      </c>
      <c r="CI402">
        <v>42.019849763191303</v>
      </c>
      <c r="CJ402" t="s">
        <v>2927</v>
      </c>
    </row>
    <row r="403" spans="1:88" x14ac:dyDescent="0.25">
      <c r="A403">
        <v>527</v>
      </c>
      <c r="B403">
        <v>908275130</v>
      </c>
      <c r="C403">
        <f>VLOOKUP(B403,[1]Ames_Housing_Price_Data!$B:$B,1,FALSE)</f>
        <v>908275130</v>
      </c>
      <c r="D403" t="b">
        <f t="shared" si="6"/>
        <v>0</v>
      </c>
      <c r="E403">
        <v>1200</v>
      </c>
      <c r="F403">
        <v>130500</v>
      </c>
      <c r="G403">
        <v>50</v>
      </c>
      <c r="H403" t="s">
        <v>85</v>
      </c>
      <c r="I403">
        <v>70</v>
      </c>
      <c r="J403">
        <v>11767</v>
      </c>
      <c r="K403" t="s">
        <v>86</v>
      </c>
      <c r="M403" t="s">
        <v>87</v>
      </c>
      <c r="N403" t="s">
        <v>88</v>
      </c>
      <c r="O403" t="s">
        <v>89</v>
      </c>
      <c r="P403" t="s">
        <v>115</v>
      </c>
      <c r="Q403" t="s">
        <v>91</v>
      </c>
      <c r="R403" t="s">
        <v>116</v>
      </c>
      <c r="S403" t="s">
        <v>93</v>
      </c>
      <c r="T403" t="s">
        <v>93</v>
      </c>
      <c r="U403" t="s">
        <v>94</v>
      </c>
      <c r="V403" t="s">
        <v>253</v>
      </c>
      <c r="W403">
        <v>5</v>
      </c>
      <c r="X403">
        <v>6</v>
      </c>
      <c r="Y403">
        <v>1946</v>
      </c>
      <c r="Z403">
        <v>1995</v>
      </c>
      <c r="AA403" t="s">
        <v>96</v>
      </c>
      <c r="AB403" t="s">
        <v>97</v>
      </c>
      <c r="AC403" t="s">
        <v>130</v>
      </c>
      <c r="AD403" t="s">
        <v>130</v>
      </c>
      <c r="AE403" t="s">
        <v>99</v>
      </c>
      <c r="AF403">
        <v>0</v>
      </c>
      <c r="AG403" t="s">
        <v>100</v>
      </c>
      <c r="AH403" t="s">
        <v>100</v>
      </c>
      <c r="AI403" t="s">
        <v>101</v>
      </c>
      <c r="AJ403" t="s">
        <v>100</v>
      </c>
      <c r="AK403" t="s">
        <v>100</v>
      </c>
      <c r="AL403" t="s">
        <v>102</v>
      </c>
      <c r="AM403" t="s">
        <v>187</v>
      </c>
      <c r="AN403">
        <v>352</v>
      </c>
      <c r="AO403" t="s">
        <v>104</v>
      </c>
      <c r="AP403">
        <v>0</v>
      </c>
      <c r="AQ403">
        <v>416</v>
      </c>
      <c r="AR403">
        <v>768</v>
      </c>
      <c r="AS403" t="s">
        <v>105</v>
      </c>
      <c r="AT403" t="s">
        <v>132</v>
      </c>
      <c r="AU403" t="s">
        <v>106</v>
      </c>
      <c r="AV403" t="s">
        <v>107</v>
      </c>
      <c r="AW403">
        <v>768</v>
      </c>
      <c r="AX403">
        <v>432</v>
      </c>
      <c r="AY403">
        <v>0</v>
      </c>
      <c r="AZ403">
        <v>0</v>
      </c>
      <c r="BA403">
        <v>0</v>
      </c>
      <c r="BB403">
        <v>1</v>
      </c>
      <c r="BC403">
        <v>0</v>
      </c>
      <c r="BD403">
        <v>3</v>
      </c>
      <c r="BE403">
        <v>1</v>
      </c>
      <c r="BF403" t="s">
        <v>100</v>
      </c>
      <c r="BG403">
        <v>6</v>
      </c>
      <c r="BH403" t="s">
        <v>108</v>
      </c>
      <c r="BI403">
        <v>0</v>
      </c>
      <c r="BK403" t="s">
        <v>110</v>
      </c>
      <c r="BL403">
        <v>1946</v>
      </c>
      <c r="BM403" t="s">
        <v>104</v>
      </c>
      <c r="BN403">
        <v>1</v>
      </c>
      <c r="BO403">
        <v>240</v>
      </c>
      <c r="BP403" t="s">
        <v>100</v>
      </c>
      <c r="BQ403" t="s">
        <v>100</v>
      </c>
      <c r="BR403" t="s">
        <v>106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CB403">
        <v>0</v>
      </c>
      <c r="CC403">
        <v>5</v>
      </c>
      <c r="CD403">
        <v>2008</v>
      </c>
      <c r="CE403" t="s">
        <v>111</v>
      </c>
      <c r="CF403" t="s">
        <v>112</v>
      </c>
      <c r="CG403" t="s">
        <v>1274</v>
      </c>
      <c r="CH403">
        <v>-93.664508999999995</v>
      </c>
      <c r="CI403">
        <v>42.0197906</v>
      </c>
      <c r="CJ403" t="s">
        <v>1275</v>
      </c>
    </row>
    <row r="404" spans="1:88" x14ac:dyDescent="0.25">
      <c r="A404">
        <v>266</v>
      </c>
      <c r="B404">
        <v>908275110</v>
      </c>
      <c r="C404">
        <f>VLOOKUP(B404,[1]Ames_Housing_Price_Data!$B:$B,1,FALSE)</f>
        <v>908275110</v>
      </c>
      <c r="D404" t="b">
        <f t="shared" si="6"/>
        <v>0</v>
      </c>
      <c r="E404">
        <v>1560</v>
      </c>
      <c r="F404">
        <v>103500</v>
      </c>
      <c r="G404">
        <v>20</v>
      </c>
      <c r="H404" t="s">
        <v>85</v>
      </c>
      <c r="I404">
        <v>70</v>
      </c>
      <c r="J404">
        <v>11767</v>
      </c>
      <c r="K404" t="s">
        <v>86</v>
      </c>
      <c r="M404" t="s">
        <v>87</v>
      </c>
      <c r="N404" t="s">
        <v>88</v>
      </c>
      <c r="O404" t="s">
        <v>89</v>
      </c>
      <c r="P404" t="s">
        <v>115</v>
      </c>
      <c r="Q404" t="s">
        <v>91</v>
      </c>
      <c r="R404" t="s">
        <v>116</v>
      </c>
      <c r="S404" t="s">
        <v>93</v>
      </c>
      <c r="T404" t="s">
        <v>93</v>
      </c>
      <c r="U404" t="s">
        <v>94</v>
      </c>
      <c r="V404" t="s">
        <v>95</v>
      </c>
      <c r="W404">
        <v>5</v>
      </c>
      <c r="X404">
        <v>5</v>
      </c>
      <c r="Y404">
        <v>1956</v>
      </c>
      <c r="Z404">
        <v>1956</v>
      </c>
      <c r="AA404" t="s">
        <v>129</v>
      </c>
      <c r="AB404" t="s">
        <v>97</v>
      </c>
      <c r="AC404" t="s">
        <v>118</v>
      </c>
      <c r="AD404" t="s">
        <v>118</v>
      </c>
      <c r="AE404" t="s">
        <v>119</v>
      </c>
      <c r="AF404">
        <v>259</v>
      </c>
      <c r="AG404" t="s">
        <v>100</v>
      </c>
      <c r="AH404" t="s">
        <v>100</v>
      </c>
      <c r="AI404" t="s">
        <v>101</v>
      </c>
      <c r="AJ404" t="s">
        <v>100</v>
      </c>
      <c r="AK404" t="s">
        <v>100</v>
      </c>
      <c r="AL404" t="s">
        <v>102</v>
      </c>
      <c r="AM404" t="s">
        <v>103</v>
      </c>
      <c r="AN404">
        <v>546</v>
      </c>
      <c r="AO404" t="s">
        <v>104</v>
      </c>
      <c r="AP404">
        <v>0</v>
      </c>
      <c r="AQ404">
        <v>604</v>
      </c>
      <c r="AR404">
        <v>1150</v>
      </c>
      <c r="AS404" t="s">
        <v>105</v>
      </c>
      <c r="AT404" t="s">
        <v>132</v>
      </c>
      <c r="AU404" t="s">
        <v>106</v>
      </c>
      <c r="AV404" t="s">
        <v>107</v>
      </c>
      <c r="AW404">
        <v>1560</v>
      </c>
      <c r="AX404">
        <v>0</v>
      </c>
      <c r="AY404">
        <v>0</v>
      </c>
      <c r="AZ404">
        <v>0</v>
      </c>
      <c r="BA404">
        <v>0</v>
      </c>
      <c r="BB404">
        <v>1</v>
      </c>
      <c r="BC404">
        <v>0</v>
      </c>
      <c r="BD404">
        <v>2</v>
      </c>
      <c r="BE404">
        <v>1</v>
      </c>
      <c r="BF404" t="s">
        <v>100</v>
      </c>
      <c r="BG404">
        <v>7</v>
      </c>
      <c r="BH404" t="s">
        <v>328</v>
      </c>
      <c r="BI404">
        <v>1</v>
      </c>
      <c r="BJ404" t="s">
        <v>100</v>
      </c>
      <c r="BK404" t="s">
        <v>123</v>
      </c>
      <c r="BL404">
        <v>1956</v>
      </c>
      <c r="BM404" t="s">
        <v>104</v>
      </c>
      <c r="BN404">
        <v>1</v>
      </c>
      <c r="BO404">
        <v>313</v>
      </c>
      <c r="BP404" t="s">
        <v>100</v>
      </c>
      <c r="BQ404" t="s">
        <v>100</v>
      </c>
      <c r="BR404" t="s">
        <v>106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CB404">
        <v>0</v>
      </c>
      <c r="CC404">
        <v>5</v>
      </c>
      <c r="CD404">
        <v>2009</v>
      </c>
      <c r="CE404" t="s">
        <v>111</v>
      </c>
      <c r="CF404" t="s">
        <v>112</v>
      </c>
      <c r="CG404" t="s">
        <v>754</v>
      </c>
      <c r="CH404">
        <v>-93.664476500000006</v>
      </c>
      <c r="CI404">
        <v>42.019381299999999</v>
      </c>
      <c r="CJ404" t="s">
        <v>755</v>
      </c>
    </row>
    <row r="405" spans="1:88" x14ac:dyDescent="0.25">
      <c r="A405">
        <v>253</v>
      </c>
      <c r="B405">
        <v>908275090</v>
      </c>
      <c r="C405">
        <f>VLOOKUP(B405,[1]Ames_Housing_Price_Data!$B:$B,1,FALSE)</f>
        <v>908275090</v>
      </c>
      <c r="D405" t="b">
        <f t="shared" si="6"/>
        <v>0</v>
      </c>
      <c r="E405">
        <v>1346</v>
      </c>
      <c r="F405">
        <v>112000</v>
      </c>
      <c r="G405">
        <v>50</v>
      </c>
      <c r="H405" t="s">
        <v>85</v>
      </c>
      <c r="I405">
        <v>70</v>
      </c>
      <c r="J405">
        <v>11767</v>
      </c>
      <c r="K405" t="s">
        <v>86</v>
      </c>
      <c r="M405" t="s">
        <v>87</v>
      </c>
      <c r="N405" t="s">
        <v>88</v>
      </c>
      <c r="O405" t="s">
        <v>89</v>
      </c>
      <c r="P405" t="s">
        <v>115</v>
      </c>
      <c r="Q405" t="s">
        <v>91</v>
      </c>
      <c r="R405" t="s">
        <v>116</v>
      </c>
      <c r="S405" t="s">
        <v>93</v>
      </c>
      <c r="T405" t="s">
        <v>93</v>
      </c>
      <c r="U405" t="s">
        <v>94</v>
      </c>
      <c r="V405" t="s">
        <v>138</v>
      </c>
      <c r="W405">
        <v>4</v>
      </c>
      <c r="X405">
        <v>7</v>
      </c>
      <c r="Y405">
        <v>1910</v>
      </c>
      <c r="Z405">
        <v>2000</v>
      </c>
      <c r="AA405" t="s">
        <v>96</v>
      </c>
      <c r="AB405" t="s">
        <v>97</v>
      </c>
      <c r="AC405" t="s">
        <v>130</v>
      </c>
      <c r="AD405" t="s">
        <v>118</v>
      </c>
      <c r="AE405" t="s">
        <v>99</v>
      </c>
      <c r="AF405">
        <v>0</v>
      </c>
      <c r="AG405" t="s">
        <v>100</v>
      </c>
      <c r="AH405" t="s">
        <v>100</v>
      </c>
      <c r="AI405" t="s">
        <v>101</v>
      </c>
      <c r="AJ405" t="s">
        <v>139</v>
      </c>
      <c r="AK405" t="s">
        <v>100</v>
      </c>
      <c r="AL405" t="s">
        <v>102</v>
      </c>
      <c r="AM405" t="s">
        <v>104</v>
      </c>
      <c r="AN405">
        <v>0</v>
      </c>
      <c r="AO405" t="s">
        <v>104</v>
      </c>
      <c r="AP405">
        <v>0</v>
      </c>
      <c r="AQ405">
        <v>560</v>
      </c>
      <c r="AR405">
        <v>560</v>
      </c>
      <c r="AS405" t="s">
        <v>105</v>
      </c>
      <c r="AT405" t="s">
        <v>109</v>
      </c>
      <c r="AU405" t="s">
        <v>134</v>
      </c>
      <c r="AV405" t="s">
        <v>107</v>
      </c>
      <c r="AW405">
        <v>796</v>
      </c>
      <c r="AX405">
        <v>550</v>
      </c>
      <c r="AY405">
        <v>0</v>
      </c>
      <c r="AZ405">
        <v>0</v>
      </c>
      <c r="BA405">
        <v>0</v>
      </c>
      <c r="BB405">
        <v>1</v>
      </c>
      <c r="BC405">
        <v>1</v>
      </c>
      <c r="BD405">
        <v>2</v>
      </c>
      <c r="BE405">
        <v>1</v>
      </c>
      <c r="BF405" t="s">
        <v>100</v>
      </c>
      <c r="BG405">
        <v>6</v>
      </c>
      <c r="BH405" t="s">
        <v>158</v>
      </c>
      <c r="BI405">
        <v>0</v>
      </c>
      <c r="BK405" t="s">
        <v>110</v>
      </c>
      <c r="BL405">
        <v>1950</v>
      </c>
      <c r="BM405" t="s">
        <v>104</v>
      </c>
      <c r="BN405">
        <v>1</v>
      </c>
      <c r="BO405">
        <v>384</v>
      </c>
      <c r="BP405" t="s">
        <v>139</v>
      </c>
      <c r="BQ405" t="s">
        <v>100</v>
      </c>
      <c r="BR405" t="s">
        <v>106</v>
      </c>
      <c r="BS405">
        <v>168</v>
      </c>
      <c r="BT405">
        <v>24</v>
      </c>
      <c r="BU405">
        <v>0</v>
      </c>
      <c r="BV405">
        <v>0</v>
      </c>
      <c r="BW405">
        <v>0</v>
      </c>
      <c r="BX405">
        <v>0</v>
      </c>
      <c r="BZ405" t="s">
        <v>179</v>
      </c>
      <c r="CB405">
        <v>0</v>
      </c>
      <c r="CC405">
        <v>5</v>
      </c>
      <c r="CD405">
        <v>2007</v>
      </c>
      <c r="CE405" t="s">
        <v>111</v>
      </c>
      <c r="CF405" t="s">
        <v>112</v>
      </c>
      <c r="CG405" t="s">
        <v>4265</v>
      </c>
      <c r="CH405">
        <v>-93.664630910198795</v>
      </c>
      <c r="CI405">
        <v>42.019569809325802</v>
      </c>
      <c r="CJ405" t="s">
        <v>4266</v>
      </c>
    </row>
    <row r="406" spans="1:88" x14ac:dyDescent="0.25">
      <c r="A406">
        <v>632</v>
      </c>
      <c r="B406">
        <v>908275040</v>
      </c>
      <c r="C406">
        <f>VLOOKUP(B406,[1]Ames_Housing_Price_Data!$B:$B,1,FALSE)</f>
        <v>908275040</v>
      </c>
      <c r="D406" t="b">
        <f t="shared" si="6"/>
        <v>0</v>
      </c>
      <c r="E406">
        <v>1678</v>
      </c>
      <c r="F406">
        <v>119900</v>
      </c>
      <c r="G406">
        <v>90</v>
      </c>
      <c r="H406" t="s">
        <v>85</v>
      </c>
      <c r="I406">
        <v>65</v>
      </c>
      <c r="J406">
        <v>10926</v>
      </c>
      <c r="K406" t="s">
        <v>86</v>
      </c>
      <c r="M406" t="s">
        <v>87</v>
      </c>
      <c r="N406" t="s">
        <v>88</v>
      </c>
      <c r="O406" t="s">
        <v>89</v>
      </c>
      <c r="P406" t="s">
        <v>115</v>
      </c>
      <c r="Q406" t="s">
        <v>91</v>
      </c>
      <c r="R406" t="s">
        <v>116</v>
      </c>
      <c r="S406" t="s">
        <v>93</v>
      </c>
      <c r="T406" t="s">
        <v>93</v>
      </c>
      <c r="U406" t="s">
        <v>299</v>
      </c>
      <c r="V406" t="s">
        <v>95</v>
      </c>
      <c r="W406">
        <v>5</v>
      </c>
      <c r="X406">
        <v>5</v>
      </c>
      <c r="Y406">
        <v>1959</v>
      </c>
      <c r="Z406">
        <v>1959</v>
      </c>
      <c r="AA406" t="s">
        <v>129</v>
      </c>
      <c r="AB406" t="s">
        <v>97</v>
      </c>
      <c r="AC406" t="s">
        <v>143</v>
      </c>
      <c r="AD406" t="s">
        <v>143</v>
      </c>
      <c r="AE406" t="s">
        <v>119</v>
      </c>
      <c r="AF406">
        <v>74</v>
      </c>
      <c r="AG406" t="s">
        <v>100</v>
      </c>
      <c r="AH406" t="s">
        <v>100</v>
      </c>
      <c r="AI406" t="s">
        <v>101</v>
      </c>
      <c r="AJ406" t="s">
        <v>100</v>
      </c>
      <c r="AK406" t="s">
        <v>100</v>
      </c>
      <c r="AL406" t="s">
        <v>102</v>
      </c>
      <c r="AM406" t="s">
        <v>104</v>
      </c>
      <c r="AN406">
        <v>0</v>
      </c>
      <c r="AO406" t="s">
        <v>104</v>
      </c>
      <c r="AP406">
        <v>0</v>
      </c>
      <c r="AQ406">
        <v>1678</v>
      </c>
      <c r="AR406">
        <v>1678</v>
      </c>
      <c r="AS406" t="s">
        <v>105</v>
      </c>
      <c r="AT406" t="s">
        <v>100</v>
      </c>
      <c r="AU406" t="s">
        <v>106</v>
      </c>
      <c r="AV406" t="s">
        <v>107</v>
      </c>
      <c r="AW406">
        <v>1678</v>
      </c>
      <c r="AX406">
        <v>0</v>
      </c>
      <c r="AY406">
        <v>0</v>
      </c>
      <c r="AZ406">
        <v>0</v>
      </c>
      <c r="BA406">
        <v>0</v>
      </c>
      <c r="BB406">
        <v>2</v>
      </c>
      <c r="BC406">
        <v>0</v>
      </c>
      <c r="BD406">
        <v>6</v>
      </c>
      <c r="BE406">
        <v>2</v>
      </c>
      <c r="BF406" t="s">
        <v>100</v>
      </c>
      <c r="BG406">
        <v>10</v>
      </c>
      <c r="BH406" t="s">
        <v>108</v>
      </c>
      <c r="BI406">
        <v>0</v>
      </c>
      <c r="BN406">
        <v>0</v>
      </c>
      <c r="BO406">
        <v>0</v>
      </c>
      <c r="BR406" t="s">
        <v>106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CB406">
        <v>0</v>
      </c>
      <c r="CC406">
        <v>8</v>
      </c>
      <c r="CD406">
        <v>2009</v>
      </c>
      <c r="CE406" t="s">
        <v>111</v>
      </c>
      <c r="CF406" t="s">
        <v>112</v>
      </c>
      <c r="CG406" t="s">
        <v>4992</v>
      </c>
      <c r="CH406">
        <v>-93.664620305430802</v>
      </c>
      <c r="CI406">
        <v>42.0190492535394</v>
      </c>
      <c r="CJ406" t="s">
        <v>4993</v>
      </c>
    </row>
    <row r="407" spans="1:88" x14ac:dyDescent="0.25">
      <c r="A407">
        <v>192</v>
      </c>
      <c r="B407">
        <v>908250090</v>
      </c>
      <c r="C407">
        <f>VLOOKUP(B407,[1]Ames_Housing_Price_Data!$B:$B,1,FALSE)</f>
        <v>908250090</v>
      </c>
      <c r="D407" t="b">
        <f t="shared" si="6"/>
        <v>0</v>
      </c>
      <c r="E407">
        <v>930</v>
      </c>
      <c r="F407">
        <v>99000</v>
      </c>
      <c r="G407">
        <v>20</v>
      </c>
      <c r="H407" t="s">
        <v>85</v>
      </c>
      <c r="I407">
        <v>68</v>
      </c>
      <c r="J407">
        <v>9520</v>
      </c>
      <c r="K407" t="s">
        <v>86</v>
      </c>
      <c r="M407" t="s">
        <v>87</v>
      </c>
      <c r="N407" t="s">
        <v>155</v>
      </c>
      <c r="O407" t="s">
        <v>89</v>
      </c>
      <c r="P407" t="s">
        <v>115</v>
      </c>
      <c r="Q407" t="s">
        <v>156</v>
      </c>
      <c r="R407" t="s">
        <v>116</v>
      </c>
      <c r="S407" t="s">
        <v>93</v>
      </c>
      <c r="T407" t="s">
        <v>93</v>
      </c>
      <c r="U407" t="s">
        <v>94</v>
      </c>
      <c r="V407" t="s">
        <v>95</v>
      </c>
      <c r="W407">
        <v>4</v>
      </c>
      <c r="X407">
        <v>5</v>
      </c>
      <c r="Y407">
        <v>1953</v>
      </c>
      <c r="Z407">
        <v>1953</v>
      </c>
      <c r="AA407" t="s">
        <v>96</v>
      </c>
      <c r="AB407" t="s">
        <v>97</v>
      </c>
      <c r="AC407" t="s">
        <v>130</v>
      </c>
      <c r="AD407" t="s">
        <v>130</v>
      </c>
      <c r="AE407" t="s">
        <v>172</v>
      </c>
      <c r="AF407">
        <v>115</v>
      </c>
      <c r="AG407" t="s">
        <v>100</v>
      </c>
      <c r="AH407" t="s">
        <v>100</v>
      </c>
      <c r="AI407" t="s">
        <v>101</v>
      </c>
      <c r="AJ407" t="s">
        <v>109</v>
      </c>
      <c r="AK407" t="s">
        <v>100</v>
      </c>
      <c r="AL407" t="s">
        <v>102</v>
      </c>
      <c r="AM407" t="s">
        <v>103</v>
      </c>
      <c r="AN407">
        <v>767</v>
      </c>
      <c r="AO407" t="s">
        <v>104</v>
      </c>
      <c r="AP407">
        <v>0</v>
      </c>
      <c r="AQ407">
        <v>144</v>
      </c>
      <c r="AR407">
        <v>911</v>
      </c>
      <c r="AS407" t="s">
        <v>105</v>
      </c>
      <c r="AT407" t="s">
        <v>100</v>
      </c>
      <c r="AU407" t="s">
        <v>106</v>
      </c>
      <c r="AV407" t="s">
        <v>107</v>
      </c>
      <c r="AW407">
        <v>930</v>
      </c>
      <c r="AX407">
        <v>0</v>
      </c>
      <c r="AY407">
        <v>0</v>
      </c>
      <c r="AZ407">
        <v>0</v>
      </c>
      <c r="BA407">
        <v>0</v>
      </c>
      <c r="BB407">
        <v>1</v>
      </c>
      <c r="BC407">
        <v>0</v>
      </c>
      <c r="BD407">
        <v>2</v>
      </c>
      <c r="BE407">
        <v>1</v>
      </c>
      <c r="BF407" t="s">
        <v>100</v>
      </c>
      <c r="BG407">
        <v>5</v>
      </c>
      <c r="BH407" t="s">
        <v>108</v>
      </c>
      <c r="BI407">
        <v>0</v>
      </c>
      <c r="BK407" t="s">
        <v>123</v>
      </c>
      <c r="BL407">
        <v>1953</v>
      </c>
      <c r="BM407" t="s">
        <v>150</v>
      </c>
      <c r="BN407">
        <v>1</v>
      </c>
      <c r="BO407">
        <v>286</v>
      </c>
      <c r="BP407" t="s">
        <v>100</v>
      </c>
      <c r="BQ407" t="s">
        <v>100</v>
      </c>
      <c r="BR407" t="s">
        <v>106</v>
      </c>
      <c r="BS407">
        <v>134</v>
      </c>
      <c r="BT407">
        <v>0</v>
      </c>
      <c r="BU407">
        <v>0</v>
      </c>
      <c r="BV407">
        <v>0</v>
      </c>
      <c r="BW407">
        <v>0</v>
      </c>
      <c r="BX407">
        <v>0</v>
      </c>
      <c r="BZ407" t="s">
        <v>278</v>
      </c>
      <c r="CA407" t="s">
        <v>427</v>
      </c>
      <c r="CB407">
        <v>3000</v>
      </c>
      <c r="CC407">
        <v>5</v>
      </c>
      <c r="CD407">
        <v>2008</v>
      </c>
      <c r="CE407" t="s">
        <v>111</v>
      </c>
      <c r="CF407" t="s">
        <v>112</v>
      </c>
      <c r="CG407" t="s">
        <v>603</v>
      </c>
      <c r="CH407">
        <v>-93.6665378</v>
      </c>
      <c r="CI407">
        <v>42.018055599999997</v>
      </c>
      <c r="CJ407" t="s">
        <v>604</v>
      </c>
    </row>
    <row r="408" spans="1:88" x14ac:dyDescent="0.25">
      <c r="A408">
        <v>744</v>
      </c>
      <c r="B408">
        <v>908250040</v>
      </c>
      <c r="C408">
        <f>VLOOKUP(B408,[1]Ames_Housing_Price_Data!$B:$B,1,FALSE)</f>
        <v>908250040</v>
      </c>
      <c r="D408" t="b">
        <f t="shared" si="6"/>
        <v>0</v>
      </c>
      <c r="E408">
        <v>1137</v>
      </c>
      <c r="F408">
        <v>96000</v>
      </c>
      <c r="G408">
        <v>50</v>
      </c>
      <c r="H408" t="s">
        <v>85</v>
      </c>
      <c r="I408">
        <v>57</v>
      </c>
      <c r="J408">
        <v>8050</v>
      </c>
      <c r="K408" t="s">
        <v>86</v>
      </c>
      <c r="M408" t="s">
        <v>87</v>
      </c>
      <c r="N408" t="s">
        <v>88</v>
      </c>
      <c r="O408" t="s">
        <v>89</v>
      </c>
      <c r="P408" t="s">
        <v>115</v>
      </c>
      <c r="Q408" t="s">
        <v>91</v>
      </c>
      <c r="R408" t="s">
        <v>116</v>
      </c>
      <c r="S408" t="s">
        <v>93</v>
      </c>
      <c r="T408" t="s">
        <v>93</v>
      </c>
      <c r="U408" t="s">
        <v>94</v>
      </c>
      <c r="V408" t="s">
        <v>253</v>
      </c>
      <c r="W408">
        <v>5</v>
      </c>
      <c r="X408">
        <v>8</v>
      </c>
      <c r="Y408">
        <v>1947</v>
      </c>
      <c r="Z408">
        <v>1993</v>
      </c>
      <c r="AA408" t="s">
        <v>96</v>
      </c>
      <c r="AB408" t="s">
        <v>97</v>
      </c>
      <c r="AC408" t="s">
        <v>130</v>
      </c>
      <c r="AD408" t="s">
        <v>130</v>
      </c>
      <c r="AE408" t="s">
        <v>99</v>
      </c>
      <c r="AF408">
        <v>0</v>
      </c>
      <c r="AG408" t="s">
        <v>100</v>
      </c>
      <c r="AH408" t="s">
        <v>109</v>
      </c>
      <c r="AI408" t="s">
        <v>148</v>
      </c>
      <c r="AN408">
        <v>0</v>
      </c>
      <c r="AP408">
        <v>0</v>
      </c>
      <c r="AQ408">
        <v>0</v>
      </c>
      <c r="AR408">
        <v>0</v>
      </c>
      <c r="AS408" t="s">
        <v>105</v>
      </c>
      <c r="AT408" t="s">
        <v>109</v>
      </c>
      <c r="AU408" t="s">
        <v>106</v>
      </c>
      <c r="AV408" t="s">
        <v>107</v>
      </c>
      <c r="AW408">
        <v>929</v>
      </c>
      <c r="AX408">
        <v>208</v>
      </c>
      <c r="AY408">
        <v>0</v>
      </c>
      <c r="AZ408">
        <v>0</v>
      </c>
      <c r="BA408">
        <v>0</v>
      </c>
      <c r="BB408">
        <v>1</v>
      </c>
      <c r="BC408">
        <v>1</v>
      </c>
      <c r="BD408">
        <v>4</v>
      </c>
      <c r="BE408">
        <v>1</v>
      </c>
      <c r="BF408" t="s">
        <v>100</v>
      </c>
      <c r="BG408">
        <v>8</v>
      </c>
      <c r="BH408" t="s">
        <v>328</v>
      </c>
      <c r="BI408">
        <v>0</v>
      </c>
      <c r="BN408">
        <v>0</v>
      </c>
      <c r="BO408">
        <v>0</v>
      </c>
      <c r="BR408" t="s">
        <v>106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CB408">
        <v>0</v>
      </c>
      <c r="CC408">
        <v>4</v>
      </c>
      <c r="CD408">
        <v>2008</v>
      </c>
      <c r="CE408" t="s">
        <v>111</v>
      </c>
      <c r="CF408" t="s">
        <v>112</v>
      </c>
      <c r="CG408" t="s">
        <v>3639</v>
      </c>
      <c r="CH408">
        <v>-93.6651028761367</v>
      </c>
      <c r="CI408">
        <v>42.017976061049403</v>
      </c>
      <c r="CJ408" t="s">
        <v>3640</v>
      </c>
    </row>
    <row r="409" spans="1:88" x14ac:dyDescent="0.25">
      <c r="A409">
        <v>545</v>
      </c>
      <c r="B409">
        <v>908250030</v>
      </c>
      <c r="C409">
        <f>VLOOKUP(B409,[1]Ames_Housing_Price_Data!$B:$B,1,FALSE)</f>
        <v>908250030</v>
      </c>
      <c r="D409" t="b">
        <f t="shared" si="6"/>
        <v>0</v>
      </c>
      <c r="E409">
        <v>944</v>
      </c>
      <c r="F409">
        <v>82000</v>
      </c>
      <c r="G409">
        <v>20</v>
      </c>
      <c r="H409" t="s">
        <v>85</v>
      </c>
      <c r="I409">
        <v>74</v>
      </c>
      <c r="J409">
        <v>10206</v>
      </c>
      <c r="K409" t="s">
        <v>86</v>
      </c>
      <c r="M409" t="s">
        <v>87</v>
      </c>
      <c r="N409" t="s">
        <v>88</v>
      </c>
      <c r="O409" t="s">
        <v>89</v>
      </c>
      <c r="P409" t="s">
        <v>90</v>
      </c>
      <c r="Q409" t="s">
        <v>91</v>
      </c>
      <c r="R409" t="s">
        <v>116</v>
      </c>
      <c r="S409" t="s">
        <v>93</v>
      </c>
      <c r="T409" t="s">
        <v>93</v>
      </c>
      <c r="U409" t="s">
        <v>94</v>
      </c>
      <c r="V409" t="s">
        <v>95</v>
      </c>
      <c r="W409">
        <v>3</v>
      </c>
      <c r="X409">
        <v>3</v>
      </c>
      <c r="Y409">
        <v>1952</v>
      </c>
      <c r="Z409">
        <v>1952</v>
      </c>
      <c r="AA409" t="s">
        <v>495</v>
      </c>
      <c r="AB409" t="s">
        <v>277</v>
      </c>
      <c r="AC409" t="s">
        <v>490</v>
      </c>
      <c r="AD409" t="s">
        <v>1300</v>
      </c>
      <c r="AE409" t="s">
        <v>99</v>
      </c>
      <c r="AF409">
        <v>0</v>
      </c>
      <c r="AG409" t="s">
        <v>100</v>
      </c>
      <c r="AH409" t="s">
        <v>100</v>
      </c>
      <c r="AI409" t="s">
        <v>148</v>
      </c>
      <c r="AN409">
        <v>0</v>
      </c>
      <c r="AP409">
        <v>0</v>
      </c>
      <c r="AQ409">
        <v>0</v>
      </c>
      <c r="AR409">
        <v>0</v>
      </c>
      <c r="AS409" t="s">
        <v>221</v>
      </c>
      <c r="AT409" t="s">
        <v>139</v>
      </c>
      <c r="AU409" t="s">
        <v>134</v>
      </c>
      <c r="AV409" t="s">
        <v>201</v>
      </c>
      <c r="AW409">
        <v>944</v>
      </c>
      <c r="AX409">
        <v>0</v>
      </c>
      <c r="AY409">
        <v>0</v>
      </c>
      <c r="AZ409">
        <v>0</v>
      </c>
      <c r="BA409">
        <v>0</v>
      </c>
      <c r="BB409">
        <v>1</v>
      </c>
      <c r="BC409">
        <v>0</v>
      </c>
      <c r="BD409">
        <v>2</v>
      </c>
      <c r="BE409">
        <v>1</v>
      </c>
      <c r="BF409" t="s">
        <v>139</v>
      </c>
      <c r="BG409">
        <v>4</v>
      </c>
      <c r="BH409" t="s">
        <v>328</v>
      </c>
      <c r="BI409">
        <v>0</v>
      </c>
      <c r="BK409" t="s">
        <v>110</v>
      </c>
      <c r="BL409">
        <v>1956</v>
      </c>
      <c r="BM409" t="s">
        <v>104</v>
      </c>
      <c r="BN409">
        <v>2</v>
      </c>
      <c r="BO409">
        <v>528</v>
      </c>
      <c r="BP409" t="s">
        <v>100</v>
      </c>
      <c r="BQ409" t="s">
        <v>139</v>
      </c>
      <c r="BR409" t="s">
        <v>106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CB409">
        <v>0</v>
      </c>
      <c r="CC409">
        <v>7</v>
      </c>
      <c r="CD409">
        <v>2009</v>
      </c>
      <c r="CE409" t="s">
        <v>111</v>
      </c>
      <c r="CF409" t="s">
        <v>112</v>
      </c>
      <c r="CG409" t="s">
        <v>3254</v>
      </c>
      <c r="CH409">
        <v>-93.664847004029994</v>
      </c>
      <c r="CI409">
        <v>42.019033407357803</v>
      </c>
      <c r="CJ409" t="s">
        <v>3255</v>
      </c>
    </row>
    <row r="410" spans="1:88" x14ac:dyDescent="0.25">
      <c r="A410">
        <v>605</v>
      </c>
      <c r="B410">
        <v>908229020</v>
      </c>
      <c r="C410">
        <f>VLOOKUP(B410,[1]Ames_Housing_Price_Data!$B:$B,1,FALSE)</f>
        <v>908229020</v>
      </c>
      <c r="D410" t="b">
        <f t="shared" si="6"/>
        <v>0</v>
      </c>
      <c r="E410">
        <v>864</v>
      </c>
      <c r="F410">
        <v>99900</v>
      </c>
      <c r="G410">
        <v>30</v>
      </c>
      <c r="H410" t="s">
        <v>85</v>
      </c>
      <c r="I410">
        <v>56</v>
      </c>
      <c r="J410">
        <v>4060</v>
      </c>
      <c r="K410" t="s">
        <v>86</v>
      </c>
      <c r="M410" t="s">
        <v>87</v>
      </c>
      <c r="N410" t="s">
        <v>88</v>
      </c>
      <c r="O410" t="s">
        <v>89</v>
      </c>
      <c r="P410" t="s">
        <v>90</v>
      </c>
      <c r="Q410" t="s">
        <v>91</v>
      </c>
      <c r="R410" t="s">
        <v>116</v>
      </c>
      <c r="S410" t="s">
        <v>314</v>
      </c>
      <c r="T410" t="s">
        <v>93</v>
      </c>
      <c r="U410" t="s">
        <v>94</v>
      </c>
      <c r="V410" t="s">
        <v>95</v>
      </c>
      <c r="W410">
        <v>5</v>
      </c>
      <c r="X410">
        <v>8</v>
      </c>
      <c r="Y410">
        <v>1922</v>
      </c>
      <c r="Z410">
        <v>1950</v>
      </c>
      <c r="AA410" t="s">
        <v>96</v>
      </c>
      <c r="AB410" t="s">
        <v>97</v>
      </c>
      <c r="AC410" t="s">
        <v>98</v>
      </c>
      <c r="AD410" t="s">
        <v>98</v>
      </c>
      <c r="AE410" t="s">
        <v>99</v>
      </c>
      <c r="AF410">
        <v>0</v>
      </c>
      <c r="AG410" t="s">
        <v>100</v>
      </c>
      <c r="AH410" t="s">
        <v>100</v>
      </c>
      <c r="AI410" t="s">
        <v>144</v>
      </c>
      <c r="AJ410" t="s">
        <v>139</v>
      </c>
      <c r="AK410" t="s">
        <v>100</v>
      </c>
      <c r="AL410" t="s">
        <v>102</v>
      </c>
      <c r="AM410" t="s">
        <v>104</v>
      </c>
      <c r="AN410">
        <v>0</v>
      </c>
      <c r="AO410" t="s">
        <v>104</v>
      </c>
      <c r="AP410">
        <v>0</v>
      </c>
      <c r="AQ410">
        <v>864</v>
      </c>
      <c r="AR410">
        <v>864</v>
      </c>
      <c r="AS410" t="s">
        <v>105</v>
      </c>
      <c r="AT410" t="s">
        <v>132</v>
      </c>
      <c r="AU410" t="s">
        <v>106</v>
      </c>
      <c r="AV410" t="s">
        <v>107</v>
      </c>
      <c r="AW410">
        <v>864</v>
      </c>
      <c r="AX410">
        <v>0</v>
      </c>
      <c r="AY410">
        <v>0</v>
      </c>
      <c r="AZ410">
        <v>0</v>
      </c>
      <c r="BA410">
        <v>0</v>
      </c>
      <c r="BB410">
        <v>1</v>
      </c>
      <c r="BC410">
        <v>0</v>
      </c>
      <c r="BD410">
        <v>2</v>
      </c>
      <c r="BE410">
        <v>1</v>
      </c>
      <c r="BF410" t="s">
        <v>100</v>
      </c>
      <c r="BG410">
        <v>4</v>
      </c>
      <c r="BH410" t="s">
        <v>108</v>
      </c>
      <c r="BI410">
        <v>0</v>
      </c>
      <c r="BN410">
        <v>0</v>
      </c>
      <c r="BO410">
        <v>0</v>
      </c>
      <c r="BR410" t="s">
        <v>106</v>
      </c>
      <c r="BS410">
        <v>0</v>
      </c>
      <c r="BT410">
        <v>96</v>
      </c>
      <c r="BU410">
        <v>0</v>
      </c>
      <c r="BV410">
        <v>0</v>
      </c>
      <c r="BW410">
        <v>0</v>
      </c>
      <c r="BX410">
        <v>0</v>
      </c>
      <c r="CB410">
        <v>0</v>
      </c>
      <c r="CC410">
        <v>7</v>
      </c>
      <c r="CD410">
        <v>2009</v>
      </c>
      <c r="CE410" t="s">
        <v>111</v>
      </c>
      <c r="CF410" t="s">
        <v>112</v>
      </c>
      <c r="CG410" t="s">
        <v>1430</v>
      </c>
      <c r="CH410">
        <v>-93.659224939393894</v>
      </c>
      <c r="CI410">
        <v>42.0213844747474</v>
      </c>
      <c r="CJ410" t="s">
        <v>1431</v>
      </c>
    </row>
    <row r="411" spans="1:88" x14ac:dyDescent="0.25">
      <c r="A411">
        <v>24</v>
      </c>
      <c r="B411">
        <v>908228040</v>
      </c>
      <c r="C411">
        <f>VLOOKUP(B411,[1]Ames_Housing_Price_Data!$B:$B,1,FALSE)</f>
        <v>908228040</v>
      </c>
      <c r="D411" t="b">
        <f t="shared" si="6"/>
        <v>0</v>
      </c>
      <c r="E411">
        <v>1221</v>
      </c>
      <c r="F411">
        <v>104900</v>
      </c>
      <c r="G411">
        <v>50</v>
      </c>
      <c r="H411" t="s">
        <v>85</v>
      </c>
      <c r="I411">
        <v>60</v>
      </c>
      <c r="J411">
        <v>9738</v>
      </c>
      <c r="K411" t="s">
        <v>86</v>
      </c>
      <c r="M411" t="s">
        <v>87</v>
      </c>
      <c r="N411" t="s">
        <v>88</v>
      </c>
      <c r="O411" t="s">
        <v>89</v>
      </c>
      <c r="P411" t="s">
        <v>115</v>
      </c>
      <c r="Q411" t="s">
        <v>91</v>
      </c>
      <c r="R411" t="s">
        <v>116</v>
      </c>
      <c r="S411" t="s">
        <v>93</v>
      </c>
      <c r="T411" t="s">
        <v>93</v>
      </c>
      <c r="U411" t="s">
        <v>94</v>
      </c>
      <c r="V411" t="s">
        <v>253</v>
      </c>
      <c r="W411">
        <v>5</v>
      </c>
      <c r="X411">
        <v>7</v>
      </c>
      <c r="Y411">
        <v>1924</v>
      </c>
      <c r="Z411">
        <v>1950</v>
      </c>
      <c r="AA411" t="s">
        <v>96</v>
      </c>
      <c r="AB411" t="s">
        <v>97</v>
      </c>
      <c r="AC411" t="s">
        <v>264</v>
      </c>
      <c r="AD411" t="s">
        <v>264</v>
      </c>
      <c r="AE411" t="s">
        <v>99</v>
      </c>
      <c r="AF411">
        <v>0</v>
      </c>
      <c r="AG411" t="s">
        <v>100</v>
      </c>
      <c r="AH411" t="s">
        <v>109</v>
      </c>
      <c r="AI411" t="s">
        <v>131</v>
      </c>
      <c r="AJ411" t="s">
        <v>100</v>
      </c>
      <c r="AK411" t="s">
        <v>100</v>
      </c>
      <c r="AL411" t="s">
        <v>102</v>
      </c>
      <c r="AM411" t="s">
        <v>187</v>
      </c>
      <c r="AN411">
        <v>392</v>
      </c>
      <c r="AO411" t="s">
        <v>104</v>
      </c>
      <c r="AP411">
        <v>0</v>
      </c>
      <c r="AQ411">
        <v>392</v>
      </c>
      <c r="AR411">
        <v>784</v>
      </c>
      <c r="AS411" t="s">
        <v>105</v>
      </c>
      <c r="AT411" t="s">
        <v>109</v>
      </c>
      <c r="AU411" t="s">
        <v>106</v>
      </c>
      <c r="AV411" t="s">
        <v>107</v>
      </c>
      <c r="AW411">
        <v>949</v>
      </c>
      <c r="AX411">
        <v>272</v>
      </c>
      <c r="AY411">
        <v>0</v>
      </c>
      <c r="AZ411">
        <v>1</v>
      </c>
      <c r="BA411">
        <v>0</v>
      </c>
      <c r="BB411">
        <v>1</v>
      </c>
      <c r="BC411">
        <v>0</v>
      </c>
      <c r="BD411">
        <v>4</v>
      </c>
      <c r="BE411">
        <v>1</v>
      </c>
      <c r="BF411" t="s">
        <v>100</v>
      </c>
      <c r="BG411">
        <v>7</v>
      </c>
      <c r="BH411" t="s">
        <v>108</v>
      </c>
      <c r="BI411">
        <v>0</v>
      </c>
      <c r="BK411" t="s">
        <v>123</v>
      </c>
      <c r="BL411">
        <v>1965</v>
      </c>
      <c r="BM411" t="s">
        <v>104</v>
      </c>
      <c r="BN411">
        <v>1</v>
      </c>
      <c r="BO411">
        <v>392</v>
      </c>
      <c r="BP411" t="s">
        <v>100</v>
      </c>
      <c r="BQ411" t="s">
        <v>100</v>
      </c>
      <c r="BR411" t="s">
        <v>106</v>
      </c>
      <c r="BS411">
        <v>0</v>
      </c>
      <c r="BT411">
        <v>0</v>
      </c>
      <c r="BU411">
        <v>236</v>
      </c>
      <c r="BV411">
        <v>0</v>
      </c>
      <c r="BW411">
        <v>0</v>
      </c>
      <c r="BX411">
        <v>0</v>
      </c>
      <c r="CB411">
        <v>0</v>
      </c>
      <c r="CC411">
        <v>3</v>
      </c>
      <c r="CD411">
        <v>2006</v>
      </c>
      <c r="CE411" t="s">
        <v>111</v>
      </c>
      <c r="CF411" t="s">
        <v>112</v>
      </c>
      <c r="CG411" t="s">
        <v>3825</v>
      </c>
      <c r="CH411">
        <v>-93.660271163265307</v>
      </c>
      <c r="CI411">
        <v>42.021429673469299</v>
      </c>
      <c r="CJ411" t="s">
        <v>3826</v>
      </c>
    </row>
    <row r="412" spans="1:88" x14ac:dyDescent="0.25">
      <c r="A412">
        <v>127</v>
      </c>
      <c r="B412">
        <v>908228010</v>
      </c>
      <c r="C412">
        <f>VLOOKUP(B412,[1]Ames_Housing_Price_Data!$B:$B,1,FALSE)</f>
        <v>908228010</v>
      </c>
      <c r="D412" t="b">
        <f t="shared" si="6"/>
        <v>0</v>
      </c>
      <c r="E412">
        <v>865</v>
      </c>
      <c r="F412">
        <v>108500</v>
      </c>
      <c r="G412">
        <v>40</v>
      </c>
      <c r="H412" t="s">
        <v>85</v>
      </c>
      <c r="I412">
        <v>62</v>
      </c>
      <c r="J412">
        <v>10042</v>
      </c>
      <c r="K412" t="s">
        <v>86</v>
      </c>
      <c r="M412" t="s">
        <v>87</v>
      </c>
      <c r="N412" t="s">
        <v>155</v>
      </c>
      <c r="O412" t="s">
        <v>89</v>
      </c>
      <c r="P412" t="s">
        <v>90</v>
      </c>
      <c r="Q412" t="s">
        <v>91</v>
      </c>
      <c r="R412" t="s">
        <v>116</v>
      </c>
      <c r="S412" t="s">
        <v>93</v>
      </c>
      <c r="T412" t="s">
        <v>93</v>
      </c>
      <c r="U412" t="s">
        <v>94</v>
      </c>
      <c r="V412" t="s">
        <v>253</v>
      </c>
      <c r="W412">
        <v>6</v>
      </c>
      <c r="X412">
        <v>8</v>
      </c>
      <c r="Y412">
        <v>1920</v>
      </c>
      <c r="Z412">
        <v>1995</v>
      </c>
      <c r="AA412" t="s">
        <v>96</v>
      </c>
      <c r="AB412" t="s">
        <v>97</v>
      </c>
      <c r="AC412" t="s">
        <v>98</v>
      </c>
      <c r="AD412" t="s">
        <v>98</v>
      </c>
      <c r="AE412" t="s">
        <v>99</v>
      </c>
      <c r="AF412">
        <v>0</v>
      </c>
      <c r="AG412" t="s">
        <v>100</v>
      </c>
      <c r="AH412" t="s">
        <v>100</v>
      </c>
      <c r="AI412" t="s">
        <v>131</v>
      </c>
      <c r="AJ412" t="s">
        <v>100</v>
      </c>
      <c r="AK412" t="s">
        <v>100</v>
      </c>
      <c r="AL412" t="s">
        <v>102</v>
      </c>
      <c r="AM412" t="s">
        <v>257</v>
      </c>
      <c r="AN412">
        <v>144</v>
      </c>
      <c r="AO412" t="s">
        <v>122</v>
      </c>
      <c r="AP412">
        <v>278</v>
      </c>
      <c r="AQ412">
        <v>238</v>
      </c>
      <c r="AR412">
        <v>660</v>
      </c>
      <c r="AS412" t="s">
        <v>105</v>
      </c>
      <c r="AT412" t="s">
        <v>100</v>
      </c>
      <c r="AU412" t="s">
        <v>106</v>
      </c>
      <c r="AV412" t="s">
        <v>107</v>
      </c>
      <c r="AW412">
        <v>740</v>
      </c>
      <c r="AX412">
        <v>125</v>
      </c>
      <c r="AY412">
        <v>0</v>
      </c>
      <c r="AZ412">
        <v>1</v>
      </c>
      <c r="BA412">
        <v>0</v>
      </c>
      <c r="BB412">
        <v>1</v>
      </c>
      <c r="BC412">
        <v>0</v>
      </c>
      <c r="BD412">
        <v>2</v>
      </c>
      <c r="BE412">
        <v>1</v>
      </c>
      <c r="BF412" t="s">
        <v>100</v>
      </c>
      <c r="BG412">
        <v>4</v>
      </c>
      <c r="BH412" t="s">
        <v>108</v>
      </c>
      <c r="BI412">
        <v>1</v>
      </c>
      <c r="BJ412" t="s">
        <v>109</v>
      </c>
      <c r="BK412" t="s">
        <v>110</v>
      </c>
      <c r="BL412">
        <v>1920</v>
      </c>
      <c r="BM412" t="s">
        <v>104</v>
      </c>
      <c r="BN412">
        <v>1</v>
      </c>
      <c r="BO412">
        <v>216</v>
      </c>
      <c r="BP412" t="s">
        <v>100</v>
      </c>
      <c r="BQ412" t="s">
        <v>100</v>
      </c>
      <c r="BR412" t="s">
        <v>106</v>
      </c>
      <c r="BS412">
        <v>0</v>
      </c>
      <c r="BT412">
        <v>0</v>
      </c>
      <c r="BU412">
        <v>84</v>
      </c>
      <c r="BV412">
        <v>0</v>
      </c>
      <c r="BW412">
        <v>0</v>
      </c>
      <c r="BX412">
        <v>0</v>
      </c>
      <c r="CB412">
        <v>0</v>
      </c>
      <c r="CC412">
        <v>8</v>
      </c>
      <c r="CD412">
        <v>2007</v>
      </c>
      <c r="CE412" t="s">
        <v>111</v>
      </c>
      <c r="CF412" t="s">
        <v>112</v>
      </c>
      <c r="CG412" t="s">
        <v>2445</v>
      </c>
      <c r="CH412">
        <v>-93.660472734693798</v>
      </c>
      <c r="CI412">
        <v>42.021432530612202</v>
      </c>
      <c r="CJ412" t="s">
        <v>2446</v>
      </c>
    </row>
    <row r="413" spans="1:88" x14ac:dyDescent="0.25">
      <c r="A413">
        <v>400</v>
      </c>
      <c r="B413">
        <v>908226180</v>
      </c>
      <c r="C413">
        <f>VLOOKUP(B413,[1]Ames_Housing_Price_Data!$B:$B,1,FALSE)</f>
        <v>908226180</v>
      </c>
      <c r="D413" t="b">
        <f t="shared" si="6"/>
        <v>0</v>
      </c>
      <c r="E413">
        <v>774</v>
      </c>
      <c r="F413">
        <v>79000</v>
      </c>
      <c r="G413">
        <v>30</v>
      </c>
      <c r="H413" t="s">
        <v>371</v>
      </c>
      <c r="I413">
        <v>70</v>
      </c>
      <c r="J413">
        <v>4270</v>
      </c>
      <c r="K413" t="s">
        <v>86</v>
      </c>
      <c r="M413" t="s">
        <v>87</v>
      </c>
      <c r="N413" t="s">
        <v>155</v>
      </c>
      <c r="O413" t="s">
        <v>89</v>
      </c>
      <c r="P413" t="s">
        <v>115</v>
      </c>
      <c r="Q413" t="s">
        <v>156</v>
      </c>
      <c r="R413" t="s">
        <v>116</v>
      </c>
      <c r="S413" t="s">
        <v>93</v>
      </c>
      <c r="T413" t="s">
        <v>93</v>
      </c>
      <c r="U413" t="s">
        <v>94</v>
      </c>
      <c r="V413" t="s">
        <v>95</v>
      </c>
      <c r="W413">
        <v>3</v>
      </c>
      <c r="X413">
        <v>6</v>
      </c>
      <c r="Y413">
        <v>1931</v>
      </c>
      <c r="Z413">
        <v>2006</v>
      </c>
      <c r="AA413" t="s">
        <v>96</v>
      </c>
      <c r="AB413" t="s">
        <v>97</v>
      </c>
      <c r="AC413" t="s">
        <v>130</v>
      </c>
      <c r="AD413" t="s">
        <v>130</v>
      </c>
      <c r="AE413" t="s">
        <v>99</v>
      </c>
      <c r="AF413">
        <v>0</v>
      </c>
      <c r="AG413" t="s">
        <v>100</v>
      </c>
      <c r="AH413" t="s">
        <v>100</v>
      </c>
      <c r="AI413" t="s">
        <v>131</v>
      </c>
      <c r="AJ413" t="s">
        <v>100</v>
      </c>
      <c r="AK413" t="s">
        <v>100</v>
      </c>
      <c r="AL413" t="s">
        <v>102</v>
      </c>
      <c r="AM413" t="s">
        <v>103</v>
      </c>
      <c r="AN413">
        <v>544</v>
      </c>
      <c r="AO413" t="s">
        <v>104</v>
      </c>
      <c r="AP413">
        <v>0</v>
      </c>
      <c r="AQ413">
        <v>0</v>
      </c>
      <c r="AR413">
        <v>544</v>
      </c>
      <c r="AS413" t="s">
        <v>105</v>
      </c>
      <c r="AT413" t="s">
        <v>132</v>
      </c>
      <c r="AU413" t="s">
        <v>106</v>
      </c>
      <c r="AV413" t="s">
        <v>107</v>
      </c>
      <c r="AW413">
        <v>774</v>
      </c>
      <c r="AX413">
        <v>0</v>
      </c>
      <c r="AY413">
        <v>0</v>
      </c>
      <c r="AZ413">
        <v>0</v>
      </c>
      <c r="BA413">
        <v>0</v>
      </c>
      <c r="BB413">
        <v>1</v>
      </c>
      <c r="BC413">
        <v>0</v>
      </c>
      <c r="BD413">
        <v>3</v>
      </c>
      <c r="BE413">
        <v>1</v>
      </c>
      <c r="BF413" t="s">
        <v>109</v>
      </c>
      <c r="BG413">
        <v>6</v>
      </c>
      <c r="BH413" t="s">
        <v>108</v>
      </c>
      <c r="BI413">
        <v>0</v>
      </c>
      <c r="BN413">
        <v>0</v>
      </c>
      <c r="BO413">
        <v>0</v>
      </c>
      <c r="BR413" t="s">
        <v>106</v>
      </c>
      <c r="BS413">
        <v>0</v>
      </c>
      <c r="BT413">
        <v>0</v>
      </c>
      <c r="BU413">
        <v>286</v>
      </c>
      <c r="BV413">
        <v>0</v>
      </c>
      <c r="BW413">
        <v>0</v>
      </c>
      <c r="BX413">
        <v>0</v>
      </c>
      <c r="CB413">
        <v>0</v>
      </c>
      <c r="CC413">
        <v>5</v>
      </c>
      <c r="CD413">
        <v>2007</v>
      </c>
      <c r="CE413" t="s">
        <v>111</v>
      </c>
      <c r="CF413" t="s">
        <v>112</v>
      </c>
      <c r="CG413" t="s">
        <v>1026</v>
      </c>
      <c r="CH413">
        <v>-93.661495676438904</v>
      </c>
      <c r="CI413">
        <v>42.022556599869901</v>
      </c>
      <c r="CJ413" t="s">
        <v>1027</v>
      </c>
    </row>
    <row r="414" spans="1:88" x14ac:dyDescent="0.25">
      <c r="A414">
        <v>683</v>
      </c>
      <c r="B414">
        <v>908226130</v>
      </c>
      <c r="C414">
        <f>VLOOKUP(B414,[1]Ames_Housing_Price_Data!$B:$B,1,FALSE)</f>
        <v>908226130</v>
      </c>
      <c r="D414" t="b">
        <f t="shared" si="6"/>
        <v>0</v>
      </c>
      <c r="E414">
        <v>924</v>
      </c>
      <c r="F414">
        <v>80000</v>
      </c>
      <c r="G414">
        <v>190</v>
      </c>
      <c r="H414" t="s">
        <v>85</v>
      </c>
      <c r="I414">
        <v>60</v>
      </c>
      <c r="J414">
        <v>12180</v>
      </c>
      <c r="K414" t="s">
        <v>86</v>
      </c>
      <c r="M414" t="s">
        <v>87</v>
      </c>
      <c r="N414" t="s">
        <v>88</v>
      </c>
      <c r="O414" t="s">
        <v>89</v>
      </c>
      <c r="P414" t="s">
        <v>115</v>
      </c>
      <c r="Q414" t="s">
        <v>91</v>
      </c>
      <c r="R414" t="s">
        <v>116</v>
      </c>
      <c r="S414" t="s">
        <v>93</v>
      </c>
      <c r="T414" t="s">
        <v>93</v>
      </c>
      <c r="U414" t="s">
        <v>157</v>
      </c>
      <c r="V414" t="s">
        <v>253</v>
      </c>
      <c r="W414">
        <v>4</v>
      </c>
      <c r="X414">
        <v>4</v>
      </c>
      <c r="Y414">
        <v>1941</v>
      </c>
      <c r="Z414">
        <v>1950</v>
      </c>
      <c r="AA414" t="s">
        <v>96</v>
      </c>
      <c r="AB414" t="s">
        <v>97</v>
      </c>
      <c r="AC414" t="s">
        <v>130</v>
      </c>
      <c r="AD414" t="s">
        <v>130</v>
      </c>
      <c r="AE414" t="s">
        <v>99</v>
      </c>
      <c r="AF414">
        <v>0</v>
      </c>
      <c r="AG414" t="s">
        <v>100</v>
      </c>
      <c r="AH414" t="s">
        <v>139</v>
      </c>
      <c r="AI414" t="s">
        <v>131</v>
      </c>
      <c r="AJ414" t="s">
        <v>109</v>
      </c>
      <c r="AK414" t="s">
        <v>100</v>
      </c>
      <c r="AL414" t="s">
        <v>102</v>
      </c>
      <c r="AM414" t="s">
        <v>187</v>
      </c>
      <c r="AN414">
        <v>348</v>
      </c>
      <c r="AO414" t="s">
        <v>104</v>
      </c>
      <c r="AP414">
        <v>0</v>
      </c>
      <c r="AQ414">
        <v>324</v>
      </c>
      <c r="AR414">
        <v>672</v>
      </c>
      <c r="AS414" t="s">
        <v>300</v>
      </c>
      <c r="AT414" t="s">
        <v>139</v>
      </c>
      <c r="AU414" t="s">
        <v>134</v>
      </c>
      <c r="AV414" t="s">
        <v>245</v>
      </c>
      <c r="AW414">
        <v>672</v>
      </c>
      <c r="AX414">
        <v>252</v>
      </c>
      <c r="AY414">
        <v>0</v>
      </c>
      <c r="AZ414">
        <v>1</v>
      </c>
      <c r="BA414">
        <v>0</v>
      </c>
      <c r="BB414">
        <v>1</v>
      </c>
      <c r="BC414">
        <v>0</v>
      </c>
      <c r="BD414">
        <v>2</v>
      </c>
      <c r="BE414">
        <v>1</v>
      </c>
      <c r="BF414" t="s">
        <v>139</v>
      </c>
      <c r="BG414">
        <v>5</v>
      </c>
      <c r="BH414" t="s">
        <v>108</v>
      </c>
      <c r="BI414">
        <v>0</v>
      </c>
      <c r="BK414" t="s">
        <v>110</v>
      </c>
      <c r="BL414">
        <v>1941</v>
      </c>
      <c r="BM414" t="s">
        <v>104</v>
      </c>
      <c r="BN414">
        <v>1</v>
      </c>
      <c r="BO414">
        <v>280</v>
      </c>
      <c r="BP414" t="s">
        <v>100</v>
      </c>
      <c r="BQ414" t="s">
        <v>100</v>
      </c>
      <c r="BR414" t="s">
        <v>106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Z414" t="s">
        <v>278</v>
      </c>
      <c r="CB414">
        <v>0</v>
      </c>
      <c r="CC414">
        <v>7</v>
      </c>
      <c r="CD414">
        <v>2010</v>
      </c>
      <c r="CE414" t="s">
        <v>111</v>
      </c>
      <c r="CF414" t="s">
        <v>112</v>
      </c>
      <c r="CG414" t="s">
        <v>5091</v>
      </c>
      <c r="CH414">
        <v>-93.660323755101999</v>
      </c>
      <c r="CI414">
        <v>42.021595489795899</v>
      </c>
      <c r="CJ414" t="s">
        <v>5092</v>
      </c>
    </row>
    <row r="415" spans="1:88" x14ac:dyDescent="0.25">
      <c r="A415">
        <v>775</v>
      </c>
      <c r="B415">
        <v>908225370</v>
      </c>
      <c r="C415">
        <f>VLOOKUP(B415,[1]Ames_Housing_Price_Data!$B:$B,1,FALSE)</f>
        <v>908225370</v>
      </c>
      <c r="D415" t="b">
        <f t="shared" si="6"/>
        <v>0</v>
      </c>
      <c r="E415">
        <v>1529</v>
      </c>
      <c r="F415">
        <v>98000</v>
      </c>
      <c r="G415">
        <v>50</v>
      </c>
      <c r="H415" t="s">
        <v>85</v>
      </c>
      <c r="I415">
        <v>50</v>
      </c>
      <c r="J415">
        <v>8405</v>
      </c>
      <c r="K415" t="s">
        <v>86</v>
      </c>
      <c r="M415" t="s">
        <v>87</v>
      </c>
      <c r="N415" t="s">
        <v>88</v>
      </c>
      <c r="O415" t="s">
        <v>89</v>
      </c>
      <c r="P415" t="s">
        <v>115</v>
      </c>
      <c r="Q415" t="s">
        <v>91</v>
      </c>
      <c r="R415" t="s">
        <v>116</v>
      </c>
      <c r="S415" t="s">
        <v>93</v>
      </c>
      <c r="T415" t="s">
        <v>93</v>
      </c>
      <c r="U415" t="s">
        <v>94</v>
      </c>
      <c r="V415" t="s">
        <v>253</v>
      </c>
      <c r="W415">
        <v>4</v>
      </c>
      <c r="X415">
        <v>3</v>
      </c>
      <c r="Y415">
        <v>1945</v>
      </c>
      <c r="Z415">
        <v>1950</v>
      </c>
      <c r="AA415" t="s">
        <v>96</v>
      </c>
      <c r="AB415" t="s">
        <v>97</v>
      </c>
      <c r="AC415" t="s">
        <v>162</v>
      </c>
      <c r="AD415" t="s">
        <v>163</v>
      </c>
      <c r="AE415" t="s">
        <v>99</v>
      </c>
      <c r="AF415">
        <v>0</v>
      </c>
      <c r="AG415" t="s">
        <v>100</v>
      </c>
      <c r="AH415" t="s">
        <v>100</v>
      </c>
      <c r="AI415" t="s">
        <v>148</v>
      </c>
      <c r="AN415">
        <v>0</v>
      </c>
      <c r="AP415">
        <v>0</v>
      </c>
      <c r="AQ415">
        <v>0</v>
      </c>
      <c r="AR415">
        <v>0</v>
      </c>
      <c r="AS415" t="s">
        <v>653</v>
      </c>
      <c r="AT415" t="s">
        <v>100</v>
      </c>
      <c r="AU415" t="s">
        <v>134</v>
      </c>
      <c r="AV415" t="s">
        <v>201</v>
      </c>
      <c r="AW415">
        <v>1088</v>
      </c>
      <c r="AX415">
        <v>441</v>
      </c>
      <c r="AY415">
        <v>0</v>
      </c>
      <c r="AZ415">
        <v>0</v>
      </c>
      <c r="BA415">
        <v>0</v>
      </c>
      <c r="BB415">
        <v>2</v>
      </c>
      <c r="BC415">
        <v>0</v>
      </c>
      <c r="BD415">
        <v>4</v>
      </c>
      <c r="BE415">
        <v>1</v>
      </c>
      <c r="BF415" t="s">
        <v>100</v>
      </c>
      <c r="BG415">
        <v>9</v>
      </c>
      <c r="BH415" t="s">
        <v>156</v>
      </c>
      <c r="BI415">
        <v>0</v>
      </c>
      <c r="BK415" t="s">
        <v>110</v>
      </c>
      <c r="BL415">
        <v>1945</v>
      </c>
      <c r="BM415" t="s">
        <v>104</v>
      </c>
      <c r="BN415">
        <v>1</v>
      </c>
      <c r="BO415">
        <v>240</v>
      </c>
      <c r="BP415" t="s">
        <v>100</v>
      </c>
      <c r="BQ415" t="s">
        <v>100</v>
      </c>
      <c r="BR415" t="s">
        <v>134</v>
      </c>
      <c r="BS415">
        <v>92</v>
      </c>
      <c r="BT415">
        <v>0</v>
      </c>
      <c r="BU415">
        <v>185</v>
      </c>
      <c r="BV415">
        <v>0</v>
      </c>
      <c r="BW415">
        <v>0</v>
      </c>
      <c r="BX415">
        <v>0</v>
      </c>
      <c r="CB415">
        <v>0</v>
      </c>
      <c r="CC415">
        <v>4</v>
      </c>
      <c r="CD415">
        <v>2009</v>
      </c>
      <c r="CE415" t="s">
        <v>111</v>
      </c>
      <c r="CF415" t="s">
        <v>112</v>
      </c>
      <c r="CG415" t="s">
        <v>3699</v>
      </c>
      <c r="CH415">
        <v>-93.664656437770205</v>
      </c>
      <c r="CI415">
        <v>42.021895473906</v>
      </c>
      <c r="CJ415" t="s">
        <v>3700</v>
      </c>
    </row>
    <row r="416" spans="1:88" x14ac:dyDescent="0.25">
      <c r="A416">
        <v>802</v>
      </c>
      <c r="B416">
        <v>908225320</v>
      </c>
      <c r="C416">
        <f>VLOOKUP(B416,[1]Ames_Housing_Price_Data!$B:$B,1,FALSE)</f>
        <v>908225320</v>
      </c>
      <c r="D416" t="b">
        <f t="shared" si="6"/>
        <v>0</v>
      </c>
      <c r="E416">
        <v>1487</v>
      </c>
      <c r="F416">
        <v>113000</v>
      </c>
      <c r="G416">
        <v>50</v>
      </c>
      <c r="H416" t="s">
        <v>85</v>
      </c>
      <c r="I416">
        <v>52</v>
      </c>
      <c r="J416">
        <v>8741</v>
      </c>
      <c r="K416" t="s">
        <v>86</v>
      </c>
      <c r="M416" t="s">
        <v>87</v>
      </c>
      <c r="N416" t="s">
        <v>88</v>
      </c>
      <c r="O416" t="s">
        <v>89</v>
      </c>
      <c r="P416" t="s">
        <v>115</v>
      </c>
      <c r="Q416" t="s">
        <v>91</v>
      </c>
      <c r="R416" t="s">
        <v>116</v>
      </c>
      <c r="S416" t="s">
        <v>93</v>
      </c>
      <c r="T416" t="s">
        <v>93</v>
      </c>
      <c r="U416" t="s">
        <v>94</v>
      </c>
      <c r="V416" t="s">
        <v>253</v>
      </c>
      <c r="W416">
        <v>6</v>
      </c>
      <c r="X416">
        <v>4</v>
      </c>
      <c r="Y416">
        <v>1945</v>
      </c>
      <c r="Z416">
        <v>1950</v>
      </c>
      <c r="AA416" t="s">
        <v>96</v>
      </c>
      <c r="AB416" t="s">
        <v>97</v>
      </c>
      <c r="AC416" t="s">
        <v>143</v>
      </c>
      <c r="AD416" t="s">
        <v>143</v>
      </c>
      <c r="AE416" t="s">
        <v>99</v>
      </c>
      <c r="AF416">
        <v>0</v>
      </c>
      <c r="AG416" t="s">
        <v>100</v>
      </c>
      <c r="AH416" t="s">
        <v>100</v>
      </c>
      <c r="AI416" t="s">
        <v>101</v>
      </c>
      <c r="AJ416" t="s">
        <v>100</v>
      </c>
      <c r="AK416" t="s">
        <v>139</v>
      </c>
      <c r="AL416" t="s">
        <v>102</v>
      </c>
      <c r="AM416" t="s">
        <v>257</v>
      </c>
      <c r="AN416">
        <v>94</v>
      </c>
      <c r="AO416" t="s">
        <v>104</v>
      </c>
      <c r="AP416">
        <v>0</v>
      </c>
      <c r="AQ416">
        <v>641</v>
      </c>
      <c r="AR416">
        <v>735</v>
      </c>
      <c r="AS416" t="s">
        <v>105</v>
      </c>
      <c r="AT416" t="s">
        <v>100</v>
      </c>
      <c r="AU416" t="s">
        <v>106</v>
      </c>
      <c r="AV416" t="s">
        <v>245</v>
      </c>
      <c r="AW416">
        <v>798</v>
      </c>
      <c r="AX416">
        <v>689</v>
      </c>
      <c r="AY416">
        <v>0</v>
      </c>
      <c r="AZ416">
        <v>0</v>
      </c>
      <c r="BA416">
        <v>0</v>
      </c>
      <c r="BB416">
        <v>1</v>
      </c>
      <c r="BC416">
        <v>1</v>
      </c>
      <c r="BD416">
        <v>3</v>
      </c>
      <c r="BE416">
        <v>1</v>
      </c>
      <c r="BF416" t="s">
        <v>100</v>
      </c>
      <c r="BG416">
        <v>7</v>
      </c>
      <c r="BH416" t="s">
        <v>108</v>
      </c>
      <c r="BI416">
        <v>1</v>
      </c>
      <c r="BJ416" t="s">
        <v>109</v>
      </c>
      <c r="BK416" t="s">
        <v>110</v>
      </c>
      <c r="BL416">
        <v>1949</v>
      </c>
      <c r="BM416" t="s">
        <v>104</v>
      </c>
      <c r="BN416">
        <v>1</v>
      </c>
      <c r="BO416">
        <v>220</v>
      </c>
      <c r="BP416" t="s">
        <v>100</v>
      </c>
      <c r="BQ416" t="s">
        <v>100</v>
      </c>
      <c r="BR416" t="s">
        <v>106</v>
      </c>
      <c r="BS416">
        <v>0</v>
      </c>
      <c r="BT416">
        <v>140</v>
      </c>
      <c r="BU416">
        <v>0</v>
      </c>
      <c r="BV416">
        <v>0</v>
      </c>
      <c r="BW416">
        <v>0</v>
      </c>
      <c r="BX416">
        <v>0</v>
      </c>
      <c r="BZ416" t="s">
        <v>278</v>
      </c>
      <c r="CB416">
        <v>0</v>
      </c>
      <c r="CC416">
        <v>4</v>
      </c>
      <c r="CD416">
        <v>2010</v>
      </c>
      <c r="CE416" t="s">
        <v>111</v>
      </c>
      <c r="CF416" t="s">
        <v>112</v>
      </c>
      <c r="CG416" t="s">
        <v>1813</v>
      </c>
      <c r="CH416">
        <v>-93.664653234903795</v>
      </c>
      <c r="CI416">
        <v>42.0215048641385</v>
      </c>
      <c r="CJ416" t="s">
        <v>1814</v>
      </c>
    </row>
    <row r="417" spans="1:88" x14ac:dyDescent="0.25">
      <c r="A417">
        <v>599</v>
      </c>
      <c r="B417">
        <v>908225290</v>
      </c>
      <c r="C417">
        <f>VLOOKUP(B417,[1]Ames_Housing_Price_Data!$B:$B,1,FALSE)</f>
        <v>908225290</v>
      </c>
      <c r="D417" t="b">
        <f t="shared" si="6"/>
        <v>0</v>
      </c>
      <c r="E417">
        <v>1368</v>
      </c>
      <c r="F417">
        <v>120000</v>
      </c>
      <c r="G417">
        <v>20</v>
      </c>
      <c r="H417" t="s">
        <v>85</v>
      </c>
      <c r="I417">
        <v>70</v>
      </c>
      <c r="J417">
        <v>11767</v>
      </c>
      <c r="K417" t="s">
        <v>86</v>
      </c>
      <c r="M417" t="s">
        <v>87</v>
      </c>
      <c r="N417" t="s">
        <v>88</v>
      </c>
      <c r="O417" t="s">
        <v>89</v>
      </c>
      <c r="P417" t="s">
        <v>115</v>
      </c>
      <c r="Q417" t="s">
        <v>91</v>
      </c>
      <c r="R417" t="s">
        <v>116</v>
      </c>
      <c r="S417" t="s">
        <v>93</v>
      </c>
      <c r="T417" t="s">
        <v>93</v>
      </c>
      <c r="U417" t="s">
        <v>94</v>
      </c>
      <c r="V417" t="s">
        <v>95</v>
      </c>
      <c r="W417">
        <v>5</v>
      </c>
      <c r="X417">
        <v>5</v>
      </c>
      <c r="Y417">
        <v>1950</v>
      </c>
      <c r="Z417">
        <v>1950</v>
      </c>
      <c r="AA417" t="s">
        <v>96</v>
      </c>
      <c r="AB417" t="s">
        <v>97</v>
      </c>
      <c r="AC417" t="s">
        <v>130</v>
      </c>
      <c r="AD417" t="s">
        <v>130</v>
      </c>
      <c r="AE417" t="s">
        <v>99</v>
      </c>
      <c r="AF417">
        <v>0</v>
      </c>
      <c r="AG417" t="s">
        <v>100</v>
      </c>
      <c r="AH417" t="s">
        <v>100</v>
      </c>
      <c r="AI417" t="s">
        <v>101</v>
      </c>
      <c r="AJ417" t="s">
        <v>139</v>
      </c>
      <c r="AK417" t="s">
        <v>100</v>
      </c>
      <c r="AL417" t="s">
        <v>120</v>
      </c>
      <c r="AM417" t="s">
        <v>103</v>
      </c>
      <c r="AN417">
        <v>1078</v>
      </c>
      <c r="AO417" t="s">
        <v>104</v>
      </c>
      <c r="AP417">
        <v>0</v>
      </c>
      <c r="AQ417">
        <v>0</v>
      </c>
      <c r="AR417">
        <v>1078</v>
      </c>
      <c r="AS417" t="s">
        <v>105</v>
      </c>
      <c r="AT417" t="s">
        <v>100</v>
      </c>
      <c r="AU417" t="s">
        <v>106</v>
      </c>
      <c r="AV417" t="s">
        <v>245</v>
      </c>
      <c r="AW417">
        <v>1368</v>
      </c>
      <c r="AX417">
        <v>0</v>
      </c>
      <c r="AY417">
        <v>0</v>
      </c>
      <c r="AZ417">
        <v>1</v>
      </c>
      <c r="BA417">
        <v>0</v>
      </c>
      <c r="BB417">
        <v>1</v>
      </c>
      <c r="BC417">
        <v>0</v>
      </c>
      <c r="BD417">
        <v>3</v>
      </c>
      <c r="BE417">
        <v>1</v>
      </c>
      <c r="BF417" t="s">
        <v>100</v>
      </c>
      <c r="BG417">
        <v>6</v>
      </c>
      <c r="BH417" t="s">
        <v>328</v>
      </c>
      <c r="BI417">
        <v>0</v>
      </c>
      <c r="BK417" t="s">
        <v>123</v>
      </c>
      <c r="BL417">
        <v>1950</v>
      </c>
      <c r="BM417" t="s">
        <v>150</v>
      </c>
      <c r="BN417">
        <v>1</v>
      </c>
      <c r="BO417">
        <v>195</v>
      </c>
      <c r="BP417" t="s">
        <v>100</v>
      </c>
      <c r="BQ417" t="s">
        <v>100</v>
      </c>
      <c r="BR417" t="s">
        <v>106</v>
      </c>
      <c r="BS417">
        <v>0</v>
      </c>
      <c r="BT417">
        <v>41</v>
      </c>
      <c r="BU417">
        <v>211</v>
      </c>
      <c r="BV417">
        <v>0</v>
      </c>
      <c r="BW417">
        <v>0</v>
      </c>
      <c r="BX417">
        <v>0</v>
      </c>
      <c r="CA417" t="s">
        <v>207</v>
      </c>
      <c r="CB417">
        <v>900</v>
      </c>
      <c r="CC417">
        <v>6</v>
      </c>
      <c r="CD417">
        <v>2009</v>
      </c>
      <c r="CE417" t="s">
        <v>111</v>
      </c>
      <c r="CF417" t="s">
        <v>112</v>
      </c>
      <c r="CG417" t="s">
        <v>3359</v>
      </c>
      <c r="CH417">
        <v>-93.664645055417495</v>
      </c>
      <c r="CI417">
        <v>42.020404041615798</v>
      </c>
      <c r="CJ417" t="s">
        <v>3360</v>
      </c>
    </row>
    <row r="418" spans="1:88" x14ac:dyDescent="0.25">
      <c r="A418">
        <v>228</v>
      </c>
      <c r="B418">
        <v>908225240</v>
      </c>
      <c r="C418">
        <f>VLOOKUP(B418,[1]Ames_Housing_Price_Data!$B:$B,1,FALSE)</f>
        <v>908225240</v>
      </c>
      <c r="D418" t="b">
        <f t="shared" si="6"/>
        <v>0</v>
      </c>
      <c r="E418">
        <v>948</v>
      </c>
      <c r="F418">
        <v>111000</v>
      </c>
      <c r="G418">
        <v>20</v>
      </c>
      <c r="H418" t="s">
        <v>85</v>
      </c>
      <c r="I418">
        <v>75</v>
      </c>
      <c r="J418">
        <v>10215</v>
      </c>
      <c r="K418" t="s">
        <v>86</v>
      </c>
      <c r="M418" t="s">
        <v>87</v>
      </c>
      <c r="N418" t="s">
        <v>155</v>
      </c>
      <c r="O418" t="s">
        <v>89</v>
      </c>
      <c r="P418" t="s">
        <v>115</v>
      </c>
      <c r="Q418" t="s">
        <v>91</v>
      </c>
      <c r="R418" t="s">
        <v>116</v>
      </c>
      <c r="S418" t="s">
        <v>93</v>
      </c>
      <c r="T418" t="s">
        <v>93</v>
      </c>
      <c r="U418" t="s">
        <v>94</v>
      </c>
      <c r="V418" t="s">
        <v>95</v>
      </c>
      <c r="W418">
        <v>4</v>
      </c>
      <c r="X418">
        <v>5</v>
      </c>
      <c r="Y418">
        <v>1954</v>
      </c>
      <c r="Z418">
        <v>1954</v>
      </c>
      <c r="AA418" t="s">
        <v>129</v>
      </c>
      <c r="AB418" t="s">
        <v>97</v>
      </c>
      <c r="AC418" t="s">
        <v>98</v>
      </c>
      <c r="AD418" t="s">
        <v>98</v>
      </c>
      <c r="AE418" t="s">
        <v>119</v>
      </c>
      <c r="AF418">
        <v>132</v>
      </c>
      <c r="AG418" t="s">
        <v>100</v>
      </c>
      <c r="AH418" t="s">
        <v>100</v>
      </c>
      <c r="AI418" t="s">
        <v>144</v>
      </c>
      <c r="AJ418" t="s">
        <v>100</v>
      </c>
      <c r="AK418" t="s">
        <v>100</v>
      </c>
      <c r="AL418" t="s">
        <v>102</v>
      </c>
      <c r="AM418" t="s">
        <v>122</v>
      </c>
      <c r="AN418">
        <v>492</v>
      </c>
      <c r="AO418" t="s">
        <v>104</v>
      </c>
      <c r="AP418">
        <v>0</v>
      </c>
      <c r="AQ418">
        <v>372</v>
      </c>
      <c r="AR418">
        <v>864</v>
      </c>
      <c r="AS418" t="s">
        <v>105</v>
      </c>
      <c r="AT418" t="s">
        <v>132</v>
      </c>
      <c r="AU418" t="s">
        <v>106</v>
      </c>
      <c r="AV418" t="s">
        <v>107</v>
      </c>
      <c r="AW418">
        <v>948</v>
      </c>
      <c r="AX418">
        <v>0</v>
      </c>
      <c r="AY418">
        <v>0</v>
      </c>
      <c r="AZ418">
        <v>0</v>
      </c>
      <c r="BA418">
        <v>0</v>
      </c>
      <c r="BB418">
        <v>1</v>
      </c>
      <c r="BC418">
        <v>0</v>
      </c>
      <c r="BD418">
        <v>3</v>
      </c>
      <c r="BE418">
        <v>1</v>
      </c>
      <c r="BF418" t="s">
        <v>100</v>
      </c>
      <c r="BG418">
        <v>5</v>
      </c>
      <c r="BH418" t="s">
        <v>108</v>
      </c>
      <c r="BI418">
        <v>0</v>
      </c>
      <c r="BK418" t="s">
        <v>123</v>
      </c>
      <c r="BL418">
        <v>1954</v>
      </c>
      <c r="BM418" t="s">
        <v>104</v>
      </c>
      <c r="BN418">
        <v>1</v>
      </c>
      <c r="BO418">
        <v>248</v>
      </c>
      <c r="BP418" t="s">
        <v>100</v>
      </c>
      <c r="BQ418" t="s">
        <v>100</v>
      </c>
      <c r="BR418" t="s">
        <v>106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CB418">
        <v>0</v>
      </c>
      <c r="CC418">
        <v>2</v>
      </c>
      <c r="CD418">
        <v>2007</v>
      </c>
      <c r="CE418" t="s">
        <v>111</v>
      </c>
      <c r="CF418" t="s">
        <v>112</v>
      </c>
      <c r="CG418" t="s">
        <v>2642</v>
      </c>
      <c r="CH418">
        <v>-93.663540836734697</v>
      </c>
      <c r="CI418">
        <v>42.0207151428571</v>
      </c>
      <c r="CJ418" t="s">
        <v>2643</v>
      </c>
    </row>
    <row r="419" spans="1:88" x14ac:dyDescent="0.25">
      <c r="A419">
        <v>184</v>
      </c>
      <c r="B419">
        <v>908225180</v>
      </c>
      <c r="C419">
        <f>VLOOKUP(B419,[1]Ames_Housing_Price_Data!$B:$B,1,FALSE)</f>
        <v>908225180</v>
      </c>
      <c r="D419" t="b">
        <f t="shared" si="6"/>
        <v>0</v>
      </c>
      <c r="E419">
        <v>936</v>
      </c>
      <c r="F419">
        <v>97900</v>
      </c>
      <c r="G419">
        <v>50</v>
      </c>
      <c r="H419" t="s">
        <v>85</v>
      </c>
      <c r="I419">
        <v>56</v>
      </c>
      <c r="J419">
        <v>6956</v>
      </c>
      <c r="K419" t="s">
        <v>86</v>
      </c>
      <c r="M419" t="s">
        <v>87</v>
      </c>
      <c r="N419" t="s">
        <v>88</v>
      </c>
      <c r="O419" t="s">
        <v>89</v>
      </c>
      <c r="P419" t="s">
        <v>115</v>
      </c>
      <c r="Q419" t="s">
        <v>91</v>
      </c>
      <c r="R419" t="s">
        <v>116</v>
      </c>
      <c r="S419" t="s">
        <v>93</v>
      </c>
      <c r="T419" t="s">
        <v>93</v>
      </c>
      <c r="U419" t="s">
        <v>94</v>
      </c>
      <c r="V419" t="s">
        <v>253</v>
      </c>
      <c r="W419">
        <v>4</v>
      </c>
      <c r="X419">
        <v>7</v>
      </c>
      <c r="Y419">
        <v>1948</v>
      </c>
      <c r="Z419">
        <v>1950</v>
      </c>
      <c r="AA419" t="s">
        <v>96</v>
      </c>
      <c r="AB419" t="s">
        <v>97</v>
      </c>
      <c r="AC419" t="s">
        <v>143</v>
      </c>
      <c r="AD419" t="s">
        <v>143</v>
      </c>
      <c r="AE419" t="s">
        <v>99</v>
      </c>
      <c r="AF419">
        <v>0</v>
      </c>
      <c r="AG419" t="s">
        <v>100</v>
      </c>
      <c r="AH419" t="s">
        <v>109</v>
      </c>
      <c r="AI419" t="s">
        <v>101</v>
      </c>
      <c r="AJ419" t="s">
        <v>139</v>
      </c>
      <c r="AK419" t="s">
        <v>100</v>
      </c>
      <c r="AL419" t="s">
        <v>120</v>
      </c>
      <c r="AM419" t="s">
        <v>104</v>
      </c>
      <c r="AN419">
        <v>0</v>
      </c>
      <c r="AO419" t="s">
        <v>104</v>
      </c>
      <c r="AP419">
        <v>0</v>
      </c>
      <c r="AQ419">
        <v>624</v>
      </c>
      <c r="AR419">
        <v>624</v>
      </c>
      <c r="AS419" t="s">
        <v>105</v>
      </c>
      <c r="AT419" t="s">
        <v>132</v>
      </c>
      <c r="AU419" t="s">
        <v>106</v>
      </c>
      <c r="AV419" t="s">
        <v>107</v>
      </c>
      <c r="AW419">
        <v>624</v>
      </c>
      <c r="AX419">
        <v>312</v>
      </c>
      <c r="AY419">
        <v>0</v>
      </c>
      <c r="AZ419">
        <v>0</v>
      </c>
      <c r="BA419">
        <v>0</v>
      </c>
      <c r="BB419">
        <v>1</v>
      </c>
      <c r="BC419">
        <v>0</v>
      </c>
      <c r="BD419">
        <v>3</v>
      </c>
      <c r="BE419">
        <v>1</v>
      </c>
      <c r="BF419" t="s">
        <v>100</v>
      </c>
      <c r="BG419">
        <v>5</v>
      </c>
      <c r="BH419" t="s">
        <v>108</v>
      </c>
      <c r="BI419">
        <v>0</v>
      </c>
      <c r="BK419" t="s">
        <v>123</v>
      </c>
      <c r="BL419">
        <v>1948</v>
      </c>
      <c r="BM419" t="s">
        <v>104</v>
      </c>
      <c r="BN419">
        <v>1</v>
      </c>
      <c r="BO419">
        <v>265</v>
      </c>
      <c r="BP419" t="s">
        <v>100</v>
      </c>
      <c r="BQ419" t="s">
        <v>133</v>
      </c>
      <c r="BR419" t="s">
        <v>106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CB419">
        <v>0</v>
      </c>
      <c r="CC419">
        <v>4</v>
      </c>
      <c r="CD419">
        <v>2006</v>
      </c>
      <c r="CE419" t="s">
        <v>111</v>
      </c>
      <c r="CF419" t="s">
        <v>112</v>
      </c>
      <c r="CG419" t="s">
        <v>2558</v>
      </c>
      <c r="CH419">
        <v>-93.662077735766104</v>
      </c>
      <c r="CI419">
        <v>42.020115550742602</v>
      </c>
      <c r="CJ419" t="s">
        <v>2559</v>
      </c>
    </row>
    <row r="420" spans="1:88" x14ac:dyDescent="0.25">
      <c r="A420">
        <v>581</v>
      </c>
      <c r="B420">
        <v>908225170</v>
      </c>
      <c r="C420">
        <f>VLOOKUP(B420,[1]Ames_Housing_Price_Data!$B:$B,1,FALSE)</f>
        <v>908225170</v>
      </c>
      <c r="D420" t="b">
        <f t="shared" si="6"/>
        <v>0</v>
      </c>
      <c r="E420">
        <v>784</v>
      </c>
      <c r="F420">
        <v>91900</v>
      </c>
      <c r="G420">
        <v>190</v>
      </c>
      <c r="H420" t="s">
        <v>85</v>
      </c>
      <c r="I420">
        <v>56</v>
      </c>
      <c r="J420">
        <v>6931</v>
      </c>
      <c r="K420" t="s">
        <v>86</v>
      </c>
      <c r="M420" t="s">
        <v>87</v>
      </c>
      <c r="N420" t="s">
        <v>88</v>
      </c>
      <c r="O420" t="s">
        <v>89</v>
      </c>
      <c r="P420" t="s">
        <v>115</v>
      </c>
      <c r="Q420" t="s">
        <v>91</v>
      </c>
      <c r="R420" t="s">
        <v>116</v>
      </c>
      <c r="S420" t="s">
        <v>93</v>
      </c>
      <c r="T420" t="s">
        <v>93</v>
      </c>
      <c r="U420" t="s">
        <v>157</v>
      </c>
      <c r="V420" t="s">
        <v>95</v>
      </c>
      <c r="W420">
        <v>4</v>
      </c>
      <c r="X420">
        <v>5</v>
      </c>
      <c r="Y420">
        <v>1955</v>
      </c>
      <c r="Z420">
        <v>1955</v>
      </c>
      <c r="AA420" t="s">
        <v>129</v>
      </c>
      <c r="AB420" t="s">
        <v>97</v>
      </c>
      <c r="AC420" t="s">
        <v>98</v>
      </c>
      <c r="AD420" t="s">
        <v>98</v>
      </c>
      <c r="AE420" t="s">
        <v>99</v>
      </c>
      <c r="AF420">
        <v>0</v>
      </c>
      <c r="AG420" t="s">
        <v>100</v>
      </c>
      <c r="AH420" t="s">
        <v>100</v>
      </c>
      <c r="AI420" t="s">
        <v>101</v>
      </c>
      <c r="AJ420" t="s">
        <v>100</v>
      </c>
      <c r="AK420" t="s">
        <v>100</v>
      </c>
      <c r="AL420" t="s">
        <v>191</v>
      </c>
      <c r="AM420" t="s">
        <v>122</v>
      </c>
      <c r="AN420">
        <v>784</v>
      </c>
      <c r="AO420" t="s">
        <v>104</v>
      </c>
      <c r="AP420">
        <v>0</v>
      </c>
      <c r="AQ420">
        <v>0</v>
      </c>
      <c r="AR420">
        <v>784</v>
      </c>
      <c r="AS420" t="s">
        <v>105</v>
      </c>
      <c r="AT420" t="s">
        <v>100</v>
      </c>
      <c r="AU420" t="s">
        <v>134</v>
      </c>
      <c r="AV420" t="s">
        <v>1353</v>
      </c>
      <c r="AW420">
        <v>784</v>
      </c>
      <c r="AX420">
        <v>0</v>
      </c>
      <c r="AY420">
        <v>0</v>
      </c>
      <c r="AZ420">
        <v>1</v>
      </c>
      <c r="BA420">
        <v>0</v>
      </c>
      <c r="BB420">
        <v>1</v>
      </c>
      <c r="BC420">
        <v>0</v>
      </c>
      <c r="BD420">
        <v>2</v>
      </c>
      <c r="BE420">
        <v>1</v>
      </c>
      <c r="BF420" t="s">
        <v>100</v>
      </c>
      <c r="BG420">
        <v>4</v>
      </c>
      <c r="BH420" t="s">
        <v>108</v>
      </c>
      <c r="BI420">
        <v>0</v>
      </c>
      <c r="BN420">
        <v>0</v>
      </c>
      <c r="BO420">
        <v>0</v>
      </c>
      <c r="BR420" t="s">
        <v>106</v>
      </c>
      <c r="BS420">
        <v>112</v>
      </c>
      <c r="BT420">
        <v>0</v>
      </c>
      <c r="BU420">
        <v>0</v>
      </c>
      <c r="BV420">
        <v>0</v>
      </c>
      <c r="BW420">
        <v>0</v>
      </c>
      <c r="BX420">
        <v>0</v>
      </c>
      <c r="CB420">
        <v>0</v>
      </c>
      <c r="CC420">
        <v>5</v>
      </c>
      <c r="CD420">
        <v>2008</v>
      </c>
      <c r="CE420" t="s">
        <v>111</v>
      </c>
      <c r="CF420" t="s">
        <v>112</v>
      </c>
      <c r="CG420" t="s">
        <v>1381</v>
      </c>
      <c r="CH420">
        <v>-93.662016522548001</v>
      </c>
      <c r="CI420">
        <v>42.020117914187303</v>
      </c>
      <c r="CJ420" t="s">
        <v>1382</v>
      </c>
    </row>
    <row r="421" spans="1:88" x14ac:dyDescent="0.25">
      <c r="A421">
        <v>102</v>
      </c>
      <c r="B421">
        <v>908208020</v>
      </c>
      <c r="C421">
        <f>VLOOKUP(B421,[1]Ames_Housing_Price_Data!$B:$B,1,FALSE)</f>
        <v>908208020</v>
      </c>
      <c r="D421" t="b">
        <f t="shared" si="6"/>
        <v>0</v>
      </c>
      <c r="E421">
        <v>1121</v>
      </c>
      <c r="F421">
        <v>140000</v>
      </c>
      <c r="G421">
        <v>20</v>
      </c>
      <c r="H421" t="s">
        <v>154</v>
      </c>
      <c r="I421">
        <v>80</v>
      </c>
      <c r="J421">
        <v>8546</v>
      </c>
      <c r="K421" t="s">
        <v>86</v>
      </c>
      <c r="M421" t="s">
        <v>87</v>
      </c>
      <c r="N421" t="s">
        <v>88</v>
      </c>
      <c r="O421" t="s">
        <v>89</v>
      </c>
      <c r="P421" t="s">
        <v>90</v>
      </c>
      <c r="Q421" t="s">
        <v>91</v>
      </c>
      <c r="R421" t="s">
        <v>116</v>
      </c>
      <c r="S421" t="s">
        <v>93</v>
      </c>
      <c r="T421" t="s">
        <v>93</v>
      </c>
      <c r="U421" t="s">
        <v>94</v>
      </c>
      <c r="V421" t="s">
        <v>95</v>
      </c>
      <c r="W421">
        <v>4</v>
      </c>
      <c r="X421">
        <v>5</v>
      </c>
      <c r="Y421">
        <v>2003</v>
      </c>
      <c r="Z421">
        <v>2004</v>
      </c>
      <c r="AA421" t="s">
        <v>96</v>
      </c>
      <c r="AB421" t="s">
        <v>97</v>
      </c>
      <c r="AC421" t="s">
        <v>143</v>
      </c>
      <c r="AD421" t="s">
        <v>143</v>
      </c>
      <c r="AE421" t="s">
        <v>99</v>
      </c>
      <c r="AF421">
        <v>0</v>
      </c>
      <c r="AG421" t="s">
        <v>100</v>
      </c>
      <c r="AH421" t="s">
        <v>100</v>
      </c>
      <c r="AI421" t="s">
        <v>144</v>
      </c>
      <c r="AJ421" t="s">
        <v>109</v>
      </c>
      <c r="AK421" t="s">
        <v>100</v>
      </c>
      <c r="AL421" t="s">
        <v>102</v>
      </c>
      <c r="AM421" t="s">
        <v>104</v>
      </c>
      <c r="AN421">
        <v>0</v>
      </c>
      <c r="AO421" t="s">
        <v>104</v>
      </c>
      <c r="AP421">
        <v>0</v>
      </c>
      <c r="AQ421">
        <v>1121</v>
      </c>
      <c r="AR421">
        <v>1121</v>
      </c>
      <c r="AS421" t="s">
        <v>105</v>
      </c>
      <c r="AT421" t="s">
        <v>132</v>
      </c>
      <c r="AU421" t="s">
        <v>106</v>
      </c>
      <c r="AV421" t="s">
        <v>107</v>
      </c>
      <c r="AW421">
        <v>1121</v>
      </c>
      <c r="AX421">
        <v>0</v>
      </c>
      <c r="AY421">
        <v>0</v>
      </c>
      <c r="AZ421">
        <v>0</v>
      </c>
      <c r="BA421">
        <v>0</v>
      </c>
      <c r="BB421">
        <v>2</v>
      </c>
      <c r="BC421">
        <v>0</v>
      </c>
      <c r="BD421">
        <v>2</v>
      </c>
      <c r="BE421">
        <v>1</v>
      </c>
      <c r="BF421" t="s">
        <v>100</v>
      </c>
      <c r="BG421">
        <v>5</v>
      </c>
      <c r="BH421" t="s">
        <v>108</v>
      </c>
      <c r="BI421">
        <v>0</v>
      </c>
      <c r="BK421" t="s">
        <v>123</v>
      </c>
      <c r="BL421">
        <v>2003</v>
      </c>
      <c r="BM421" t="s">
        <v>150</v>
      </c>
      <c r="BN421">
        <v>2</v>
      </c>
      <c r="BO421">
        <v>440</v>
      </c>
      <c r="BP421" t="s">
        <v>100</v>
      </c>
      <c r="BQ421" t="s">
        <v>100</v>
      </c>
      <c r="BR421" t="s">
        <v>106</v>
      </c>
      <c r="BS421">
        <v>132</v>
      </c>
      <c r="BT421">
        <v>64</v>
      </c>
      <c r="BU421">
        <v>0</v>
      </c>
      <c r="BV421">
        <v>0</v>
      </c>
      <c r="BW421">
        <v>0</v>
      </c>
      <c r="BX421">
        <v>0</v>
      </c>
      <c r="CB421">
        <v>0</v>
      </c>
      <c r="CC421">
        <v>3</v>
      </c>
      <c r="CD421">
        <v>2010</v>
      </c>
      <c r="CE421" t="s">
        <v>111</v>
      </c>
      <c r="CF421" t="s">
        <v>112</v>
      </c>
      <c r="CG421" t="s">
        <v>2395</v>
      </c>
      <c r="CH421">
        <v>-93.667721</v>
      </c>
      <c r="CI421">
        <v>42.020046000000001</v>
      </c>
      <c r="CJ421" t="s">
        <v>2396</v>
      </c>
    </row>
    <row r="422" spans="1:88" x14ac:dyDescent="0.25">
      <c r="A422">
        <v>337</v>
      </c>
      <c r="B422">
        <v>908204180</v>
      </c>
      <c r="C422">
        <f>VLOOKUP(B422,[1]Ames_Housing_Price_Data!$B:$B,1,FALSE)</f>
        <v>908204180</v>
      </c>
      <c r="D422" t="b">
        <f t="shared" si="6"/>
        <v>0</v>
      </c>
      <c r="E422">
        <v>1152</v>
      </c>
      <c r="F422">
        <v>61500</v>
      </c>
      <c r="G422">
        <v>90</v>
      </c>
      <c r="H422" t="s">
        <v>85</v>
      </c>
      <c r="I422">
        <v>74</v>
      </c>
      <c r="J422">
        <v>6882</v>
      </c>
      <c r="K422" t="s">
        <v>86</v>
      </c>
      <c r="M422" t="s">
        <v>87</v>
      </c>
      <c r="N422" t="s">
        <v>88</v>
      </c>
      <c r="O422" t="s">
        <v>89</v>
      </c>
      <c r="P422" t="s">
        <v>90</v>
      </c>
      <c r="Q422" t="s">
        <v>91</v>
      </c>
      <c r="R422" t="s">
        <v>116</v>
      </c>
      <c r="S422" t="s">
        <v>93</v>
      </c>
      <c r="T422" t="s">
        <v>93</v>
      </c>
      <c r="U422" t="s">
        <v>299</v>
      </c>
      <c r="V422" t="s">
        <v>95</v>
      </c>
      <c r="W422">
        <v>4</v>
      </c>
      <c r="X422">
        <v>3</v>
      </c>
      <c r="Y422">
        <v>1955</v>
      </c>
      <c r="Z422">
        <v>1955</v>
      </c>
      <c r="AA422" t="s">
        <v>96</v>
      </c>
      <c r="AB422" t="s">
        <v>97</v>
      </c>
      <c r="AC422" t="s">
        <v>264</v>
      </c>
      <c r="AD422" t="s">
        <v>169</v>
      </c>
      <c r="AE422" t="s">
        <v>457</v>
      </c>
      <c r="AF422">
        <v>128</v>
      </c>
      <c r="AG422" t="s">
        <v>100</v>
      </c>
      <c r="AH422" t="s">
        <v>100</v>
      </c>
      <c r="AI422" t="s">
        <v>144</v>
      </c>
      <c r="AN422">
        <v>0</v>
      </c>
      <c r="AP422">
        <v>0</v>
      </c>
      <c r="AQ422">
        <v>0</v>
      </c>
      <c r="AR422">
        <v>0</v>
      </c>
      <c r="AS422" t="s">
        <v>105</v>
      </c>
      <c r="AT422" t="s">
        <v>100</v>
      </c>
      <c r="AU422" t="s">
        <v>134</v>
      </c>
      <c r="AV422" t="s">
        <v>107</v>
      </c>
      <c r="AW422">
        <v>1152</v>
      </c>
      <c r="AX422">
        <v>0</v>
      </c>
      <c r="AY422">
        <v>0</v>
      </c>
      <c r="AZ422">
        <v>0</v>
      </c>
      <c r="BA422">
        <v>0</v>
      </c>
      <c r="BB422">
        <v>2</v>
      </c>
      <c r="BC422">
        <v>0</v>
      </c>
      <c r="BD422">
        <v>2</v>
      </c>
      <c r="BE422">
        <v>2</v>
      </c>
      <c r="BF422" t="s">
        <v>139</v>
      </c>
      <c r="BG422">
        <v>6</v>
      </c>
      <c r="BH422" t="s">
        <v>108</v>
      </c>
      <c r="BI422">
        <v>0</v>
      </c>
      <c r="BN422">
        <v>0</v>
      </c>
      <c r="BO422">
        <v>0</v>
      </c>
      <c r="BR422" t="s">
        <v>134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CB422">
        <v>0</v>
      </c>
      <c r="CC422">
        <v>9</v>
      </c>
      <c r="CD422">
        <v>2007</v>
      </c>
      <c r="CE422" t="s">
        <v>111</v>
      </c>
      <c r="CF422" t="s">
        <v>112</v>
      </c>
      <c r="CG422" t="s">
        <v>898</v>
      </c>
      <c r="CH422">
        <v>-93.6653515</v>
      </c>
      <c r="CI422">
        <v>42.0199462</v>
      </c>
      <c r="CJ422" t="s">
        <v>899</v>
      </c>
    </row>
    <row r="423" spans="1:88" x14ac:dyDescent="0.25">
      <c r="A423">
        <v>557</v>
      </c>
      <c r="B423">
        <v>908204160</v>
      </c>
      <c r="C423">
        <f>VLOOKUP(B423,[1]Ames_Housing_Price_Data!$B:$B,1,FALSE)</f>
        <v>908204160</v>
      </c>
      <c r="D423" t="b">
        <f t="shared" si="6"/>
        <v>0</v>
      </c>
      <c r="E423">
        <v>1152</v>
      </c>
      <c r="F423">
        <v>82500</v>
      </c>
      <c r="G423">
        <v>90</v>
      </c>
      <c r="H423" t="s">
        <v>85</v>
      </c>
      <c r="I423">
        <v>74</v>
      </c>
      <c r="J423">
        <v>6845</v>
      </c>
      <c r="K423" t="s">
        <v>86</v>
      </c>
      <c r="M423" t="s">
        <v>87</v>
      </c>
      <c r="N423" t="s">
        <v>88</v>
      </c>
      <c r="O423" t="s">
        <v>89</v>
      </c>
      <c r="P423" t="s">
        <v>115</v>
      </c>
      <c r="Q423" t="s">
        <v>91</v>
      </c>
      <c r="R423" t="s">
        <v>116</v>
      </c>
      <c r="S423" t="s">
        <v>93</v>
      </c>
      <c r="T423" t="s">
        <v>93</v>
      </c>
      <c r="U423" t="s">
        <v>299</v>
      </c>
      <c r="V423" t="s">
        <v>95</v>
      </c>
      <c r="W423">
        <v>4</v>
      </c>
      <c r="X423">
        <v>5</v>
      </c>
      <c r="Y423">
        <v>1955</v>
      </c>
      <c r="Z423">
        <v>1955</v>
      </c>
      <c r="AA423" t="s">
        <v>96</v>
      </c>
      <c r="AB423" t="s">
        <v>97</v>
      </c>
      <c r="AC423" t="s">
        <v>162</v>
      </c>
      <c r="AD423" t="s">
        <v>163</v>
      </c>
      <c r="AE423" t="s">
        <v>457</v>
      </c>
      <c r="AF423">
        <v>58</v>
      </c>
      <c r="AG423" t="s">
        <v>100</v>
      </c>
      <c r="AH423" t="s">
        <v>100</v>
      </c>
      <c r="AI423" t="s">
        <v>148</v>
      </c>
      <c r="AN423">
        <v>0</v>
      </c>
      <c r="AP423">
        <v>0</v>
      </c>
      <c r="AQ423">
        <v>0</v>
      </c>
      <c r="AR423">
        <v>0</v>
      </c>
      <c r="AS423" t="s">
        <v>105</v>
      </c>
      <c r="AT423" t="s">
        <v>100</v>
      </c>
      <c r="AU423" t="s">
        <v>134</v>
      </c>
      <c r="AV423" t="s">
        <v>201</v>
      </c>
      <c r="AW423">
        <v>1152</v>
      </c>
      <c r="AX423">
        <v>0</v>
      </c>
      <c r="AY423">
        <v>0</v>
      </c>
      <c r="AZ423">
        <v>0</v>
      </c>
      <c r="BA423">
        <v>0</v>
      </c>
      <c r="BB423">
        <v>2</v>
      </c>
      <c r="BC423">
        <v>0</v>
      </c>
      <c r="BD423">
        <v>2</v>
      </c>
      <c r="BE423">
        <v>2</v>
      </c>
      <c r="BF423" t="s">
        <v>100</v>
      </c>
      <c r="BG423">
        <v>6</v>
      </c>
      <c r="BH423" t="s">
        <v>108</v>
      </c>
      <c r="BI423">
        <v>0</v>
      </c>
      <c r="BN423">
        <v>0</v>
      </c>
      <c r="BO423">
        <v>0</v>
      </c>
      <c r="BR423" t="s">
        <v>134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CB423">
        <v>0</v>
      </c>
      <c r="CC423">
        <v>7</v>
      </c>
      <c r="CD423">
        <v>2008</v>
      </c>
      <c r="CE423" t="s">
        <v>111</v>
      </c>
      <c r="CF423" t="s">
        <v>112</v>
      </c>
      <c r="CG423" t="s">
        <v>1333</v>
      </c>
      <c r="CH423">
        <v>-93.665402900000004</v>
      </c>
      <c r="CI423">
        <v>42.0195893</v>
      </c>
      <c r="CJ423" t="s">
        <v>1334</v>
      </c>
    </row>
    <row r="424" spans="1:88" x14ac:dyDescent="0.25">
      <c r="A424">
        <v>465</v>
      </c>
      <c r="B424">
        <v>908204090</v>
      </c>
      <c r="C424">
        <f>VLOOKUP(B424,[1]Ames_Housing_Price_Data!$B:$B,1,FALSE)</f>
        <v>908204090</v>
      </c>
      <c r="D424" t="b">
        <f t="shared" si="6"/>
        <v>0</v>
      </c>
      <c r="E424">
        <v>960</v>
      </c>
      <c r="F424">
        <v>131750</v>
      </c>
      <c r="G424">
        <v>20</v>
      </c>
      <c r="H424" t="s">
        <v>85</v>
      </c>
      <c r="I424">
        <v>64</v>
      </c>
      <c r="J424">
        <v>6400</v>
      </c>
      <c r="K424" t="s">
        <v>86</v>
      </c>
      <c r="M424" t="s">
        <v>87</v>
      </c>
      <c r="N424" t="s">
        <v>88</v>
      </c>
      <c r="O424" t="s">
        <v>89</v>
      </c>
      <c r="P424" t="s">
        <v>115</v>
      </c>
      <c r="Q424" t="s">
        <v>91</v>
      </c>
      <c r="R424" t="s">
        <v>116</v>
      </c>
      <c r="S424" t="s">
        <v>93</v>
      </c>
      <c r="T424" t="s">
        <v>93</v>
      </c>
      <c r="U424" t="s">
        <v>94</v>
      </c>
      <c r="V424" t="s">
        <v>95</v>
      </c>
      <c r="W424">
        <v>5</v>
      </c>
      <c r="X424">
        <v>7</v>
      </c>
      <c r="Y424">
        <v>1959</v>
      </c>
      <c r="Z424">
        <v>2000</v>
      </c>
      <c r="AA424" t="s">
        <v>96</v>
      </c>
      <c r="AB424" t="s">
        <v>97</v>
      </c>
      <c r="AC424" t="s">
        <v>162</v>
      </c>
      <c r="AD424" t="s">
        <v>163</v>
      </c>
      <c r="AE424" t="s">
        <v>99</v>
      </c>
      <c r="AF424">
        <v>0</v>
      </c>
      <c r="AG424" t="s">
        <v>100</v>
      </c>
      <c r="AH424" t="s">
        <v>100</v>
      </c>
      <c r="AI424" t="s">
        <v>101</v>
      </c>
      <c r="AJ424" t="s">
        <v>100</v>
      </c>
      <c r="AK424" t="s">
        <v>100</v>
      </c>
      <c r="AL424" t="s">
        <v>191</v>
      </c>
      <c r="AM424" t="s">
        <v>103</v>
      </c>
      <c r="AN424">
        <v>77</v>
      </c>
      <c r="AO424" t="s">
        <v>122</v>
      </c>
      <c r="AP424">
        <v>831</v>
      </c>
      <c r="AQ424">
        <v>52</v>
      </c>
      <c r="AR424">
        <v>960</v>
      </c>
      <c r="AS424" t="s">
        <v>105</v>
      </c>
      <c r="AT424" t="s">
        <v>132</v>
      </c>
      <c r="AU424" t="s">
        <v>106</v>
      </c>
      <c r="AV424" t="s">
        <v>107</v>
      </c>
      <c r="AW424">
        <v>960</v>
      </c>
      <c r="AX424">
        <v>0</v>
      </c>
      <c r="AY424">
        <v>0</v>
      </c>
      <c r="AZ424">
        <v>1</v>
      </c>
      <c r="BA424">
        <v>0</v>
      </c>
      <c r="BB424">
        <v>1</v>
      </c>
      <c r="BC424">
        <v>0</v>
      </c>
      <c r="BD424">
        <v>2</v>
      </c>
      <c r="BE424">
        <v>1</v>
      </c>
      <c r="BF424" t="s">
        <v>139</v>
      </c>
      <c r="BG424">
        <v>4</v>
      </c>
      <c r="BH424" t="s">
        <v>108</v>
      </c>
      <c r="BI424">
        <v>0</v>
      </c>
      <c r="BK424" t="s">
        <v>110</v>
      </c>
      <c r="BL424">
        <v>1959</v>
      </c>
      <c r="BM424" t="s">
        <v>104</v>
      </c>
      <c r="BN424">
        <v>1</v>
      </c>
      <c r="BO424">
        <v>392</v>
      </c>
      <c r="BP424" t="s">
        <v>100</v>
      </c>
      <c r="BQ424" t="s">
        <v>100</v>
      </c>
      <c r="BR424" t="s">
        <v>106</v>
      </c>
      <c r="BS424">
        <v>144</v>
      </c>
      <c r="BT424">
        <v>0</v>
      </c>
      <c r="BU424">
        <v>35</v>
      </c>
      <c r="BV424">
        <v>0</v>
      </c>
      <c r="BW424">
        <v>0</v>
      </c>
      <c r="BX424">
        <v>0</v>
      </c>
      <c r="CB424">
        <v>0</v>
      </c>
      <c r="CC424">
        <v>12</v>
      </c>
      <c r="CD424">
        <v>2007</v>
      </c>
      <c r="CE424" t="s">
        <v>111</v>
      </c>
      <c r="CF424" t="s">
        <v>112</v>
      </c>
      <c r="CG424" t="s">
        <v>1154</v>
      </c>
      <c r="CH424">
        <v>-93.666382975960602</v>
      </c>
      <c r="CI424">
        <v>42.018681899999997</v>
      </c>
      <c r="CJ424" t="s">
        <v>1155</v>
      </c>
    </row>
    <row r="425" spans="1:88" x14ac:dyDescent="0.25">
      <c r="A425">
        <v>430</v>
      </c>
      <c r="B425">
        <v>908203100</v>
      </c>
      <c r="C425">
        <f>VLOOKUP(B425,[1]Ames_Housing_Price_Data!$B:$B,1,FALSE)</f>
        <v>908203100</v>
      </c>
      <c r="D425" t="b">
        <f t="shared" si="6"/>
        <v>0</v>
      </c>
      <c r="E425">
        <v>960</v>
      </c>
      <c r="F425">
        <v>90000</v>
      </c>
      <c r="G425">
        <v>20</v>
      </c>
      <c r="H425" t="s">
        <v>85</v>
      </c>
      <c r="I425">
        <v>64</v>
      </c>
      <c r="J425">
        <v>6410</v>
      </c>
      <c r="K425" t="s">
        <v>86</v>
      </c>
      <c r="M425" t="s">
        <v>87</v>
      </c>
      <c r="N425" t="s">
        <v>231</v>
      </c>
      <c r="O425" t="s">
        <v>89</v>
      </c>
      <c r="P425" t="s">
        <v>115</v>
      </c>
      <c r="Q425" t="s">
        <v>91</v>
      </c>
      <c r="R425" t="s">
        <v>116</v>
      </c>
      <c r="S425" t="s">
        <v>93</v>
      </c>
      <c r="T425" t="s">
        <v>93</v>
      </c>
      <c r="U425" t="s">
        <v>94</v>
      </c>
      <c r="V425" t="s">
        <v>95</v>
      </c>
      <c r="W425">
        <v>4</v>
      </c>
      <c r="X425">
        <v>5</v>
      </c>
      <c r="Y425">
        <v>1958</v>
      </c>
      <c r="Z425">
        <v>1958</v>
      </c>
      <c r="AA425" t="s">
        <v>129</v>
      </c>
      <c r="AB425" t="s">
        <v>97</v>
      </c>
      <c r="AC425" t="s">
        <v>162</v>
      </c>
      <c r="AD425" t="s">
        <v>163</v>
      </c>
      <c r="AE425" t="s">
        <v>99</v>
      </c>
      <c r="AF425">
        <v>0</v>
      </c>
      <c r="AG425" t="s">
        <v>100</v>
      </c>
      <c r="AH425" t="s">
        <v>100</v>
      </c>
      <c r="AI425" t="s">
        <v>101</v>
      </c>
      <c r="AJ425" t="s">
        <v>100</v>
      </c>
      <c r="AK425" t="s">
        <v>100</v>
      </c>
      <c r="AL425" t="s">
        <v>102</v>
      </c>
      <c r="AM425" t="s">
        <v>104</v>
      </c>
      <c r="AN425">
        <v>0</v>
      </c>
      <c r="AO425" t="s">
        <v>104</v>
      </c>
      <c r="AP425">
        <v>0</v>
      </c>
      <c r="AQ425">
        <v>960</v>
      </c>
      <c r="AR425">
        <v>960</v>
      </c>
      <c r="AS425" t="s">
        <v>105</v>
      </c>
      <c r="AT425" t="s">
        <v>132</v>
      </c>
      <c r="AU425" t="s">
        <v>106</v>
      </c>
      <c r="AV425" t="s">
        <v>107</v>
      </c>
      <c r="AW425">
        <v>960</v>
      </c>
      <c r="AX425">
        <v>0</v>
      </c>
      <c r="AY425">
        <v>0</v>
      </c>
      <c r="AZ425">
        <v>0</v>
      </c>
      <c r="BA425">
        <v>0</v>
      </c>
      <c r="BB425">
        <v>1</v>
      </c>
      <c r="BC425">
        <v>0</v>
      </c>
      <c r="BD425">
        <v>3</v>
      </c>
      <c r="BE425">
        <v>1</v>
      </c>
      <c r="BF425" t="s">
        <v>100</v>
      </c>
      <c r="BG425">
        <v>5</v>
      </c>
      <c r="BH425" t="s">
        <v>108</v>
      </c>
      <c r="BI425">
        <v>0</v>
      </c>
      <c r="BN425">
        <v>0</v>
      </c>
      <c r="BO425">
        <v>0</v>
      </c>
      <c r="BR425" t="s">
        <v>106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Z425" t="s">
        <v>278</v>
      </c>
      <c r="CB425">
        <v>0</v>
      </c>
      <c r="CC425">
        <v>5</v>
      </c>
      <c r="CD425">
        <v>2010</v>
      </c>
      <c r="CE425" t="s">
        <v>111</v>
      </c>
      <c r="CF425" t="s">
        <v>112</v>
      </c>
      <c r="CG425" t="s">
        <v>1084</v>
      </c>
      <c r="CH425">
        <v>-93.666349199999999</v>
      </c>
      <c r="CI425">
        <v>42.019610350000001</v>
      </c>
      <c r="CJ425" t="s">
        <v>1085</v>
      </c>
    </row>
    <row r="426" spans="1:88" x14ac:dyDescent="0.25">
      <c r="A426">
        <v>586</v>
      </c>
      <c r="B426">
        <v>908203090</v>
      </c>
      <c r="C426">
        <f>VLOOKUP(B426,[1]Ames_Housing_Price_Data!$B:$B,1,FALSE)</f>
        <v>908203090</v>
      </c>
      <c r="D426" t="b">
        <f t="shared" si="6"/>
        <v>0</v>
      </c>
      <c r="E426">
        <v>876</v>
      </c>
      <c r="F426">
        <v>85000</v>
      </c>
      <c r="G426">
        <v>20</v>
      </c>
      <c r="H426" t="s">
        <v>85</v>
      </c>
      <c r="I426">
        <v>64</v>
      </c>
      <c r="J426">
        <v>6410</v>
      </c>
      <c r="K426" t="s">
        <v>86</v>
      </c>
      <c r="M426" t="s">
        <v>87</v>
      </c>
      <c r="N426" t="s">
        <v>231</v>
      </c>
      <c r="O426" t="s">
        <v>89</v>
      </c>
      <c r="P426" t="s">
        <v>115</v>
      </c>
      <c r="Q426" t="s">
        <v>156</v>
      </c>
      <c r="R426" t="s">
        <v>116</v>
      </c>
      <c r="S426" t="s">
        <v>93</v>
      </c>
      <c r="T426" t="s">
        <v>93</v>
      </c>
      <c r="U426" t="s">
        <v>94</v>
      </c>
      <c r="V426" t="s">
        <v>95</v>
      </c>
      <c r="W426">
        <v>4</v>
      </c>
      <c r="X426">
        <v>5</v>
      </c>
      <c r="Y426">
        <v>1959</v>
      </c>
      <c r="Z426">
        <v>1959</v>
      </c>
      <c r="AA426" t="s">
        <v>96</v>
      </c>
      <c r="AB426" t="s">
        <v>97</v>
      </c>
      <c r="AC426" t="s">
        <v>264</v>
      </c>
      <c r="AD426" t="s">
        <v>264</v>
      </c>
      <c r="AE426" t="s">
        <v>99</v>
      </c>
      <c r="AF426">
        <v>0</v>
      </c>
      <c r="AG426" t="s">
        <v>100</v>
      </c>
      <c r="AH426" t="s">
        <v>100</v>
      </c>
      <c r="AI426" t="s">
        <v>101</v>
      </c>
      <c r="AJ426" t="s">
        <v>100</v>
      </c>
      <c r="AK426" t="s">
        <v>100</v>
      </c>
      <c r="AL426" t="s">
        <v>102</v>
      </c>
      <c r="AM426" t="s">
        <v>257</v>
      </c>
      <c r="AN426">
        <v>332</v>
      </c>
      <c r="AO426" t="s">
        <v>103</v>
      </c>
      <c r="AP426">
        <v>243</v>
      </c>
      <c r="AQ426">
        <v>301</v>
      </c>
      <c r="AR426">
        <v>876</v>
      </c>
      <c r="AS426" t="s">
        <v>105</v>
      </c>
      <c r="AT426" t="s">
        <v>100</v>
      </c>
      <c r="AU426" t="s">
        <v>106</v>
      </c>
      <c r="AV426" t="s">
        <v>245</v>
      </c>
      <c r="AW426">
        <v>876</v>
      </c>
      <c r="AX426">
        <v>0</v>
      </c>
      <c r="AY426">
        <v>0</v>
      </c>
      <c r="AZ426">
        <v>0</v>
      </c>
      <c r="BA426">
        <v>0</v>
      </c>
      <c r="BB426">
        <v>1</v>
      </c>
      <c r="BC426">
        <v>0</v>
      </c>
      <c r="BD426">
        <v>3</v>
      </c>
      <c r="BE426">
        <v>1</v>
      </c>
      <c r="BF426" t="s">
        <v>100</v>
      </c>
      <c r="BG426">
        <v>5</v>
      </c>
      <c r="BH426" t="s">
        <v>108</v>
      </c>
      <c r="BI426">
        <v>0</v>
      </c>
      <c r="BK426" t="s">
        <v>110</v>
      </c>
      <c r="BL426">
        <v>1959</v>
      </c>
      <c r="BM426" t="s">
        <v>104</v>
      </c>
      <c r="BN426">
        <v>1</v>
      </c>
      <c r="BO426">
        <v>320</v>
      </c>
      <c r="BP426" t="s">
        <v>100</v>
      </c>
      <c r="BQ426" t="s">
        <v>100</v>
      </c>
      <c r="BR426" t="s">
        <v>106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Z426" t="s">
        <v>278</v>
      </c>
      <c r="CB426">
        <v>0</v>
      </c>
      <c r="CC426">
        <v>3</v>
      </c>
      <c r="CD426">
        <v>2009</v>
      </c>
      <c r="CE426" t="s">
        <v>111</v>
      </c>
      <c r="CF426" t="s">
        <v>112</v>
      </c>
      <c r="CG426" t="s">
        <v>4902</v>
      </c>
      <c r="CH426">
        <v>-93.666345375021706</v>
      </c>
      <c r="CI426">
        <v>42.019438800000003</v>
      </c>
      <c r="CJ426" t="s">
        <v>4903</v>
      </c>
    </row>
    <row r="427" spans="1:88" x14ac:dyDescent="0.25">
      <c r="A427">
        <v>94</v>
      </c>
      <c r="B427">
        <v>908201120</v>
      </c>
      <c r="C427">
        <f>VLOOKUP(B427,[1]Ames_Housing_Price_Data!$B:$B,1,FALSE)</f>
        <v>908201120</v>
      </c>
      <c r="D427" t="b">
        <f t="shared" si="6"/>
        <v>0</v>
      </c>
      <c r="E427">
        <v>1440</v>
      </c>
      <c r="F427">
        <v>118000</v>
      </c>
      <c r="G427">
        <v>90</v>
      </c>
      <c r="H427" t="s">
        <v>85</v>
      </c>
      <c r="I427">
        <v>92</v>
      </c>
      <c r="J427">
        <v>12108</v>
      </c>
      <c r="K427" t="s">
        <v>86</v>
      </c>
      <c r="M427" t="s">
        <v>87</v>
      </c>
      <c r="N427" t="s">
        <v>88</v>
      </c>
      <c r="O427" t="s">
        <v>89</v>
      </c>
      <c r="P427" t="s">
        <v>115</v>
      </c>
      <c r="Q427" t="s">
        <v>91</v>
      </c>
      <c r="R427" t="s">
        <v>116</v>
      </c>
      <c r="S427" t="s">
        <v>93</v>
      </c>
      <c r="T427" t="s">
        <v>93</v>
      </c>
      <c r="U427" t="s">
        <v>299</v>
      </c>
      <c r="V427" t="s">
        <v>95</v>
      </c>
      <c r="W427">
        <v>4</v>
      </c>
      <c r="X427">
        <v>4</v>
      </c>
      <c r="Y427">
        <v>1955</v>
      </c>
      <c r="Z427">
        <v>1955</v>
      </c>
      <c r="AA427" t="s">
        <v>96</v>
      </c>
      <c r="AB427" t="s">
        <v>97</v>
      </c>
      <c r="AC427" t="s">
        <v>143</v>
      </c>
      <c r="AD427" t="s">
        <v>143</v>
      </c>
      <c r="AE427" t="s">
        <v>119</v>
      </c>
      <c r="AF427">
        <v>270</v>
      </c>
      <c r="AG427" t="s">
        <v>100</v>
      </c>
      <c r="AH427" t="s">
        <v>100</v>
      </c>
      <c r="AI427" t="s">
        <v>101</v>
      </c>
      <c r="AJ427" t="s">
        <v>100</v>
      </c>
      <c r="AK427" t="s">
        <v>100</v>
      </c>
      <c r="AL427" t="s">
        <v>102</v>
      </c>
      <c r="AM427" t="s">
        <v>122</v>
      </c>
      <c r="AN427">
        <v>133</v>
      </c>
      <c r="AO427" t="s">
        <v>104</v>
      </c>
      <c r="AP427">
        <v>0</v>
      </c>
      <c r="AQ427">
        <v>1307</v>
      </c>
      <c r="AR427">
        <v>1440</v>
      </c>
      <c r="AS427" t="s">
        <v>105</v>
      </c>
      <c r="AT427" t="s">
        <v>100</v>
      </c>
      <c r="AU427" t="s">
        <v>134</v>
      </c>
      <c r="AV427" t="s">
        <v>201</v>
      </c>
      <c r="AW427">
        <v>1440</v>
      </c>
      <c r="AX427">
        <v>0</v>
      </c>
      <c r="AY427">
        <v>0</v>
      </c>
      <c r="AZ427">
        <v>0</v>
      </c>
      <c r="BA427">
        <v>0</v>
      </c>
      <c r="BB427">
        <v>2</v>
      </c>
      <c r="BC427">
        <v>0</v>
      </c>
      <c r="BD427">
        <v>4</v>
      </c>
      <c r="BE427">
        <v>2</v>
      </c>
      <c r="BF427" t="s">
        <v>139</v>
      </c>
      <c r="BG427">
        <v>8</v>
      </c>
      <c r="BH427" t="s">
        <v>108</v>
      </c>
      <c r="BI427">
        <v>0</v>
      </c>
      <c r="BN427">
        <v>0</v>
      </c>
      <c r="BO427">
        <v>0</v>
      </c>
      <c r="BR427" t="s">
        <v>106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CB427">
        <v>0</v>
      </c>
      <c r="CC427">
        <v>9</v>
      </c>
      <c r="CD427">
        <v>2008</v>
      </c>
      <c r="CE427" t="s">
        <v>111</v>
      </c>
      <c r="CF427" t="s">
        <v>112</v>
      </c>
      <c r="CG427" t="s">
        <v>400</v>
      </c>
      <c r="CH427">
        <v>-93.665322000000003</v>
      </c>
      <c r="CI427">
        <v>42.020310700000003</v>
      </c>
      <c r="CJ427" t="s">
        <v>401</v>
      </c>
    </row>
    <row r="428" spans="1:88" x14ac:dyDescent="0.25">
      <c r="A428">
        <v>280</v>
      </c>
      <c r="B428">
        <v>908201040</v>
      </c>
      <c r="C428">
        <f>VLOOKUP(B428,[1]Ames_Housing_Price_Data!$B:$B,1,FALSE)</f>
        <v>908201040</v>
      </c>
      <c r="D428" t="b">
        <f t="shared" si="6"/>
        <v>0</v>
      </c>
      <c r="E428">
        <v>698</v>
      </c>
      <c r="F428">
        <v>118000</v>
      </c>
      <c r="G428">
        <v>20</v>
      </c>
      <c r="H428" t="s">
        <v>85</v>
      </c>
      <c r="I428">
        <v>50</v>
      </c>
      <c r="J428">
        <v>9405</v>
      </c>
      <c r="K428" t="s">
        <v>86</v>
      </c>
      <c r="M428" t="s">
        <v>87</v>
      </c>
      <c r="N428" t="s">
        <v>88</v>
      </c>
      <c r="O428" t="s">
        <v>89</v>
      </c>
      <c r="P428" t="s">
        <v>115</v>
      </c>
      <c r="Q428" t="s">
        <v>91</v>
      </c>
      <c r="R428" t="s">
        <v>116</v>
      </c>
      <c r="S428" t="s">
        <v>93</v>
      </c>
      <c r="T428" t="s">
        <v>93</v>
      </c>
      <c r="U428" t="s">
        <v>94</v>
      </c>
      <c r="V428" t="s">
        <v>95</v>
      </c>
      <c r="W428">
        <v>5</v>
      </c>
      <c r="X428">
        <v>9</v>
      </c>
      <c r="Y428">
        <v>1947</v>
      </c>
      <c r="Z428">
        <v>2008</v>
      </c>
      <c r="AA428" t="s">
        <v>129</v>
      </c>
      <c r="AB428" t="s">
        <v>97</v>
      </c>
      <c r="AC428" t="s">
        <v>143</v>
      </c>
      <c r="AD428" t="s">
        <v>143</v>
      </c>
      <c r="AE428" t="s">
        <v>99</v>
      </c>
      <c r="AF428">
        <v>0</v>
      </c>
      <c r="AG428" t="s">
        <v>100</v>
      </c>
      <c r="AH428" t="s">
        <v>132</v>
      </c>
      <c r="AI428" t="s">
        <v>101</v>
      </c>
      <c r="AJ428" t="s">
        <v>100</v>
      </c>
      <c r="AK428" t="s">
        <v>100</v>
      </c>
      <c r="AL428" t="s">
        <v>102</v>
      </c>
      <c r="AM428" t="s">
        <v>104</v>
      </c>
      <c r="AN428">
        <v>0</v>
      </c>
      <c r="AO428" t="s">
        <v>104</v>
      </c>
      <c r="AP428">
        <v>0</v>
      </c>
      <c r="AQ428">
        <v>698</v>
      </c>
      <c r="AR428">
        <v>698</v>
      </c>
      <c r="AS428" t="s">
        <v>105</v>
      </c>
      <c r="AT428" t="s">
        <v>132</v>
      </c>
      <c r="AU428" t="s">
        <v>106</v>
      </c>
      <c r="AV428" t="s">
        <v>107</v>
      </c>
      <c r="AW428">
        <v>698</v>
      </c>
      <c r="AX428">
        <v>0</v>
      </c>
      <c r="AY428">
        <v>0</v>
      </c>
      <c r="AZ428">
        <v>0</v>
      </c>
      <c r="BA428">
        <v>1</v>
      </c>
      <c r="BB428">
        <v>1</v>
      </c>
      <c r="BC428">
        <v>0</v>
      </c>
      <c r="BD428">
        <v>2</v>
      </c>
      <c r="BE428">
        <v>1</v>
      </c>
      <c r="BF428" t="s">
        <v>100</v>
      </c>
      <c r="BG428">
        <v>4</v>
      </c>
      <c r="BH428" t="s">
        <v>108</v>
      </c>
      <c r="BI428">
        <v>0</v>
      </c>
      <c r="BN428">
        <v>0</v>
      </c>
      <c r="BO428">
        <v>0</v>
      </c>
      <c r="BR428" t="s">
        <v>106</v>
      </c>
      <c r="BS428">
        <v>0</v>
      </c>
      <c r="BT428">
        <v>200</v>
      </c>
      <c r="BU428">
        <v>0</v>
      </c>
      <c r="BV428">
        <v>0</v>
      </c>
      <c r="BW428">
        <v>0</v>
      </c>
      <c r="BX428">
        <v>0</v>
      </c>
      <c r="CB428">
        <v>0</v>
      </c>
      <c r="CC428">
        <v>6</v>
      </c>
      <c r="CD428">
        <v>2009</v>
      </c>
      <c r="CE428" t="s">
        <v>111</v>
      </c>
      <c r="CF428" t="s">
        <v>112</v>
      </c>
      <c r="CG428" t="s">
        <v>783</v>
      </c>
      <c r="CH428">
        <v>-93.664881877911498</v>
      </c>
      <c r="CI428">
        <v>42.0220795598349</v>
      </c>
      <c r="CJ428" t="s">
        <v>784</v>
      </c>
    </row>
    <row r="429" spans="1:88" x14ac:dyDescent="0.25">
      <c r="A429">
        <v>494</v>
      </c>
      <c r="B429">
        <v>908188150</v>
      </c>
      <c r="C429">
        <f>VLOOKUP(B429,[1]Ames_Housing_Price_Data!$B:$B,1,FALSE)</f>
        <v>908188150</v>
      </c>
      <c r="D429" t="b">
        <f t="shared" si="6"/>
        <v>0</v>
      </c>
      <c r="E429">
        <v>1708</v>
      </c>
      <c r="F429">
        <v>130000</v>
      </c>
      <c r="G429">
        <v>160</v>
      </c>
      <c r="H429" t="s">
        <v>154</v>
      </c>
      <c r="I429">
        <v>32</v>
      </c>
      <c r="J429">
        <v>3363</v>
      </c>
      <c r="K429" t="s">
        <v>86</v>
      </c>
      <c r="M429" t="s">
        <v>87</v>
      </c>
      <c r="N429" t="s">
        <v>88</v>
      </c>
      <c r="O429" t="s">
        <v>89</v>
      </c>
      <c r="P429" t="s">
        <v>115</v>
      </c>
      <c r="Q429" t="s">
        <v>91</v>
      </c>
      <c r="R429" t="s">
        <v>116</v>
      </c>
      <c r="S429" t="s">
        <v>93</v>
      </c>
      <c r="T429" t="s">
        <v>93</v>
      </c>
      <c r="U429" t="s">
        <v>117</v>
      </c>
      <c r="V429" t="s">
        <v>138</v>
      </c>
      <c r="W429">
        <v>7</v>
      </c>
      <c r="X429">
        <v>5</v>
      </c>
      <c r="Y429">
        <v>2004</v>
      </c>
      <c r="Z429">
        <v>2004</v>
      </c>
      <c r="AA429" t="s">
        <v>96</v>
      </c>
      <c r="AB429" t="s">
        <v>97</v>
      </c>
      <c r="AC429" t="s">
        <v>143</v>
      </c>
      <c r="AD429" t="s">
        <v>143</v>
      </c>
      <c r="AE429" t="s">
        <v>172</v>
      </c>
      <c r="AF429">
        <v>117</v>
      </c>
      <c r="AG429" t="s">
        <v>109</v>
      </c>
      <c r="AH429" t="s">
        <v>100</v>
      </c>
      <c r="AI429" t="s">
        <v>144</v>
      </c>
      <c r="AJ429" t="s">
        <v>109</v>
      </c>
      <c r="AK429" t="s">
        <v>100</v>
      </c>
      <c r="AL429" t="s">
        <v>102</v>
      </c>
      <c r="AM429" t="s">
        <v>104</v>
      </c>
      <c r="AN429">
        <v>0</v>
      </c>
      <c r="AO429" t="s">
        <v>104</v>
      </c>
      <c r="AP429">
        <v>0</v>
      </c>
      <c r="AQ429">
        <v>976</v>
      </c>
      <c r="AR429">
        <v>976</v>
      </c>
      <c r="AS429" t="s">
        <v>105</v>
      </c>
      <c r="AT429" t="s">
        <v>132</v>
      </c>
      <c r="AU429" t="s">
        <v>106</v>
      </c>
      <c r="AV429" t="s">
        <v>107</v>
      </c>
      <c r="AW429">
        <v>976</v>
      </c>
      <c r="AX429">
        <v>732</v>
      </c>
      <c r="AY429">
        <v>0</v>
      </c>
      <c r="AZ429">
        <v>0</v>
      </c>
      <c r="BA429">
        <v>0</v>
      </c>
      <c r="BB429">
        <v>2</v>
      </c>
      <c r="BC429">
        <v>0</v>
      </c>
      <c r="BD429">
        <v>3</v>
      </c>
      <c r="BE429">
        <v>1</v>
      </c>
      <c r="BF429" t="s">
        <v>109</v>
      </c>
      <c r="BG429">
        <v>7</v>
      </c>
      <c r="BH429" t="s">
        <v>758</v>
      </c>
      <c r="BI429">
        <v>0</v>
      </c>
      <c r="BK429" t="s">
        <v>110</v>
      </c>
      <c r="BL429">
        <v>2004</v>
      </c>
      <c r="BM429" t="s">
        <v>104</v>
      </c>
      <c r="BN429">
        <v>2</v>
      </c>
      <c r="BO429">
        <v>380</v>
      </c>
      <c r="BP429" t="s">
        <v>100</v>
      </c>
      <c r="BQ429" t="s">
        <v>100</v>
      </c>
      <c r="BR429" t="s">
        <v>106</v>
      </c>
      <c r="BS429">
        <v>0</v>
      </c>
      <c r="BT429">
        <v>40</v>
      </c>
      <c r="BU429">
        <v>0</v>
      </c>
      <c r="BV429">
        <v>0</v>
      </c>
      <c r="BW429">
        <v>0</v>
      </c>
      <c r="BX429">
        <v>0</v>
      </c>
      <c r="CB429">
        <v>0</v>
      </c>
      <c r="CC429">
        <v>4</v>
      </c>
      <c r="CD429">
        <v>2006</v>
      </c>
      <c r="CE429" t="s">
        <v>111</v>
      </c>
      <c r="CF429" t="s">
        <v>112</v>
      </c>
      <c r="CG429" t="s">
        <v>3156</v>
      </c>
      <c r="CH429">
        <v>-93.670882905102403</v>
      </c>
      <c r="CI429">
        <v>42.018788656910601</v>
      </c>
      <c r="CJ429" t="s">
        <v>3157</v>
      </c>
    </row>
    <row r="430" spans="1:88" x14ac:dyDescent="0.25">
      <c r="A430">
        <v>795</v>
      </c>
      <c r="B430">
        <v>908188140</v>
      </c>
      <c r="C430">
        <f>VLOOKUP(B430,[1]Ames_Housing_Price_Data!$B:$B,1,FALSE)</f>
        <v>908188140</v>
      </c>
      <c r="D430" t="b">
        <f t="shared" si="6"/>
        <v>0</v>
      </c>
      <c r="E430">
        <v>1709</v>
      </c>
      <c r="F430">
        <v>137500</v>
      </c>
      <c r="G430">
        <v>160</v>
      </c>
      <c r="H430" t="s">
        <v>154</v>
      </c>
      <c r="I430">
        <v>24</v>
      </c>
      <c r="J430">
        <v>2522</v>
      </c>
      <c r="K430" t="s">
        <v>86</v>
      </c>
      <c r="M430" t="s">
        <v>87</v>
      </c>
      <c r="N430" t="s">
        <v>88</v>
      </c>
      <c r="O430" t="s">
        <v>89</v>
      </c>
      <c r="P430" t="s">
        <v>115</v>
      </c>
      <c r="Q430" t="s">
        <v>91</v>
      </c>
      <c r="R430" t="s">
        <v>116</v>
      </c>
      <c r="S430" t="s">
        <v>93</v>
      </c>
      <c r="T430" t="s">
        <v>93</v>
      </c>
      <c r="U430" t="s">
        <v>215</v>
      </c>
      <c r="V430" t="s">
        <v>138</v>
      </c>
      <c r="W430">
        <v>7</v>
      </c>
      <c r="X430">
        <v>5</v>
      </c>
      <c r="Y430">
        <v>2004</v>
      </c>
      <c r="Z430">
        <v>2004</v>
      </c>
      <c r="AA430" t="s">
        <v>96</v>
      </c>
      <c r="AB430" t="s">
        <v>97</v>
      </c>
      <c r="AC430" t="s">
        <v>143</v>
      </c>
      <c r="AD430" t="s">
        <v>143</v>
      </c>
      <c r="AE430" t="s">
        <v>172</v>
      </c>
      <c r="AF430">
        <v>50</v>
      </c>
      <c r="AG430" t="s">
        <v>109</v>
      </c>
      <c r="AH430" t="s">
        <v>100</v>
      </c>
      <c r="AI430" t="s">
        <v>144</v>
      </c>
      <c r="AJ430" t="s">
        <v>109</v>
      </c>
      <c r="AK430" t="s">
        <v>100</v>
      </c>
      <c r="AL430" t="s">
        <v>102</v>
      </c>
      <c r="AM430" t="s">
        <v>104</v>
      </c>
      <c r="AN430">
        <v>0</v>
      </c>
      <c r="AO430" t="s">
        <v>104</v>
      </c>
      <c r="AP430">
        <v>0</v>
      </c>
      <c r="AQ430">
        <v>970</v>
      </c>
      <c r="AR430">
        <v>970</v>
      </c>
      <c r="AS430" t="s">
        <v>105</v>
      </c>
      <c r="AT430" t="s">
        <v>132</v>
      </c>
      <c r="AU430" t="s">
        <v>106</v>
      </c>
      <c r="AV430" t="s">
        <v>107</v>
      </c>
      <c r="AW430">
        <v>970</v>
      </c>
      <c r="AX430">
        <v>739</v>
      </c>
      <c r="AY430">
        <v>0</v>
      </c>
      <c r="AZ430">
        <v>0</v>
      </c>
      <c r="BA430">
        <v>0</v>
      </c>
      <c r="BB430">
        <v>2</v>
      </c>
      <c r="BC430">
        <v>0</v>
      </c>
      <c r="BD430">
        <v>3</v>
      </c>
      <c r="BE430">
        <v>1</v>
      </c>
      <c r="BF430" t="s">
        <v>109</v>
      </c>
      <c r="BG430">
        <v>7</v>
      </c>
      <c r="BH430" t="s">
        <v>758</v>
      </c>
      <c r="BI430">
        <v>0</v>
      </c>
      <c r="BK430" t="s">
        <v>110</v>
      </c>
      <c r="BL430">
        <v>2004</v>
      </c>
      <c r="BM430" t="s">
        <v>104</v>
      </c>
      <c r="BN430">
        <v>2</v>
      </c>
      <c r="BO430">
        <v>380</v>
      </c>
      <c r="BP430" t="s">
        <v>100</v>
      </c>
      <c r="BQ430" t="s">
        <v>100</v>
      </c>
      <c r="BR430" t="s">
        <v>106</v>
      </c>
      <c r="BS430">
        <v>0</v>
      </c>
      <c r="BT430">
        <v>40</v>
      </c>
      <c r="BU430">
        <v>0</v>
      </c>
      <c r="BV430">
        <v>0</v>
      </c>
      <c r="BW430">
        <v>0</v>
      </c>
      <c r="BX430">
        <v>0</v>
      </c>
      <c r="CB430">
        <v>0</v>
      </c>
      <c r="CC430">
        <v>4</v>
      </c>
      <c r="CD430">
        <v>2006</v>
      </c>
      <c r="CE430" t="s">
        <v>111</v>
      </c>
      <c r="CF430" t="s">
        <v>112</v>
      </c>
      <c r="CG430" t="s">
        <v>3738</v>
      </c>
      <c r="CH430">
        <v>-93.670777975952703</v>
      </c>
      <c r="CI430">
        <v>42.018784957485501</v>
      </c>
      <c r="CJ430" t="s">
        <v>3739</v>
      </c>
    </row>
    <row r="431" spans="1:88" x14ac:dyDescent="0.25">
      <c r="A431">
        <v>349</v>
      </c>
      <c r="B431">
        <v>908188130</v>
      </c>
      <c r="C431">
        <f>VLOOKUP(B431,[1]Ames_Housing_Price_Data!$B:$B,1,FALSE)</f>
        <v>908188130</v>
      </c>
      <c r="D431" t="b">
        <f t="shared" si="6"/>
        <v>0</v>
      </c>
      <c r="E431">
        <v>1709</v>
      </c>
      <c r="F431">
        <v>130000</v>
      </c>
      <c r="G431">
        <v>160</v>
      </c>
      <c r="H431" t="s">
        <v>154</v>
      </c>
      <c r="I431">
        <v>24</v>
      </c>
      <c r="J431">
        <v>2522</v>
      </c>
      <c r="K431" t="s">
        <v>86</v>
      </c>
      <c r="M431" t="s">
        <v>87</v>
      </c>
      <c r="N431" t="s">
        <v>88</v>
      </c>
      <c r="O431" t="s">
        <v>89</v>
      </c>
      <c r="P431" t="s">
        <v>115</v>
      </c>
      <c r="Q431" t="s">
        <v>91</v>
      </c>
      <c r="R431" t="s">
        <v>116</v>
      </c>
      <c r="S431" t="s">
        <v>93</v>
      </c>
      <c r="T431" t="s">
        <v>93</v>
      </c>
      <c r="U431" t="s">
        <v>215</v>
      </c>
      <c r="V431" t="s">
        <v>138</v>
      </c>
      <c r="W431">
        <v>6</v>
      </c>
      <c r="X431">
        <v>5</v>
      </c>
      <c r="Y431">
        <v>2004</v>
      </c>
      <c r="Z431">
        <v>2006</v>
      </c>
      <c r="AA431" t="s">
        <v>96</v>
      </c>
      <c r="AB431" t="s">
        <v>97</v>
      </c>
      <c r="AC431" t="s">
        <v>143</v>
      </c>
      <c r="AD431" t="s">
        <v>143</v>
      </c>
      <c r="AE431" t="s">
        <v>172</v>
      </c>
      <c r="AF431">
        <v>50</v>
      </c>
      <c r="AG431" t="s">
        <v>109</v>
      </c>
      <c r="AH431" t="s">
        <v>100</v>
      </c>
      <c r="AI431" t="s">
        <v>144</v>
      </c>
      <c r="AJ431" t="s">
        <v>109</v>
      </c>
      <c r="AK431" t="s">
        <v>100</v>
      </c>
      <c r="AL431" t="s">
        <v>102</v>
      </c>
      <c r="AM431" t="s">
        <v>104</v>
      </c>
      <c r="AN431">
        <v>0</v>
      </c>
      <c r="AO431" t="s">
        <v>104</v>
      </c>
      <c r="AP431">
        <v>0</v>
      </c>
      <c r="AQ431">
        <v>970</v>
      </c>
      <c r="AR431">
        <v>970</v>
      </c>
      <c r="AS431" t="s">
        <v>105</v>
      </c>
      <c r="AT431" t="s">
        <v>132</v>
      </c>
      <c r="AU431" t="s">
        <v>106</v>
      </c>
      <c r="AV431" t="s">
        <v>107</v>
      </c>
      <c r="AW431">
        <v>970</v>
      </c>
      <c r="AX431">
        <v>739</v>
      </c>
      <c r="AY431">
        <v>0</v>
      </c>
      <c r="AZ431">
        <v>0</v>
      </c>
      <c r="BA431">
        <v>0</v>
      </c>
      <c r="BB431">
        <v>2</v>
      </c>
      <c r="BC431">
        <v>0</v>
      </c>
      <c r="BD431">
        <v>3</v>
      </c>
      <c r="BE431">
        <v>1</v>
      </c>
      <c r="BF431" t="s">
        <v>109</v>
      </c>
      <c r="BG431">
        <v>7</v>
      </c>
      <c r="BH431" t="s">
        <v>758</v>
      </c>
      <c r="BI431">
        <v>0</v>
      </c>
      <c r="BK431" t="s">
        <v>110</v>
      </c>
      <c r="BL431">
        <v>2004</v>
      </c>
      <c r="BM431" t="s">
        <v>104</v>
      </c>
      <c r="BN431">
        <v>2</v>
      </c>
      <c r="BO431">
        <v>380</v>
      </c>
      <c r="BP431" t="s">
        <v>100</v>
      </c>
      <c r="BQ431" t="s">
        <v>100</v>
      </c>
      <c r="BR431" t="s">
        <v>106</v>
      </c>
      <c r="BS431">
        <v>0</v>
      </c>
      <c r="BT431">
        <v>40</v>
      </c>
      <c r="BU431">
        <v>0</v>
      </c>
      <c r="BV431">
        <v>0</v>
      </c>
      <c r="BW431">
        <v>0</v>
      </c>
      <c r="BX431">
        <v>0</v>
      </c>
      <c r="CB431">
        <v>0</v>
      </c>
      <c r="CC431">
        <v>4</v>
      </c>
      <c r="CD431">
        <v>2006</v>
      </c>
      <c r="CE431" t="s">
        <v>111</v>
      </c>
      <c r="CF431" t="s">
        <v>112</v>
      </c>
      <c r="CG431" t="s">
        <v>923</v>
      </c>
      <c r="CH431">
        <v>-93.670708023186194</v>
      </c>
      <c r="CI431">
        <v>42.018782491202003</v>
      </c>
      <c r="CJ431" t="s">
        <v>924</v>
      </c>
    </row>
    <row r="432" spans="1:88" x14ac:dyDescent="0.25">
      <c r="A432">
        <v>34</v>
      </c>
      <c r="B432">
        <v>908188120</v>
      </c>
      <c r="C432">
        <f>VLOOKUP(B432,[1]Ames_Housing_Price_Data!$B:$B,1,FALSE)</f>
        <v>908188120</v>
      </c>
      <c r="D432" t="b">
        <f t="shared" si="6"/>
        <v>0</v>
      </c>
      <c r="E432">
        <v>1709</v>
      </c>
      <c r="F432">
        <v>130000</v>
      </c>
      <c r="G432">
        <v>160</v>
      </c>
      <c r="H432" t="s">
        <v>154</v>
      </c>
      <c r="I432">
        <v>24</v>
      </c>
      <c r="J432">
        <v>2522</v>
      </c>
      <c r="K432" t="s">
        <v>86</v>
      </c>
      <c r="M432" t="s">
        <v>87</v>
      </c>
      <c r="N432" t="s">
        <v>88</v>
      </c>
      <c r="O432" t="s">
        <v>89</v>
      </c>
      <c r="P432" t="s">
        <v>115</v>
      </c>
      <c r="Q432" t="s">
        <v>91</v>
      </c>
      <c r="R432" t="s">
        <v>116</v>
      </c>
      <c r="S432" t="s">
        <v>93</v>
      </c>
      <c r="T432" t="s">
        <v>93</v>
      </c>
      <c r="U432" t="s">
        <v>215</v>
      </c>
      <c r="V432" t="s">
        <v>138</v>
      </c>
      <c r="W432">
        <v>7</v>
      </c>
      <c r="X432">
        <v>5</v>
      </c>
      <c r="Y432">
        <v>2004</v>
      </c>
      <c r="Z432">
        <v>2004</v>
      </c>
      <c r="AA432" t="s">
        <v>96</v>
      </c>
      <c r="AB432" t="s">
        <v>97</v>
      </c>
      <c r="AC432" t="s">
        <v>143</v>
      </c>
      <c r="AD432" t="s">
        <v>143</v>
      </c>
      <c r="AE432" t="s">
        <v>172</v>
      </c>
      <c r="AF432">
        <v>50</v>
      </c>
      <c r="AG432" t="s">
        <v>109</v>
      </c>
      <c r="AH432" t="s">
        <v>100</v>
      </c>
      <c r="AI432" t="s">
        <v>144</v>
      </c>
      <c r="AJ432" t="s">
        <v>109</v>
      </c>
      <c r="AK432" t="s">
        <v>100</v>
      </c>
      <c r="AL432" t="s">
        <v>102</v>
      </c>
      <c r="AM432" t="s">
        <v>104</v>
      </c>
      <c r="AN432">
        <v>0</v>
      </c>
      <c r="AO432" t="s">
        <v>104</v>
      </c>
      <c r="AP432">
        <v>0</v>
      </c>
      <c r="AQ432">
        <v>970</v>
      </c>
      <c r="AR432">
        <v>970</v>
      </c>
      <c r="AS432" t="s">
        <v>105</v>
      </c>
      <c r="AT432" t="s">
        <v>132</v>
      </c>
      <c r="AU432" t="s">
        <v>106</v>
      </c>
      <c r="AV432" t="s">
        <v>107</v>
      </c>
      <c r="AW432">
        <v>970</v>
      </c>
      <c r="AX432">
        <v>739</v>
      </c>
      <c r="AY432">
        <v>0</v>
      </c>
      <c r="AZ432">
        <v>0</v>
      </c>
      <c r="BA432">
        <v>0</v>
      </c>
      <c r="BB432">
        <v>2</v>
      </c>
      <c r="BC432">
        <v>0</v>
      </c>
      <c r="BD432">
        <v>3</v>
      </c>
      <c r="BE432">
        <v>1</v>
      </c>
      <c r="BF432" t="s">
        <v>109</v>
      </c>
      <c r="BG432">
        <v>7</v>
      </c>
      <c r="BH432" t="s">
        <v>758</v>
      </c>
      <c r="BI432">
        <v>0</v>
      </c>
      <c r="BK432" t="s">
        <v>110</v>
      </c>
      <c r="BL432">
        <v>2004</v>
      </c>
      <c r="BM432" t="s">
        <v>104</v>
      </c>
      <c r="BN432">
        <v>2</v>
      </c>
      <c r="BO432">
        <v>380</v>
      </c>
      <c r="BP432" t="s">
        <v>100</v>
      </c>
      <c r="BQ432" t="s">
        <v>100</v>
      </c>
      <c r="BR432" t="s">
        <v>106</v>
      </c>
      <c r="BS432">
        <v>0</v>
      </c>
      <c r="BT432">
        <v>40</v>
      </c>
      <c r="BU432">
        <v>0</v>
      </c>
      <c r="BV432">
        <v>0</v>
      </c>
      <c r="BW432">
        <v>0</v>
      </c>
      <c r="BX432">
        <v>0</v>
      </c>
      <c r="CB432">
        <v>0</v>
      </c>
      <c r="CC432">
        <v>5</v>
      </c>
      <c r="CD432">
        <v>2006</v>
      </c>
      <c r="CE432" t="s">
        <v>111</v>
      </c>
      <c r="CF432" t="s">
        <v>112</v>
      </c>
      <c r="CG432" t="s">
        <v>3845</v>
      </c>
      <c r="CH432">
        <v>-93.670638070419699</v>
      </c>
      <c r="CI432">
        <v>42.018780024918598</v>
      </c>
      <c r="CJ432" t="s">
        <v>3846</v>
      </c>
    </row>
    <row r="433" spans="1:88" x14ac:dyDescent="0.25">
      <c r="A433">
        <v>507</v>
      </c>
      <c r="B433">
        <v>908188110</v>
      </c>
      <c r="C433">
        <f>VLOOKUP(B433,[1]Ames_Housing_Price_Data!$B:$B,1,FALSE)</f>
        <v>908188110</v>
      </c>
      <c r="D433" t="b">
        <f t="shared" si="6"/>
        <v>0</v>
      </c>
      <c r="E433">
        <v>1709</v>
      </c>
      <c r="F433">
        <v>134000</v>
      </c>
      <c r="G433">
        <v>160</v>
      </c>
      <c r="H433" t="s">
        <v>154</v>
      </c>
      <c r="I433">
        <v>24</v>
      </c>
      <c r="J433">
        <v>2522</v>
      </c>
      <c r="K433" t="s">
        <v>86</v>
      </c>
      <c r="M433" t="s">
        <v>87</v>
      </c>
      <c r="N433" t="s">
        <v>88</v>
      </c>
      <c r="O433" t="s">
        <v>89</v>
      </c>
      <c r="P433" t="s">
        <v>115</v>
      </c>
      <c r="Q433" t="s">
        <v>91</v>
      </c>
      <c r="R433" t="s">
        <v>116</v>
      </c>
      <c r="S433" t="s">
        <v>93</v>
      </c>
      <c r="T433" t="s">
        <v>93</v>
      </c>
      <c r="U433" t="s">
        <v>215</v>
      </c>
      <c r="V433" t="s">
        <v>138</v>
      </c>
      <c r="W433">
        <v>7</v>
      </c>
      <c r="X433">
        <v>5</v>
      </c>
      <c r="Y433">
        <v>2004</v>
      </c>
      <c r="Z433">
        <v>2004</v>
      </c>
      <c r="AA433" t="s">
        <v>96</v>
      </c>
      <c r="AB433" t="s">
        <v>97</v>
      </c>
      <c r="AC433" t="s">
        <v>143</v>
      </c>
      <c r="AD433" t="s">
        <v>143</v>
      </c>
      <c r="AE433" t="s">
        <v>172</v>
      </c>
      <c r="AF433">
        <v>50</v>
      </c>
      <c r="AG433" t="s">
        <v>109</v>
      </c>
      <c r="AH433" t="s">
        <v>100</v>
      </c>
      <c r="AI433" t="s">
        <v>144</v>
      </c>
      <c r="AJ433" t="s">
        <v>109</v>
      </c>
      <c r="AK433" t="s">
        <v>100</v>
      </c>
      <c r="AL433" t="s">
        <v>102</v>
      </c>
      <c r="AM433" t="s">
        <v>104</v>
      </c>
      <c r="AN433">
        <v>0</v>
      </c>
      <c r="AO433" t="s">
        <v>104</v>
      </c>
      <c r="AP433">
        <v>0</v>
      </c>
      <c r="AQ433">
        <v>970</v>
      </c>
      <c r="AR433">
        <v>970</v>
      </c>
      <c r="AS433" t="s">
        <v>105</v>
      </c>
      <c r="AT433" t="s">
        <v>132</v>
      </c>
      <c r="AU433" t="s">
        <v>106</v>
      </c>
      <c r="AV433" t="s">
        <v>107</v>
      </c>
      <c r="AW433">
        <v>970</v>
      </c>
      <c r="AX433">
        <v>739</v>
      </c>
      <c r="AY433">
        <v>0</v>
      </c>
      <c r="AZ433">
        <v>0</v>
      </c>
      <c r="BA433">
        <v>0</v>
      </c>
      <c r="BB433">
        <v>2</v>
      </c>
      <c r="BC433">
        <v>0</v>
      </c>
      <c r="BD433">
        <v>3</v>
      </c>
      <c r="BE433">
        <v>1</v>
      </c>
      <c r="BF433" t="s">
        <v>109</v>
      </c>
      <c r="BG433">
        <v>7</v>
      </c>
      <c r="BH433" t="s">
        <v>758</v>
      </c>
      <c r="BI433">
        <v>0</v>
      </c>
      <c r="BK433" t="s">
        <v>110</v>
      </c>
      <c r="BL433">
        <v>2004</v>
      </c>
      <c r="BM433" t="s">
        <v>104</v>
      </c>
      <c r="BN433">
        <v>2</v>
      </c>
      <c r="BO433">
        <v>380</v>
      </c>
      <c r="BP433" t="s">
        <v>100</v>
      </c>
      <c r="BQ433" t="s">
        <v>100</v>
      </c>
      <c r="BR433" t="s">
        <v>106</v>
      </c>
      <c r="BS433">
        <v>0</v>
      </c>
      <c r="BT433">
        <v>40</v>
      </c>
      <c r="BU433">
        <v>0</v>
      </c>
      <c r="BV433">
        <v>0</v>
      </c>
      <c r="BW433">
        <v>0</v>
      </c>
      <c r="BX433">
        <v>0</v>
      </c>
      <c r="CB433">
        <v>0</v>
      </c>
      <c r="CC433">
        <v>5</v>
      </c>
      <c r="CD433">
        <v>2006</v>
      </c>
      <c r="CE433" t="s">
        <v>111</v>
      </c>
      <c r="CF433" t="s">
        <v>112</v>
      </c>
      <c r="CG433" t="s">
        <v>3182</v>
      </c>
      <c r="CH433">
        <v>-93.670568130862904</v>
      </c>
      <c r="CI433">
        <v>42.018780776919002</v>
      </c>
      <c r="CJ433" t="s">
        <v>3183</v>
      </c>
    </row>
    <row r="434" spans="1:88" x14ac:dyDescent="0.25">
      <c r="A434">
        <v>847</v>
      </c>
      <c r="B434">
        <v>908186090</v>
      </c>
      <c r="C434">
        <f>VLOOKUP(B434,[1]Ames_Housing_Price_Data!$B:$B,1,FALSE)</f>
        <v>908186090</v>
      </c>
      <c r="D434" t="b">
        <f t="shared" si="6"/>
        <v>0</v>
      </c>
      <c r="E434">
        <v>1072</v>
      </c>
      <c r="F434">
        <v>142500</v>
      </c>
      <c r="G434">
        <v>180</v>
      </c>
      <c r="H434" t="s">
        <v>154</v>
      </c>
      <c r="I434">
        <v>35</v>
      </c>
      <c r="J434">
        <v>3675</v>
      </c>
      <c r="K434" t="s">
        <v>86</v>
      </c>
      <c r="M434" t="s">
        <v>87</v>
      </c>
      <c r="N434" t="s">
        <v>88</v>
      </c>
      <c r="O434" t="s">
        <v>89</v>
      </c>
      <c r="P434" t="s">
        <v>115</v>
      </c>
      <c r="Q434" t="s">
        <v>91</v>
      </c>
      <c r="R434" t="s">
        <v>116</v>
      </c>
      <c r="S434" t="s">
        <v>93</v>
      </c>
      <c r="T434" t="s">
        <v>93</v>
      </c>
      <c r="U434" t="s">
        <v>117</v>
      </c>
      <c r="V434" t="s">
        <v>147</v>
      </c>
      <c r="W434">
        <v>6</v>
      </c>
      <c r="X434">
        <v>5</v>
      </c>
      <c r="Y434">
        <v>2005</v>
      </c>
      <c r="Z434">
        <v>2006</v>
      </c>
      <c r="AA434" t="s">
        <v>96</v>
      </c>
      <c r="AB434" t="s">
        <v>97</v>
      </c>
      <c r="AC434" t="s">
        <v>143</v>
      </c>
      <c r="AD434" t="s">
        <v>143</v>
      </c>
      <c r="AE434" t="s">
        <v>119</v>
      </c>
      <c r="AF434">
        <v>82</v>
      </c>
      <c r="AG434" t="s">
        <v>100</v>
      </c>
      <c r="AH434" t="s">
        <v>100</v>
      </c>
      <c r="AI434" t="s">
        <v>144</v>
      </c>
      <c r="AJ434" t="s">
        <v>109</v>
      </c>
      <c r="AK434" t="s">
        <v>100</v>
      </c>
      <c r="AL434" t="s">
        <v>109</v>
      </c>
      <c r="AM434" t="s">
        <v>121</v>
      </c>
      <c r="AN434">
        <v>547</v>
      </c>
      <c r="AO434" t="s">
        <v>104</v>
      </c>
      <c r="AP434">
        <v>0</v>
      </c>
      <c r="AQ434">
        <v>0</v>
      </c>
      <c r="AR434">
        <v>547</v>
      </c>
      <c r="AS434" t="s">
        <v>105</v>
      </c>
      <c r="AT434" t="s">
        <v>109</v>
      </c>
      <c r="AU434" t="s">
        <v>106</v>
      </c>
      <c r="AV434" t="s">
        <v>107</v>
      </c>
      <c r="AW434">
        <v>1072</v>
      </c>
      <c r="AX434">
        <v>0</v>
      </c>
      <c r="AY434">
        <v>0</v>
      </c>
      <c r="AZ434">
        <v>1</v>
      </c>
      <c r="BA434">
        <v>0</v>
      </c>
      <c r="BB434">
        <v>1</v>
      </c>
      <c r="BC434">
        <v>0</v>
      </c>
      <c r="BD434">
        <v>2</v>
      </c>
      <c r="BE434">
        <v>1</v>
      </c>
      <c r="BF434" t="s">
        <v>100</v>
      </c>
      <c r="BG434">
        <v>5</v>
      </c>
      <c r="BH434" t="s">
        <v>108</v>
      </c>
      <c r="BI434">
        <v>0</v>
      </c>
      <c r="BK434" t="s">
        <v>173</v>
      </c>
      <c r="BL434">
        <v>2005</v>
      </c>
      <c r="BM434" t="s">
        <v>124</v>
      </c>
      <c r="BN434">
        <v>2</v>
      </c>
      <c r="BO434">
        <v>525</v>
      </c>
      <c r="BP434" t="s">
        <v>100</v>
      </c>
      <c r="BQ434" t="s">
        <v>100</v>
      </c>
      <c r="BR434" t="s">
        <v>106</v>
      </c>
      <c r="BS434">
        <v>0</v>
      </c>
      <c r="BT434">
        <v>44</v>
      </c>
      <c r="BU434">
        <v>0</v>
      </c>
      <c r="BV434">
        <v>0</v>
      </c>
      <c r="BW434">
        <v>0</v>
      </c>
      <c r="BX434">
        <v>0</v>
      </c>
      <c r="CB434">
        <v>0</v>
      </c>
      <c r="CC434">
        <v>10</v>
      </c>
      <c r="CD434">
        <v>2006</v>
      </c>
      <c r="CE434" t="s">
        <v>164</v>
      </c>
      <c r="CF434" t="s">
        <v>165</v>
      </c>
      <c r="CG434" t="s">
        <v>1901</v>
      </c>
      <c r="CH434">
        <v>-93.670847586750895</v>
      </c>
      <c r="CI434">
        <v>42.0189562548194</v>
      </c>
      <c r="CJ434" t="s">
        <v>1902</v>
      </c>
    </row>
    <row r="435" spans="1:88" x14ac:dyDescent="0.25">
      <c r="A435">
        <v>440</v>
      </c>
      <c r="B435">
        <v>908186080</v>
      </c>
      <c r="C435">
        <f>VLOOKUP(B435,[1]Ames_Housing_Price_Data!$B:$B,1,FALSE)</f>
        <v>908186080</v>
      </c>
      <c r="D435" t="b">
        <f t="shared" si="6"/>
        <v>0</v>
      </c>
      <c r="E435">
        <v>1072</v>
      </c>
      <c r="F435">
        <v>145500</v>
      </c>
      <c r="G435">
        <v>180</v>
      </c>
      <c r="H435" t="s">
        <v>154</v>
      </c>
      <c r="I435">
        <v>35</v>
      </c>
      <c r="J435">
        <v>3675</v>
      </c>
      <c r="K435" t="s">
        <v>86</v>
      </c>
      <c r="M435" t="s">
        <v>87</v>
      </c>
      <c r="N435" t="s">
        <v>88</v>
      </c>
      <c r="O435" t="s">
        <v>89</v>
      </c>
      <c r="P435" t="s">
        <v>115</v>
      </c>
      <c r="Q435" t="s">
        <v>91</v>
      </c>
      <c r="R435" t="s">
        <v>116</v>
      </c>
      <c r="S435" t="s">
        <v>93</v>
      </c>
      <c r="T435" t="s">
        <v>93</v>
      </c>
      <c r="U435" t="s">
        <v>117</v>
      </c>
      <c r="V435" t="s">
        <v>147</v>
      </c>
      <c r="W435">
        <v>6</v>
      </c>
      <c r="X435">
        <v>5</v>
      </c>
      <c r="Y435">
        <v>2005</v>
      </c>
      <c r="Z435">
        <v>2006</v>
      </c>
      <c r="AA435" t="s">
        <v>96</v>
      </c>
      <c r="AB435" t="s">
        <v>97</v>
      </c>
      <c r="AC435" t="s">
        <v>143</v>
      </c>
      <c r="AD435" t="s">
        <v>143</v>
      </c>
      <c r="AE435" t="s">
        <v>119</v>
      </c>
      <c r="AF435">
        <v>80</v>
      </c>
      <c r="AG435" t="s">
        <v>100</v>
      </c>
      <c r="AH435" t="s">
        <v>100</v>
      </c>
      <c r="AI435" t="s">
        <v>2882</v>
      </c>
      <c r="AJ435" t="s">
        <v>109</v>
      </c>
      <c r="AK435" t="s">
        <v>100</v>
      </c>
      <c r="AL435" t="s">
        <v>109</v>
      </c>
      <c r="AM435" t="s">
        <v>121</v>
      </c>
      <c r="AN435">
        <v>547</v>
      </c>
      <c r="AO435" t="s">
        <v>104</v>
      </c>
      <c r="AP435">
        <v>0</v>
      </c>
      <c r="AQ435">
        <v>0</v>
      </c>
      <c r="AR435">
        <v>547</v>
      </c>
      <c r="AS435" t="s">
        <v>105</v>
      </c>
      <c r="AT435" t="s">
        <v>109</v>
      </c>
      <c r="AU435" t="s">
        <v>106</v>
      </c>
      <c r="AV435" t="s">
        <v>107</v>
      </c>
      <c r="AW435">
        <v>1072</v>
      </c>
      <c r="AX435">
        <v>0</v>
      </c>
      <c r="AY435">
        <v>0</v>
      </c>
      <c r="AZ435">
        <v>1</v>
      </c>
      <c r="BA435">
        <v>0</v>
      </c>
      <c r="BB435">
        <v>1</v>
      </c>
      <c r="BC435">
        <v>0</v>
      </c>
      <c r="BD435">
        <v>2</v>
      </c>
      <c r="BE435">
        <v>1</v>
      </c>
      <c r="BF435" t="s">
        <v>100</v>
      </c>
      <c r="BG435">
        <v>5</v>
      </c>
      <c r="BH435" t="s">
        <v>108</v>
      </c>
      <c r="BI435">
        <v>0</v>
      </c>
      <c r="BK435" t="s">
        <v>173</v>
      </c>
      <c r="BL435">
        <v>2005</v>
      </c>
      <c r="BM435" t="s">
        <v>124</v>
      </c>
      <c r="BN435">
        <v>2</v>
      </c>
      <c r="BO435">
        <v>525</v>
      </c>
      <c r="BP435" t="s">
        <v>100</v>
      </c>
      <c r="BQ435" t="s">
        <v>100</v>
      </c>
      <c r="BR435" t="s">
        <v>106</v>
      </c>
      <c r="BS435">
        <v>0</v>
      </c>
      <c r="BT435">
        <v>28</v>
      </c>
      <c r="BU435">
        <v>0</v>
      </c>
      <c r="BV435">
        <v>0</v>
      </c>
      <c r="BW435">
        <v>0</v>
      </c>
      <c r="BX435">
        <v>0</v>
      </c>
      <c r="CB435">
        <v>0</v>
      </c>
      <c r="CC435">
        <v>4</v>
      </c>
      <c r="CD435">
        <v>2009</v>
      </c>
      <c r="CE435" t="s">
        <v>111</v>
      </c>
      <c r="CF435" t="s">
        <v>112</v>
      </c>
      <c r="CG435" t="s">
        <v>4622</v>
      </c>
      <c r="CH435">
        <v>-93.670778370855601</v>
      </c>
      <c r="CI435">
        <v>42.018952409491902</v>
      </c>
      <c r="CJ435" t="s">
        <v>4623</v>
      </c>
    </row>
    <row r="436" spans="1:88" x14ac:dyDescent="0.25">
      <c r="A436">
        <v>276</v>
      </c>
      <c r="B436">
        <v>908186060</v>
      </c>
      <c r="C436">
        <f>VLOOKUP(B436,[1]Ames_Housing_Price_Data!$B:$B,1,FALSE)</f>
        <v>908186060</v>
      </c>
      <c r="D436" t="b">
        <f t="shared" si="6"/>
        <v>0</v>
      </c>
      <c r="E436">
        <v>1072</v>
      </c>
      <c r="F436">
        <v>145000</v>
      </c>
      <c r="G436">
        <v>180</v>
      </c>
      <c r="H436" t="s">
        <v>154</v>
      </c>
      <c r="I436">
        <v>35</v>
      </c>
      <c r="J436">
        <v>3675</v>
      </c>
      <c r="K436" t="s">
        <v>86</v>
      </c>
      <c r="M436" t="s">
        <v>87</v>
      </c>
      <c r="N436" t="s">
        <v>88</v>
      </c>
      <c r="O436" t="s">
        <v>89</v>
      </c>
      <c r="P436" t="s">
        <v>115</v>
      </c>
      <c r="Q436" t="s">
        <v>91</v>
      </c>
      <c r="R436" t="s">
        <v>116</v>
      </c>
      <c r="S436" t="s">
        <v>93</v>
      </c>
      <c r="T436" t="s">
        <v>93</v>
      </c>
      <c r="U436" t="s">
        <v>117</v>
      </c>
      <c r="V436" t="s">
        <v>206</v>
      </c>
      <c r="W436">
        <v>5</v>
      </c>
      <c r="X436">
        <v>5</v>
      </c>
      <c r="Y436">
        <v>2005</v>
      </c>
      <c r="Z436">
        <v>2005</v>
      </c>
      <c r="AA436" t="s">
        <v>96</v>
      </c>
      <c r="AB436" t="s">
        <v>97</v>
      </c>
      <c r="AC436" t="s">
        <v>143</v>
      </c>
      <c r="AD436" t="s">
        <v>143</v>
      </c>
      <c r="AE436" t="s">
        <v>119</v>
      </c>
      <c r="AF436">
        <v>80</v>
      </c>
      <c r="AG436" t="s">
        <v>100</v>
      </c>
      <c r="AH436" t="s">
        <v>100</v>
      </c>
      <c r="AI436" t="s">
        <v>144</v>
      </c>
      <c r="AJ436" t="s">
        <v>109</v>
      </c>
      <c r="AK436" t="s">
        <v>100</v>
      </c>
      <c r="AL436" t="s">
        <v>109</v>
      </c>
      <c r="AM436" t="s">
        <v>121</v>
      </c>
      <c r="AN436">
        <v>547</v>
      </c>
      <c r="AO436" t="s">
        <v>104</v>
      </c>
      <c r="AP436">
        <v>0</v>
      </c>
      <c r="AQ436">
        <v>0</v>
      </c>
      <c r="AR436">
        <v>547</v>
      </c>
      <c r="AS436" t="s">
        <v>105</v>
      </c>
      <c r="AT436" t="s">
        <v>109</v>
      </c>
      <c r="AU436" t="s">
        <v>106</v>
      </c>
      <c r="AV436" t="s">
        <v>107</v>
      </c>
      <c r="AW436">
        <v>1072</v>
      </c>
      <c r="AX436">
        <v>0</v>
      </c>
      <c r="AY436">
        <v>0</v>
      </c>
      <c r="AZ436">
        <v>1</v>
      </c>
      <c r="BA436">
        <v>0</v>
      </c>
      <c r="BB436">
        <v>1</v>
      </c>
      <c r="BC436">
        <v>0</v>
      </c>
      <c r="BD436">
        <v>2</v>
      </c>
      <c r="BE436">
        <v>1</v>
      </c>
      <c r="BF436" t="s">
        <v>100</v>
      </c>
      <c r="BG436">
        <v>5</v>
      </c>
      <c r="BH436" t="s">
        <v>108</v>
      </c>
      <c r="BI436">
        <v>0</v>
      </c>
      <c r="BK436" t="s">
        <v>173</v>
      </c>
      <c r="BL436">
        <v>2005</v>
      </c>
      <c r="BM436" t="s">
        <v>124</v>
      </c>
      <c r="BN436">
        <v>2</v>
      </c>
      <c r="BO436">
        <v>525</v>
      </c>
      <c r="BP436" t="s">
        <v>100</v>
      </c>
      <c r="BQ436" t="s">
        <v>100</v>
      </c>
      <c r="BR436" t="s">
        <v>106</v>
      </c>
      <c r="BS436">
        <v>0</v>
      </c>
      <c r="BT436">
        <v>28</v>
      </c>
      <c r="BU436">
        <v>0</v>
      </c>
      <c r="BV436">
        <v>0</v>
      </c>
      <c r="BW436">
        <v>0</v>
      </c>
      <c r="BX436">
        <v>0</v>
      </c>
      <c r="CB436">
        <v>0</v>
      </c>
      <c r="CC436">
        <v>5</v>
      </c>
      <c r="CD436">
        <v>2006</v>
      </c>
      <c r="CE436" t="s">
        <v>111</v>
      </c>
      <c r="CF436" t="s">
        <v>112</v>
      </c>
      <c r="CG436" t="s">
        <v>4311</v>
      </c>
      <c r="CH436">
        <v>-93.670639939064998</v>
      </c>
      <c r="CI436">
        <v>42.018944718836899</v>
      </c>
      <c r="CJ436" t="s">
        <v>4312</v>
      </c>
    </row>
    <row r="437" spans="1:88" x14ac:dyDescent="0.25">
      <c r="A437">
        <v>10</v>
      </c>
      <c r="B437">
        <v>908186050</v>
      </c>
      <c r="C437">
        <f>VLOOKUP(B437,[1]Ames_Housing_Price_Data!$B:$B,1,FALSE)</f>
        <v>908186050</v>
      </c>
      <c r="D437" t="b">
        <f t="shared" si="6"/>
        <v>0</v>
      </c>
      <c r="E437">
        <v>1072</v>
      </c>
      <c r="F437">
        <v>140000</v>
      </c>
      <c r="G437">
        <v>180</v>
      </c>
      <c r="H437" t="s">
        <v>154</v>
      </c>
      <c r="I437">
        <v>35</v>
      </c>
      <c r="J437">
        <v>3675</v>
      </c>
      <c r="K437" t="s">
        <v>86</v>
      </c>
      <c r="M437" t="s">
        <v>87</v>
      </c>
      <c r="N437" t="s">
        <v>88</v>
      </c>
      <c r="O437" t="s">
        <v>89</v>
      </c>
      <c r="P437" t="s">
        <v>115</v>
      </c>
      <c r="Q437" t="s">
        <v>91</v>
      </c>
      <c r="R437" t="s">
        <v>116</v>
      </c>
      <c r="S437" t="s">
        <v>93</v>
      </c>
      <c r="T437" t="s">
        <v>93</v>
      </c>
      <c r="U437" t="s">
        <v>117</v>
      </c>
      <c r="V437" t="s">
        <v>147</v>
      </c>
      <c r="W437">
        <v>6</v>
      </c>
      <c r="X437">
        <v>5</v>
      </c>
      <c r="Y437">
        <v>2005</v>
      </c>
      <c r="Z437">
        <v>2005</v>
      </c>
      <c r="AA437" t="s">
        <v>96</v>
      </c>
      <c r="AB437" t="s">
        <v>97</v>
      </c>
      <c r="AC437" t="s">
        <v>143</v>
      </c>
      <c r="AD437" t="s">
        <v>143</v>
      </c>
      <c r="AE437" t="s">
        <v>172</v>
      </c>
      <c r="AF437">
        <v>76</v>
      </c>
      <c r="AG437" t="s">
        <v>100</v>
      </c>
      <c r="AH437" t="s">
        <v>100</v>
      </c>
      <c r="AI437" t="s">
        <v>144</v>
      </c>
      <c r="AJ437" t="s">
        <v>109</v>
      </c>
      <c r="AK437" t="s">
        <v>100</v>
      </c>
      <c r="AL437" t="s">
        <v>109</v>
      </c>
      <c r="AM437" t="s">
        <v>121</v>
      </c>
      <c r="AN437">
        <v>467</v>
      </c>
      <c r="AO437" t="s">
        <v>104</v>
      </c>
      <c r="AP437">
        <v>0</v>
      </c>
      <c r="AQ437">
        <v>80</v>
      </c>
      <c r="AR437">
        <v>547</v>
      </c>
      <c r="AS437" t="s">
        <v>105</v>
      </c>
      <c r="AT437" t="s">
        <v>132</v>
      </c>
      <c r="AU437" t="s">
        <v>106</v>
      </c>
      <c r="AV437" t="s">
        <v>107</v>
      </c>
      <c r="AW437">
        <v>1072</v>
      </c>
      <c r="AX437">
        <v>0</v>
      </c>
      <c r="AY437">
        <v>0</v>
      </c>
      <c r="AZ437">
        <v>1</v>
      </c>
      <c r="BA437">
        <v>0</v>
      </c>
      <c r="BB437">
        <v>1</v>
      </c>
      <c r="BC437">
        <v>0</v>
      </c>
      <c r="BD437">
        <v>2</v>
      </c>
      <c r="BE437">
        <v>1</v>
      </c>
      <c r="BF437" t="s">
        <v>109</v>
      </c>
      <c r="BG437">
        <v>5</v>
      </c>
      <c r="BH437" t="s">
        <v>108</v>
      </c>
      <c r="BI437">
        <v>0</v>
      </c>
      <c r="BK437" t="s">
        <v>173</v>
      </c>
      <c r="BL437">
        <v>2005</v>
      </c>
      <c r="BM437" t="s">
        <v>124</v>
      </c>
      <c r="BN437">
        <v>2</v>
      </c>
      <c r="BO437">
        <v>525</v>
      </c>
      <c r="BP437" t="s">
        <v>100</v>
      </c>
      <c r="BQ437" t="s">
        <v>100</v>
      </c>
      <c r="BR437" t="s">
        <v>106</v>
      </c>
      <c r="BS437">
        <v>0</v>
      </c>
      <c r="BT437">
        <v>44</v>
      </c>
      <c r="BU437">
        <v>0</v>
      </c>
      <c r="BV437">
        <v>0</v>
      </c>
      <c r="BW437">
        <v>0</v>
      </c>
      <c r="BX437">
        <v>0</v>
      </c>
      <c r="CB437">
        <v>0</v>
      </c>
      <c r="CC437">
        <v>5</v>
      </c>
      <c r="CD437">
        <v>2007</v>
      </c>
      <c r="CE437" t="s">
        <v>111</v>
      </c>
      <c r="CF437" t="s">
        <v>112</v>
      </c>
      <c r="CG437" t="s">
        <v>174</v>
      </c>
      <c r="CH437">
        <v>-93.669462114970599</v>
      </c>
      <c r="CI437">
        <v>42.018966352422098</v>
      </c>
      <c r="CJ437" t="s">
        <v>175</v>
      </c>
    </row>
    <row r="438" spans="1:88" x14ac:dyDescent="0.25">
      <c r="A438">
        <v>155</v>
      </c>
      <c r="B438">
        <v>908186040</v>
      </c>
      <c r="C438">
        <f>VLOOKUP(B438,[1]Ames_Housing_Price_Data!$B:$B,1,FALSE)</f>
        <v>908186040</v>
      </c>
      <c r="D438" t="b">
        <f t="shared" si="6"/>
        <v>0</v>
      </c>
      <c r="E438">
        <v>1072</v>
      </c>
      <c r="F438">
        <v>148000</v>
      </c>
      <c r="G438">
        <v>180</v>
      </c>
      <c r="H438" t="s">
        <v>154</v>
      </c>
      <c r="I438">
        <v>35</v>
      </c>
      <c r="J438">
        <v>3675</v>
      </c>
      <c r="K438" t="s">
        <v>86</v>
      </c>
      <c r="M438" t="s">
        <v>87</v>
      </c>
      <c r="N438" t="s">
        <v>88</v>
      </c>
      <c r="O438" t="s">
        <v>89</v>
      </c>
      <c r="P438" t="s">
        <v>115</v>
      </c>
      <c r="Q438" t="s">
        <v>91</v>
      </c>
      <c r="R438" t="s">
        <v>116</v>
      </c>
      <c r="S438" t="s">
        <v>93</v>
      </c>
      <c r="T438" t="s">
        <v>93</v>
      </c>
      <c r="U438" t="s">
        <v>117</v>
      </c>
      <c r="V438" t="s">
        <v>206</v>
      </c>
      <c r="W438">
        <v>6</v>
      </c>
      <c r="X438">
        <v>5</v>
      </c>
      <c r="Y438">
        <v>2005</v>
      </c>
      <c r="Z438">
        <v>2005</v>
      </c>
      <c r="AA438" t="s">
        <v>96</v>
      </c>
      <c r="AB438" t="s">
        <v>97</v>
      </c>
      <c r="AC438" t="s">
        <v>143</v>
      </c>
      <c r="AD438" t="s">
        <v>143</v>
      </c>
      <c r="AE438" t="s">
        <v>119</v>
      </c>
      <c r="AF438">
        <v>80</v>
      </c>
      <c r="AG438" t="s">
        <v>100</v>
      </c>
      <c r="AH438" t="s">
        <v>100</v>
      </c>
      <c r="AI438" t="s">
        <v>144</v>
      </c>
      <c r="AJ438" t="s">
        <v>109</v>
      </c>
      <c r="AK438" t="s">
        <v>100</v>
      </c>
      <c r="AL438" t="s">
        <v>109</v>
      </c>
      <c r="AM438" t="s">
        <v>121</v>
      </c>
      <c r="AN438">
        <v>459</v>
      </c>
      <c r="AO438" t="s">
        <v>104</v>
      </c>
      <c r="AP438">
        <v>0</v>
      </c>
      <c r="AQ438">
        <v>88</v>
      </c>
      <c r="AR438">
        <v>547</v>
      </c>
      <c r="AS438" t="s">
        <v>105</v>
      </c>
      <c r="AT438" t="s">
        <v>132</v>
      </c>
      <c r="AU438" t="s">
        <v>106</v>
      </c>
      <c r="AV438" t="s">
        <v>107</v>
      </c>
      <c r="AW438">
        <v>1072</v>
      </c>
      <c r="AX438">
        <v>0</v>
      </c>
      <c r="AY438">
        <v>0</v>
      </c>
      <c r="AZ438">
        <v>1</v>
      </c>
      <c r="BA438">
        <v>0</v>
      </c>
      <c r="BB438">
        <v>1</v>
      </c>
      <c r="BC438">
        <v>0</v>
      </c>
      <c r="BD438">
        <v>2</v>
      </c>
      <c r="BE438">
        <v>1</v>
      </c>
      <c r="BF438" t="s">
        <v>100</v>
      </c>
      <c r="BG438">
        <v>5</v>
      </c>
      <c r="BH438" t="s">
        <v>108</v>
      </c>
      <c r="BI438">
        <v>0</v>
      </c>
      <c r="BK438" t="s">
        <v>173</v>
      </c>
      <c r="BL438">
        <v>2005</v>
      </c>
      <c r="BM438" t="s">
        <v>150</v>
      </c>
      <c r="BN438">
        <v>2</v>
      </c>
      <c r="BO438">
        <v>525</v>
      </c>
      <c r="BP438" t="s">
        <v>100</v>
      </c>
      <c r="BQ438" t="s">
        <v>100</v>
      </c>
      <c r="BR438" t="s">
        <v>106</v>
      </c>
      <c r="BS438">
        <v>0</v>
      </c>
      <c r="BT438">
        <v>28</v>
      </c>
      <c r="BU438">
        <v>0</v>
      </c>
      <c r="BV438">
        <v>0</v>
      </c>
      <c r="BW438">
        <v>0</v>
      </c>
      <c r="BX438">
        <v>0</v>
      </c>
      <c r="CB438">
        <v>0</v>
      </c>
      <c r="CC438">
        <v>6</v>
      </c>
      <c r="CD438">
        <v>2008</v>
      </c>
      <c r="CE438" t="s">
        <v>111</v>
      </c>
      <c r="CF438" t="s">
        <v>112</v>
      </c>
      <c r="CG438" t="s">
        <v>529</v>
      </c>
      <c r="CH438">
        <v>-93.669392804155507</v>
      </c>
      <c r="CI438">
        <v>42.018965072731397</v>
      </c>
      <c r="CJ438" t="s">
        <v>530</v>
      </c>
    </row>
    <row r="439" spans="1:88" x14ac:dyDescent="0.25">
      <c r="A439">
        <v>474</v>
      </c>
      <c r="B439">
        <v>908178050</v>
      </c>
      <c r="C439">
        <f>VLOOKUP(B439,[1]Ames_Housing_Price_Data!$B:$B,1,FALSE)</f>
        <v>908178050</v>
      </c>
      <c r="D439" t="b">
        <f t="shared" si="6"/>
        <v>0</v>
      </c>
      <c r="E439">
        <v>2314</v>
      </c>
      <c r="F439">
        <v>229000</v>
      </c>
      <c r="G439">
        <v>60</v>
      </c>
      <c r="H439" t="s">
        <v>85</v>
      </c>
      <c r="I439">
        <v>90</v>
      </c>
      <c r="J439">
        <v>11060</v>
      </c>
      <c r="K439" t="s">
        <v>86</v>
      </c>
      <c r="M439" t="s">
        <v>185</v>
      </c>
      <c r="N439" t="s">
        <v>88</v>
      </c>
      <c r="O439" t="s">
        <v>89</v>
      </c>
      <c r="P439" t="s">
        <v>90</v>
      </c>
      <c r="Q439" t="s">
        <v>91</v>
      </c>
      <c r="R439" t="s">
        <v>116</v>
      </c>
      <c r="S439" t="s">
        <v>93</v>
      </c>
      <c r="T439" t="s">
        <v>93</v>
      </c>
      <c r="U439" t="s">
        <v>94</v>
      </c>
      <c r="V439" t="s">
        <v>138</v>
      </c>
      <c r="W439">
        <v>7</v>
      </c>
      <c r="X439">
        <v>5</v>
      </c>
      <c r="Y439">
        <v>2003</v>
      </c>
      <c r="Z439">
        <v>2005</v>
      </c>
      <c r="AA439" t="s">
        <v>96</v>
      </c>
      <c r="AB439" t="s">
        <v>97</v>
      </c>
      <c r="AC439" t="s">
        <v>143</v>
      </c>
      <c r="AD439" t="s">
        <v>143</v>
      </c>
      <c r="AE439" t="s">
        <v>99</v>
      </c>
      <c r="AF439">
        <v>0</v>
      </c>
      <c r="AG439" t="s">
        <v>109</v>
      </c>
      <c r="AH439" t="s">
        <v>100</v>
      </c>
      <c r="AI439" t="s">
        <v>144</v>
      </c>
      <c r="AJ439" t="s">
        <v>132</v>
      </c>
      <c r="AK439" t="s">
        <v>100</v>
      </c>
      <c r="AL439" t="s">
        <v>102</v>
      </c>
      <c r="AM439" t="s">
        <v>104</v>
      </c>
      <c r="AN439">
        <v>0</v>
      </c>
      <c r="AO439" t="s">
        <v>104</v>
      </c>
      <c r="AP439">
        <v>0</v>
      </c>
      <c r="AQ439">
        <v>1150</v>
      </c>
      <c r="AR439">
        <v>1150</v>
      </c>
      <c r="AS439" t="s">
        <v>105</v>
      </c>
      <c r="AT439" t="s">
        <v>132</v>
      </c>
      <c r="AU439" t="s">
        <v>106</v>
      </c>
      <c r="AV439" t="s">
        <v>107</v>
      </c>
      <c r="AW439">
        <v>1164</v>
      </c>
      <c r="AX439">
        <v>1150</v>
      </c>
      <c r="AY439">
        <v>0</v>
      </c>
      <c r="AZ439">
        <v>0</v>
      </c>
      <c r="BA439">
        <v>0</v>
      </c>
      <c r="BB439">
        <v>2</v>
      </c>
      <c r="BC439">
        <v>1</v>
      </c>
      <c r="BD439">
        <v>3</v>
      </c>
      <c r="BE439">
        <v>1</v>
      </c>
      <c r="BF439" t="s">
        <v>109</v>
      </c>
      <c r="BG439">
        <v>9</v>
      </c>
      <c r="BH439" t="s">
        <v>108</v>
      </c>
      <c r="BI439">
        <v>1</v>
      </c>
      <c r="BJ439" t="s">
        <v>132</v>
      </c>
      <c r="BK439" t="s">
        <v>149</v>
      </c>
      <c r="BL439">
        <v>2003</v>
      </c>
      <c r="BM439" t="s">
        <v>124</v>
      </c>
      <c r="BN439">
        <v>2</v>
      </c>
      <c r="BO439">
        <v>502</v>
      </c>
      <c r="BP439" t="s">
        <v>100</v>
      </c>
      <c r="BQ439" t="s">
        <v>100</v>
      </c>
      <c r="BR439" t="s">
        <v>106</v>
      </c>
      <c r="BS439">
        <v>0</v>
      </c>
      <c r="BT439">
        <v>274</v>
      </c>
      <c r="BU439">
        <v>0</v>
      </c>
      <c r="BV439">
        <v>0</v>
      </c>
      <c r="BW439">
        <v>0</v>
      </c>
      <c r="BX439">
        <v>0</v>
      </c>
      <c r="CB439">
        <v>0</v>
      </c>
      <c r="CC439">
        <v>2</v>
      </c>
      <c r="CD439">
        <v>2006</v>
      </c>
      <c r="CE439" t="s">
        <v>151</v>
      </c>
      <c r="CF439" t="s">
        <v>112</v>
      </c>
      <c r="CG439" t="s">
        <v>4690</v>
      </c>
      <c r="CH439">
        <v>-93.672981975125694</v>
      </c>
      <c r="CI439">
        <v>42.018842999999997</v>
      </c>
      <c r="CJ439" t="s">
        <v>4691</v>
      </c>
    </row>
    <row r="440" spans="1:88" x14ac:dyDescent="0.25">
      <c r="A440">
        <v>310</v>
      </c>
      <c r="B440">
        <v>908154205</v>
      </c>
      <c r="C440">
        <f>VLOOKUP(B440,[1]Ames_Housing_Price_Data!$B:$B,1,FALSE)</f>
        <v>908154205</v>
      </c>
      <c r="D440" t="b">
        <f t="shared" si="6"/>
        <v>0</v>
      </c>
      <c r="E440">
        <v>4676</v>
      </c>
      <c r="F440">
        <v>184750</v>
      </c>
      <c r="G440">
        <v>60</v>
      </c>
      <c r="H440" t="s">
        <v>85</v>
      </c>
      <c r="I440">
        <v>130</v>
      </c>
      <c r="J440">
        <v>40094</v>
      </c>
      <c r="K440" t="s">
        <v>86</v>
      </c>
      <c r="M440" t="s">
        <v>185</v>
      </c>
      <c r="N440" t="s">
        <v>155</v>
      </c>
      <c r="O440" t="s">
        <v>89</v>
      </c>
      <c r="P440" t="s">
        <v>115</v>
      </c>
      <c r="Q440" t="s">
        <v>91</v>
      </c>
      <c r="R440" t="s">
        <v>116</v>
      </c>
      <c r="S440" t="s">
        <v>239</v>
      </c>
      <c r="T440" t="s">
        <v>239</v>
      </c>
      <c r="U440" t="s">
        <v>94</v>
      </c>
      <c r="V440" t="s">
        <v>138</v>
      </c>
      <c r="W440">
        <v>10</v>
      </c>
      <c r="X440">
        <v>5</v>
      </c>
      <c r="Y440">
        <v>2007</v>
      </c>
      <c r="Z440">
        <v>2008</v>
      </c>
      <c r="AA440" t="s">
        <v>129</v>
      </c>
      <c r="AB440" t="s">
        <v>97</v>
      </c>
      <c r="AC440" t="s">
        <v>216</v>
      </c>
      <c r="AD440" t="s">
        <v>217</v>
      </c>
      <c r="AE440" t="s">
        <v>172</v>
      </c>
      <c r="AF440">
        <v>762</v>
      </c>
      <c r="AG440" t="s">
        <v>132</v>
      </c>
      <c r="AH440" t="s">
        <v>100</v>
      </c>
      <c r="AI440" t="s">
        <v>144</v>
      </c>
      <c r="AJ440" t="s">
        <v>132</v>
      </c>
      <c r="AK440" t="s">
        <v>100</v>
      </c>
      <c r="AL440" t="s">
        <v>109</v>
      </c>
      <c r="AM440" t="s">
        <v>121</v>
      </c>
      <c r="AN440">
        <v>2260</v>
      </c>
      <c r="AO440" t="s">
        <v>104</v>
      </c>
      <c r="AP440">
        <v>0</v>
      </c>
      <c r="AQ440">
        <v>878</v>
      </c>
      <c r="AR440">
        <v>3138</v>
      </c>
      <c r="AS440" t="s">
        <v>105</v>
      </c>
      <c r="AT440" t="s">
        <v>132</v>
      </c>
      <c r="AU440" t="s">
        <v>106</v>
      </c>
      <c r="AV440" t="s">
        <v>107</v>
      </c>
      <c r="AW440">
        <v>3138</v>
      </c>
      <c r="AX440">
        <v>1538</v>
      </c>
      <c r="AY440">
        <v>0</v>
      </c>
      <c r="AZ440">
        <v>1</v>
      </c>
      <c r="BA440">
        <v>0</v>
      </c>
      <c r="BB440">
        <v>3</v>
      </c>
      <c r="BC440">
        <v>1</v>
      </c>
      <c r="BD440">
        <v>3</v>
      </c>
      <c r="BE440">
        <v>1</v>
      </c>
      <c r="BF440" t="s">
        <v>132</v>
      </c>
      <c r="BG440">
        <v>11</v>
      </c>
      <c r="BH440" t="s">
        <v>108</v>
      </c>
      <c r="BI440">
        <v>1</v>
      </c>
      <c r="BJ440" t="s">
        <v>109</v>
      </c>
      <c r="BK440" t="s">
        <v>149</v>
      </c>
      <c r="BL440">
        <v>2007</v>
      </c>
      <c r="BM440" t="s">
        <v>124</v>
      </c>
      <c r="BN440">
        <v>3</v>
      </c>
      <c r="BO440">
        <v>884</v>
      </c>
      <c r="BP440" t="s">
        <v>100</v>
      </c>
      <c r="BQ440" t="s">
        <v>100</v>
      </c>
      <c r="BR440" t="s">
        <v>106</v>
      </c>
      <c r="BS440">
        <v>208</v>
      </c>
      <c r="BT440">
        <v>406</v>
      </c>
      <c r="BU440">
        <v>0</v>
      </c>
      <c r="BV440">
        <v>0</v>
      </c>
      <c r="BW440">
        <v>0</v>
      </c>
      <c r="BX440">
        <v>0</v>
      </c>
      <c r="CB440">
        <v>0</v>
      </c>
      <c r="CC440">
        <v>10</v>
      </c>
      <c r="CD440">
        <v>2007</v>
      </c>
      <c r="CE440" t="s">
        <v>164</v>
      </c>
      <c r="CF440" t="s">
        <v>165</v>
      </c>
      <c r="CG440" t="s">
        <v>845</v>
      </c>
      <c r="CH440" t="s">
        <v>178</v>
      </c>
      <c r="CI440" t="s">
        <v>178</v>
      </c>
      <c r="CJ440" t="s">
        <v>178</v>
      </c>
    </row>
    <row r="441" spans="1:88" x14ac:dyDescent="0.25">
      <c r="A441">
        <v>492</v>
      </c>
      <c r="B441">
        <v>908154080</v>
      </c>
      <c r="C441">
        <f>VLOOKUP(B441,[1]Ames_Housing_Price_Data!$B:$B,1,FALSE)</f>
        <v>908154080</v>
      </c>
      <c r="D441" t="b">
        <f t="shared" si="6"/>
        <v>0</v>
      </c>
      <c r="E441">
        <v>3820</v>
      </c>
      <c r="F441">
        <v>284700</v>
      </c>
      <c r="G441">
        <v>20</v>
      </c>
      <c r="H441" t="s">
        <v>85</v>
      </c>
      <c r="I441">
        <v>123</v>
      </c>
      <c r="J441">
        <v>47007</v>
      </c>
      <c r="K441" t="s">
        <v>86</v>
      </c>
      <c r="M441" t="s">
        <v>185</v>
      </c>
      <c r="N441" t="s">
        <v>88</v>
      </c>
      <c r="O441" t="s">
        <v>89</v>
      </c>
      <c r="P441" t="s">
        <v>115</v>
      </c>
      <c r="Q441" t="s">
        <v>91</v>
      </c>
      <c r="R441" t="s">
        <v>116</v>
      </c>
      <c r="S441" t="s">
        <v>93</v>
      </c>
      <c r="T441" t="s">
        <v>93</v>
      </c>
      <c r="U441" t="s">
        <v>94</v>
      </c>
      <c r="V441" t="s">
        <v>95</v>
      </c>
      <c r="W441">
        <v>5</v>
      </c>
      <c r="X441">
        <v>7</v>
      </c>
      <c r="Y441">
        <v>1959</v>
      </c>
      <c r="Z441">
        <v>1996</v>
      </c>
      <c r="AA441" t="s">
        <v>96</v>
      </c>
      <c r="AB441" t="s">
        <v>97</v>
      </c>
      <c r="AC441" t="s">
        <v>169</v>
      </c>
      <c r="AD441" t="s">
        <v>169</v>
      </c>
      <c r="AE441" t="s">
        <v>99</v>
      </c>
      <c r="AF441">
        <v>0</v>
      </c>
      <c r="AG441" t="s">
        <v>100</v>
      </c>
      <c r="AH441" t="s">
        <v>100</v>
      </c>
      <c r="AI441" t="s">
        <v>148</v>
      </c>
      <c r="AN441">
        <v>0</v>
      </c>
      <c r="AP441">
        <v>0</v>
      </c>
      <c r="AQ441">
        <v>0</v>
      </c>
      <c r="AR441">
        <v>0</v>
      </c>
      <c r="AS441" t="s">
        <v>105</v>
      </c>
      <c r="AT441" t="s">
        <v>100</v>
      </c>
      <c r="AU441" t="s">
        <v>106</v>
      </c>
      <c r="AV441" t="s">
        <v>107</v>
      </c>
      <c r="AW441">
        <v>3820</v>
      </c>
      <c r="AX441">
        <v>0</v>
      </c>
      <c r="AY441">
        <v>0</v>
      </c>
      <c r="BB441">
        <v>3</v>
      </c>
      <c r="BC441">
        <v>1</v>
      </c>
      <c r="BD441">
        <v>5</v>
      </c>
      <c r="BE441">
        <v>1</v>
      </c>
      <c r="BF441" t="s">
        <v>132</v>
      </c>
      <c r="BG441">
        <v>11</v>
      </c>
      <c r="BH441" t="s">
        <v>108</v>
      </c>
      <c r="BI441">
        <v>2</v>
      </c>
      <c r="BJ441" t="s">
        <v>109</v>
      </c>
      <c r="BK441" t="s">
        <v>123</v>
      </c>
      <c r="BL441">
        <v>1959</v>
      </c>
      <c r="BM441" t="s">
        <v>104</v>
      </c>
      <c r="BN441">
        <v>2</v>
      </c>
      <c r="BO441">
        <v>624</v>
      </c>
      <c r="BP441" t="s">
        <v>100</v>
      </c>
      <c r="BQ441" t="s">
        <v>100</v>
      </c>
      <c r="BR441" t="s">
        <v>106</v>
      </c>
      <c r="BS441">
        <v>0</v>
      </c>
      <c r="BT441">
        <v>372</v>
      </c>
      <c r="BU441">
        <v>0</v>
      </c>
      <c r="BV441">
        <v>0</v>
      </c>
      <c r="BW441">
        <v>0</v>
      </c>
      <c r="BX441">
        <v>0</v>
      </c>
      <c r="CB441">
        <v>0</v>
      </c>
      <c r="CC441">
        <v>7</v>
      </c>
      <c r="CD441">
        <v>2008</v>
      </c>
      <c r="CE441" t="s">
        <v>111</v>
      </c>
      <c r="CF441" t="s">
        <v>112</v>
      </c>
      <c r="CG441" t="s">
        <v>4726</v>
      </c>
      <c r="CH441" t="s">
        <v>178</v>
      </c>
      <c r="CI441" t="s">
        <v>178</v>
      </c>
      <c r="CJ441" t="s">
        <v>178</v>
      </c>
    </row>
    <row r="442" spans="1:88" x14ac:dyDescent="0.25">
      <c r="A442">
        <v>412</v>
      </c>
      <c r="B442">
        <v>908154040</v>
      </c>
      <c r="C442">
        <f>VLOOKUP(B442,[1]Ames_Housing_Price_Data!$B:$B,1,FALSE)</f>
        <v>908154040</v>
      </c>
      <c r="D442" t="b">
        <f t="shared" si="6"/>
        <v>0</v>
      </c>
      <c r="E442">
        <v>1698</v>
      </c>
      <c r="F442">
        <v>320000</v>
      </c>
      <c r="G442">
        <v>20</v>
      </c>
      <c r="H442" t="s">
        <v>85</v>
      </c>
      <c r="I442">
        <v>86</v>
      </c>
      <c r="J442">
        <v>13286</v>
      </c>
      <c r="K442" t="s">
        <v>86</v>
      </c>
      <c r="M442" t="s">
        <v>185</v>
      </c>
      <c r="N442" t="s">
        <v>88</v>
      </c>
      <c r="O442" t="s">
        <v>89</v>
      </c>
      <c r="P442" t="s">
        <v>115</v>
      </c>
      <c r="Q442" t="s">
        <v>91</v>
      </c>
      <c r="R442" t="s">
        <v>116</v>
      </c>
      <c r="S442" t="s">
        <v>93</v>
      </c>
      <c r="T442" t="s">
        <v>93</v>
      </c>
      <c r="U442" t="s">
        <v>94</v>
      </c>
      <c r="V442" t="s">
        <v>95</v>
      </c>
      <c r="W442">
        <v>9</v>
      </c>
      <c r="X442">
        <v>5</v>
      </c>
      <c r="Y442">
        <v>2007</v>
      </c>
      <c r="Z442">
        <v>2008</v>
      </c>
      <c r="AA442" t="s">
        <v>129</v>
      </c>
      <c r="AB442" t="s">
        <v>97</v>
      </c>
      <c r="AC442" t="s">
        <v>216</v>
      </c>
      <c r="AD442" t="s">
        <v>217</v>
      </c>
      <c r="AE442" t="s">
        <v>172</v>
      </c>
      <c r="AF442">
        <v>340</v>
      </c>
      <c r="AG442" t="s">
        <v>132</v>
      </c>
      <c r="AH442" t="s">
        <v>100</v>
      </c>
      <c r="AI442" t="s">
        <v>144</v>
      </c>
      <c r="AJ442" t="s">
        <v>132</v>
      </c>
      <c r="AK442" t="s">
        <v>100</v>
      </c>
      <c r="AL442" t="s">
        <v>102</v>
      </c>
      <c r="AM442" t="s">
        <v>121</v>
      </c>
      <c r="AN442">
        <v>1234</v>
      </c>
      <c r="AO442" t="s">
        <v>104</v>
      </c>
      <c r="AP442">
        <v>0</v>
      </c>
      <c r="AQ442">
        <v>464</v>
      </c>
      <c r="AR442">
        <v>1698</v>
      </c>
      <c r="AS442" t="s">
        <v>105</v>
      </c>
      <c r="AT442" t="s">
        <v>132</v>
      </c>
      <c r="AU442" t="s">
        <v>106</v>
      </c>
      <c r="AV442" t="s">
        <v>107</v>
      </c>
      <c r="AW442">
        <v>1698</v>
      </c>
      <c r="AX442">
        <v>0</v>
      </c>
      <c r="AY442">
        <v>0</v>
      </c>
      <c r="AZ442">
        <v>1</v>
      </c>
      <c r="BA442">
        <v>0</v>
      </c>
      <c r="BB442">
        <v>2</v>
      </c>
      <c r="BC442">
        <v>0</v>
      </c>
      <c r="BD442">
        <v>3</v>
      </c>
      <c r="BE442">
        <v>1</v>
      </c>
      <c r="BF442" t="s">
        <v>132</v>
      </c>
      <c r="BG442">
        <v>8</v>
      </c>
      <c r="BH442" t="s">
        <v>108</v>
      </c>
      <c r="BI442">
        <v>1</v>
      </c>
      <c r="BJ442" t="s">
        <v>109</v>
      </c>
      <c r="BK442" t="s">
        <v>123</v>
      </c>
      <c r="BL442">
        <v>2007</v>
      </c>
      <c r="BM442" t="s">
        <v>124</v>
      </c>
      <c r="BN442">
        <v>3</v>
      </c>
      <c r="BO442">
        <v>768</v>
      </c>
      <c r="BP442" t="s">
        <v>100</v>
      </c>
      <c r="BQ442" t="s">
        <v>100</v>
      </c>
      <c r="BR442" t="s">
        <v>106</v>
      </c>
      <c r="BS442">
        <v>327</v>
      </c>
      <c r="BT442">
        <v>64</v>
      </c>
      <c r="BU442">
        <v>0</v>
      </c>
      <c r="BV442">
        <v>0</v>
      </c>
      <c r="BW442">
        <v>0</v>
      </c>
      <c r="BX442">
        <v>0</v>
      </c>
      <c r="CB442">
        <v>0</v>
      </c>
      <c r="CC442">
        <v>2</v>
      </c>
      <c r="CD442">
        <v>2009</v>
      </c>
      <c r="CE442" t="s">
        <v>111</v>
      </c>
      <c r="CF442" t="s">
        <v>112</v>
      </c>
      <c r="CH442" t="s">
        <v>178</v>
      </c>
      <c r="CI442" t="s">
        <v>178</v>
      </c>
      <c r="CJ442" t="s">
        <v>178</v>
      </c>
    </row>
    <row r="443" spans="1:88" x14ac:dyDescent="0.25">
      <c r="A443">
        <v>320</v>
      </c>
      <c r="B443">
        <v>908152290</v>
      </c>
      <c r="C443">
        <f>VLOOKUP(B443,[1]Ames_Housing_Price_Data!$B:$B,1,FALSE)</f>
        <v>908152290</v>
      </c>
      <c r="D443" t="b">
        <f t="shared" si="6"/>
        <v>0</v>
      </c>
      <c r="E443">
        <v>1408</v>
      </c>
      <c r="F443">
        <v>171500</v>
      </c>
      <c r="G443">
        <v>60</v>
      </c>
      <c r="H443" t="s">
        <v>85</v>
      </c>
      <c r="I443">
        <v>60</v>
      </c>
      <c r="J443">
        <v>7023</v>
      </c>
      <c r="K443" t="s">
        <v>86</v>
      </c>
      <c r="M443" t="s">
        <v>87</v>
      </c>
      <c r="N443" t="s">
        <v>88</v>
      </c>
      <c r="O443" t="s">
        <v>89</v>
      </c>
      <c r="P443" t="s">
        <v>115</v>
      </c>
      <c r="Q443" t="s">
        <v>91</v>
      </c>
      <c r="R443" t="s">
        <v>116</v>
      </c>
      <c r="S443" t="s">
        <v>93</v>
      </c>
      <c r="T443" t="s">
        <v>93</v>
      </c>
      <c r="U443" t="s">
        <v>94</v>
      </c>
      <c r="V443" t="s">
        <v>138</v>
      </c>
      <c r="W443">
        <v>5</v>
      </c>
      <c r="X443">
        <v>5</v>
      </c>
      <c r="Y443">
        <v>2005</v>
      </c>
      <c r="Z443">
        <v>2006</v>
      </c>
      <c r="AA443" t="s">
        <v>96</v>
      </c>
      <c r="AB443" t="s">
        <v>97</v>
      </c>
      <c r="AC443" t="s">
        <v>143</v>
      </c>
      <c r="AD443" t="s">
        <v>143</v>
      </c>
      <c r="AE443" t="s">
        <v>99</v>
      </c>
      <c r="AF443">
        <v>0</v>
      </c>
      <c r="AG443" t="s">
        <v>100</v>
      </c>
      <c r="AH443" t="s">
        <v>100</v>
      </c>
      <c r="AI443" t="s">
        <v>144</v>
      </c>
      <c r="AJ443" t="s">
        <v>109</v>
      </c>
      <c r="AK443" t="s">
        <v>109</v>
      </c>
      <c r="AL443" t="s">
        <v>102</v>
      </c>
      <c r="AM443" t="s">
        <v>121</v>
      </c>
      <c r="AN443">
        <v>611</v>
      </c>
      <c r="AO443" t="s">
        <v>104</v>
      </c>
      <c r="AP443">
        <v>0</v>
      </c>
      <c r="AQ443">
        <v>123</v>
      </c>
      <c r="AR443">
        <v>734</v>
      </c>
      <c r="AS443" t="s">
        <v>105</v>
      </c>
      <c r="AT443" t="s">
        <v>109</v>
      </c>
      <c r="AU443" t="s">
        <v>106</v>
      </c>
      <c r="AV443" t="s">
        <v>107</v>
      </c>
      <c r="AW443">
        <v>734</v>
      </c>
      <c r="AX443">
        <v>674</v>
      </c>
      <c r="AY443">
        <v>0</v>
      </c>
      <c r="AZ443">
        <v>1</v>
      </c>
      <c r="BA443">
        <v>0</v>
      </c>
      <c r="BB443">
        <v>2</v>
      </c>
      <c r="BC443">
        <v>1</v>
      </c>
      <c r="BD443">
        <v>3</v>
      </c>
      <c r="BE443">
        <v>1</v>
      </c>
      <c r="BF443" t="s">
        <v>100</v>
      </c>
      <c r="BG443">
        <v>6</v>
      </c>
      <c r="BH443" t="s">
        <v>108</v>
      </c>
      <c r="BI443">
        <v>0</v>
      </c>
      <c r="BK443" t="s">
        <v>149</v>
      </c>
      <c r="BL443">
        <v>2005</v>
      </c>
      <c r="BM443" t="s">
        <v>124</v>
      </c>
      <c r="BN443">
        <v>2</v>
      </c>
      <c r="BO443">
        <v>489</v>
      </c>
      <c r="BP443" t="s">
        <v>100</v>
      </c>
      <c r="BQ443" t="s">
        <v>100</v>
      </c>
      <c r="BR443" t="s">
        <v>106</v>
      </c>
      <c r="BS443">
        <v>0</v>
      </c>
      <c r="BT443">
        <v>85</v>
      </c>
      <c r="BU443">
        <v>0</v>
      </c>
      <c r="BV443">
        <v>0</v>
      </c>
      <c r="BW443">
        <v>0</v>
      </c>
      <c r="BX443">
        <v>0</v>
      </c>
      <c r="CB443">
        <v>0</v>
      </c>
      <c r="CC443">
        <v>5</v>
      </c>
      <c r="CD443">
        <v>2007</v>
      </c>
      <c r="CE443" t="s">
        <v>111</v>
      </c>
      <c r="CF443" t="s">
        <v>112</v>
      </c>
      <c r="CG443" t="s">
        <v>2822</v>
      </c>
      <c r="CH443">
        <v>-93.673286880935393</v>
      </c>
      <c r="CI443">
        <v>42.018786998574797</v>
      </c>
      <c r="CJ443" t="s">
        <v>2823</v>
      </c>
    </row>
    <row r="444" spans="1:88" x14ac:dyDescent="0.25">
      <c r="A444">
        <v>647</v>
      </c>
      <c r="B444">
        <v>908152280</v>
      </c>
      <c r="C444">
        <f>VLOOKUP(B444,[1]Ames_Housing_Price_Data!$B:$B,1,FALSE)</f>
        <v>908152280</v>
      </c>
      <c r="D444" t="b">
        <f t="shared" si="6"/>
        <v>0</v>
      </c>
      <c r="E444">
        <v>1090</v>
      </c>
      <c r="F444">
        <v>157000</v>
      </c>
      <c r="G444">
        <v>20</v>
      </c>
      <c r="H444" t="s">
        <v>85</v>
      </c>
      <c r="I444">
        <v>60</v>
      </c>
      <c r="J444">
        <v>7024</v>
      </c>
      <c r="K444" t="s">
        <v>86</v>
      </c>
      <c r="M444" t="s">
        <v>87</v>
      </c>
      <c r="N444" t="s">
        <v>88</v>
      </c>
      <c r="O444" t="s">
        <v>89</v>
      </c>
      <c r="P444" t="s">
        <v>115</v>
      </c>
      <c r="Q444" t="s">
        <v>91</v>
      </c>
      <c r="R444" t="s">
        <v>116</v>
      </c>
      <c r="S444" t="s">
        <v>93</v>
      </c>
      <c r="T444" t="s">
        <v>93</v>
      </c>
      <c r="U444" t="s">
        <v>94</v>
      </c>
      <c r="V444" t="s">
        <v>95</v>
      </c>
      <c r="W444">
        <v>5</v>
      </c>
      <c r="X444">
        <v>5</v>
      </c>
      <c r="Y444">
        <v>2005</v>
      </c>
      <c r="Z444">
        <v>2006</v>
      </c>
      <c r="AA444" t="s">
        <v>96</v>
      </c>
      <c r="AB444" t="s">
        <v>97</v>
      </c>
      <c r="AC444" t="s">
        <v>143</v>
      </c>
      <c r="AD444" t="s">
        <v>143</v>
      </c>
      <c r="AE444" t="s">
        <v>99</v>
      </c>
      <c r="AF444">
        <v>0</v>
      </c>
      <c r="AG444" t="s">
        <v>100</v>
      </c>
      <c r="AH444" t="s">
        <v>100</v>
      </c>
      <c r="AI444" t="s">
        <v>144</v>
      </c>
      <c r="AJ444" t="s">
        <v>132</v>
      </c>
      <c r="AK444" t="s">
        <v>109</v>
      </c>
      <c r="AL444" t="s">
        <v>102</v>
      </c>
      <c r="AM444" t="s">
        <v>122</v>
      </c>
      <c r="AN444">
        <v>980</v>
      </c>
      <c r="AO444" t="s">
        <v>104</v>
      </c>
      <c r="AP444">
        <v>0</v>
      </c>
      <c r="AQ444">
        <v>110</v>
      </c>
      <c r="AR444">
        <v>1090</v>
      </c>
      <c r="AS444" t="s">
        <v>105</v>
      </c>
      <c r="AT444" t="s">
        <v>109</v>
      </c>
      <c r="AU444" t="s">
        <v>106</v>
      </c>
      <c r="AV444" t="s">
        <v>107</v>
      </c>
      <c r="AW444">
        <v>1090</v>
      </c>
      <c r="AX444">
        <v>0</v>
      </c>
      <c r="AY444">
        <v>0</v>
      </c>
      <c r="AZ444">
        <v>1</v>
      </c>
      <c r="BA444">
        <v>0</v>
      </c>
      <c r="BB444">
        <v>1</v>
      </c>
      <c r="BC444">
        <v>1</v>
      </c>
      <c r="BD444">
        <v>2</v>
      </c>
      <c r="BE444">
        <v>1</v>
      </c>
      <c r="BF444" t="s">
        <v>100</v>
      </c>
      <c r="BG444">
        <v>5</v>
      </c>
      <c r="BH444" t="s">
        <v>108</v>
      </c>
      <c r="BI444">
        <v>0</v>
      </c>
      <c r="BK444" t="s">
        <v>123</v>
      </c>
      <c r="BL444">
        <v>2005</v>
      </c>
      <c r="BM444" t="s">
        <v>124</v>
      </c>
      <c r="BN444">
        <v>2</v>
      </c>
      <c r="BO444">
        <v>450</v>
      </c>
      <c r="BP444" t="s">
        <v>100</v>
      </c>
      <c r="BQ444" t="s">
        <v>100</v>
      </c>
      <c r="BR444" t="s">
        <v>106</v>
      </c>
      <c r="BS444">
        <v>0</v>
      </c>
      <c r="BT444">
        <v>49</v>
      </c>
      <c r="BU444">
        <v>0</v>
      </c>
      <c r="BV444">
        <v>0</v>
      </c>
      <c r="BW444">
        <v>0</v>
      </c>
      <c r="BX444">
        <v>0</v>
      </c>
      <c r="CB444">
        <v>0</v>
      </c>
      <c r="CC444">
        <v>6</v>
      </c>
      <c r="CD444">
        <v>2007</v>
      </c>
      <c r="CE444" t="s">
        <v>111</v>
      </c>
      <c r="CF444" t="s">
        <v>112</v>
      </c>
      <c r="CG444" t="s">
        <v>3452</v>
      </c>
      <c r="CH444">
        <v>-93.673286523741595</v>
      </c>
      <c r="CI444">
        <v>42.018756994299302</v>
      </c>
      <c r="CJ444" t="s">
        <v>3453</v>
      </c>
    </row>
    <row r="445" spans="1:88" x14ac:dyDescent="0.25">
      <c r="A445">
        <v>411</v>
      </c>
      <c r="B445">
        <v>908152270</v>
      </c>
      <c r="C445">
        <f>VLOOKUP(B445,[1]Ames_Housing_Price_Data!$B:$B,1,FALSE)</f>
        <v>908152270</v>
      </c>
      <c r="D445" t="b">
        <f t="shared" si="6"/>
        <v>0</v>
      </c>
      <c r="E445">
        <v>1132</v>
      </c>
      <c r="F445">
        <v>176000</v>
      </c>
      <c r="G445">
        <v>20</v>
      </c>
      <c r="H445" t="s">
        <v>85</v>
      </c>
      <c r="I445">
        <v>60</v>
      </c>
      <c r="J445">
        <v>7024</v>
      </c>
      <c r="K445" t="s">
        <v>86</v>
      </c>
      <c r="M445" t="s">
        <v>87</v>
      </c>
      <c r="N445" t="s">
        <v>88</v>
      </c>
      <c r="O445" t="s">
        <v>89</v>
      </c>
      <c r="P445" t="s">
        <v>115</v>
      </c>
      <c r="Q445" t="s">
        <v>91</v>
      </c>
      <c r="R445" t="s">
        <v>116</v>
      </c>
      <c r="S445" t="s">
        <v>93</v>
      </c>
      <c r="T445" t="s">
        <v>93</v>
      </c>
      <c r="U445" t="s">
        <v>94</v>
      </c>
      <c r="V445" t="s">
        <v>95</v>
      </c>
      <c r="W445">
        <v>4</v>
      </c>
      <c r="X445">
        <v>5</v>
      </c>
      <c r="Y445">
        <v>2005</v>
      </c>
      <c r="Z445">
        <v>2005</v>
      </c>
      <c r="AA445" t="s">
        <v>96</v>
      </c>
      <c r="AB445" t="s">
        <v>97</v>
      </c>
      <c r="AC445" t="s">
        <v>143</v>
      </c>
      <c r="AD445" t="s">
        <v>143</v>
      </c>
      <c r="AE445" t="s">
        <v>99</v>
      </c>
      <c r="AF445">
        <v>0</v>
      </c>
      <c r="AG445" t="s">
        <v>100</v>
      </c>
      <c r="AH445" t="s">
        <v>100</v>
      </c>
      <c r="AI445" t="s">
        <v>144</v>
      </c>
      <c r="AJ445" t="s">
        <v>109</v>
      </c>
      <c r="AK445" t="s">
        <v>100</v>
      </c>
      <c r="AL445" t="s">
        <v>102</v>
      </c>
      <c r="AM445" t="s">
        <v>121</v>
      </c>
      <c r="AN445">
        <v>1024</v>
      </c>
      <c r="AO445" t="s">
        <v>104</v>
      </c>
      <c r="AP445">
        <v>0</v>
      </c>
      <c r="AQ445">
        <v>108</v>
      </c>
      <c r="AR445">
        <v>1132</v>
      </c>
      <c r="AS445" t="s">
        <v>105</v>
      </c>
      <c r="AT445" t="s">
        <v>132</v>
      </c>
      <c r="AU445" t="s">
        <v>106</v>
      </c>
      <c r="AV445" t="s">
        <v>107</v>
      </c>
      <c r="AW445">
        <v>1132</v>
      </c>
      <c r="AX445">
        <v>0</v>
      </c>
      <c r="AY445">
        <v>0</v>
      </c>
      <c r="AZ445">
        <v>1</v>
      </c>
      <c r="BA445">
        <v>0</v>
      </c>
      <c r="BB445">
        <v>1</v>
      </c>
      <c r="BC445">
        <v>1</v>
      </c>
      <c r="BD445">
        <v>2</v>
      </c>
      <c r="BE445">
        <v>1</v>
      </c>
      <c r="BF445" t="s">
        <v>109</v>
      </c>
      <c r="BG445">
        <v>5</v>
      </c>
      <c r="BH445" t="s">
        <v>108</v>
      </c>
      <c r="BI445">
        <v>0</v>
      </c>
      <c r="BK445" t="s">
        <v>123</v>
      </c>
      <c r="BL445">
        <v>2005</v>
      </c>
      <c r="BM445" t="s">
        <v>124</v>
      </c>
      <c r="BN445">
        <v>2</v>
      </c>
      <c r="BO445">
        <v>451</v>
      </c>
      <c r="BP445" t="s">
        <v>100</v>
      </c>
      <c r="BQ445" t="s">
        <v>100</v>
      </c>
      <c r="BR445" t="s">
        <v>106</v>
      </c>
      <c r="BS445">
        <v>252</v>
      </c>
      <c r="BT445">
        <v>64</v>
      </c>
      <c r="BU445">
        <v>0</v>
      </c>
      <c r="BV445">
        <v>0</v>
      </c>
      <c r="BW445">
        <v>0</v>
      </c>
      <c r="BX445">
        <v>0</v>
      </c>
      <c r="CB445">
        <v>0</v>
      </c>
      <c r="CC445">
        <v>6</v>
      </c>
      <c r="CD445">
        <v>2008</v>
      </c>
      <c r="CE445" t="s">
        <v>111</v>
      </c>
      <c r="CF445" t="s">
        <v>112</v>
      </c>
      <c r="CG445" t="s">
        <v>1046</v>
      </c>
      <c r="CH445">
        <v>-93.673286166547896</v>
      </c>
      <c r="CI445">
        <v>42.018726990023801</v>
      </c>
      <c r="CJ445" t="s">
        <v>1047</v>
      </c>
    </row>
    <row r="446" spans="1:88" x14ac:dyDescent="0.25">
      <c r="A446">
        <v>309</v>
      </c>
      <c r="B446">
        <v>908152180</v>
      </c>
      <c r="C446">
        <f>VLOOKUP(B446,[1]Ames_Housing_Price_Data!$B:$B,1,FALSE)</f>
        <v>908152180</v>
      </c>
      <c r="D446" t="b">
        <f t="shared" si="6"/>
        <v>0</v>
      </c>
      <c r="E446">
        <v>2233</v>
      </c>
      <c r="F446">
        <v>141000</v>
      </c>
      <c r="G446">
        <v>90</v>
      </c>
      <c r="H446" t="s">
        <v>85</v>
      </c>
      <c r="J446">
        <v>9555</v>
      </c>
      <c r="K446" t="s">
        <v>86</v>
      </c>
      <c r="M446" t="s">
        <v>185</v>
      </c>
      <c r="N446" t="s">
        <v>88</v>
      </c>
      <c r="O446" t="s">
        <v>89</v>
      </c>
      <c r="P446" t="s">
        <v>359</v>
      </c>
      <c r="Q446" t="s">
        <v>91</v>
      </c>
      <c r="R446" t="s">
        <v>116</v>
      </c>
      <c r="S446" t="s">
        <v>93</v>
      </c>
      <c r="T446" t="s">
        <v>93</v>
      </c>
      <c r="U446" t="s">
        <v>299</v>
      </c>
      <c r="V446" t="s">
        <v>138</v>
      </c>
      <c r="W446">
        <v>5</v>
      </c>
      <c r="X446">
        <v>6</v>
      </c>
      <c r="Y446">
        <v>1979</v>
      </c>
      <c r="Z446">
        <v>1979</v>
      </c>
      <c r="AA446" t="s">
        <v>96</v>
      </c>
      <c r="AB446" t="s">
        <v>97</v>
      </c>
      <c r="AC446" t="s">
        <v>169</v>
      </c>
      <c r="AD446" t="s">
        <v>169</v>
      </c>
      <c r="AE446" t="s">
        <v>99</v>
      </c>
      <c r="AF446">
        <v>0</v>
      </c>
      <c r="AG446" t="s">
        <v>100</v>
      </c>
      <c r="AH446" t="s">
        <v>100</v>
      </c>
      <c r="AI446" t="s">
        <v>148</v>
      </c>
      <c r="AN446">
        <v>0</v>
      </c>
      <c r="AP446">
        <v>0</v>
      </c>
      <c r="AQ446">
        <v>0</v>
      </c>
      <c r="AR446">
        <v>0</v>
      </c>
      <c r="AS446" t="s">
        <v>105</v>
      </c>
      <c r="AT446" t="s">
        <v>100</v>
      </c>
      <c r="AU446" t="s">
        <v>106</v>
      </c>
      <c r="AV446" t="s">
        <v>107</v>
      </c>
      <c r="AW446">
        <v>1100</v>
      </c>
      <c r="AX446">
        <v>1133</v>
      </c>
      <c r="AY446">
        <v>0</v>
      </c>
      <c r="AZ446">
        <v>0</v>
      </c>
      <c r="BA446">
        <v>0</v>
      </c>
      <c r="BB446">
        <v>2</v>
      </c>
      <c r="BC446">
        <v>1</v>
      </c>
      <c r="BD446">
        <v>5</v>
      </c>
      <c r="BE446">
        <v>2</v>
      </c>
      <c r="BF446" t="s">
        <v>100</v>
      </c>
      <c r="BG446">
        <v>11</v>
      </c>
      <c r="BH446" t="s">
        <v>108</v>
      </c>
      <c r="BI446">
        <v>0</v>
      </c>
      <c r="BK446" t="s">
        <v>123</v>
      </c>
      <c r="BL446">
        <v>1979</v>
      </c>
      <c r="BM446" t="s">
        <v>124</v>
      </c>
      <c r="BN446">
        <v>2</v>
      </c>
      <c r="BO446">
        <v>579</v>
      </c>
      <c r="BP446" t="s">
        <v>100</v>
      </c>
      <c r="BQ446" t="s">
        <v>109</v>
      </c>
      <c r="BR446" t="s">
        <v>106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CB446">
        <v>0</v>
      </c>
      <c r="CC446">
        <v>2</v>
      </c>
      <c r="CD446">
        <v>2007</v>
      </c>
      <c r="CE446" t="s">
        <v>111</v>
      </c>
      <c r="CF446" t="s">
        <v>112</v>
      </c>
      <c r="CG446" t="s">
        <v>2800</v>
      </c>
      <c r="CH446">
        <v>-93.6743955193066</v>
      </c>
      <c r="CI446">
        <v>42.018900982665699</v>
      </c>
      <c r="CJ446" t="s">
        <v>2801</v>
      </c>
    </row>
    <row r="447" spans="1:88" x14ac:dyDescent="0.25">
      <c r="A447">
        <v>157</v>
      </c>
      <c r="B447">
        <v>908152110</v>
      </c>
      <c r="C447">
        <f>VLOOKUP(B447,[1]Ames_Housing_Price_Data!$B:$B,1,FALSE)</f>
        <v>908152110</v>
      </c>
      <c r="D447" t="b">
        <f t="shared" si="6"/>
        <v>0</v>
      </c>
      <c r="E447">
        <v>1398</v>
      </c>
      <c r="F447">
        <v>160500</v>
      </c>
      <c r="G447">
        <v>60</v>
      </c>
      <c r="H447" t="s">
        <v>85</v>
      </c>
      <c r="I447">
        <v>72</v>
      </c>
      <c r="J447">
        <v>7200</v>
      </c>
      <c r="K447" t="s">
        <v>86</v>
      </c>
      <c r="M447" t="s">
        <v>87</v>
      </c>
      <c r="N447" t="s">
        <v>88</v>
      </c>
      <c r="O447" t="s">
        <v>89</v>
      </c>
      <c r="P447" t="s">
        <v>115</v>
      </c>
      <c r="Q447" t="s">
        <v>91</v>
      </c>
      <c r="R447" t="s">
        <v>116</v>
      </c>
      <c r="S447" t="s">
        <v>93</v>
      </c>
      <c r="T447" t="s">
        <v>93</v>
      </c>
      <c r="U447" t="s">
        <v>94</v>
      </c>
      <c r="V447" t="s">
        <v>138</v>
      </c>
      <c r="W447">
        <v>6</v>
      </c>
      <c r="X447">
        <v>7</v>
      </c>
      <c r="Y447">
        <v>1976</v>
      </c>
      <c r="Z447">
        <v>2001</v>
      </c>
      <c r="AA447" t="s">
        <v>129</v>
      </c>
      <c r="AB447" t="s">
        <v>97</v>
      </c>
      <c r="AC447" t="s">
        <v>169</v>
      </c>
      <c r="AD447" t="s">
        <v>169</v>
      </c>
      <c r="AE447" t="s">
        <v>99</v>
      </c>
      <c r="AF447">
        <v>0</v>
      </c>
      <c r="AG447" t="s">
        <v>100</v>
      </c>
      <c r="AH447" t="s">
        <v>100</v>
      </c>
      <c r="AI447" t="s">
        <v>101</v>
      </c>
      <c r="AJ447" t="s">
        <v>100</v>
      </c>
      <c r="AK447" t="s">
        <v>100</v>
      </c>
      <c r="AL447" t="s">
        <v>191</v>
      </c>
      <c r="AM447" t="s">
        <v>122</v>
      </c>
      <c r="AN447">
        <v>288</v>
      </c>
      <c r="AO447" t="s">
        <v>104</v>
      </c>
      <c r="AP447">
        <v>0</v>
      </c>
      <c r="AQ447">
        <v>396</v>
      </c>
      <c r="AR447">
        <v>684</v>
      </c>
      <c r="AS447" t="s">
        <v>105</v>
      </c>
      <c r="AT447" t="s">
        <v>100</v>
      </c>
      <c r="AU447" t="s">
        <v>106</v>
      </c>
      <c r="AV447" t="s">
        <v>107</v>
      </c>
      <c r="AW447">
        <v>684</v>
      </c>
      <c r="AX447">
        <v>714</v>
      </c>
      <c r="AY447">
        <v>0</v>
      </c>
      <c r="AZ447">
        <v>0</v>
      </c>
      <c r="BA447">
        <v>0</v>
      </c>
      <c r="BB447">
        <v>1</v>
      </c>
      <c r="BC447">
        <v>1</v>
      </c>
      <c r="BD447">
        <v>3</v>
      </c>
      <c r="BE447">
        <v>1</v>
      </c>
      <c r="BF447" t="s">
        <v>100</v>
      </c>
      <c r="BG447">
        <v>6</v>
      </c>
      <c r="BH447" t="s">
        <v>108</v>
      </c>
      <c r="BI447">
        <v>1</v>
      </c>
      <c r="BJ447" t="s">
        <v>100</v>
      </c>
      <c r="BK447" t="s">
        <v>123</v>
      </c>
      <c r="BL447">
        <v>1976</v>
      </c>
      <c r="BM447" t="s">
        <v>124</v>
      </c>
      <c r="BN447">
        <v>2</v>
      </c>
      <c r="BO447">
        <v>440</v>
      </c>
      <c r="BP447" t="s">
        <v>100</v>
      </c>
      <c r="BQ447" t="s">
        <v>100</v>
      </c>
      <c r="BR447" t="s">
        <v>106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Z447" t="s">
        <v>278</v>
      </c>
      <c r="CB447">
        <v>0</v>
      </c>
      <c r="CC447">
        <v>2</v>
      </c>
      <c r="CD447">
        <v>2008</v>
      </c>
      <c r="CE447" t="s">
        <v>111</v>
      </c>
      <c r="CF447" t="s">
        <v>112</v>
      </c>
      <c r="CG447" t="s">
        <v>534</v>
      </c>
      <c r="CH447">
        <v>-93.675137906976701</v>
      </c>
      <c r="CI447">
        <v>42.018794976744097</v>
      </c>
      <c r="CJ447" t="s">
        <v>535</v>
      </c>
    </row>
    <row r="448" spans="1:88" x14ac:dyDescent="0.25">
      <c r="A448">
        <v>974</v>
      </c>
      <c r="B448">
        <v>908152070</v>
      </c>
      <c r="C448">
        <f>VLOOKUP(B448,[1]Ames_Housing_Price_Data!$B:$B,1,FALSE)</f>
        <v>908152070</v>
      </c>
      <c r="D448" t="b">
        <f t="shared" si="6"/>
        <v>0</v>
      </c>
      <c r="E448">
        <v>1113</v>
      </c>
      <c r="F448">
        <v>148000</v>
      </c>
      <c r="G448">
        <v>20</v>
      </c>
      <c r="H448" t="s">
        <v>85</v>
      </c>
      <c r="J448">
        <v>7917</v>
      </c>
      <c r="K448" t="s">
        <v>86</v>
      </c>
      <c r="M448" t="s">
        <v>185</v>
      </c>
      <c r="N448" t="s">
        <v>88</v>
      </c>
      <c r="O448" t="s">
        <v>89</v>
      </c>
      <c r="P448" t="s">
        <v>90</v>
      </c>
      <c r="Q448" t="s">
        <v>91</v>
      </c>
      <c r="R448" t="s">
        <v>116</v>
      </c>
      <c r="S448" t="s">
        <v>93</v>
      </c>
      <c r="T448" t="s">
        <v>93</v>
      </c>
      <c r="U448" t="s">
        <v>94</v>
      </c>
      <c r="V448" t="s">
        <v>95</v>
      </c>
      <c r="W448">
        <v>6</v>
      </c>
      <c r="X448">
        <v>7</v>
      </c>
      <c r="Y448">
        <v>1976</v>
      </c>
      <c r="Z448">
        <v>1976</v>
      </c>
      <c r="AA448" t="s">
        <v>129</v>
      </c>
      <c r="AB448" t="s">
        <v>97</v>
      </c>
      <c r="AC448" t="s">
        <v>118</v>
      </c>
      <c r="AD448" t="s">
        <v>118</v>
      </c>
      <c r="AE448" t="s">
        <v>119</v>
      </c>
      <c r="AF448">
        <v>174</v>
      </c>
      <c r="AG448" t="s">
        <v>100</v>
      </c>
      <c r="AH448" t="s">
        <v>109</v>
      </c>
      <c r="AI448" t="s">
        <v>101</v>
      </c>
      <c r="AJ448" t="s">
        <v>100</v>
      </c>
      <c r="AK448" t="s">
        <v>109</v>
      </c>
      <c r="AL448" t="s">
        <v>102</v>
      </c>
      <c r="AM448" t="s">
        <v>187</v>
      </c>
      <c r="AN448">
        <v>751</v>
      </c>
      <c r="AO448" t="s">
        <v>104</v>
      </c>
      <c r="AP448">
        <v>0</v>
      </c>
      <c r="AQ448">
        <v>392</v>
      </c>
      <c r="AR448">
        <v>1143</v>
      </c>
      <c r="AS448" t="s">
        <v>105</v>
      </c>
      <c r="AT448" t="s">
        <v>100</v>
      </c>
      <c r="AU448" t="s">
        <v>106</v>
      </c>
      <c r="AV448" t="s">
        <v>107</v>
      </c>
      <c r="AW448">
        <v>1113</v>
      </c>
      <c r="AX448">
        <v>0</v>
      </c>
      <c r="AY448">
        <v>0</v>
      </c>
      <c r="AZ448">
        <v>1</v>
      </c>
      <c r="BA448">
        <v>0</v>
      </c>
      <c r="BB448">
        <v>1</v>
      </c>
      <c r="BC448">
        <v>1</v>
      </c>
      <c r="BD448">
        <v>3</v>
      </c>
      <c r="BE448">
        <v>1</v>
      </c>
      <c r="BF448" t="s">
        <v>100</v>
      </c>
      <c r="BG448">
        <v>6</v>
      </c>
      <c r="BH448" t="s">
        <v>108</v>
      </c>
      <c r="BI448">
        <v>1</v>
      </c>
      <c r="BJ448" t="s">
        <v>139</v>
      </c>
      <c r="BK448" t="s">
        <v>123</v>
      </c>
      <c r="BL448">
        <v>1987</v>
      </c>
      <c r="BM448" t="s">
        <v>150</v>
      </c>
      <c r="BN448">
        <v>1</v>
      </c>
      <c r="BO448">
        <v>504</v>
      </c>
      <c r="BP448" t="s">
        <v>100</v>
      </c>
      <c r="BQ448" t="s">
        <v>109</v>
      </c>
      <c r="BR448" t="s">
        <v>106</v>
      </c>
      <c r="BS448">
        <v>370</v>
      </c>
      <c r="BT448">
        <v>30</v>
      </c>
      <c r="BU448">
        <v>0</v>
      </c>
      <c r="BV448">
        <v>0</v>
      </c>
      <c r="BW448">
        <v>0</v>
      </c>
      <c r="BX448">
        <v>0</v>
      </c>
      <c r="BZ448" t="s">
        <v>315</v>
      </c>
      <c r="CB448">
        <v>0</v>
      </c>
      <c r="CC448">
        <v>5</v>
      </c>
      <c r="CD448">
        <v>2007</v>
      </c>
      <c r="CE448" t="s">
        <v>111</v>
      </c>
      <c r="CF448" t="s">
        <v>112</v>
      </c>
      <c r="CG448" t="s">
        <v>2148</v>
      </c>
      <c r="CH448">
        <v>-93.675139999999999</v>
      </c>
      <c r="CI448">
        <v>42.019779999999997</v>
      </c>
      <c r="CJ448" t="s">
        <v>2149</v>
      </c>
    </row>
    <row r="449" spans="1:88" x14ac:dyDescent="0.25">
      <c r="A449">
        <v>670</v>
      </c>
      <c r="B449">
        <v>908152060</v>
      </c>
      <c r="C449">
        <f>VLOOKUP(B449,[1]Ames_Housing_Price_Data!$B:$B,1,FALSE)</f>
        <v>908152060</v>
      </c>
      <c r="D449" t="b">
        <f t="shared" si="6"/>
        <v>0</v>
      </c>
      <c r="E449">
        <v>1044</v>
      </c>
      <c r="F449">
        <v>133500</v>
      </c>
      <c r="G449">
        <v>80</v>
      </c>
      <c r="H449" t="s">
        <v>85</v>
      </c>
      <c r="I449">
        <v>65</v>
      </c>
      <c r="J449">
        <v>6285</v>
      </c>
      <c r="K449" t="s">
        <v>86</v>
      </c>
      <c r="M449" t="s">
        <v>87</v>
      </c>
      <c r="N449" t="s">
        <v>88</v>
      </c>
      <c r="O449" t="s">
        <v>89</v>
      </c>
      <c r="P449" t="s">
        <v>115</v>
      </c>
      <c r="Q449" t="s">
        <v>91</v>
      </c>
      <c r="R449" t="s">
        <v>116</v>
      </c>
      <c r="S449" t="s">
        <v>93</v>
      </c>
      <c r="T449" t="s">
        <v>93</v>
      </c>
      <c r="U449" t="s">
        <v>94</v>
      </c>
      <c r="V449" t="s">
        <v>206</v>
      </c>
      <c r="W449">
        <v>6</v>
      </c>
      <c r="X449">
        <v>6</v>
      </c>
      <c r="Y449">
        <v>1976</v>
      </c>
      <c r="Z449">
        <v>1976</v>
      </c>
      <c r="AA449" t="s">
        <v>96</v>
      </c>
      <c r="AB449" t="s">
        <v>97</v>
      </c>
      <c r="AC449" t="s">
        <v>118</v>
      </c>
      <c r="AD449" t="s">
        <v>169</v>
      </c>
      <c r="AE449" t="s">
        <v>99</v>
      </c>
      <c r="AF449">
        <v>0</v>
      </c>
      <c r="AG449" t="s">
        <v>100</v>
      </c>
      <c r="AH449" t="s">
        <v>139</v>
      </c>
      <c r="AI449" t="s">
        <v>101</v>
      </c>
      <c r="AJ449" t="s">
        <v>100</v>
      </c>
      <c r="AK449" t="s">
        <v>100</v>
      </c>
      <c r="AL449" t="s">
        <v>191</v>
      </c>
      <c r="AM449" t="s">
        <v>121</v>
      </c>
      <c r="AN449">
        <v>504</v>
      </c>
      <c r="AO449" t="s">
        <v>104</v>
      </c>
      <c r="AP449">
        <v>0</v>
      </c>
      <c r="AQ449">
        <v>456</v>
      </c>
      <c r="AR449">
        <v>960</v>
      </c>
      <c r="AS449" t="s">
        <v>105</v>
      </c>
      <c r="AT449" t="s">
        <v>100</v>
      </c>
      <c r="AU449" t="s">
        <v>106</v>
      </c>
      <c r="AV449" t="s">
        <v>107</v>
      </c>
      <c r="AW449">
        <v>1044</v>
      </c>
      <c r="AX449">
        <v>0</v>
      </c>
      <c r="AY449">
        <v>0</v>
      </c>
      <c r="AZ449">
        <v>1</v>
      </c>
      <c r="BA449">
        <v>0</v>
      </c>
      <c r="BB449">
        <v>1</v>
      </c>
      <c r="BC449">
        <v>0</v>
      </c>
      <c r="BD449">
        <v>3</v>
      </c>
      <c r="BE449">
        <v>1</v>
      </c>
      <c r="BF449" t="s">
        <v>100</v>
      </c>
      <c r="BG449">
        <v>7</v>
      </c>
      <c r="BH449" t="s">
        <v>108</v>
      </c>
      <c r="BI449">
        <v>1</v>
      </c>
      <c r="BJ449" t="s">
        <v>139</v>
      </c>
      <c r="BK449" t="s">
        <v>110</v>
      </c>
      <c r="BL449">
        <v>1976</v>
      </c>
      <c r="BM449" t="s">
        <v>104</v>
      </c>
      <c r="BN449">
        <v>2</v>
      </c>
      <c r="BO449">
        <v>528</v>
      </c>
      <c r="BP449" t="s">
        <v>100</v>
      </c>
      <c r="BQ449" t="s">
        <v>139</v>
      </c>
      <c r="BR449" t="s">
        <v>106</v>
      </c>
      <c r="BS449">
        <v>228</v>
      </c>
      <c r="BT449">
        <v>0</v>
      </c>
      <c r="BU449">
        <v>0</v>
      </c>
      <c r="BV449">
        <v>0</v>
      </c>
      <c r="BW449">
        <v>0</v>
      </c>
      <c r="BX449">
        <v>0</v>
      </c>
      <c r="CB449">
        <v>0</v>
      </c>
      <c r="CC449">
        <v>4</v>
      </c>
      <c r="CD449">
        <v>2007</v>
      </c>
      <c r="CE449" t="s">
        <v>111</v>
      </c>
      <c r="CF449" t="s">
        <v>112</v>
      </c>
      <c r="CG449" t="s">
        <v>3496</v>
      </c>
      <c r="CH449">
        <v>-93.673818122448907</v>
      </c>
      <c r="CI449">
        <v>42.0198369591836</v>
      </c>
      <c r="CJ449" t="s">
        <v>3497</v>
      </c>
    </row>
    <row r="450" spans="1:88" x14ac:dyDescent="0.25">
      <c r="A450">
        <v>674</v>
      </c>
      <c r="B450">
        <v>908152035</v>
      </c>
      <c r="C450">
        <f>VLOOKUP(B450,[1]Ames_Housing_Price_Data!$B:$B,1,FALSE)</f>
        <v>908152035</v>
      </c>
      <c r="D450" t="b">
        <f t="shared" si="6"/>
        <v>0</v>
      </c>
      <c r="E450">
        <v>1149</v>
      </c>
      <c r="F450">
        <v>127000</v>
      </c>
      <c r="G450">
        <v>20</v>
      </c>
      <c r="H450" t="s">
        <v>85</v>
      </c>
      <c r="I450">
        <v>80</v>
      </c>
      <c r="J450">
        <v>10682</v>
      </c>
      <c r="K450" t="s">
        <v>86</v>
      </c>
      <c r="M450" t="s">
        <v>87</v>
      </c>
      <c r="N450" t="s">
        <v>88</v>
      </c>
      <c r="O450" t="s">
        <v>89</v>
      </c>
      <c r="P450" t="s">
        <v>115</v>
      </c>
      <c r="Q450" t="s">
        <v>91</v>
      </c>
      <c r="R450" t="s">
        <v>116</v>
      </c>
      <c r="S450" t="s">
        <v>93</v>
      </c>
      <c r="T450" t="s">
        <v>93</v>
      </c>
      <c r="U450" t="s">
        <v>94</v>
      </c>
      <c r="V450" t="s">
        <v>95</v>
      </c>
      <c r="W450">
        <v>4</v>
      </c>
      <c r="X450">
        <v>6</v>
      </c>
      <c r="Y450">
        <v>1960</v>
      </c>
      <c r="Z450">
        <v>1971</v>
      </c>
      <c r="AA450" t="s">
        <v>96</v>
      </c>
      <c r="AB450" t="s">
        <v>97</v>
      </c>
      <c r="AC450" t="s">
        <v>118</v>
      </c>
      <c r="AD450" t="s">
        <v>118</v>
      </c>
      <c r="AE450" t="s">
        <v>99</v>
      </c>
      <c r="AF450">
        <v>0</v>
      </c>
      <c r="AG450" t="s">
        <v>100</v>
      </c>
      <c r="AH450" t="s">
        <v>100</v>
      </c>
      <c r="AI450" t="s">
        <v>101</v>
      </c>
      <c r="AJ450" t="s">
        <v>100</v>
      </c>
      <c r="AK450" t="s">
        <v>100</v>
      </c>
      <c r="AL450" t="s">
        <v>102</v>
      </c>
      <c r="AM450" t="s">
        <v>121</v>
      </c>
      <c r="AN450">
        <v>399</v>
      </c>
      <c r="AO450" t="s">
        <v>104</v>
      </c>
      <c r="AP450">
        <v>0</v>
      </c>
      <c r="AQ450">
        <v>615</v>
      </c>
      <c r="AR450">
        <v>1014</v>
      </c>
      <c r="AS450" t="s">
        <v>105</v>
      </c>
      <c r="AT450" t="s">
        <v>100</v>
      </c>
      <c r="AU450" t="s">
        <v>106</v>
      </c>
      <c r="AV450" t="s">
        <v>107</v>
      </c>
      <c r="AW450">
        <v>1149</v>
      </c>
      <c r="AX450">
        <v>0</v>
      </c>
      <c r="AY450">
        <v>0</v>
      </c>
      <c r="AZ450">
        <v>1</v>
      </c>
      <c r="BA450">
        <v>0</v>
      </c>
      <c r="BB450">
        <v>1</v>
      </c>
      <c r="BC450">
        <v>0</v>
      </c>
      <c r="BD450">
        <v>3</v>
      </c>
      <c r="BE450">
        <v>1</v>
      </c>
      <c r="BF450" t="s">
        <v>100</v>
      </c>
      <c r="BG450">
        <v>7</v>
      </c>
      <c r="BH450" t="s">
        <v>328</v>
      </c>
      <c r="BI450">
        <v>0</v>
      </c>
      <c r="BK450" t="s">
        <v>677</v>
      </c>
      <c r="BL450">
        <v>1968</v>
      </c>
      <c r="BM450" t="s">
        <v>124</v>
      </c>
      <c r="BN450">
        <v>1</v>
      </c>
      <c r="BO450">
        <v>544</v>
      </c>
      <c r="BP450" t="s">
        <v>100</v>
      </c>
      <c r="BQ450" t="s">
        <v>100</v>
      </c>
      <c r="BR450" t="s">
        <v>106</v>
      </c>
      <c r="BS450">
        <v>0</v>
      </c>
      <c r="BT450">
        <v>240</v>
      </c>
      <c r="BU450">
        <v>0</v>
      </c>
      <c r="BV450">
        <v>0</v>
      </c>
      <c r="BW450">
        <v>0</v>
      </c>
      <c r="BX450">
        <v>0</v>
      </c>
      <c r="BZ450" t="s">
        <v>278</v>
      </c>
      <c r="CB450">
        <v>0</v>
      </c>
      <c r="CC450">
        <v>7</v>
      </c>
      <c r="CD450">
        <v>2009</v>
      </c>
      <c r="CE450" t="s">
        <v>111</v>
      </c>
      <c r="CF450" t="s">
        <v>112</v>
      </c>
      <c r="CG450" t="s">
        <v>3504</v>
      </c>
      <c r="CH450">
        <v>-93.673607142857094</v>
      </c>
      <c r="CI450">
        <v>42.019839285714198</v>
      </c>
      <c r="CJ450" t="s">
        <v>3505</v>
      </c>
    </row>
    <row r="451" spans="1:88" x14ac:dyDescent="0.25">
      <c r="A451">
        <v>144</v>
      </c>
      <c r="B451">
        <v>908151050</v>
      </c>
      <c r="C451">
        <f>VLOOKUP(B451,[1]Ames_Housing_Price_Data!$B:$B,1,FALSE)</f>
        <v>908151050</v>
      </c>
      <c r="D451" t="b">
        <f t="shared" si="6"/>
        <v>0</v>
      </c>
      <c r="E451">
        <v>1426</v>
      </c>
      <c r="F451">
        <v>159500</v>
      </c>
      <c r="G451">
        <v>60</v>
      </c>
      <c r="H451" t="s">
        <v>85</v>
      </c>
      <c r="I451">
        <v>75</v>
      </c>
      <c r="J451">
        <v>7950</v>
      </c>
      <c r="K451" t="s">
        <v>86</v>
      </c>
      <c r="M451" t="s">
        <v>185</v>
      </c>
      <c r="N451" t="s">
        <v>155</v>
      </c>
      <c r="O451" t="s">
        <v>89</v>
      </c>
      <c r="P451" t="s">
        <v>90</v>
      </c>
      <c r="Q451" t="s">
        <v>91</v>
      </c>
      <c r="R451" t="s">
        <v>116</v>
      </c>
      <c r="S451" t="s">
        <v>93</v>
      </c>
      <c r="T451" t="s">
        <v>93</v>
      </c>
      <c r="U451" t="s">
        <v>94</v>
      </c>
      <c r="V451" t="s">
        <v>138</v>
      </c>
      <c r="W451">
        <v>6</v>
      </c>
      <c r="X451">
        <v>6</v>
      </c>
      <c r="Y451">
        <v>1977</v>
      </c>
      <c r="Z451">
        <v>1977</v>
      </c>
      <c r="AA451" t="s">
        <v>129</v>
      </c>
      <c r="AB451" t="s">
        <v>97</v>
      </c>
      <c r="AC451" t="s">
        <v>118</v>
      </c>
      <c r="AD451" t="s">
        <v>169</v>
      </c>
      <c r="AE451" t="s">
        <v>119</v>
      </c>
      <c r="AF451">
        <v>140</v>
      </c>
      <c r="AG451" t="s">
        <v>100</v>
      </c>
      <c r="AH451" t="s">
        <v>100</v>
      </c>
      <c r="AI451" t="s">
        <v>101</v>
      </c>
      <c r="AJ451" t="s">
        <v>100</v>
      </c>
      <c r="AK451" t="s">
        <v>100</v>
      </c>
      <c r="AL451" t="s">
        <v>102</v>
      </c>
      <c r="AM451" t="s">
        <v>187</v>
      </c>
      <c r="AN451">
        <v>535</v>
      </c>
      <c r="AO451" t="s">
        <v>104</v>
      </c>
      <c r="AP451">
        <v>0</v>
      </c>
      <c r="AQ451">
        <v>155</v>
      </c>
      <c r="AR451">
        <v>690</v>
      </c>
      <c r="AS451" t="s">
        <v>105</v>
      </c>
      <c r="AT451" t="s">
        <v>100</v>
      </c>
      <c r="AU451" t="s">
        <v>106</v>
      </c>
      <c r="AV451" t="s">
        <v>107</v>
      </c>
      <c r="AW451">
        <v>698</v>
      </c>
      <c r="AX451">
        <v>728</v>
      </c>
      <c r="AY451">
        <v>0</v>
      </c>
      <c r="AZ451">
        <v>0</v>
      </c>
      <c r="BA451">
        <v>0</v>
      </c>
      <c r="BB451">
        <v>1</v>
      </c>
      <c r="BC451">
        <v>1</v>
      </c>
      <c r="BD451">
        <v>3</v>
      </c>
      <c r="BE451">
        <v>1</v>
      </c>
      <c r="BF451" t="s">
        <v>100</v>
      </c>
      <c r="BG451">
        <v>6</v>
      </c>
      <c r="BH451" t="s">
        <v>108</v>
      </c>
      <c r="BI451">
        <v>0</v>
      </c>
      <c r="BK451" t="s">
        <v>123</v>
      </c>
      <c r="BL451">
        <v>1977</v>
      </c>
      <c r="BM451" t="s">
        <v>124</v>
      </c>
      <c r="BN451">
        <v>2</v>
      </c>
      <c r="BO451">
        <v>440</v>
      </c>
      <c r="BP451" t="s">
        <v>100</v>
      </c>
      <c r="BQ451" t="s">
        <v>100</v>
      </c>
      <c r="BR451" t="s">
        <v>106</v>
      </c>
      <c r="BS451">
        <v>252</v>
      </c>
      <c r="BT451">
        <v>0</v>
      </c>
      <c r="BU451">
        <v>0</v>
      </c>
      <c r="BV451">
        <v>0</v>
      </c>
      <c r="BW451">
        <v>0</v>
      </c>
      <c r="BX451">
        <v>0</v>
      </c>
      <c r="BZ451" t="s">
        <v>278</v>
      </c>
      <c r="CB451">
        <v>0</v>
      </c>
      <c r="CC451">
        <v>7</v>
      </c>
      <c r="CD451">
        <v>2009</v>
      </c>
      <c r="CE451" t="s">
        <v>111</v>
      </c>
      <c r="CF451" t="s">
        <v>112</v>
      </c>
      <c r="CG451" t="s">
        <v>2479</v>
      </c>
      <c r="CH451">
        <v>-93.6753574166666</v>
      </c>
      <c r="CI451">
        <v>42.018735874999997</v>
      </c>
      <c r="CJ451" t="s">
        <v>2480</v>
      </c>
    </row>
    <row r="452" spans="1:88" x14ac:dyDescent="0.25">
      <c r="A452">
        <v>651</v>
      </c>
      <c r="B452">
        <v>908151040</v>
      </c>
      <c r="C452">
        <f>VLOOKUP(B452,[1]Ames_Housing_Price_Data!$B:$B,1,FALSE)</f>
        <v>908151040</v>
      </c>
      <c r="D452" t="b">
        <f t="shared" ref="D452:D515" si="7">C452=C451</f>
        <v>0</v>
      </c>
      <c r="E452">
        <v>1117</v>
      </c>
      <c r="F452">
        <v>147000</v>
      </c>
      <c r="G452">
        <v>80</v>
      </c>
      <c r="H452" t="s">
        <v>85</v>
      </c>
      <c r="J452">
        <v>9638</v>
      </c>
      <c r="K452" t="s">
        <v>86</v>
      </c>
      <c r="M452" t="s">
        <v>185</v>
      </c>
      <c r="N452" t="s">
        <v>88</v>
      </c>
      <c r="O452" t="s">
        <v>89</v>
      </c>
      <c r="P452" t="s">
        <v>359</v>
      </c>
      <c r="Q452" t="s">
        <v>91</v>
      </c>
      <c r="R452" t="s">
        <v>116</v>
      </c>
      <c r="S452" t="s">
        <v>93</v>
      </c>
      <c r="T452" t="s">
        <v>93</v>
      </c>
      <c r="U452" t="s">
        <v>94</v>
      </c>
      <c r="V452" t="s">
        <v>206</v>
      </c>
      <c r="W452">
        <v>6</v>
      </c>
      <c r="X452">
        <v>6</v>
      </c>
      <c r="Y452">
        <v>1977</v>
      </c>
      <c r="Z452">
        <v>1977</v>
      </c>
      <c r="AA452" t="s">
        <v>129</v>
      </c>
      <c r="AB452" t="s">
        <v>97</v>
      </c>
      <c r="AC452" t="s">
        <v>169</v>
      </c>
      <c r="AD452" t="s">
        <v>169</v>
      </c>
      <c r="AE452" t="s">
        <v>99</v>
      </c>
      <c r="AF452">
        <v>0</v>
      </c>
      <c r="AG452" t="s">
        <v>100</v>
      </c>
      <c r="AH452" t="s">
        <v>100</v>
      </c>
      <c r="AI452" t="s">
        <v>101</v>
      </c>
      <c r="AJ452" t="s">
        <v>100</v>
      </c>
      <c r="AK452" t="s">
        <v>100</v>
      </c>
      <c r="AL452" t="s">
        <v>191</v>
      </c>
      <c r="AM452" t="s">
        <v>122</v>
      </c>
      <c r="AN452">
        <v>368</v>
      </c>
      <c r="AO452" t="s">
        <v>103</v>
      </c>
      <c r="AP452">
        <v>120</v>
      </c>
      <c r="AQ452">
        <v>541</v>
      </c>
      <c r="AR452">
        <v>1029</v>
      </c>
      <c r="AS452" t="s">
        <v>105</v>
      </c>
      <c r="AT452" t="s">
        <v>100</v>
      </c>
      <c r="AU452" t="s">
        <v>106</v>
      </c>
      <c r="AV452" t="s">
        <v>107</v>
      </c>
      <c r="AW452">
        <v>1117</v>
      </c>
      <c r="AX452">
        <v>0</v>
      </c>
      <c r="AY452">
        <v>0</v>
      </c>
      <c r="AZ452">
        <v>1</v>
      </c>
      <c r="BA452">
        <v>0</v>
      </c>
      <c r="BB452">
        <v>1</v>
      </c>
      <c r="BC452">
        <v>0</v>
      </c>
      <c r="BD452">
        <v>3</v>
      </c>
      <c r="BE452">
        <v>1</v>
      </c>
      <c r="BF452" t="s">
        <v>100</v>
      </c>
      <c r="BG452">
        <v>6</v>
      </c>
      <c r="BH452" t="s">
        <v>108</v>
      </c>
      <c r="BI452">
        <v>1</v>
      </c>
      <c r="BJ452" t="s">
        <v>139</v>
      </c>
      <c r="BK452" t="s">
        <v>123</v>
      </c>
      <c r="BL452">
        <v>1977</v>
      </c>
      <c r="BM452" t="s">
        <v>150</v>
      </c>
      <c r="BN452">
        <v>2</v>
      </c>
      <c r="BO452">
        <v>542</v>
      </c>
      <c r="BP452" t="s">
        <v>100</v>
      </c>
      <c r="BQ452" t="s">
        <v>100</v>
      </c>
      <c r="BR452" t="s">
        <v>106</v>
      </c>
      <c r="BS452">
        <v>292</v>
      </c>
      <c r="BT452">
        <v>0</v>
      </c>
      <c r="BU452">
        <v>0</v>
      </c>
      <c r="BV452">
        <v>0</v>
      </c>
      <c r="BW452">
        <v>0</v>
      </c>
      <c r="BX452">
        <v>0</v>
      </c>
      <c r="CB452">
        <v>0</v>
      </c>
      <c r="CC452">
        <v>11</v>
      </c>
      <c r="CD452">
        <v>2008</v>
      </c>
      <c r="CE452" t="s">
        <v>111</v>
      </c>
      <c r="CF452" t="s">
        <v>112</v>
      </c>
      <c r="CG452" t="s">
        <v>1522</v>
      </c>
      <c r="CH452">
        <v>-93.675310489795905</v>
      </c>
      <c r="CI452">
        <v>42.019010877550997</v>
      </c>
      <c r="CJ452" t="s">
        <v>1523</v>
      </c>
    </row>
    <row r="453" spans="1:88" x14ac:dyDescent="0.25">
      <c r="A453">
        <v>217</v>
      </c>
      <c r="B453">
        <v>908130020</v>
      </c>
      <c r="C453">
        <f>VLOOKUP(B453,[1]Ames_Housing_Price_Data!$B:$B,1,FALSE)</f>
        <v>908130020</v>
      </c>
      <c r="D453" t="b">
        <f t="shared" si="7"/>
        <v>0</v>
      </c>
      <c r="E453">
        <v>914</v>
      </c>
      <c r="F453">
        <v>117250</v>
      </c>
      <c r="G453">
        <v>20</v>
      </c>
      <c r="H453" t="s">
        <v>85</v>
      </c>
      <c r="I453">
        <v>75</v>
      </c>
      <c r="J453">
        <v>8050</v>
      </c>
      <c r="K453" t="s">
        <v>86</v>
      </c>
      <c r="M453" t="s">
        <v>87</v>
      </c>
      <c r="N453" t="s">
        <v>88</v>
      </c>
      <c r="O453" t="s">
        <v>89</v>
      </c>
      <c r="P453" t="s">
        <v>115</v>
      </c>
      <c r="Q453" t="s">
        <v>91</v>
      </c>
      <c r="R453" t="s">
        <v>116</v>
      </c>
      <c r="S453" t="s">
        <v>93</v>
      </c>
      <c r="T453" t="s">
        <v>93</v>
      </c>
      <c r="U453" t="s">
        <v>94</v>
      </c>
      <c r="V453" t="s">
        <v>95</v>
      </c>
      <c r="W453">
        <v>6</v>
      </c>
      <c r="X453">
        <v>5</v>
      </c>
      <c r="Y453">
        <v>2002</v>
      </c>
      <c r="Z453">
        <v>2002</v>
      </c>
      <c r="AA453" t="s">
        <v>96</v>
      </c>
      <c r="AB453" t="s">
        <v>97</v>
      </c>
      <c r="AC453" t="s">
        <v>143</v>
      </c>
      <c r="AD453" t="s">
        <v>143</v>
      </c>
      <c r="AG453" t="s">
        <v>100</v>
      </c>
      <c r="AH453" t="s">
        <v>100</v>
      </c>
      <c r="AI453" t="s">
        <v>144</v>
      </c>
      <c r="AJ453" t="s">
        <v>109</v>
      </c>
      <c r="AK453" t="s">
        <v>100</v>
      </c>
      <c r="AL453" t="s">
        <v>191</v>
      </c>
      <c r="AM453" t="s">
        <v>121</v>
      </c>
      <c r="AN453">
        <v>475</v>
      </c>
      <c r="AO453" t="s">
        <v>122</v>
      </c>
      <c r="AP453">
        <v>297</v>
      </c>
      <c r="AQ453">
        <v>142</v>
      </c>
      <c r="AR453">
        <v>914</v>
      </c>
      <c r="AS453" t="s">
        <v>105</v>
      </c>
      <c r="AT453" t="s">
        <v>132</v>
      </c>
      <c r="AU453" t="s">
        <v>106</v>
      </c>
      <c r="AV453" t="s">
        <v>107</v>
      </c>
      <c r="AW453">
        <v>914</v>
      </c>
      <c r="AX453">
        <v>0</v>
      </c>
      <c r="AY453">
        <v>0</v>
      </c>
      <c r="AZ453">
        <v>1</v>
      </c>
      <c r="BA453">
        <v>0</v>
      </c>
      <c r="BB453">
        <v>1</v>
      </c>
      <c r="BC453">
        <v>0</v>
      </c>
      <c r="BD453">
        <v>2</v>
      </c>
      <c r="BE453">
        <v>1</v>
      </c>
      <c r="BF453" t="s">
        <v>109</v>
      </c>
      <c r="BG453">
        <v>4</v>
      </c>
      <c r="BH453" t="s">
        <v>108</v>
      </c>
      <c r="BI453">
        <v>0</v>
      </c>
      <c r="BN453">
        <v>0</v>
      </c>
      <c r="BO453">
        <v>0</v>
      </c>
      <c r="BR453" t="s">
        <v>134</v>
      </c>
      <c r="BS453">
        <v>32</v>
      </c>
      <c r="BT453">
        <v>0</v>
      </c>
      <c r="BU453">
        <v>0</v>
      </c>
      <c r="BV453">
        <v>0</v>
      </c>
      <c r="BW453">
        <v>0</v>
      </c>
      <c r="BX453">
        <v>0</v>
      </c>
      <c r="CB453">
        <v>0</v>
      </c>
      <c r="CC453">
        <v>4</v>
      </c>
      <c r="CD453">
        <v>2006</v>
      </c>
      <c r="CE453" t="s">
        <v>111</v>
      </c>
      <c r="CF453" t="s">
        <v>112</v>
      </c>
      <c r="CG453" t="s">
        <v>4197</v>
      </c>
      <c r="CH453">
        <v>-93.671268448979504</v>
      </c>
      <c r="CI453">
        <v>42.021060897959103</v>
      </c>
      <c r="CJ453" t="s">
        <v>4198</v>
      </c>
    </row>
    <row r="454" spans="1:88" x14ac:dyDescent="0.25">
      <c r="A454">
        <v>528</v>
      </c>
      <c r="B454">
        <v>908128110</v>
      </c>
      <c r="C454">
        <f>VLOOKUP(B454,[1]Ames_Housing_Price_Data!$B:$B,1,FALSE)</f>
        <v>908128110</v>
      </c>
      <c r="D454" t="b">
        <f t="shared" si="7"/>
        <v>0</v>
      </c>
      <c r="E454">
        <v>1656</v>
      </c>
      <c r="F454">
        <v>165400</v>
      </c>
      <c r="G454">
        <v>60</v>
      </c>
      <c r="H454" t="s">
        <v>85</v>
      </c>
      <c r="I454">
        <v>60</v>
      </c>
      <c r="J454">
        <v>6931</v>
      </c>
      <c r="K454" t="s">
        <v>86</v>
      </c>
      <c r="M454" t="s">
        <v>87</v>
      </c>
      <c r="N454" t="s">
        <v>88</v>
      </c>
      <c r="O454" t="s">
        <v>89</v>
      </c>
      <c r="P454" t="s">
        <v>115</v>
      </c>
      <c r="Q454" t="s">
        <v>91</v>
      </c>
      <c r="R454" t="s">
        <v>116</v>
      </c>
      <c r="S454" t="s">
        <v>93</v>
      </c>
      <c r="T454" t="s">
        <v>93</v>
      </c>
      <c r="U454" t="s">
        <v>94</v>
      </c>
      <c r="V454" t="s">
        <v>138</v>
      </c>
      <c r="W454">
        <v>7</v>
      </c>
      <c r="X454">
        <v>5</v>
      </c>
      <c r="Y454">
        <v>2003</v>
      </c>
      <c r="Z454">
        <v>2004</v>
      </c>
      <c r="AA454" t="s">
        <v>96</v>
      </c>
      <c r="AB454" t="s">
        <v>97</v>
      </c>
      <c r="AC454" t="s">
        <v>143</v>
      </c>
      <c r="AD454" t="s">
        <v>143</v>
      </c>
      <c r="AE454" t="s">
        <v>172</v>
      </c>
      <c r="AF454">
        <v>92</v>
      </c>
      <c r="AG454" t="s">
        <v>109</v>
      </c>
      <c r="AH454" t="s">
        <v>100</v>
      </c>
      <c r="AI454" t="s">
        <v>144</v>
      </c>
      <c r="AJ454" t="s">
        <v>109</v>
      </c>
      <c r="AK454" t="s">
        <v>100</v>
      </c>
      <c r="AL454" t="s">
        <v>102</v>
      </c>
      <c r="AM454" t="s">
        <v>104</v>
      </c>
      <c r="AN454">
        <v>0</v>
      </c>
      <c r="AO454" t="s">
        <v>104</v>
      </c>
      <c r="AP454">
        <v>0</v>
      </c>
      <c r="AQ454">
        <v>746</v>
      </c>
      <c r="AR454">
        <v>746</v>
      </c>
      <c r="AS454" t="s">
        <v>105</v>
      </c>
      <c r="AT454" t="s">
        <v>132</v>
      </c>
      <c r="AU454" t="s">
        <v>106</v>
      </c>
      <c r="AV454" t="s">
        <v>107</v>
      </c>
      <c r="AW454">
        <v>760</v>
      </c>
      <c r="AX454">
        <v>896</v>
      </c>
      <c r="AY454">
        <v>0</v>
      </c>
      <c r="AZ454">
        <v>0</v>
      </c>
      <c r="BA454">
        <v>0</v>
      </c>
      <c r="BB454">
        <v>2</v>
      </c>
      <c r="BC454">
        <v>1</v>
      </c>
      <c r="BD454">
        <v>3</v>
      </c>
      <c r="BE454">
        <v>1</v>
      </c>
      <c r="BF454" t="s">
        <v>109</v>
      </c>
      <c r="BG454">
        <v>7</v>
      </c>
      <c r="BH454" t="s">
        <v>108</v>
      </c>
      <c r="BI454">
        <v>1</v>
      </c>
      <c r="BJ454" t="s">
        <v>109</v>
      </c>
      <c r="BK454" t="s">
        <v>149</v>
      </c>
      <c r="BL454">
        <v>2003</v>
      </c>
      <c r="BM454" t="s">
        <v>124</v>
      </c>
      <c r="BN454">
        <v>2</v>
      </c>
      <c r="BO454">
        <v>397</v>
      </c>
      <c r="BP454" t="s">
        <v>100</v>
      </c>
      <c r="BQ454" t="s">
        <v>100</v>
      </c>
      <c r="BR454" t="s">
        <v>106</v>
      </c>
      <c r="BS454">
        <v>178</v>
      </c>
      <c r="BT454">
        <v>128</v>
      </c>
      <c r="BU454">
        <v>0</v>
      </c>
      <c r="BV454">
        <v>0</v>
      </c>
      <c r="BW454">
        <v>0</v>
      </c>
      <c r="BX454">
        <v>0</v>
      </c>
      <c r="CB454">
        <v>0</v>
      </c>
      <c r="CC454">
        <v>7</v>
      </c>
      <c r="CD454">
        <v>2008</v>
      </c>
      <c r="CE454" t="s">
        <v>111</v>
      </c>
      <c r="CF454" t="s">
        <v>112</v>
      </c>
      <c r="CG454" t="s">
        <v>3222</v>
      </c>
      <c r="CH454">
        <v>-93.672685856286293</v>
      </c>
      <c r="CI454">
        <v>42.019007000000002</v>
      </c>
      <c r="CJ454" t="s">
        <v>3223</v>
      </c>
    </row>
    <row r="455" spans="1:88" x14ac:dyDescent="0.25">
      <c r="A455">
        <v>758</v>
      </c>
      <c r="B455">
        <v>908128100</v>
      </c>
      <c r="C455">
        <f>VLOOKUP(B455,[1]Ames_Housing_Price_Data!$B:$B,1,FALSE)</f>
        <v>908128100</v>
      </c>
      <c r="D455" t="b">
        <f t="shared" si="7"/>
        <v>0</v>
      </c>
      <c r="E455">
        <v>1724</v>
      </c>
      <c r="F455">
        <v>196500</v>
      </c>
      <c r="G455">
        <v>60</v>
      </c>
      <c r="H455" t="s">
        <v>85</v>
      </c>
      <c r="I455">
        <v>62</v>
      </c>
      <c r="J455">
        <v>7162</v>
      </c>
      <c r="K455" t="s">
        <v>86</v>
      </c>
      <c r="M455" t="s">
        <v>87</v>
      </c>
      <c r="N455" t="s">
        <v>88</v>
      </c>
      <c r="O455" t="s">
        <v>89</v>
      </c>
      <c r="P455" t="s">
        <v>115</v>
      </c>
      <c r="Q455" t="s">
        <v>91</v>
      </c>
      <c r="R455" t="s">
        <v>116</v>
      </c>
      <c r="S455" t="s">
        <v>93</v>
      </c>
      <c r="T455" t="s">
        <v>93</v>
      </c>
      <c r="U455" t="s">
        <v>94</v>
      </c>
      <c r="V455" t="s">
        <v>138</v>
      </c>
      <c r="W455">
        <v>7</v>
      </c>
      <c r="X455">
        <v>5</v>
      </c>
      <c r="Y455">
        <v>2003</v>
      </c>
      <c r="Z455">
        <v>2004</v>
      </c>
      <c r="AA455" t="s">
        <v>129</v>
      </c>
      <c r="AB455" t="s">
        <v>97</v>
      </c>
      <c r="AC455" t="s">
        <v>118</v>
      </c>
      <c r="AD455" t="s">
        <v>200</v>
      </c>
      <c r="AE455" t="s">
        <v>119</v>
      </c>
      <c r="AF455">
        <v>190</v>
      </c>
      <c r="AG455" t="s">
        <v>109</v>
      </c>
      <c r="AH455" t="s">
        <v>100</v>
      </c>
      <c r="AI455" t="s">
        <v>144</v>
      </c>
      <c r="AJ455" t="s">
        <v>109</v>
      </c>
      <c r="AK455" t="s">
        <v>100</v>
      </c>
      <c r="AL455" t="s">
        <v>102</v>
      </c>
      <c r="AM455" t="s">
        <v>104</v>
      </c>
      <c r="AN455">
        <v>0</v>
      </c>
      <c r="AO455" t="s">
        <v>104</v>
      </c>
      <c r="AP455">
        <v>0</v>
      </c>
      <c r="AQ455">
        <v>796</v>
      </c>
      <c r="AR455">
        <v>796</v>
      </c>
      <c r="AS455" t="s">
        <v>105</v>
      </c>
      <c r="AT455" t="s">
        <v>132</v>
      </c>
      <c r="AU455" t="s">
        <v>106</v>
      </c>
      <c r="AV455" t="s">
        <v>107</v>
      </c>
      <c r="AW455">
        <v>806</v>
      </c>
      <c r="AX455">
        <v>918</v>
      </c>
      <c r="AY455">
        <v>0</v>
      </c>
      <c r="AZ455">
        <v>0</v>
      </c>
      <c r="BA455">
        <v>0</v>
      </c>
      <c r="BB455">
        <v>2</v>
      </c>
      <c r="BC455">
        <v>1</v>
      </c>
      <c r="BD455">
        <v>3</v>
      </c>
      <c r="BE455">
        <v>1</v>
      </c>
      <c r="BF455" t="s">
        <v>109</v>
      </c>
      <c r="BG455">
        <v>8</v>
      </c>
      <c r="BH455" t="s">
        <v>108</v>
      </c>
      <c r="BI455">
        <v>1</v>
      </c>
      <c r="BJ455" t="s">
        <v>109</v>
      </c>
      <c r="BK455" t="s">
        <v>149</v>
      </c>
      <c r="BL455">
        <v>2003</v>
      </c>
      <c r="BM455" t="s">
        <v>124</v>
      </c>
      <c r="BN455">
        <v>2</v>
      </c>
      <c r="BO455">
        <v>616</v>
      </c>
      <c r="BP455" t="s">
        <v>100</v>
      </c>
      <c r="BQ455" t="s">
        <v>100</v>
      </c>
      <c r="BR455" t="s">
        <v>106</v>
      </c>
      <c r="BS455">
        <v>168</v>
      </c>
      <c r="BT455">
        <v>57</v>
      </c>
      <c r="BU455">
        <v>0</v>
      </c>
      <c r="BV455">
        <v>0</v>
      </c>
      <c r="BW455">
        <v>0</v>
      </c>
      <c r="BX455">
        <v>0</v>
      </c>
      <c r="CB455">
        <v>0</v>
      </c>
      <c r="CC455">
        <v>5</v>
      </c>
      <c r="CD455">
        <v>2006</v>
      </c>
      <c r="CE455" t="s">
        <v>111</v>
      </c>
      <c r="CF455" t="s">
        <v>112</v>
      </c>
      <c r="CG455" t="s">
        <v>5233</v>
      </c>
      <c r="CH455">
        <v>-93.672746070474503</v>
      </c>
      <c r="CI455">
        <v>42.019007000000002</v>
      </c>
      <c r="CJ455" t="s">
        <v>5234</v>
      </c>
    </row>
    <row r="456" spans="1:88" x14ac:dyDescent="0.25">
      <c r="A456">
        <v>6</v>
      </c>
      <c r="B456">
        <v>908128060</v>
      </c>
      <c r="C456">
        <f>VLOOKUP(B456,[1]Ames_Housing_Price_Data!$B:$B,1,FALSE)</f>
        <v>908128060</v>
      </c>
      <c r="D456" t="b">
        <f t="shared" si="7"/>
        <v>0</v>
      </c>
      <c r="E456">
        <v>1922</v>
      </c>
      <c r="F456">
        <v>198500</v>
      </c>
      <c r="G456">
        <v>85</v>
      </c>
      <c r="H456" t="s">
        <v>85</v>
      </c>
      <c r="I456">
        <v>64</v>
      </c>
      <c r="J456">
        <v>7301</v>
      </c>
      <c r="K456" t="s">
        <v>86</v>
      </c>
      <c r="M456" t="s">
        <v>87</v>
      </c>
      <c r="N456" t="s">
        <v>88</v>
      </c>
      <c r="O456" t="s">
        <v>89</v>
      </c>
      <c r="P456" t="s">
        <v>90</v>
      </c>
      <c r="Q456" t="s">
        <v>91</v>
      </c>
      <c r="R456" t="s">
        <v>116</v>
      </c>
      <c r="S456" t="s">
        <v>93</v>
      </c>
      <c r="T456" t="s">
        <v>93</v>
      </c>
      <c r="U456" t="s">
        <v>94</v>
      </c>
      <c r="V456" t="s">
        <v>147</v>
      </c>
      <c r="W456">
        <v>7</v>
      </c>
      <c r="X456">
        <v>5</v>
      </c>
      <c r="Y456">
        <v>2003</v>
      </c>
      <c r="Z456">
        <v>2003</v>
      </c>
      <c r="AA456" t="s">
        <v>96</v>
      </c>
      <c r="AB456" t="s">
        <v>97</v>
      </c>
      <c r="AC456" t="s">
        <v>118</v>
      </c>
      <c r="AD456" t="s">
        <v>118</v>
      </c>
      <c r="AE456" t="s">
        <v>119</v>
      </c>
      <c r="AF456">
        <v>500</v>
      </c>
      <c r="AG456" t="s">
        <v>109</v>
      </c>
      <c r="AH456" t="s">
        <v>100</v>
      </c>
      <c r="AI456" t="s">
        <v>148</v>
      </c>
      <c r="AN456">
        <v>0</v>
      </c>
      <c r="AP456">
        <v>0</v>
      </c>
      <c r="AQ456">
        <v>0</v>
      </c>
      <c r="AR456">
        <v>0</v>
      </c>
      <c r="AS456" t="s">
        <v>105</v>
      </c>
      <c r="AT456" t="s">
        <v>132</v>
      </c>
      <c r="AU456" t="s">
        <v>106</v>
      </c>
      <c r="AV456" t="s">
        <v>107</v>
      </c>
      <c r="AW456">
        <v>495</v>
      </c>
      <c r="AX456">
        <v>1427</v>
      </c>
      <c r="AY456">
        <v>0</v>
      </c>
      <c r="AZ456">
        <v>0</v>
      </c>
      <c r="BA456">
        <v>0</v>
      </c>
      <c r="BB456">
        <v>3</v>
      </c>
      <c r="BC456">
        <v>0</v>
      </c>
      <c r="BD456">
        <v>4</v>
      </c>
      <c r="BE456">
        <v>1</v>
      </c>
      <c r="BF456" t="s">
        <v>109</v>
      </c>
      <c r="BG456">
        <v>7</v>
      </c>
      <c r="BH456" t="s">
        <v>108</v>
      </c>
      <c r="BI456">
        <v>1</v>
      </c>
      <c r="BJ456" t="s">
        <v>132</v>
      </c>
      <c r="BK456" t="s">
        <v>149</v>
      </c>
      <c r="BL456">
        <v>2003</v>
      </c>
      <c r="BM456" t="s">
        <v>150</v>
      </c>
      <c r="BN456">
        <v>2</v>
      </c>
      <c r="BO456">
        <v>672</v>
      </c>
      <c r="BP456" t="s">
        <v>100</v>
      </c>
      <c r="BQ456" t="s">
        <v>100</v>
      </c>
      <c r="BR456" t="s">
        <v>106</v>
      </c>
      <c r="BS456">
        <v>0</v>
      </c>
      <c r="BT456">
        <v>0</v>
      </c>
      <c r="BU456">
        <v>177</v>
      </c>
      <c r="BV456">
        <v>0</v>
      </c>
      <c r="BW456">
        <v>0</v>
      </c>
      <c r="BX456">
        <v>0</v>
      </c>
      <c r="CB456">
        <v>0</v>
      </c>
      <c r="CC456">
        <v>7</v>
      </c>
      <c r="CD456">
        <v>2009</v>
      </c>
      <c r="CE456" t="s">
        <v>151</v>
      </c>
      <c r="CF456" t="s">
        <v>112</v>
      </c>
      <c r="CG456" t="s">
        <v>152</v>
      </c>
      <c r="CH456">
        <v>-93.672986902798101</v>
      </c>
      <c r="CI456">
        <v>42.019008771723101</v>
      </c>
      <c r="CJ456" t="s">
        <v>153</v>
      </c>
    </row>
    <row r="457" spans="1:88" x14ac:dyDescent="0.25">
      <c r="A457">
        <v>467</v>
      </c>
      <c r="B457">
        <v>908128050</v>
      </c>
      <c r="C457">
        <f>VLOOKUP(B457,[1]Ames_Housing_Price_Data!$B:$B,1,FALSE)</f>
        <v>908128050</v>
      </c>
      <c r="D457" t="b">
        <f t="shared" si="7"/>
        <v>0</v>
      </c>
      <c r="E457">
        <v>1181</v>
      </c>
      <c r="F457">
        <v>137500</v>
      </c>
      <c r="G457">
        <v>85</v>
      </c>
      <c r="H457" t="s">
        <v>85</v>
      </c>
      <c r="I457">
        <v>90</v>
      </c>
      <c r="J457">
        <v>10012</v>
      </c>
      <c r="K457" t="s">
        <v>86</v>
      </c>
      <c r="M457" t="s">
        <v>87</v>
      </c>
      <c r="N457" t="s">
        <v>88</v>
      </c>
      <c r="O457" t="s">
        <v>89</v>
      </c>
      <c r="P457" t="s">
        <v>115</v>
      </c>
      <c r="Q457" t="s">
        <v>91</v>
      </c>
      <c r="R457" t="s">
        <v>116</v>
      </c>
      <c r="S457" t="s">
        <v>93</v>
      </c>
      <c r="T457" t="s">
        <v>93</v>
      </c>
      <c r="U457" t="s">
        <v>94</v>
      </c>
      <c r="V457" t="s">
        <v>147</v>
      </c>
      <c r="W457">
        <v>4</v>
      </c>
      <c r="X457">
        <v>5</v>
      </c>
      <c r="Y457">
        <v>1972</v>
      </c>
      <c r="Z457">
        <v>1972</v>
      </c>
      <c r="AA457" t="s">
        <v>96</v>
      </c>
      <c r="AB457" t="s">
        <v>97</v>
      </c>
      <c r="AC457" t="s">
        <v>169</v>
      </c>
      <c r="AD457" t="s">
        <v>169</v>
      </c>
      <c r="AE457" t="s">
        <v>99</v>
      </c>
      <c r="AF457">
        <v>0</v>
      </c>
      <c r="AG457" t="s">
        <v>100</v>
      </c>
      <c r="AH457" t="s">
        <v>100</v>
      </c>
      <c r="AI457" t="s">
        <v>101</v>
      </c>
      <c r="AJ457" t="s">
        <v>109</v>
      </c>
      <c r="AK457" t="s">
        <v>100</v>
      </c>
      <c r="AL457" t="s">
        <v>191</v>
      </c>
      <c r="AM457" t="s">
        <v>187</v>
      </c>
      <c r="AN457">
        <v>920</v>
      </c>
      <c r="AO457" t="s">
        <v>103</v>
      </c>
      <c r="AP457">
        <v>180</v>
      </c>
      <c r="AQ457">
        <v>38</v>
      </c>
      <c r="AR457">
        <v>1138</v>
      </c>
      <c r="AS457" t="s">
        <v>105</v>
      </c>
      <c r="AT457" t="s">
        <v>100</v>
      </c>
      <c r="AU457" t="s">
        <v>106</v>
      </c>
      <c r="AV457" t="s">
        <v>107</v>
      </c>
      <c r="AW457">
        <v>1181</v>
      </c>
      <c r="AX457">
        <v>0</v>
      </c>
      <c r="AY457">
        <v>0</v>
      </c>
      <c r="AZ457">
        <v>1</v>
      </c>
      <c r="BA457">
        <v>0</v>
      </c>
      <c r="BB457">
        <v>2</v>
      </c>
      <c r="BC457">
        <v>0</v>
      </c>
      <c r="BD457">
        <v>3</v>
      </c>
      <c r="BE457">
        <v>1</v>
      </c>
      <c r="BF457" t="s">
        <v>100</v>
      </c>
      <c r="BG457">
        <v>6</v>
      </c>
      <c r="BH457" t="s">
        <v>108</v>
      </c>
      <c r="BI457">
        <v>0</v>
      </c>
      <c r="BK457" t="s">
        <v>110</v>
      </c>
      <c r="BL457">
        <v>1974</v>
      </c>
      <c r="BM457" t="s">
        <v>150</v>
      </c>
      <c r="BN457">
        <v>2</v>
      </c>
      <c r="BO457">
        <v>588</v>
      </c>
      <c r="BP457" t="s">
        <v>100</v>
      </c>
      <c r="BQ457" t="s">
        <v>100</v>
      </c>
      <c r="BR457" t="s">
        <v>106</v>
      </c>
      <c r="BS457">
        <v>0</v>
      </c>
      <c r="BT457">
        <v>0</v>
      </c>
      <c r="BU457">
        <v>180</v>
      </c>
      <c r="BV457">
        <v>0</v>
      </c>
      <c r="BW457">
        <v>0</v>
      </c>
      <c r="BX457">
        <v>0</v>
      </c>
      <c r="BZ457" t="s">
        <v>278</v>
      </c>
      <c r="CB457">
        <v>0</v>
      </c>
      <c r="CC457">
        <v>4</v>
      </c>
      <c r="CD457">
        <v>2008</v>
      </c>
      <c r="CE457" t="s">
        <v>111</v>
      </c>
      <c r="CF457" t="s">
        <v>112</v>
      </c>
      <c r="CG457" t="s">
        <v>4676</v>
      </c>
      <c r="CH457">
        <v>-93.671481472616705</v>
      </c>
      <c r="CI457">
        <v>42.019744591268903</v>
      </c>
      <c r="CJ457" t="s">
        <v>4677</v>
      </c>
    </row>
    <row r="458" spans="1:88" x14ac:dyDescent="0.25">
      <c r="A458">
        <v>609</v>
      </c>
      <c r="B458">
        <v>908127120</v>
      </c>
      <c r="C458">
        <f>VLOOKUP(B458,[1]Ames_Housing_Price_Data!$B:$B,1,FALSE)</f>
        <v>908127120</v>
      </c>
      <c r="D458" t="b">
        <f t="shared" si="7"/>
        <v>0</v>
      </c>
      <c r="E458">
        <v>996</v>
      </c>
      <c r="F458">
        <v>108000</v>
      </c>
      <c r="G458">
        <v>30</v>
      </c>
      <c r="H458" t="s">
        <v>85</v>
      </c>
      <c r="I458">
        <v>63</v>
      </c>
      <c r="J458">
        <v>13907</v>
      </c>
      <c r="K458" t="s">
        <v>86</v>
      </c>
      <c r="M458" t="s">
        <v>87</v>
      </c>
      <c r="N458" t="s">
        <v>88</v>
      </c>
      <c r="O458" t="s">
        <v>89</v>
      </c>
      <c r="P458" t="s">
        <v>115</v>
      </c>
      <c r="Q458" t="s">
        <v>91</v>
      </c>
      <c r="R458" t="s">
        <v>116</v>
      </c>
      <c r="S458" t="s">
        <v>93</v>
      </c>
      <c r="T458" t="s">
        <v>93</v>
      </c>
      <c r="U458" t="s">
        <v>94</v>
      </c>
      <c r="V458" t="s">
        <v>95</v>
      </c>
      <c r="W458">
        <v>5</v>
      </c>
      <c r="X458">
        <v>6</v>
      </c>
      <c r="Y458">
        <v>1940</v>
      </c>
      <c r="Z458">
        <v>1969</v>
      </c>
      <c r="AA458" t="s">
        <v>96</v>
      </c>
      <c r="AB458" t="s">
        <v>97</v>
      </c>
      <c r="AC458" t="s">
        <v>162</v>
      </c>
      <c r="AD458" t="s">
        <v>163</v>
      </c>
      <c r="AE458" t="s">
        <v>99</v>
      </c>
      <c r="AF458">
        <v>0</v>
      </c>
      <c r="AG458" t="s">
        <v>100</v>
      </c>
      <c r="AH458" t="s">
        <v>100</v>
      </c>
      <c r="AI458" t="s">
        <v>101</v>
      </c>
      <c r="AJ458" t="s">
        <v>100</v>
      </c>
      <c r="AK458" t="s">
        <v>100</v>
      </c>
      <c r="AL458" t="s">
        <v>102</v>
      </c>
      <c r="AM458" t="s">
        <v>187</v>
      </c>
      <c r="AN458">
        <v>290</v>
      </c>
      <c r="AO458" t="s">
        <v>104</v>
      </c>
      <c r="AP458">
        <v>0</v>
      </c>
      <c r="AQ458">
        <v>706</v>
      </c>
      <c r="AR458">
        <v>996</v>
      </c>
      <c r="AS458" t="s">
        <v>105</v>
      </c>
      <c r="AT458" t="s">
        <v>132</v>
      </c>
      <c r="AU458" t="s">
        <v>106</v>
      </c>
      <c r="AV458" t="s">
        <v>107</v>
      </c>
      <c r="AW458">
        <v>996</v>
      </c>
      <c r="AX458">
        <v>0</v>
      </c>
      <c r="AY458">
        <v>0</v>
      </c>
      <c r="AZ458">
        <v>1</v>
      </c>
      <c r="BA458">
        <v>0</v>
      </c>
      <c r="BB458">
        <v>1</v>
      </c>
      <c r="BC458">
        <v>0</v>
      </c>
      <c r="BD458">
        <v>3</v>
      </c>
      <c r="BE458">
        <v>1</v>
      </c>
      <c r="BF458" t="s">
        <v>100</v>
      </c>
      <c r="BG458">
        <v>6</v>
      </c>
      <c r="BH458" t="s">
        <v>108</v>
      </c>
      <c r="BI458">
        <v>1</v>
      </c>
      <c r="BJ458" t="s">
        <v>109</v>
      </c>
      <c r="BN458">
        <v>0</v>
      </c>
      <c r="BO458">
        <v>0</v>
      </c>
      <c r="BR458" t="s">
        <v>106</v>
      </c>
      <c r="BS458">
        <v>144</v>
      </c>
      <c r="BT458">
        <v>0</v>
      </c>
      <c r="BU458">
        <v>0</v>
      </c>
      <c r="BV458">
        <v>0</v>
      </c>
      <c r="BW458">
        <v>0</v>
      </c>
      <c r="BX458">
        <v>0</v>
      </c>
      <c r="CB458">
        <v>0</v>
      </c>
      <c r="CC458">
        <v>7</v>
      </c>
      <c r="CD458">
        <v>2008</v>
      </c>
      <c r="CE458" t="s">
        <v>111</v>
      </c>
      <c r="CF458" t="s">
        <v>112</v>
      </c>
      <c r="CG458" t="s">
        <v>3379</v>
      </c>
      <c r="CH458">
        <v>-93.673100734693804</v>
      </c>
      <c r="CI458">
        <v>42.020916755102</v>
      </c>
      <c r="CJ458" t="s">
        <v>3380</v>
      </c>
    </row>
    <row r="459" spans="1:88" x14ac:dyDescent="0.25">
      <c r="A459">
        <v>81</v>
      </c>
      <c r="B459">
        <v>908127100</v>
      </c>
      <c r="C459">
        <f>VLOOKUP(B459,[1]Ames_Housing_Price_Data!$B:$B,1,FALSE)</f>
        <v>908127100</v>
      </c>
      <c r="D459" t="b">
        <f t="shared" si="7"/>
        <v>0</v>
      </c>
      <c r="E459">
        <v>816</v>
      </c>
      <c r="F459">
        <v>118500</v>
      </c>
      <c r="G459">
        <v>90</v>
      </c>
      <c r="H459" t="s">
        <v>85</v>
      </c>
      <c r="I459">
        <v>81</v>
      </c>
      <c r="J459">
        <v>11841</v>
      </c>
      <c r="K459" t="s">
        <v>199</v>
      </c>
      <c r="M459" t="s">
        <v>87</v>
      </c>
      <c r="N459" t="s">
        <v>88</v>
      </c>
      <c r="O459" t="s">
        <v>89</v>
      </c>
      <c r="P459" t="s">
        <v>115</v>
      </c>
      <c r="Q459" t="s">
        <v>91</v>
      </c>
      <c r="R459" t="s">
        <v>116</v>
      </c>
      <c r="S459" t="s">
        <v>93</v>
      </c>
      <c r="T459" t="s">
        <v>93</v>
      </c>
      <c r="U459" t="s">
        <v>299</v>
      </c>
      <c r="V459" t="s">
        <v>147</v>
      </c>
      <c r="W459">
        <v>6</v>
      </c>
      <c r="X459">
        <v>5</v>
      </c>
      <c r="Y459">
        <v>1990</v>
      </c>
      <c r="Z459">
        <v>1990</v>
      </c>
      <c r="AA459" t="s">
        <v>96</v>
      </c>
      <c r="AB459" t="s">
        <v>97</v>
      </c>
      <c r="AC459" t="s">
        <v>118</v>
      </c>
      <c r="AD459" t="s">
        <v>118</v>
      </c>
      <c r="AE459" t="s">
        <v>119</v>
      </c>
      <c r="AF459">
        <v>104</v>
      </c>
      <c r="AG459" t="s">
        <v>100</v>
      </c>
      <c r="AH459" t="s">
        <v>109</v>
      </c>
      <c r="AI459" t="s">
        <v>101</v>
      </c>
      <c r="AJ459" t="s">
        <v>109</v>
      </c>
      <c r="AK459" t="s">
        <v>100</v>
      </c>
      <c r="AL459" t="s">
        <v>191</v>
      </c>
      <c r="AM459" t="s">
        <v>121</v>
      </c>
      <c r="AN459">
        <v>816</v>
      </c>
      <c r="AO459" t="s">
        <v>104</v>
      </c>
      <c r="AP459">
        <v>0</v>
      </c>
      <c r="AQ459">
        <v>0</v>
      </c>
      <c r="AR459">
        <v>816</v>
      </c>
      <c r="AS459" t="s">
        <v>105</v>
      </c>
      <c r="AT459" t="s">
        <v>100</v>
      </c>
      <c r="AU459" t="s">
        <v>106</v>
      </c>
      <c r="AV459" t="s">
        <v>107</v>
      </c>
      <c r="AW459">
        <v>816</v>
      </c>
      <c r="AX459">
        <v>0</v>
      </c>
      <c r="AY459">
        <v>0</v>
      </c>
      <c r="AZ459">
        <v>1</v>
      </c>
      <c r="BA459">
        <v>0</v>
      </c>
      <c r="BB459">
        <v>1</v>
      </c>
      <c r="BC459">
        <v>0</v>
      </c>
      <c r="BD459">
        <v>3</v>
      </c>
      <c r="BE459">
        <v>1</v>
      </c>
      <c r="BF459" t="s">
        <v>100</v>
      </c>
      <c r="BG459">
        <v>5</v>
      </c>
      <c r="BH459" t="s">
        <v>108</v>
      </c>
      <c r="BI459">
        <v>0</v>
      </c>
      <c r="BN459">
        <v>0</v>
      </c>
      <c r="BO459">
        <v>0</v>
      </c>
      <c r="BR459" t="s">
        <v>106</v>
      </c>
      <c r="BS459">
        <v>0</v>
      </c>
      <c r="BT459">
        <v>32</v>
      </c>
      <c r="BU459">
        <v>0</v>
      </c>
      <c r="BV459">
        <v>0</v>
      </c>
      <c r="BW459">
        <v>0</v>
      </c>
      <c r="BX459">
        <v>0</v>
      </c>
      <c r="CB459">
        <v>0</v>
      </c>
      <c r="CC459">
        <v>5</v>
      </c>
      <c r="CD459">
        <v>2007</v>
      </c>
      <c r="CE459" t="s">
        <v>111</v>
      </c>
      <c r="CF459" t="s">
        <v>112</v>
      </c>
      <c r="CG459" t="s">
        <v>2356</v>
      </c>
      <c r="CH459">
        <v>-93.6718996122449</v>
      </c>
      <c r="CI459">
        <v>42.019995673469303</v>
      </c>
      <c r="CJ459" t="s">
        <v>2357</v>
      </c>
    </row>
    <row r="460" spans="1:88" x14ac:dyDescent="0.25">
      <c r="A460">
        <v>846</v>
      </c>
      <c r="B460">
        <v>908127070</v>
      </c>
      <c r="C460">
        <f>VLOOKUP(B460,[1]Ames_Housing_Price_Data!$B:$B,1,FALSE)</f>
        <v>908127070</v>
      </c>
      <c r="D460" t="b">
        <f t="shared" si="7"/>
        <v>0</v>
      </c>
      <c r="E460">
        <v>1179</v>
      </c>
      <c r="F460">
        <v>110000</v>
      </c>
      <c r="G460">
        <v>20</v>
      </c>
      <c r="H460" t="s">
        <v>85</v>
      </c>
      <c r="I460">
        <v>80</v>
      </c>
      <c r="J460">
        <v>8240</v>
      </c>
      <c r="K460" t="s">
        <v>86</v>
      </c>
      <c r="M460" t="s">
        <v>87</v>
      </c>
      <c r="N460" t="s">
        <v>88</v>
      </c>
      <c r="O460" t="s">
        <v>89</v>
      </c>
      <c r="P460" t="s">
        <v>115</v>
      </c>
      <c r="Q460" t="s">
        <v>91</v>
      </c>
      <c r="R460" t="s">
        <v>116</v>
      </c>
      <c r="S460" t="s">
        <v>93</v>
      </c>
      <c r="T460" t="s">
        <v>93</v>
      </c>
      <c r="U460" t="s">
        <v>94</v>
      </c>
      <c r="V460" t="s">
        <v>95</v>
      </c>
      <c r="W460">
        <v>6</v>
      </c>
      <c r="X460">
        <v>6</v>
      </c>
      <c r="Y460">
        <v>1960</v>
      </c>
      <c r="Z460">
        <v>1960</v>
      </c>
      <c r="AA460" t="s">
        <v>129</v>
      </c>
      <c r="AB460" t="s">
        <v>97</v>
      </c>
      <c r="AC460" t="s">
        <v>118</v>
      </c>
      <c r="AD460" t="s">
        <v>118</v>
      </c>
      <c r="AE460" t="s">
        <v>172</v>
      </c>
      <c r="AF460">
        <v>198</v>
      </c>
      <c r="AG460" t="s">
        <v>100</v>
      </c>
      <c r="AH460" t="s">
        <v>100</v>
      </c>
      <c r="AI460" t="s">
        <v>101</v>
      </c>
      <c r="AJ460" t="s">
        <v>100</v>
      </c>
      <c r="AK460" t="s">
        <v>100</v>
      </c>
      <c r="AL460" t="s">
        <v>102</v>
      </c>
      <c r="AM460" t="s">
        <v>104</v>
      </c>
      <c r="AN460">
        <v>0</v>
      </c>
      <c r="AO460" t="s">
        <v>104</v>
      </c>
      <c r="AP460">
        <v>0</v>
      </c>
      <c r="AQ460">
        <v>1179</v>
      </c>
      <c r="AR460">
        <v>1179</v>
      </c>
      <c r="AS460" t="s">
        <v>105</v>
      </c>
      <c r="AT460" t="s">
        <v>109</v>
      </c>
      <c r="AU460" t="s">
        <v>106</v>
      </c>
      <c r="AV460" t="s">
        <v>107</v>
      </c>
      <c r="AW460">
        <v>1179</v>
      </c>
      <c r="AX460">
        <v>0</v>
      </c>
      <c r="AY460">
        <v>0</v>
      </c>
      <c r="AZ460">
        <v>0</v>
      </c>
      <c r="BA460">
        <v>0</v>
      </c>
      <c r="BB460">
        <v>1</v>
      </c>
      <c r="BC460">
        <v>0</v>
      </c>
      <c r="BD460">
        <v>2</v>
      </c>
      <c r="BE460">
        <v>1</v>
      </c>
      <c r="BF460" t="s">
        <v>100</v>
      </c>
      <c r="BG460">
        <v>5</v>
      </c>
      <c r="BH460" t="s">
        <v>158</v>
      </c>
      <c r="BI460">
        <v>0</v>
      </c>
      <c r="BK460" t="s">
        <v>123</v>
      </c>
      <c r="BL460">
        <v>1960</v>
      </c>
      <c r="BM460" t="s">
        <v>124</v>
      </c>
      <c r="BN460">
        <v>2</v>
      </c>
      <c r="BO460">
        <v>622</v>
      </c>
      <c r="BP460" t="s">
        <v>100</v>
      </c>
      <c r="BQ460" t="s">
        <v>100</v>
      </c>
      <c r="BR460" t="s">
        <v>294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Z460" t="s">
        <v>315</v>
      </c>
      <c r="CB460">
        <v>0</v>
      </c>
      <c r="CC460">
        <v>6</v>
      </c>
      <c r="CD460">
        <v>2007</v>
      </c>
      <c r="CE460" t="s">
        <v>111</v>
      </c>
      <c r="CF460" t="s">
        <v>112</v>
      </c>
      <c r="CG460" t="s">
        <v>1899</v>
      </c>
      <c r="CH460">
        <v>-93.671487612244903</v>
      </c>
      <c r="CI460">
        <v>42.020836224489798</v>
      </c>
      <c r="CJ460" t="s">
        <v>1900</v>
      </c>
    </row>
    <row r="461" spans="1:88" x14ac:dyDescent="0.25">
      <c r="A461">
        <v>41</v>
      </c>
      <c r="B461">
        <v>908127060</v>
      </c>
      <c r="C461">
        <f>VLOOKUP(B461,[1]Ames_Housing_Price_Data!$B:$B,1,FALSE)</f>
        <v>908127060</v>
      </c>
      <c r="D461" t="b">
        <f t="shared" si="7"/>
        <v>0</v>
      </c>
      <c r="E461">
        <v>1351</v>
      </c>
      <c r="F461">
        <v>122000</v>
      </c>
      <c r="G461">
        <v>50</v>
      </c>
      <c r="H461" t="s">
        <v>85</v>
      </c>
      <c r="I461">
        <v>74</v>
      </c>
      <c r="J461">
        <v>16287</v>
      </c>
      <c r="K461" t="s">
        <v>86</v>
      </c>
      <c r="M461" t="s">
        <v>87</v>
      </c>
      <c r="N461" t="s">
        <v>88</v>
      </c>
      <c r="O461" t="s">
        <v>89</v>
      </c>
      <c r="P461" t="s">
        <v>115</v>
      </c>
      <c r="Q461" t="s">
        <v>91</v>
      </c>
      <c r="R461" t="s">
        <v>116</v>
      </c>
      <c r="S461" t="s">
        <v>93</v>
      </c>
      <c r="T461" t="s">
        <v>93</v>
      </c>
      <c r="U461" t="s">
        <v>94</v>
      </c>
      <c r="V461" t="s">
        <v>253</v>
      </c>
      <c r="W461">
        <v>5</v>
      </c>
      <c r="X461">
        <v>6</v>
      </c>
      <c r="Y461">
        <v>1925</v>
      </c>
      <c r="Z461">
        <v>1950</v>
      </c>
      <c r="AA461" t="s">
        <v>96</v>
      </c>
      <c r="AB461" t="s">
        <v>97</v>
      </c>
      <c r="AC461" t="s">
        <v>143</v>
      </c>
      <c r="AD461" t="s">
        <v>143</v>
      </c>
      <c r="AE461" t="s">
        <v>99</v>
      </c>
      <c r="AF461">
        <v>0</v>
      </c>
      <c r="AG461" t="s">
        <v>100</v>
      </c>
      <c r="AH461" t="s">
        <v>109</v>
      </c>
      <c r="AI461" t="s">
        <v>101</v>
      </c>
      <c r="AJ461" t="s">
        <v>100</v>
      </c>
      <c r="AK461" t="s">
        <v>100</v>
      </c>
      <c r="AL461" t="s">
        <v>102</v>
      </c>
      <c r="AM461" t="s">
        <v>122</v>
      </c>
      <c r="AN461">
        <v>130</v>
      </c>
      <c r="AO461" t="s">
        <v>187</v>
      </c>
      <c r="AP461">
        <v>105</v>
      </c>
      <c r="AQ461">
        <v>666</v>
      </c>
      <c r="AR461">
        <v>901</v>
      </c>
      <c r="AS461" t="s">
        <v>105</v>
      </c>
      <c r="AT461" t="s">
        <v>100</v>
      </c>
      <c r="AU461" t="s">
        <v>106</v>
      </c>
      <c r="AV461" t="s">
        <v>107</v>
      </c>
      <c r="AW461">
        <v>901</v>
      </c>
      <c r="AX461">
        <v>450</v>
      </c>
      <c r="AY461">
        <v>0</v>
      </c>
      <c r="AZ461">
        <v>1</v>
      </c>
      <c r="BA461">
        <v>0</v>
      </c>
      <c r="BB461">
        <v>1</v>
      </c>
      <c r="BC461">
        <v>0</v>
      </c>
      <c r="BD461">
        <v>3</v>
      </c>
      <c r="BE461">
        <v>1</v>
      </c>
      <c r="BF461" t="s">
        <v>100</v>
      </c>
      <c r="BG461">
        <v>7</v>
      </c>
      <c r="BH461" t="s">
        <v>108</v>
      </c>
      <c r="BI461">
        <v>1</v>
      </c>
      <c r="BJ461" t="s">
        <v>109</v>
      </c>
      <c r="BK461" t="s">
        <v>110</v>
      </c>
      <c r="BL461">
        <v>1975</v>
      </c>
      <c r="BM461" t="s">
        <v>104</v>
      </c>
      <c r="BN461">
        <v>2</v>
      </c>
      <c r="BO461">
        <v>576</v>
      </c>
      <c r="BP461" t="s">
        <v>100</v>
      </c>
      <c r="BQ461" t="s">
        <v>100</v>
      </c>
      <c r="BR461" t="s">
        <v>134</v>
      </c>
      <c r="BS461">
        <v>0</v>
      </c>
      <c r="BT461">
        <v>0</v>
      </c>
      <c r="BU461">
        <v>43</v>
      </c>
      <c r="BV461">
        <v>0</v>
      </c>
      <c r="BW461">
        <v>100</v>
      </c>
      <c r="BX461">
        <v>0</v>
      </c>
      <c r="CB461">
        <v>0</v>
      </c>
      <c r="CC461">
        <v>7</v>
      </c>
      <c r="CD461">
        <v>2007</v>
      </c>
      <c r="CE461" t="s">
        <v>111</v>
      </c>
      <c r="CF461" t="s">
        <v>112</v>
      </c>
      <c r="CG461" t="s">
        <v>3859</v>
      </c>
      <c r="CH461">
        <v>-93.671488530612194</v>
      </c>
      <c r="CI461">
        <v>42.020948061224402</v>
      </c>
      <c r="CJ461" t="s">
        <v>3860</v>
      </c>
    </row>
    <row r="462" spans="1:88" x14ac:dyDescent="0.25">
      <c r="A462">
        <v>175</v>
      </c>
      <c r="B462">
        <v>908127050</v>
      </c>
      <c r="C462">
        <f>VLOOKUP(B462,[1]Ames_Housing_Price_Data!$B:$B,1,FALSE)</f>
        <v>908127050</v>
      </c>
      <c r="D462" t="b">
        <f t="shared" si="7"/>
        <v>0</v>
      </c>
      <c r="E462">
        <v>1176</v>
      </c>
      <c r="F462">
        <v>119900</v>
      </c>
      <c r="G462">
        <v>20</v>
      </c>
      <c r="H462" t="s">
        <v>85</v>
      </c>
      <c r="I462">
        <v>73</v>
      </c>
      <c r="J462">
        <v>16133</v>
      </c>
      <c r="K462" t="s">
        <v>86</v>
      </c>
      <c r="M462" t="s">
        <v>87</v>
      </c>
      <c r="N462" t="s">
        <v>231</v>
      </c>
      <c r="O462" t="s">
        <v>89</v>
      </c>
      <c r="P462" t="s">
        <v>115</v>
      </c>
      <c r="Q462" t="s">
        <v>91</v>
      </c>
      <c r="R462" t="s">
        <v>116</v>
      </c>
      <c r="S462" t="s">
        <v>93</v>
      </c>
      <c r="T462" t="s">
        <v>93</v>
      </c>
      <c r="U462" t="s">
        <v>94</v>
      </c>
      <c r="V462" t="s">
        <v>95</v>
      </c>
      <c r="W462">
        <v>5</v>
      </c>
      <c r="X462">
        <v>4</v>
      </c>
      <c r="Y462">
        <v>1969</v>
      </c>
      <c r="Z462">
        <v>1969</v>
      </c>
      <c r="AA462" t="s">
        <v>96</v>
      </c>
      <c r="AB462" t="s">
        <v>97</v>
      </c>
      <c r="AC462" t="s">
        <v>118</v>
      </c>
      <c r="AD462" t="s">
        <v>169</v>
      </c>
      <c r="AE462" t="s">
        <v>99</v>
      </c>
      <c r="AF462">
        <v>0</v>
      </c>
      <c r="AG462" t="s">
        <v>100</v>
      </c>
      <c r="AH462" t="s">
        <v>100</v>
      </c>
      <c r="AI462" t="s">
        <v>101</v>
      </c>
      <c r="AJ462" t="s">
        <v>109</v>
      </c>
      <c r="AK462" t="s">
        <v>100</v>
      </c>
      <c r="AL462" t="s">
        <v>120</v>
      </c>
      <c r="AM462" t="s">
        <v>122</v>
      </c>
      <c r="AN462">
        <v>847</v>
      </c>
      <c r="AO462" t="s">
        <v>104</v>
      </c>
      <c r="AP462">
        <v>0</v>
      </c>
      <c r="AQ462">
        <v>329</v>
      </c>
      <c r="AR462">
        <v>1176</v>
      </c>
      <c r="AS462" t="s">
        <v>105</v>
      </c>
      <c r="AT462" t="s">
        <v>100</v>
      </c>
      <c r="AU462" t="s">
        <v>106</v>
      </c>
      <c r="AV462" t="s">
        <v>107</v>
      </c>
      <c r="AW462">
        <v>1176</v>
      </c>
      <c r="AX462">
        <v>0</v>
      </c>
      <c r="AY462">
        <v>0</v>
      </c>
      <c r="AZ462">
        <v>1</v>
      </c>
      <c r="BA462">
        <v>0</v>
      </c>
      <c r="BB462">
        <v>1</v>
      </c>
      <c r="BC462">
        <v>0</v>
      </c>
      <c r="BD462">
        <v>2</v>
      </c>
      <c r="BE462">
        <v>1</v>
      </c>
      <c r="BF462" t="s">
        <v>100</v>
      </c>
      <c r="BG462">
        <v>5</v>
      </c>
      <c r="BH462" t="s">
        <v>108</v>
      </c>
      <c r="BI462">
        <v>0</v>
      </c>
      <c r="BK462" t="s">
        <v>123</v>
      </c>
      <c r="BL462">
        <v>1969</v>
      </c>
      <c r="BM462" t="s">
        <v>104</v>
      </c>
      <c r="BN462">
        <v>1</v>
      </c>
      <c r="BO462">
        <v>360</v>
      </c>
      <c r="BP462" t="s">
        <v>100</v>
      </c>
      <c r="BQ462" t="s">
        <v>100</v>
      </c>
      <c r="BR462" t="s">
        <v>106</v>
      </c>
      <c r="BS462">
        <v>0</v>
      </c>
      <c r="BT462">
        <v>92</v>
      </c>
      <c r="BU462">
        <v>0</v>
      </c>
      <c r="BV462">
        <v>0</v>
      </c>
      <c r="BW462">
        <v>112</v>
      </c>
      <c r="BX462">
        <v>0</v>
      </c>
      <c r="CB462">
        <v>0</v>
      </c>
      <c r="CC462">
        <v>12</v>
      </c>
      <c r="CD462">
        <v>2006</v>
      </c>
      <c r="CE462" t="s">
        <v>111</v>
      </c>
      <c r="CF462" t="s">
        <v>306</v>
      </c>
      <c r="CG462" t="s">
        <v>569</v>
      </c>
      <c r="CH462">
        <v>-93.6714890816326</v>
      </c>
      <c r="CI462">
        <v>42.021015163265297</v>
      </c>
      <c r="CJ462" t="s">
        <v>570</v>
      </c>
    </row>
    <row r="463" spans="1:88" x14ac:dyDescent="0.25">
      <c r="A463">
        <v>119</v>
      </c>
      <c r="B463">
        <v>908127040</v>
      </c>
      <c r="C463">
        <f>VLOOKUP(B463,[1]Ames_Housing_Price_Data!$B:$B,1,FALSE)</f>
        <v>908127040</v>
      </c>
      <c r="D463" t="b">
        <f t="shared" si="7"/>
        <v>0</v>
      </c>
      <c r="E463">
        <v>960</v>
      </c>
      <c r="F463">
        <v>94750</v>
      </c>
      <c r="G463">
        <v>20</v>
      </c>
      <c r="H463" t="s">
        <v>85</v>
      </c>
      <c r="I463">
        <v>73</v>
      </c>
      <c r="J463">
        <v>10921</v>
      </c>
      <c r="K463" t="s">
        <v>86</v>
      </c>
      <c r="M463" t="s">
        <v>87</v>
      </c>
      <c r="N463" t="s">
        <v>231</v>
      </c>
      <c r="O463" t="s">
        <v>89</v>
      </c>
      <c r="P463" t="s">
        <v>115</v>
      </c>
      <c r="Q463" t="s">
        <v>91</v>
      </c>
      <c r="R463" t="s">
        <v>116</v>
      </c>
      <c r="S463" t="s">
        <v>93</v>
      </c>
      <c r="T463" t="s">
        <v>93</v>
      </c>
      <c r="U463" t="s">
        <v>94</v>
      </c>
      <c r="V463" t="s">
        <v>95</v>
      </c>
      <c r="W463">
        <v>4</v>
      </c>
      <c r="X463">
        <v>5</v>
      </c>
      <c r="Y463">
        <v>1965</v>
      </c>
      <c r="Z463">
        <v>1965</v>
      </c>
      <c r="AA463" t="s">
        <v>129</v>
      </c>
      <c r="AB463" t="s">
        <v>97</v>
      </c>
      <c r="AC463" t="s">
        <v>118</v>
      </c>
      <c r="AD463" t="s">
        <v>118</v>
      </c>
      <c r="AE463" t="s">
        <v>119</v>
      </c>
      <c r="AF463">
        <v>48</v>
      </c>
      <c r="AG463" t="s">
        <v>100</v>
      </c>
      <c r="AH463" t="s">
        <v>100</v>
      </c>
      <c r="AI463" t="s">
        <v>101</v>
      </c>
      <c r="AJ463" t="s">
        <v>100</v>
      </c>
      <c r="AK463" t="s">
        <v>100</v>
      </c>
      <c r="AL463" t="s">
        <v>102</v>
      </c>
      <c r="AM463" t="s">
        <v>103</v>
      </c>
      <c r="AN463">
        <v>520</v>
      </c>
      <c r="AO463" t="s">
        <v>104</v>
      </c>
      <c r="AP463">
        <v>0</v>
      </c>
      <c r="AQ463">
        <v>440</v>
      </c>
      <c r="AR463">
        <v>960</v>
      </c>
      <c r="AS463" t="s">
        <v>105</v>
      </c>
      <c r="AT463" t="s">
        <v>100</v>
      </c>
      <c r="AU463" t="s">
        <v>106</v>
      </c>
      <c r="AV463" t="s">
        <v>201</v>
      </c>
      <c r="AW463">
        <v>960</v>
      </c>
      <c r="AX463">
        <v>0</v>
      </c>
      <c r="AY463">
        <v>0</v>
      </c>
      <c r="AZ463">
        <v>1</v>
      </c>
      <c r="BA463">
        <v>0</v>
      </c>
      <c r="BB463">
        <v>1</v>
      </c>
      <c r="BC463">
        <v>0</v>
      </c>
      <c r="BD463">
        <v>3</v>
      </c>
      <c r="BE463">
        <v>1</v>
      </c>
      <c r="BF463" t="s">
        <v>100</v>
      </c>
      <c r="BG463">
        <v>6</v>
      </c>
      <c r="BH463" t="s">
        <v>108</v>
      </c>
      <c r="BI463">
        <v>0</v>
      </c>
      <c r="BK463" t="s">
        <v>123</v>
      </c>
      <c r="BL463">
        <v>1965</v>
      </c>
      <c r="BM463" t="s">
        <v>124</v>
      </c>
      <c r="BN463">
        <v>1</v>
      </c>
      <c r="BO463">
        <v>432</v>
      </c>
      <c r="BP463" t="s">
        <v>100</v>
      </c>
      <c r="BQ463" t="s">
        <v>100</v>
      </c>
      <c r="BR463" t="s">
        <v>294</v>
      </c>
      <c r="BS463">
        <v>120</v>
      </c>
      <c r="BT463">
        <v>0</v>
      </c>
      <c r="BU463">
        <v>0</v>
      </c>
      <c r="BV463">
        <v>0</v>
      </c>
      <c r="BW463">
        <v>0</v>
      </c>
      <c r="BX463">
        <v>0</v>
      </c>
      <c r="CB463">
        <v>0</v>
      </c>
      <c r="CC463">
        <v>5</v>
      </c>
      <c r="CD463">
        <v>2007</v>
      </c>
      <c r="CE463" t="s">
        <v>111</v>
      </c>
      <c r="CF463" t="s">
        <v>112</v>
      </c>
      <c r="CG463" t="s">
        <v>4009</v>
      </c>
      <c r="CH463">
        <v>-93.671489632653007</v>
      </c>
      <c r="CI463">
        <v>42.021082265306099</v>
      </c>
      <c r="CJ463" t="s">
        <v>4010</v>
      </c>
    </row>
    <row r="464" spans="1:88" x14ac:dyDescent="0.25">
      <c r="A464">
        <v>119</v>
      </c>
      <c r="B464">
        <v>908127040</v>
      </c>
      <c r="C464">
        <f>VLOOKUP(B464,[1]Ames_Housing_Price_Data!$B:$B,1,FALSE)</f>
        <v>908127040</v>
      </c>
      <c r="D464" s="1" t="b">
        <f t="shared" si="7"/>
        <v>1</v>
      </c>
      <c r="E464">
        <v>960</v>
      </c>
      <c r="F464">
        <v>94750</v>
      </c>
      <c r="G464">
        <v>20</v>
      </c>
      <c r="H464" t="s">
        <v>85</v>
      </c>
      <c r="I464">
        <v>73</v>
      </c>
      <c r="J464">
        <v>10921</v>
      </c>
      <c r="K464" t="s">
        <v>86</v>
      </c>
      <c r="M464" t="s">
        <v>87</v>
      </c>
      <c r="N464" t="s">
        <v>231</v>
      </c>
      <c r="O464" t="s">
        <v>89</v>
      </c>
      <c r="P464" t="s">
        <v>115</v>
      </c>
      <c r="Q464" t="s">
        <v>91</v>
      </c>
      <c r="R464" t="s">
        <v>116</v>
      </c>
      <c r="S464" t="s">
        <v>93</v>
      </c>
      <c r="T464" t="s">
        <v>93</v>
      </c>
      <c r="U464" t="s">
        <v>94</v>
      </c>
      <c r="V464" t="s">
        <v>95</v>
      </c>
      <c r="W464">
        <v>4</v>
      </c>
      <c r="X464">
        <v>5</v>
      </c>
      <c r="Y464">
        <v>1965</v>
      </c>
      <c r="Z464">
        <v>1965</v>
      </c>
      <c r="AA464" t="s">
        <v>129</v>
      </c>
      <c r="AB464" t="s">
        <v>97</v>
      </c>
      <c r="AC464" t="s">
        <v>118</v>
      </c>
      <c r="AD464" t="s">
        <v>118</v>
      </c>
      <c r="AE464" t="s">
        <v>119</v>
      </c>
      <c r="AF464">
        <v>48</v>
      </c>
      <c r="AG464" t="s">
        <v>100</v>
      </c>
      <c r="AH464" t="s">
        <v>100</v>
      </c>
      <c r="AI464" t="s">
        <v>101</v>
      </c>
      <c r="AJ464" t="s">
        <v>100</v>
      </c>
      <c r="AK464" t="s">
        <v>100</v>
      </c>
      <c r="AL464" t="s">
        <v>102</v>
      </c>
      <c r="AM464" t="s">
        <v>103</v>
      </c>
      <c r="AN464">
        <v>520</v>
      </c>
      <c r="AO464" t="s">
        <v>104</v>
      </c>
      <c r="AP464">
        <v>0</v>
      </c>
      <c r="AQ464">
        <v>440</v>
      </c>
      <c r="AR464">
        <v>960</v>
      </c>
      <c r="AS464" t="s">
        <v>105</v>
      </c>
      <c r="AT464" t="s">
        <v>100</v>
      </c>
      <c r="AU464" t="s">
        <v>106</v>
      </c>
      <c r="AV464" t="s">
        <v>201</v>
      </c>
      <c r="AW464">
        <v>960</v>
      </c>
      <c r="AX464">
        <v>0</v>
      </c>
      <c r="AY464">
        <v>0</v>
      </c>
      <c r="AZ464">
        <v>1</v>
      </c>
      <c r="BA464">
        <v>0</v>
      </c>
      <c r="BB464">
        <v>1</v>
      </c>
      <c r="BC464">
        <v>0</v>
      </c>
      <c r="BD464">
        <v>3</v>
      </c>
      <c r="BE464">
        <v>1</v>
      </c>
      <c r="BF464" t="s">
        <v>100</v>
      </c>
      <c r="BG464">
        <v>6</v>
      </c>
      <c r="BH464" t="s">
        <v>108</v>
      </c>
      <c r="BI464">
        <v>0</v>
      </c>
      <c r="BK464" t="s">
        <v>123</v>
      </c>
      <c r="BL464">
        <v>1965</v>
      </c>
      <c r="BM464" t="s">
        <v>124</v>
      </c>
      <c r="BN464">
        <v>1</v>
      </c>
      <c r="BO464">
        <v>432</v>
      </c>
      <c r="BP464" t="s">
        <v>100</v>
      </c>
      <c r="BQ464" t="s">
        <v>100</v>
      </c>
      <c r="BR464" t="s">
        <v>294</v>
      </c>
      <c r="BS464">
        <v>120</v>
      </c>
      <c r="BT464">
        <v>0</v>
      </c>
      <c r="BU464">
        <v>0</v>
      </c>
      <c r="BV464">
        <v>0</v>
      </c>
      <c r="BW464">
        <v>0</v>
      </c>
      <c r="BX464">
        <v>0</v>
      </c>
      <c r="CB464">
        <v>0</v>
      </c>
      <c r="CC464">
        <v>5</v>
      </c>
      <c r="CD464">
        <v>2007</v>
      </c>
      <c r="CE464" t="s">
        <v>111</v>
      </c>
      <c r="CF464" t="s">
        <v>112</v>
      </c>
      <c r="CG464" t="s">
        <v>4009</v>
      </c>
      <c r="CH464">
        <v>-93.671489632653007</v>
      </c>
      <c r="CI464">
        <v>42.021082265306099</v>
      </c>
      <c r="CJ464" t="s">
        <v>4010</v>
      </c>
    </row>
    <row r="465" spans="1:88" x14ac:dyDescent="0.25">
      <c r="A465">
        <v>673</v>
      </c>
      <c r="B465">
        <v>908103350</v>
      </c>
      <c r="C465">
        <f>VLOOKUP(B465,[1]Ames_Housing_Price_Data!$B:$B,1,FALSE)</f>
        <v>908103350</v>
      </c>
      <c r="D465" t="b">
        <f t="shared" si="7"/>
        <v>0</v>
      </c>
      <c r="E465">
        <v>1096</v>
      </c>
      <c r="F465">
        <v>125200</v>
      </c>
      <c r="G465">
        <v>80</v>
      </c>
      <c r="H465" t="s">
        <v>85</v>
      </c>
      <c r="I465">
        <v>65</v>
      </c>
      <c r="J465">
        <v>6305</v>
      </c>
      <c r="K465" t="s">
        <v>86</v>
      </c>
      <c r="M465" t="s">
        <v>87</v>
      </c>
      <c r="N465" t="s">
        <v>88</v>
      </c>
      <c r="O465" t="s">
        <v>89</v>
      </c>
      <c r="P465" t="s">
        <v>115</v>
      </c>
      <c r="Q465" t="s">
        <v>91</v>
      </c>
      <c r="R465" t="s">
        <v>116</v>
      </c>
      <c r="S465" t="s">
        <v>93</v>
      </c>
      <c r="T465" t="s">
        <v>93</v>
      </c>
      <c r="U465" t="s">
        <v>94</v>
      </c>
      <c r="V465" t="s">
        <v>206</v>
      </c>
      <c r="W465">
        <v>6</v>
      </c>
      <c r="X465">
        <v>6</v>
      </c>
      <c r="Y465">
        <v>1975</v>
      </c>
      <c r="Z465">
        <v>1975</v>
      </c>
      <c r="AA465" t="s">
        <v>96</v>
      </c>
      <c r="AB465" t="s">
        <v>97</v>
      </c>
      <c r="AC465" t="s">
        <v>169</v>
      </c>
      <c r="AD465" t="s">
        <v>169</v>
      </c>
      <c r="AE465" t="s">
        <v>99</v>
      </c>
      <c r="AF465">
        <v>0</v>
      </c>
      <c r="AG465" t="s">
        <v>100</v>
      </c>
      <c r="AH465" t="s">
        <v>100</v>
      </c>
      <c r="AI465" t="s">
        <v>101</v>
      </c>
      <c r="AJ465" t="s">
        <v>100</v>
      </c>
      <c r="AK465" t="s">
        <v>100</v>
      </c>
      <c r="AL465" t="s">
        <v>191</v>
      </c>
      <c r="AM465" t="s">
        <v>122</v>
      </c>
      <c r="AN465">
        <v>528</v>
      </c>
      <c r="AO465" t="s">
        <v>104</v>
      </c>
      <c r="AP465">
        <v>0</v>
      </c>
      <c r="AQ465">
        <v>480</v>
      </c>
      <c r="AR465">
        <v>1008</v>
      </c>
      <c r="AS465" t="s">
        <v>105</v>
      </c>
      <c r="AT465" t="s">
        <v>100</v>
      </c>
      <c r="AU465" t="s">
        <v>106</v>
      </c>
      <c r="AV465" t="s">
        <v>107</v>
      </c>
      <c r="AW465">
        <v>1096</v>
      </c>
      <c r="AX465">
        <v>0</v>
      </c>
      <c r="AY465">
        <v>0</v>
      </c>
      <c r="AZ465">
        <v>1</v>
      </c>
      <c r="BA465">
        <v>0</v>
      </c>
      <c r="BB465">
        <v>1</v>
      </c>
      <c r="BC465">
        <v>0</v>
      </c>
      <c r="BD465">
        <v>3</v>
      </c>
      <c r="BE465">
        <v>1</v>
      </c>
      <c r="BF465" t="s">
        <v>100</v>
      </c>
      <c r="BG465">
        <v>5</v>
      </c>
      <c r="BH465" t="s">
        <v>108</v>
      </c>
      <c r="BI465">
        <v>1</v>
      </c>
      <c r="BJ465" t="s">
        <v>139</v>
      </c>
      <c r="BK465" t="s">
        <v>110</v>
      </c>
      <c r="BL465">
        <v>1975</v>
      </c>
      <c r="BM465" t="s">
        <v>104</v>
      </c>
      <c r="BN465">
        <v>1</v>
      </c>
      <c r="BO465">
        <v>352</v>
      </c>
      <c r="BP465" t="s">
        <v>100</v>
      </c>
      <c r="BQ465" t="s">
        <v>100</v>
      </c>
      <c r="BR465" t="s">
        <v>106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CB465">
        <v>0</v>
      </c>
      <c r="CC465">
        <v>6</v>
      </c>
      <c r="CD465">
        <v>2010</v>
      </c>
      <c r="CE465" t="s">
        <v>111</v>
      </c>
      <c r="CF465" t="s">
        <v>112</v>
      </c>
      <c r="CG465" t="s">
        <v>1565</v>
      </c>
      <c r="CH465">
        <v>-93.675353714285706</v>
      </c>
      <c r="CI465">
        <v>42.020178857142803</v>
      </c>
      <c r="CJ465" t="s">
        <v>1566</v>
      </c>
    </row>
    <row r="466" spans="1:88" x14ac:dyDescent="0.25">
      <c r="A466">
        <v>552</v>
      </c>
      <c r="B466">
        <v>908103310</v>
      </c>
      <c r="C466">
        <f>VLOOKUP(B466,[1]Ames_Housing_Price_Data!$B:$B,1,FALSE)</f>
        <v>908103310</v>
      </c>
      <c r="D466" t="b">
        <f t="shared" si="7"/>
        <v>0</v>
      </c>
      <c r="E466">
        <v>1012</v>
      </c>
      <c r="F466">
        <v>127500</v>
      </c>
      <c r="G466">
        <v>90</v>
      </c>
      <c r="H466" t="s">
        <v>85</v>
      </c>
      <c r="I466">
        <v>38</v>
      </c>
      <c r="J466">
        <v>7840</v>
      </c>
      <c r="K466" t="s">
        <v>86</v>
      </c>
      <c r="M466" t="s">
        <v>185</v>
      </c>
      <c r="N466" t="s">
        <v>88</v>
      </c>
      <c r="O466" t="s">
        <v>89</v>
      </c>
      <c r="P466" t="s">
        <v>359</v>
      </c>
      <c r="Q466" t="s">
        <v>91</v>
      </c>
      <c r="R466" t="s">
        <v>116</v>
      </c>
      <c r="S466" t="s">
        <v>93</v>
      </c>
      <c r="T466" t="s">
        <v>93</v>
      </c>
      <c r="U466" t="s">
        <v>299</v>
      </c>
      <c r="V466" t="s">
        <v>147</v>
      </c>
      <c r="W466">
        <v>6</v>
      </c>
      <c r="X466">
        <v>5</v>
      </c>
      <c r="Y466">
        <v>1975</v>
      </c>
      <c r="Z466">
        <v>1975</v>
      </c>
      <c r="AA466" t="s">
        <v>495</v>
      </c>
      <c r="AB466" t="s">
        <v>277</v>
      </c>
      <c r="AC466" t="s">
        <v>169</v>
      </c>
      <c r="AD466" t="s">
        <v>163</v>
      </c>
      <c r="AE466" t="s">
        <v>119</v>
      </c>
      <c r="AF466">
        <v>355</v>
      </c>
      <c r="AG466" t="s">
        <v>100</v>
      </c>
      <c r="AH466" t="s">
        <v>100</v>
      </c>
      <c r="AI466" t="s">
        <v>101</v>
      </c>
      <c r="AJ466" t="s">
        <v>109</v>
      </c>
      <c r="AK466" t="s">
        <v>100</v>
      </c>
      <c r="AL466" t="s">
        <v>109</v>
      </c>
      <c r="AM466" t="s">
        <v>121</v>
      </c>
      <c r="AN466">
        <v>976</v>
      </c>
      <c r="AO466" t="s">
        <v>104</v>
      </c>
      <c r="AP466">
        <v>0</v>
      </c>
      <c r="AQ466">
        <v>0</v>
      </c>
      <c r="AR466">
        <v>976</v>
      </c>
      <c r="AS466" t="s">
        <v>105</v>
      </c>
      <c r="AT466" t="s">
        <v>100</v>
      </c>
      <c r="AU466" t="s">
        <v>106</v>
      </c>
      <c r="AV466" t="s">
        <v>107</v>
      </c>
      <c r="AW466">
        <v>1012</v>
      </c>
      <c r="AX466">
        <v>0</v>
      </c>
      <c r="AY466">
        <v>0</v>
      </c>
      <c r="AZ466">
        <v>0</v>
      </c>
      <c r="BA466">
        <v>2</v>
      </c>
      <c r="BB466">
        <v>2</v>
      </c>
      <c r="BC466">
        <v>0</v>
      </c>
      <c r="BD466">
        <v>4</v>
      </c>
      <c r="BE466">
        <v>0</v>
      </c>
      <c r="BF466" t="s">
        <v>100</v>
      </c>
      <c r="BG466">
        <v>4</v>
      </c>
      <c r="BH466" t="s">
        <v>108</v>
      </c>
      <c r="BI466">
        <v>0</v>
      </c>
      <c r="BN466">
        <v>0</v>
      </c>
      <c r="BO466">
        <v>0</v>
      </c>
      <c r="BR466" t="s">
        <v>106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CB466">
        <v>0</v>
      </c>
      <c r="CC466">
        <v>10</v>
      </c>
      <c r="CD466">
        <v>2006</v>
      </c>
      <c r="CE466" t="s">
        <v>111</v>
      </c>
      <c r="CF466" t="s">
        <v>301</v>
      </c>
      <c r="CG466" t="s">
        <v>1323</v>
      </c>
      <c r="CH466">
        <v>-93.675132000000005</v>
      </c>
      <c r="CI466">
        <v>42.020201</v>
      </c>
      <c r="CJ466" t="s">
        <v>1324</v>
      </c>
    </row>
    <row r="467" spans="1:88" x14ac:dyDescent="0.25">
      <c r="A467">
        <v>331</v>
      </c>
      <c r="B467">
        <v>908103280</v>
      </c>
      <c r="C467">
        <f>VLOOKUP(B467,[1]Ames_Housing_Price_Data!$B:$B,1,FALSE)</f>
        <v>908103280</v>
      </c>
      <c r="D467" t="b">
        <f t="shared" si="7"/>
        <v>0</v>
      </c>
      <c r="E467">
        <v>1127</v>
      </c>
      <c r="F467">
        <v>135000</v>
      </c>
      <c r="G467">
        <v>20</v>
      </c>
      <c r="H467" t="s">
        <v>85</v>
      </c>
      <c r="I467">
        <v>65</v>
      </c>
      <c r="J467">
        <v>6500</v>
      </c>
      <c r="K467" t="s">
        <v>86</v>
      </c>
      <c r="M467" t="s">
        <v>87</v>
      </c>
      <c r="N467" t="s">
        <v>88</v>
      </c>
      <c r="O467" t="s">
        <v>89</v>
      </c>
      <c r="P467" t="s">
        <v>115</v>
      </c>
      <c r="Q467" t="s">
        <v>91</v>
      </c>
      <c r="R467" t="s">
        <v>116</v>
      </c>
      <c r="S467" t="s">
        <v>93</v>
      </c>
      <c r="T467" t="s">
        <v>93</v>
      </c>
      <c r="U467" t="s">
        <v>94</v>
      </c>
      <c r="V467" t="s">
        <v>95</v>
      </c>
      <c r="W467">
        <v>6</v>
      </c>
      <c r="X467">
        <v>6</v>
      </c>
      <c r="Y467">
        <v>1976</v>
      </c>
      <c r="Z467">
        <v>1976</v>
      </c>
      <c r="AA467" t="s">
        <v>129</v>
      </c>
      <c r="AB467" t="s">
        <v>97</v>
      </c>
      <c r="AC467" t="s">
        <v>118</v>
      </c>
      <c r="AD467" t="s">
        <v>169</v>
      </c>
      <c r="AE467" t="s">
        <v>119</v>
      </c>
      <c r="AF467">
        <v>84</v>
      </c>
      <c r="AG467" t="s">
        <v>100</v>
      </c>
      <c r="AH467" t="s">
        <v>100</v>
      </c>
      <c r="AI467" t="s">
        <v>101</v>
      </c>
      <c r="AJ467" t="s">
        <v>100</v>
      </c>
      <c r="AK467" t="s">
        <v>132</v>
      </c>
      <c r="AL467" t="s">
        <v>102</v>
      </c>
      <c r="AM467" t="s">
        <v>187</v>
      </c>
      <c r="AN467">
        <v>1033</v>
      </c>
      <c r="AO467" t="s">
        <v>104</v>
      </c>
      <c r="AP467">
        <v>0</v>
      </c>
      <c r="AQ467">
        <v>94</v>
      </c>
      <c r="AR467">
        <v>1127</v>
      </c>
      <c r="AS467" t="s">
        <v>105</v>
      </c>
      <c r="AT467" t="s">
        <v>100</v>
      </c>
      <c r="AU467" t="s">
        <v>106</v>
      </c>
      <c r="AV467" t="s">
        <v>107</v>
      </c>
      <c r="AW467">
        <v>1127</v>
      </c>
      <c r="AX467">
        <v>0</v>
      </c>
      <c r="AY467">
        <v>0</v>
      </c>
      <c r="AZ467">
        <v>0</v>
      </c>
      <c r="BA467">
        <v>1</v>
      </c>
      <c r="BB467">
        <v>1</v>
      </c>
      <c r="BC467">
        <v>1</v>
      </c>
      <c r="BD467">
        <v>3</v>
      </c>
      <c r="BE467">
        <v>1</v>
      </c>
      <c r="BF467" t="s">
        <v>100</v>
      </c>
      <c r="BG467">
        <v>6</v>
      </c>
      <c r="BH467" t="s">
        <v>108</v>
      </c>
      <c r="BI467">
        <v>1</v>
      </c>
      <c r="BJ467" t="s">
        <v>133</v>
      </c>
      <c r="BK467" t="s">
        <v>110</v>
      </c>
      <c r="BL467">
        <v>1991</v>
      </c>
      <c r="BM467" t="s">
        <v>104</v>
      </c>
      <c r="BN467">
        <v>2</v>
      </c>
      <c r="BO467">
        <v>480</v>
      </c>
      <c r="BP467" t="s">
        <v>100</v>
      </c>
      <c r="BQ467" t="s">
        <v>100</v>
      </c>
      <c r="BR467" t="s">
        <v>106</v>
      </c>
      <c r="BS467">
        <v>0</v>
      </c>
      <c r="BT467">
        <v>0</v>
      </c>
      <c r="BU467">
        <v>138</v>
      </c>
      <c r="BV467">
        <v>0</v>
      </c>
      <c r="BW467">
        <v>0</v>
      </c>
      <c r="BX467">
        <v>0</v>
      </c>
      <c r="CB467">
        <v>0</v>
      </c>
      <c r="CC467">
        <v>5</v>
      </c>
      <c r="CD467">
        <v>2008</v>
      </c>
      <c r="CE467" t="s">
        <v>111</v>
      </c>
      <c r="CF467" t="s">
        <v>112</v>
      </c>
      <c r="CG467" t="s">
        <v>886</v>
      </c>
      <c r="CH467">
        <v>-93.673785959183604</v>
      </c>
      <c r="CI467">
        <v>42.020001346938699</v>
      </c>
      <c r="CJ467" t="s">
        <v>887</v>
      </c>
    </row>
    <row r="468" spans="1:88" x14ac:dyDescent="0.25">
      <c r="A468">
        <v>756</v>
      </c>
      <c r="B468">
        <v>908103260</v>
      </c>
      <c r="C468">
        <f>VLOOKUP(B468,[1]Ames_Housing_Price_Data!$B:$B,1,FALSE)</f>
        <v>908103260</v>
      </c>
      <c r="D468" t="b">
        <f t="shared" si="7"/>
        <v>0</v>
      </c>
      <c r="E468">
        <v>1033</v>
      </c>
      <c r="F468">
        <v>165000</v>
      </c>
      <c r="G468">
        <v>85</v>
      </c>
      <c r="H468" t="s">
        <v>85</v>
      </c>
      <c r="I468">
        <v>64</v>
      </c>
      <c r="J468">
        <v>12102</v>
      </c>
      <c r="K468" t="s">
        <v>86</v>
      </c>
      <c r="M468" t="s">
        <v>87</v>
      </c>
      <c r="N468" t="s">
        <v>88</v>
      </c>
      <c r="O468" t="s">
        <v>89</v>
      </c>
      <c r="P468" t="s">
        <v>115</v>
      </c>
      <c r="Q468" t="s">
        <v>91</v>
      </c>
      <c r="R468" t="s">
        <v>116</v>
      </c>
      <c r="S468" t="s">
        <v>93</v>
      </c>
      <c r="T468" t="s">
        <v>93</v>
      </c>
      <c r="U468" t="s">
        <v>94</v>
      </c>
      <c r="V468" t="s">
        <v>147</v>
      </c>
      <c r="W468">
        <v>5</v>
      </c>
      <c r="X468">
        <v>5</v>
      </c>
      <c r="Y468">
        <v>1976</v>
      </c>
      <c r="Z468">
        <v>1976</v>
      </c>
      <c r="AA468" t="s">
        <v>96</v>
      </c>
      <c r="AB468" t="s">
        <v>97</v>
      </c>
      <c r="AC468" t="s">
        <v>118</v>
      </c>
      <c r="AD468" t="s">
        <v>169</v>
      </c>
      <c r="AE468" t="s">
        <v>119</v>
      </c>
      <c r="AF468">
        <v>222</v>
      </c>
      <c r="AG468" t="s">
        <v>100</v>
      </c>
      <c r="AH468" t="s">
        <v>100</v>
      </c>
      <c r="AI468" t="s">
        <v>101</v>
      </c>
      <c r="AJ468" t="s">
        <v>109</v>
      </c>
      <c r="AK468" t="s">
        <v>109</v>
      </c>
      <c r="AL468" t="s">
        <v>109</v>
      </c>
      <c r="AM468" t="s">
        <v>122</v>
      </c>
      <c r="AN468">
        <v>456</v>
      </c>
      <c r="AO468" t="s">
        <v>104</v>
      </c>
      <c r="AP468">
        <v>0</v>
      </c>
      <c r="AQ468">
        <v>0</v>
      </c>
      <c r="AR468">
        <v>456</v>
      </c>
      <c r="AS468" t="s">
        <v>105</v>
      </c>
      <c r="AT468" t="s">
        <v>132</v>
      </c>
      <c r="AU468" t="s">
        <v>106</v>
      </c>
      <c r="AV468" t="s">
        <v>107</v>
      </c>
      <c r="AW468">
        <v>1033</v>
      </c>
      <c r="AX468">
        <v>0</v>
      </c>
      <c r="AY468">
        <v>0</v>
      </c>
      <c r="AZ468">
        <v>0</v>
      </c>
      <c r="BA468">
        <v>1</v>
      </c>
      <c r="BB468">
        <v>1</v>
      </c>
      <c r="BC468">
        <v>0</v>
      </c>
      <c r="BD468">
        <v>3</v>
      </c>
      <c r="BE468">
        <v>1</v>
      </c>
      <c r="BF468" t="s">
        <v>100</v>
      </c>
      <c r="BG468">
        <v>6</v>
      </c>
      <c r="BH468" t="s">
        <v>108</v>
      </c>
      <c r="BI468">
        <v>0</v>
      </c>
      <c r="BK468" t="s">
        <v>149</v>
      </c>
      <c r="BL468">
        <v>1976</v>
      </c>
      <c r="BM468" t="s">
        <v>150</v>
      </c>
      <c r="BN468">
        <v>2</v>
      </c>
      <c r="BO468">
        <v>504</v>
      </c>
      <c r="BP468" t="s">
        <v>139</v>
      </c>
      <c r="BQ468" t="s">
        <v>100</v>
      </c>
      <c r="BR468" t="s">
        <v>106</v>
      </c>
      <c r="BS468">
        <v>224</v>
      </c>
      <c r="BT468">
        <v>0</v>
      </c>
      <c r="BU468">
        <v>0</v>
      </c>
      <c r="BV468">
        <v>0</v>
      </c>
      <c r="BW468">
        <v>0</v>
      </c>
      <c r="BX468">
        <v>0</v>
      </c>
      <c r="CB468">
        <v>0</v>
      </c>
      <c r="CC468">
        <v>4</v>
      </c>
      <c r="CD468">
        <v>2008</v>
      </c>
      <c r="CE468" t="s">
        <v>111</v>
      </c>
      <c r="CF468" t="s">
        <v>368</v>
      </c>
      <c r="CG468" t="s">
        <v>1722</v>
      </c>
      <c r="CH468">
        <v>-93.673645306122395</v>
      </c>
      <c r="CI468">
        <v>42.020002897959102</v>
      </c>
      <c r="CJ468" t="s">
        <v>1723</v>
      </c>
    </row>
    <row r="469" spans="1:88" x14ac:dyDescent="0.25">
      <c r="A469">
        <v>711</v>
      </c>
      <c r="B469">
        <v>908103090</v>
      </c>
      <c r="C469">
        <f>VLOOKUP(B469,[1]Ames_Housing_Price_Data!$B:$B,1,FALSE)</f>
        <v>908103090</v>
      </c>
      <c r="D469" t="b">
        <f t="shared" si="7"/>
        <v>0</v>
      </c>
      <c r="E469">
        <v>1088</v>
      </c>
      <c r="F469">
        <v>110000</v>
      </c>
      <c r="G469">
        <v>20</v>
      </c>
      <c r="H469" t="s">
        <v>85</v>
      </c>
      <c r="I469">
        <v>67</v>
      </c>
      <c r="J469">
        <v>8308</v>
      </c>
      <c r="K469" t="s">
        <v>86</v>
      </c>
      <c r="M469" t="s">
        <v>87</v>
      </c>
      <c r="N469" t="s">
        <v>88</v>
      </c>
      <c r="O469" t="s">
        <v>89</v>
      </c>
      <c r="P469" t="s">
        <v>115</v>
      </c>
      <c r="Q469" t="s">
        <v>91</v>
      </c>
      <c r="R469" t="s">
        <v>116</v>
      </c>
      <c r="S469" t="s">
        <v>93</v>
      </c>
      <c r="T469" t="s">
        <v>93</v>
      </c>
      <c r="U469" t="s">
        <v>94</v>
      </c>
      <c r="V469" t="s">
        <v>95</v>
      </c>
      <c r="W469">
        <v>4</v>
      </c>
      <c r="X469">
        <v>6</v>
      </c>
      <c r="Y469">
        <v>1963</v>
      </c>
      <c r="Z469">
        <v>1963</v>
      </c>
      <c r="AA469" t="s">
        <v>96</v>
      </c>
      <c r="AB469" t="s">
        <v>97</v>
      </c>
      <c r="AC469" t="s">
        <v>143</v>
      </c>
      <c r="AD469" t="s">
        <v>143</v>
      </c>
      <c r="AE469" t="s">
        <v>172</v>
      </c>
      <c r="AF469">
        <v>20</v>
      </c>
      <c r="AG469" t="s">
        <v>100</v>
      </c>
      <c r="AH469" t="s">
        <v>109</v>
      </c>
      <c r="AI469" t="s">
        <v>101</v>
      </c>
      <c r="AJ469" t="s">
        <v>100</v>
      </c>
      <c r="AK469" t="s">
        <v>100</v>
      </c>
      <c r="AL469" t="s">
        <v>102</v>
      </c>
      <c r="AM469" t="s">
        <v>187</v>
      </c>
      <c r="AN469">
        <v>132</v>
      </c>
      <c r="AO469" t="s">
        <v>257</v>
      </c>
      <c r="AP469">
        <v>841</v>
      </c>
      <c r="AQ469">
        <v>115</v>
      </c>
      <c r="AR469">
        <v>1088</v>
      </c>
      <c r="AS469" t="s">
        <v>105</v>
      </c>
      <c r="AT469" t="s">
        <v>100</v>
      </c>
      <c r="AU469" t="s">
        <v>106</v>
      </c>
      <c r="AV469" t="s">
        <v>107</v>
      </c>
      <c r="AW469">
        <v>1088</v>
      </c>
      <c r="AX469">
        <v>0</v>
      </c>
      <c r="AY469">
        <v>0</v>
      </c>
      <c r="AZ469">
        <v>0</v>
      </c>
      <c r="BA469">
        <v>0</v>
      </c>
      <c r="BB469">
        <v>1</v>
      </c>
      <c r="BC469">
        <v>0</v>
      </c>
      <c r="BD469">
        <v>2</v>
      </c>
      <c r="BE469">
        <v>1</v>
      </c>
      <c r="BF469" t="s">
        <v>100</v>
      </c>
      <c r="BG469">
        <v>4</v>
      </c>
      <c r="BH469" t="s">
        <v>108</v>
      </c>
      <c r="BI469">
        <v>0</v>
      </c>
      <c r="BK469" t="s">
        <v>110</v>
      </c>
      <c r="BL469">
        <v>2002</v>
      </c>
      <c r="BM469" t="s">
        <v>104</v>
      </c>
      <c r="BN469">
        <v>2</v>
      </c>
      <c r="BO469">
        <v>520</v>
      </c>
      <c r="BP469" t="s">
        <v>100</v>
      </c>
      <c r="BQ469" t="s">
        <v>100</v>
      </c>
      <c r="BR469" t="s">
        <v>294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CB469">
        <v>0</v>
      </c>
      <c r="CC469">
        <v>6</v>
      </c>
      <c r="CD469">
        <v>2007</v>
      </c>
      <c r="CE469" t="s">
        <v>395</v>
      </c>
      <c r="CF469" t="s">
        <v>112</v>
      </c>
      <c r="CG469" t="s">
        <v>1634</v>
      </c>
      <c r="CH469">
        <v>-93.676184151515102</v>
      </c>
      <c r="CI469">
        <v>42.021106484848403</v>
      </c>
      <c r="CJ469" t="s">
        <v>1635</v>
      </c>
    </row>
    <row r="470" spans="1:88" x14ac:dyDescent="0.25">
      <c r="A470">
        <v>141</v>
      </c>
      <c r="B470">
        <v>908102330</v>
      </c>
      <c r="C470">
        <f>VLOOKUP(B470,[1]Ames_Housing_Price_Data!$B:$B,1,FALSE)</f>
        <v>908102330</v>
      </c>
      <c r="D470" t="b">
        <f t="shared" si="7"/>
        <v>0</v>
      </c>
      <c r="E470">
        <v>1220</v>
      </c>
      <c r="F470">
        <v>102000</v>
      </c>
      <c r="G470">
        <v>20</v>
      </c>
      <c r="H470" t="s">
        <v>85</v>
      </c>
      <c r="I470">
        <v>67</v>
      </c>
      <c r="J470">
        <v>8877</v>
      </c>
      <c r="K470" t="s">
        <v>86</v>
      </c>
      <c r="M470" t="s">
        <v>87</v>
      </c>
      <c r="N470" t="s">
        <v>88</v>
      </c>
      <c r="O470" t="s">
        <v>89</v>
      </c>
      <c r="P470" t="s">
        <v>115</v>
      </c>
      <c r="Q470" t="s">
        <v>91</v>
      </c>
      <c r="R470" t="s">
        <v>116</v>
      </c>
      <c r="S470" t="s">
        <v>93</v>
      </c>
      <c r="T470" t="s">
        <v>93</v>
      </c>
      <c r="U470" t="s">
        <v>94</v>
      </c>
      <c r="V470" t="s">
        <v>95</v>
      </c>
      <c r="W470">
        <v>4</v>
      </c>
      <c r="X470">
        <v>5</v>
      </c>
      <c r="Y470">
        <v>1951</v>
      </c>
      <c r="Z470">
        <v>1951</v>
      </c>
      <c r="AA470" t="s">
        <v>96</v>
      </c>
      <c r="AB470" t="s">
        <v>97</v>
      </c>
      <c r="AC470" t="s">
        <v>98</v>
      </c>
      <c r="AD470" t="s">
        <v>98</v>
      </c>
      <c r="AE470" t="s">
        <v>99</v>
      </c>
      <c r="AF470">
        <v>0</v>
      </c>
      <c r="AG470" t="s">
        <v>100</v>
      </c>
      <c r="AH470" t="s">
        <v>100</v>
      </c>
      <c r="AI470" t="s">
        <v>101</v>
      </c>
      <c r="AJ470" t="s">
        <v>139</v>
      </c>
      <c r="AK470" t="s">
        <v>139</v>
      </c>
      <c r="AL470" t="s">
        <v>102</v>
      </c>
      <c r="AM470" t="s">
        <v>257</v>
      </c>
      <c r="AN470">
        <v>836</v>
      </c>
      <c r="AO470" t="s">
        <v>104</v>
      </c>
      <c r="AP470">
        <v>0</v>
      </c>
      <c r="AQ470">
        <v>0</v>
      </c>
      <c r="AR470">
        <v>836</v>
      </c>
      <c r="AS470" t="s">
        <v>105</v>
      </c>
      <c r="AT470" t="s">
        <v>100</v>
      </c>
      <c r="AU470" t="s">
        <v>106</v>
      </c>
      <c r="AV470" t="s">
        <v>201</v>
      </c>
      <c r="AW470">
        <v>1220</v>
      </c>
      <c r="AX470">
        <v>0</v>
      </c>
      <c r="AY470">
        <v>0</v>
      </c>
      <c r="AZ470">
        <v>0</v>
      </c>
      <c r="BA470">
        <v>0</v>
      </c>
      <c r="BB470">
        <v>1</v>
      </c>
      <c r="BC470">
        <v>0</v>
      </c>
      <c r="BD470">
        <v>2</v>
      </c>
      <c r="BE470">
        <v>1</v>
      </c>
      <c r="BF470" t="s">
        <v>100</v>
      </c>
      <c r="BG470">
        <v>6</v>
      </c>
      <c r="BH470" t="s">
        <v>108</v>
      </c>
      <c r="BI470">
        <v>0</v>
      </c>
      <c r="BK470" t="s">
        <v>110</v>
      </c>
      <c r="BL470">
        <v>1951</v>
      </c>
      <c r="BM470" t="s">
        <v>104</v>
      </c>
      <c r="BN470">
        <v>2</v>
      </c>
      <c r="BO470">
        <v>396</v>
      </c>
      <c r="BP470" t="s">
        <v>100</v>
      </c>
      <c r="BQ470" t="s">
        <v>100</v>
      </c>
      <c r="BR470" t="s">
        <v>106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CB470">
        <v>0</v>
      </c>
      <c r="CC470">
        <v>4</v>
      </c>
      <c r="CD470">
        <v>2006</v>
      </c>
      <c r="CE470" t="s">
        <v>395</v>
      </c>
      <c r="CF470" t="s">
        <v>112</v>
      </c>
      <c r="CG470" t="s">
        <v>500</v>
      </c>
      <c r="CH470">
        <v>-93.676391858585802</v>
      </c>
      <c r="CI470">
        <v>42.020343414141401</v>
      </c>
      <c r="CJ470" t="s">
        <v>501</v>
      </c>
    </row>
    <row r="471" spans="1:88" x14ac:dyDescent="0.25">
      <c r="A471">
        <v>575</v>
      </c>
      <c r="B471">
        <v>908102320</v>
      </c>
      <c r="C471">
        <f>VLOOKUP(B471,[1]Ames_Housing_Price_Data!$B:$B,1,FALSE)</f>
        <v>908102320</v>
      </c>
      <c r="D471" t="b">
        <f t="shared" si="7"/>
        <v>0</v>
      </c>
      <c r="E471">
        <v>1466</v>
      </c>
      <c r="F471">
        <v>149900</v>
      </c>
      <c r="G471">
        <v>20</v>
      </c>
      <c r="H471" t="s">
        <v>85</v>
      </c>
      <c r="I471">
        <v>134</v>
      </c>
      <c r="J471">
        <v>17755</v>
      </c>
      <c r="K471" t="s">
        <v>86</v>
      </c>
      <c r="M471" t="s">
        <v>87</v>
      </c>
      <c r="N471" t="s">
        <v>88</v>
      </c>
      <c r="O471" t="s">
        <v>89</v>
      </c>
      <c r="P471" t="s">
        <v>115</v>
      </c>
      <c r="Q471" t="s">
        <v>91</v>
      </c>
      <c r="R471" t="s">
        <v>116</v>
      </c>
      <c r="S471" t="s">
        <v>93</v>
      </c>
      <c r="T471" t="s">
        <v>93</v>
      </c>
      <c r="U471" t="s">
        <v>94</v>
      </c>
      <c r="V471" t="s">
        <v>95</v>
      </c>
      <c r="W471">
        <v>5</v>
      </c>
      <c r="X471">
        <v>4</v>
      </c>
      <c r="Y471">
        <v>1959</v>
      </c>
      <c r="Z471">
        <v>1959</v>
      </c>
      <c r="AA471" t="s">
        <v>96</v>
      </c>
      <c r="AB471" t="s">
        <v>97</v>
      </c>
      <c r="AC471" t="s">
        <v>118</v>
      </c>
      <c r="AD471" t="s">
        <v>169</v>
      </c>
      <c r="AE471" t="s">
        <v>119</v>
      </c>
      <c r="AF471">
        <v>132</v>
      </c>
      <c r="AG471" t="s">
        <v>100</v>
      </c>
      <c r="AH471" t="s">
        <v>100</v>
      </c>
      <c r="AI471" t="s">
        <v>101</v>
      </c>
      <c r="AJ471" t="s">
        <v>100</v>
      </c>
      <c r="AK471" t="s">
        <v>100</v>
      </c>
      <c r="AL471" t="s">
        <v>102</v>
      </c>
      <c r="AM471" t="s">
        <v>187</v>
      </c>
      <c r="AN471">
        <v>176</v>
      </c>
      <c r="AO471" t="s">
        <v>104</v>
      </c>
      <c r="AP471">
        <v>0</v>
      </c>
      <c r="AQ471">
        <v>1290</v>
      </c>
      <c r="AR471">
        <v>1466</v>
      </c>
      <c r="AS471" t="s">
        <v>105</v>
      </c>
      <c r="AT471" t="s">
        <v>100</v>
      </c>
      <c r="AU471" t="s">
        <v>106</v>
      </c>
      <c r="AV471" t="s">
        <v>107</v>
      </c>
      <c r="AW471">
        <v>1466</v>
      </c>
      <c r="AX471">
        <v>0</v>
      </c>
      <c r="AY471">
        <v>0</v>
      </c>
      <c r="AZ471">
        <v>0</v>
      </c>
      <c r="BA471">
        <v>0</v>
      </c>
      <c r="BB471">
        <v>1</v>
      </c>
      <c r="BC471">
        <v>1</v>
      </c>
      <c r="BD471">
        <v>3</v>
      </c>
      <c r="BE471">
        <v>1</v>
      </c>
      <c r="BF471" t="s">
        <v>139</v>
      </c>
      <c r="BG471">
        <v>6</v>
      </c>
      <c r="BH471" t="s">
        <v>108</v>
      </c>
      <c r="BI471">
        <v>2</v>
      </c>
      <c r="BJ471" t="s">
        <v>109</v>
      </c>
      <c r="BK471" t="s">
        <v>123</v>
      </c>
      <c r="BL471">
        <v>1959</v>
      </c>
      <c r="BM471" t="s">
        <v>124</v>
      </c>
      <c r="BN471">
        <v>2</v>
      </c>
      <c r="BO471">
        <v>528</v>
      </c>
      <c r="BP471" t="s">
        <v>100</v>
      </c>
      <c r="BQ471" t="s">
        <v>100</v>
      </c>
      <c r="BR471" t="s">
        <v>106</v>
      </c>
      <c r="BS471">
        <v>0</v>
      </c>
      <c r="BT471">
        <v>140</v>
      </c>
      <c r="BU471">
        <v>0</v>
      </c>
      <c r="BV471">
        <v>0</v>
      </c>
      <c r="BW471">
        <v>100</v>
      </c>
      <c r="BX471">
        <v>0</v>
      </c>
      <c r="CB471">
        <v>0</v>
      </c>
      <c r="CC471">
        <v>11</v>
      </c>
      <c r="CD471">
        <v>2006</v>
      </c>
      <c r="CE471" t="s">
        <v>111</v>
      </c>
      <c r="CF471" t="s">
        <v>112</v>
      </c>
      <c r="CG471" t="s">
        <v>3313</v>
      </c>
      <c r="CH471">
        <v>-93.676401757575704</v>
      </c>
      <c r="CI471">
        <v>42.020909424242397</v>
      </c>
      <c r="CJ471" t="s">
        <v>3314</v>
      </c>
    </row>
    <row r="472" spans="1:88" x14ac:dyDescent="0.25">
      <c r="A472">
        <v>618</v>
      </c>
      <c r="B472">
        <v>908102290</v>
      </c>
      <c r="C472">
        <f>VLOOKUP(B472,[1]Ames_Housing_Price_Data!$B:$B,1,FALSE)</f>
        <v>908102290</v>
      </c>
      <c r="D472" t="b">
        <f t="shared" si="7"/>
        <v>0</v>
      </c>
      <c r="E472">
        <v>816</v>
      </c>
      <c r="F472">
        <v>100000</v>
      </c>
      <c r="G472">
        <v>20</v>
      </c>
      <c r="H472" t="s">
        <v>85</v>
      </c>
      <c r="I472">
        <v>67</v>
      </c>
      <c r="J472">
        <v>8877</v>
      </c>
      <c r="K472" t="s">
        <v>86</v>
      </c>
      <c r="M472" t="s">
        <v>87</v>
      </c>
      <c r="N472" t="s">
        <v>88</v>
      </c>
      <c r="O472" t="s">
        <v>89</v>
      </c>
      <c r="P472" t="s">
        <v>115</v>
      </c>
      <c r="Q472" t="s">
        <v>156</v>
      </c>
      <c r="R472" t="s">
        <v>116</v>
      </c>
      <c r="S472" t="s">
        <v>93</v>
      </c>
      <c r="T472" t="s">
        <v>93</v>
      </c>
      <c r="U472" t="s">
        <v>94</v>
      </c>
      <c r="V472" t="s">
        <v>95</v>
      </c>
      <c r="W472">
        <v>4</v>
      </c>
      <c r="X472">
        <v>6</v>
      </c>
      <c r="Y472">
        <v>1938</v>
      </c>
      <c r="Z472">
        <v>1958</v>
      </c>
      <c r="AA472" t="s">
        <v>96</v>
      </c>
      <c r="AB472" t="s">
        <v>97</v>
      </c>
      <c r="AC472" t="s">
        <v>130</v>
      </c>
      <c r="AD472" t="s">
        <v>130</v>
      </c>
      <c r="AE472" t="s">
        <v>99</v>
      </c>
      <c r="AF472">
        <v>0</v>
      </c>
      <c r="AG472" t="s">
        <v>100</v>
      </c>
      <c r="AH472" t="s">
        <v>100</v>
      </c>
      <c r="AI472" t="s">
        <v>101</v>
      </c>
      <c r="AJ472" t="s">
        <v>100</v>
      </c>
      <c r="AK472" t="s">
        <v>100</v>
      </c>
      <c r="AL472" t="s">
        <v>120</v>
      </c>
      <c r="AM472" t="s">
        <v>122</v>
      </c>
      <c r="AN472">
        <v>690</v>
      </c>
      <c r="AO472" t="s">
        <v>104</v>
      </c>
      <c r="AP472">
        <v>0</v>
      </c>
      <c r="AQ472">
        <v>126</v>
      </c>
      <c r="AR472">
        <v>816</v>
      </c>
      <c r="AS472" t="s">
        <v>105</v>
      </c>
      <c r="AT472" t="s">
        <v>132</v>
      </c>
      <c r="AU472" t="s">
        <v>106</v>
      </c>
      <c r="AV472" t="s">
        <v>107</v>
      </c>
      <c r="AW472">
        <v>816</v>
      </c>
      <c r="AX472">
        <v>0</v>
      </c>
      <c r="AY472">
        <v>0</v>
      </c>
      <c r="AZ472">
        <v>1</v>
      </c>
      <c r="BA472">
        <v>0</v>
      </c>
      <c r="BB472">
        <v>1</v>
      </c>
      <c r="BC472">
        <v>0</v>
      </c>
      <c r="BD472">
        <v>2</v>
      </c>
      <c r="BE472">
        <v>1</v>
      </c>
      <c r="BF472" t="s">
        <v>100</v>
      </c>
      <c r="BG472">
        <v>3</v>
      </c>
      <c r="BH472" t="s">
        <v>108</v>
      </c>
      <c r="BI472">
        <v>1</v>
      </c>
      <c r="BJ472" t="s">
        <v>109</v>
      </c>
      <c r="BK472" t="s">
        <v>110</v>
      </c>
      <c r="BL472">
        <v>1958</v>
      </c>
      <c r="BM472" t="s">
        <v>104</v>
      </c>
      <c r="BN472">
        <v>1</v>
      </c>
      <c r="BO472">
        <v>288</v>
      </c>
      <c r="BP472" t="s">
        <v>139</v>
      </c>
      <c r="BQ472" t="s">
        <v>139</v>
      </c>
      <c r="BR472" t="s">
        <v>106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CB472">
        <v>0</v>
      </c>
      <c r="CC472">
        <v>5</v>
      </c>
      <c r="CD472">
        <v>2009</v>
      </c>
      <c r="CE472" t="s">
        <v>111</v>
      </c>
      <c r="CF472" t="s">
        <v>112</v>
      </c>
      <c r="CG472" t="s">
        <v>3396</v>
      </c>
      <c r="CH472">
        <v>-93.676405151515098</v>
      </c>
      <c r="CI472">
        <v>42.021103484848403</v>
      </c>
      <c r="CJ472" t="s">
        <v>3397</v>
      </c>
    </row>
    <row r="473" spans="1:88" x14ac:dyDescent="0.25">
      <c r="A473">
        <v>455</v>
      </c>
      <c r="B473">
        <v>908102270</v>
      </c>
      <c r="C473">
        <f>VLOOKUP(B473,[1]Ames_Housing_Price_Data!$B:$B,1,FALSE)</f>
        <v>908102270</v>
      </c>
      <c r="D473" t="b">
        <f t="shared" si="7"/>
        <v>0</v>
      </c>
      <c r="E473">
        <v>1486</v>
      </c>
      <c r="F473">
        <v>167000</v>
      </c>
      <c r="G473">
        <v>20</v>
      </c>
      <c r="H473" t="s">
        <v>85</v>
      </c>
      <c r="I473">
        <v>75</v>
      </c>
      <c r="J473">
        <v>9937</v>
      </c>
      <c r="K473" t="s">
        <v>86</v>
      </c>
      <c r="M473" t="s">
        <v>87</v>
      </c>
      <c r="N473" t="s">
        <v>88</v>
      </c>
      <c r="O473" t="s">
        <v>89</v>
      </c>
      <c r="P473" t="s">
        <v>90</v>
      </c>
      <c r="Q473" t="s">
        <v>91</v>
      </c>
      <c r="R473" t="s">
        <v>116</v>
      </c>
      <c r="S473" t="s">
        <v>93</v>
      </c>
      <c r="T473" t="s">
        <v>93</v>
      </c>
      <c r="U473" t="s">
        <v>94</v>
      </c>
      <c r="V473" t="s">
        <v>95</v>
      </c>
      <c r="W473">
        <v>5</v>
      </c>
      <c r="X473">
        <v>7</v>
      </c>
      <c r="Y473">
        <v>1964</v>
      </c>
      <c r="Z473">
        <v>1999</v>
      </c>
      <c r="AA473" t="s">
        <v>129</v>
      </c>
      <c r="AB473" t="s">
        <v>97</v>
      </c>
      <c r="AC473" t="s">
        <v>130</v>
      </c>
      <c r="AD473" t="s">
        <v>130</v>
      </c>
      <c r="AE473" t="s">
        <v>99</v>
      </c>
      <c r="AF473">
        <v>0</v>
      </c>
      <c r="AG473" t="s">
        <v>100</v>
      </c>
      <c r="AH473" t="s">
        <v>109</v>
      </c>
      <c r="AI473" t="s">
        <v>144</v>
      </c>
      <c r="AJ473" t="s">
        <v>100</v>
      </c>
      <c r="AK473" t="s">
        <v>100</v>
      </c>
      <c r="AL473" t="s">
        <v>102</v>
      </c>
      <c r="AM473" t="s">
        <v>187</v>
      </c>
      <c r="AN473">
        <v>637</v>
      </c>
      <c r="AO473" t="s">
        <v>104</v>
      </c>
      <c r="AP473">
        <v>0</v>
      </c>
      <c r="AQ473">
        <v>849</v>
      </c>
      <c r="AR473">
        <v>1486</v>
      </c>
      <c r="AS473" t="s">
        <v>105</v>
      </c>
      <c r="AT473" t="s">
        <v>132</v>
      </c>
      <c r="AU473" t="s">
        <v>106</v>
      </c>
      <c r="AV473" t="s">
        <v>107</v>
      </c>
      <c r="AW473">
        <v>1486</v>
      </c>
      <c r="AX473">
        <v>0</v>
      </c>
      <c r="AY473">
        <v>0</v>
      </c>
      <c r="AZ473">
        <v>1</v>
      </c>
      <c r="BA473">
        <v>0</v>
      </c>
      <c r="BB473">
        <v>1</v>
      </c>
      <c r="BC473">
        <v>0</v>
      </c>
      <c r="BD473">
        <v>3</v>
      </c>
      <c r="BE473">
        <v>1</v>
      </c>
      <c r="BF473" t="s">
        <v>100</v>
      </c>
      <c r="BG473">
        <v>7</v>
      </c>
      <c r="BH473" t="s">
        <v>108</v>
      </c>
      <c r="BI473">
        <v>0</v>
      </c>
      <c r="BK473" t="s">
        <v>110</v>
      </c>
      <c r="BL473">
        <v>1968</v>
      </c>
      <c r="BM473" t="s">
        <v>124</v>
      </c>
      <c r="BN473">
        <v>2</v>
      </c>
      <c r="BO473">
        <v>480</v>
      </c>
      <c r="BP473" t="s">
        <v>100</v>
      </c>
      <c r="BQ473" t="s">
        <v>100</v>
      </c>
      <c r="BR473" t="s">
        <v>106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Z473" t="s">
        <v>278</v>
      </c>
      <c r="CB473">
        <v>0</v>
      </c>
      <c r="CC473">
        <v>3</v>
      </c>
      <c r="CD473">
        <v>2009</v>
      </c>
      <c r="CE473" t="s">
        <v>111</v>
      </c>
      <c r="CF473" t="s">
        <v>112</v>
      </c>
      <c r="CG473" t="s">
        <v>4653</v>
      </c>
      <c r="CH473">
        <v>-93.677462558381293</v>
      </c>
      <c r="CI473">
        <v>42.019780849999997</v>
      </c>
      <c r="CJ473" t="s">
        <v>1025</v>
      </c>
    </row>
    <row r="474" spans="1:88" x14ac:dyDescent="0.25">
      <c r="A474">
        <v>399</v>
      </c>
      <c r="B474">
        <v>908102260</v>
      </c>
      <c r="C474">
        <f>VLOOKUP(B474,[1]Ames_Housing_Price_Data!$B:$B,1,FALSE)</f>
        <v>908102260</v>
      </c>
      <c r="D474" t="b">
        <f t="shared" si="7"/>
        <v>0</v>
      </c>
      <c r="E474">
        <v>1256</v>
      </c>
      <c r="F474">
        <v>147500</v>
      </c>
      <c r="G474">
        <v>20</v>
      </c>
      <c r="H474" t="s">
        <v>85</v>
      </c>
      <c r="I474">
        <v>75</v>
      </c>
      <c r="J474">
        <v>9937</v>
      </c>
      <c r="K474" t="s">
        <v>86</v>
      </c>
      <c r="M474" t="s">
        <v>87</v>
      </c>
      <c r="N474" t="s">
        <v>88</v>
      </c>
      <c r="O474" t="s">
        <v>89</v>
      </c>
      <c r="P474" t="s">
        <v>115</v>
      </c>
      <c r="Q474" t="s">
        <v>91</v>
      </c>
      <c r="R474" t="s">
        <v>116</v>
      </c>
      <c r="S474" t="s">
        <v>93</v>
      </c>
      <c r="T474" t="s">
        <v>93</v>
      </c>
      <c r="U474" t="s">
        <v>94</v>
      </c>
      <c r="V474" t="s">
        <v>95</v>
      </c>
      <c r="W474">
        <v>5</v>
      </c>
      <c r="X474">
        <v>6</v>
      </c>
      <c r="Y474">
        <v>1965</v>
      </c>
      <c r="Z474">
        <v>1965</v>
      </c>
      <c r="AA474" t="s">
        <v>96</v>
      </c>
      <c r="AB474" t="s">
        <v>97</v>
      </c>
      <c r="AC474" t="s">
        <v>118</v>
      </c>
      <c r="AD474" t="s">
        <v>118</v>
      </c>
      <c r="AE474" t="s">
        <v>99</v>
      </c>
      <c r="AF474">
        <v>0</v>
      </c>
      <c r="AG474" t="s">
        <v>109</v>
      </c>
      <c r="AH474" t="s">
        <v>100</v>
      </c>
      <c r="AI474" t="s">
        <v>101</v>
      </c>
      <c r="AJ474" t="s">
        <v>100</v>
      </c>
      <c r="AK474" t="s">
        <v>100</v>
      </c>
      <c r="AL474" t="s">
        <v>102</v>
      </c>
      <c r="AM474" t="s">
        <v>187</v>
      </c>
      <c r="AN474">
        <v>830</v>
      </c>
      <c r="AO474" t="s">
        <v>257</v>
      </c>
      <c r="AP474">
        <v>290</v>
      </c>
      <c r="AQ474">
        <v>136</v>
      </c>
      <c r="AR474">
        <v>1256</v>
      </c>
      <c r="AS474" t="s">
        <v>105</v>
      </c>
      <c r="AT474" t="s">
        <v>109</v>
      </c>
      <c r="AU474" t="s">
        <v>106</v>
      </c>
      <c r="AV474" t="s">
        <v>107</v>
      </c>
      <c r="AW474">
        <v>1256</v>
      </c>
      <c r="AX474">
        <v>0</v>
      </c>
      <c r="AY474">
        <v>0</v>
      </c>
      <c r="AZ474">
        <v>1</v>
      </c>
      <c r="BA474">
        <v>0</v>
      </c>
      <c r="BB474">
        <v>1</v>
      </c>
      <c r="BC474">
        <v>1</v>
      </c>
      <c r="BD474">
        <v>3</v>
      </c>
      <c r="BE474">
        <v>1</v>
      </c>
      <c r="BF474" t="s">
        <v>100</v>
      </c>
      <c r="BG474">
        <v>6</v>
      </c>
      <c r="BH474" t="s">
        <v>108</v>
      </c>
      <c r="BI474">
        <v>0</v>
      </c>
      <c r="BK474" t="s">
        <v>123</v>
      </c>
      <c r="BL474">
        <v>1965</v>
      </c>
      <c r="BM474" t="s">
        <v>124</v>
      </c>
      <c r="BN474">
        <v>1</v>
      </c>
      <c r="BO474">
        <v>276</v>
      </c>
      <c r="BP474" t="s">
        <v>100</v>
      </c>
      <c r="BQ474" t="s">
        <v>100</v>
      </c>
      <c r="BR474" t="s">
        <v>106</v>
      </c>
      <c r="BS474">
        <v>736</v>
      </c>
      <c r="BT474">
        <v>68</v>
      </c>
      <c r="BU474">
        <v>0</v>
      </c>
      <c r="BV474">
        <v>0</v>
      </c>
      <c r="BW474">
        <v>0</v>
      </c>
      <c r="BX474">
        <v>0</v>
      </c>
      <c r="CB474">
        <v>0</v>
      </c>
      <c r="CC474">
        <v>6</v>
      </c>
      <c r="CD474">
        <v>2008</v>
      </c>
      <c r="CE474" t="s">
        <v>111</v>
      </c>
      <c r="CF474" t="s">
        <v>112</v>
      </c>
      <c r="CG474" t="s">
        <v>1024</v>
      </c>
      <c r="CH474">
        <v>-93.677462558381293</v>
      </c>
      <c r="CI474">
        <v>42.019780849999997</v>
      </c>
      <c r="CJ474" t="s">
        <v>1025</v>
      </c>
    </row>
    <row r="475" spans="1:88" x14ac:dyDescent="0.25">
      <c r="A475">
        <v>288</v>
      </c>
      <c r="B475">
        <v>908102170</v>
      </c>
      <c r="C475">
        <f>VLOOKUP(B475,[1]Ames_Housing_Price_Data!$B:$B,1,FALSE)</f>
        <v>908102170</v>
      </c>
      <c r="D475" t="b">
        <f t="shared" si="7"/>
        <v>0</v>
      </c>
      <c r="E475">
        <v>1196</v>
      </c>
      <c r="F475">
        <v>144000</v>
      </c>
      <c r="G475">
        <v>20</v>
      </c>
      <c r="H475" t="s">
        <v>85</v>
      </c>
      <c r="I475">
        <v>60</v>
      </c>
      <c r="J475">
        <v>10044</v>
      </c>
      <c r="K475" t="s">
        <v>86</v>
      </c>
      <c r="M475" t="s">
        <v>185</v>
      </c>
      <c r="N475" t="s">
        <v>327</v>
      </c>
      <c r="O475" t="s">
        <v>89</v>
      </c>
      <c r="P475" t="s">
        <v>359</v>
      </c>
      <c r="Q475" t="s">
        <v>91</v>
      </c>
      <c r="R475" t="s">
        <v>116</v>
      </c>
      <c r="S475" t="s">
        <v>93</v>
      </c>
      <c r="T475" t="s">
        <v>93</v>
      </c>
      <c r="U475" t="s">
        <v>94</v>
      </c>
      <c r="V475" t="s">
        <v>95</v>
      </c>
      <c r="W475">
        <v>5</v>
      </c>
      <c r="X475">
        <v>6</v>
      </c>
      <c r="Y475">
        <v>1968</v>
      </c>
      <c r="Z475">
        <v>1968</v>
      </c>
      <c r="AA475" t="s">
        <v>96</v>
      </c>
      <c r="AB475" t="s">
        <v>97</v>
      </c>
      <c r="AC475" t="s">
        <v>130</v>
      </c>
      <c r="AD475" t="s">
        <v>130</v>
      </c>
      <c r="AE475" t="s">
        <v>99</v>
      </c>
      <c r="AF475">
        <v>0</v>
      </c>
      <c r="AG475" t="s">
        <v>100</v>
      </c>
      <c r="AH475" t="s">
        <v>100</v>
      </c>
      <c r="AI475" t="s">
        <v>101</v>
      </c>
      <c r="AJ475" t="s">
        <v>109</v>
      </c>
      <c r="AK475" t="s">
        <v>100</v>
      </c>
      <c r="AL475" t="s">
        <v>109</v>
      </c>
      <c r="AM475" t="s">
        <v>122</v>
      </c>
      <c r="AN475">
        <v>1070</v>
      </c>
      <c r="AO475" t="s">
        <v>104</v>
      </c>
      <c r="AP475">
        <v>0</v>
      </c>
      <c r="AQ475">
        <v>126</v>
      </c>
      <c r="AR475">
        <v>1196</v>
      </c>
      <c r="AS475" t="s">
        <v>105</v>
      </c>
      <c r="AT475" t="s">
        <v>100</v>
      </c>
      <c r="AU475" t="s">
        <v>106</v>
      </c>
      <c r="AV475" t="s">
        <v>107</v>
      </c>
      <c r="AW475">
        <v>1196</v>
      </c>
      <c r="AX475">
        <v>0</v>
      </c>
      <c r="AY475">
        <v>0</v>
      </c>
      <c r="AZ475">
        <v>1</v>
      </c>
      <c r="BA475">
        <v>0</v>
      </c>
      <c r="BB475">
        <v>1</v>
      </c>
      <c r="BC475">
        <v>0</v>
      </c>
      <c r="BD475">
        <v>3</v>
      </c>
      <c r="BE475">
        <v>1</v>
      </c>
      <c r="BF475" t="s">
        <v>100</v>
      </c>
      <c r="BG475">
        <v>6</v>
      </c>
      <c r="BH475" t="s">
        <v>108</v>
      </c>
      <c r="BI475">
        <v>0</v>
      </c>
      <c r="BK475" t="s">
        <v>123</v>
      </c>
      <c r="BL475">
        <v>1968</v>
      </c>
      <c r="BM475" t="s">
        <v>150</v>
      </c>
      <c r="BN475">
        <v>1</v>
      </c>
      <c r="BO475">
        <v>336</v>
      </c>
      <c r="BP475" t="s">
        <v>100</v>
      </c>
      <c r="BQ475" t="s">
        <v>100</v>
      </c>
      <c r="BR475" t="s">
        <v>106</v>
      </c>
      <c r="BS475">
        <v>257</v>
      </c>
      <c r="BT475">
        <v>0</v>
      </c>
      <c r="BU475">
        <v>168</v>
      </c>
      <c r="BV475">
        <v>0</v>
      </c>
      <c r="BW475">
        <v>0</v>
      </c>
      <c r="BX475">
        <v>0</v>
      </c>
      <c r="BZ475" t="s">
        <v>278</v>
      </c>
      <c r="CB475">
        <v>0</v>
      </c>
      <c r="CC475">
        <v>6</v>
      </c>
      <c r="CD475">
        <v>2010</v>
      </c>
      <c r="CE475" t="s">
        <v>111</v>
      </c>
      <c r="CF475" t="s">
        <v>112</v>
      </c>
      <c r="CG475" t="s">
        <v>2759</v>
      </c>
      <c r="CH475">
        <v>-93.677581472099604</v>
      </c>
      <c r="CI475">
        <v>42.020663058060997</v>
      </c>
      <c r="CJ475" t="s">
        <v>2760</v>
      </c>
    </row>
    <row r="476" spans="1:88" x14ac:dyDescent="0.25">
      <c r="A476">
        <v>694</v>
      </c>
      <c r="B476">
        <v>908102140</v>
      </c>
      <c r="C476">
        <f>VLOOKUP(B476,[1]Ames_Housing_Price_Data!$B:$B,1,FALSE)</f>
        <v>908102140</v>
      </c>
      <c r="D476" t="b">
        <f t="shared" si="7"/>
        <v>0</v>
      </c>
      <c r="E476">
        <v>1092</v>
      </c>
      <c r="F476">
        <v>123000</v>
      </c>
      <c r="G476">
        <v>20</v>
      </c>
      <c r="H476" t="s">
        <v>85</v>
      </c>
      <c r="I476">
        <v>75</v>
      </c>
      <c r="J476">
        <v>9825</v>
      </c>
      <c r="K476" t="s">
        <v>86</v>
      </c>
      <c r="M476" t="s">
        <v>87</v>
      </c>
      <c r="N476" t="s">
        <v>88</v>
      </c>
      <c r="O476" t="s">
        <v>89</v>
      </c>
      <c r="P476" t="s">
        <v>115</v>
      </c>
      <c r="Q476" t="s">
        <v>91</v>
      </c>
      <c r="R476" t="s">
        <v>116</v>
      </c>
      <c r="S476" t="s">
        <v>93</v>
      </c>
      <c r="T476" t="s">
        <v>93</v>
      </c>
      <c r="U476" t="s">
        <v>94</v>
      </c>
      <c r="V476" t="s">
        <v>95</v>
      </c>
      <c r="W476">
        <v>5</v>
      </c>
      <c r="X476">
        <v>5</v>
      </c>
      <c r="Y476">
        <v>1966</v>
      </c>
      <c r="Z476">
        <v>1966</v>
      </c>
      <c r="AA476" t="s">
        <v>129</v>
      </c>
      <c r="AB476" t="s">
        <v>97</v>
      </c>
      <c r="AC476" t="s">
        <v>118</v>
      </c>
      <c r="AD476" t="s">
        <v>118</v>
      </c>
      <c r="AE476" t="s">
        <v>99</v>
      </c>
      <c r="AF476">
        <v>0</v>
      </c>
      <c r="AG476" t="s">
        <v>100</v>
      </c>
      <c r="AH476" t="s">
        <v>100</v>
      </c>
      <c r="AI476" t="s">
        <v>101</v>
      </c>
      <c r="AJ476" t="s">
        <v>100</v>
      </c>
      <c r="AK476" t="s">
        <v>100</v>
      </c>
      <c r="AL476" t="s">
        <v>102</v>
      </c>
      <c r="AM476" t="s">
        <v>103</v>
      </c>
      <c r="AN476">
        <v>609</v>
      </c>
      <c r="AO476" t="s">
        <v>104</v>
      </c>
      <c r="AP476">
        <v>0</v>
      </c>
      <c r="AQ476">
        <v>483</v>
      </c>
      <c r="AR476">
        <v>1092</v>
      </c>
      <c r="AS476" t="s">
        <v>105</v>
      </c>
      <c r="AT476" t="s">
        <v>100</v>
      </c>
      <c r="AU476" t="s">
        <v>106</v>
      </c>
      <c r="AV476" t="s">
        <v>107</v>
      </c>
      <c r="AW476">
        <v>1092</v>
      </c>
      <c r="AX476">
        <v>0</v>
      </c>
      <c r="AY476">
        <v>0</v>
      </c>
      <c r="AZ476">
        <v>0</v>
      </c>
      <c r="BA476">
        <v>0</v>
      </c>
      <c r="BB476">
        <v>1</v>
      </c>
      <c r="BC476">
        <v>0</v>
      </c>
      <c r="BD476">
        <v>3</v>
      </c>
      <c r="BE476">
        <v>1</v>
      </c>
      <c r="BF476" t="s">
        <v>100</v>
      </c>
      <c r="BG476">
        <v>6</v>
      </c>
      <c r="BH476" t="s">
        <v>108</v>
      </c>
      <c r="BI476">
        <v>0</v>
      </c>
      <c r="BK476" t="s">
        <v>123</v>
      </c>
      <c r="BL476">
        <v>1966</v>
      </c>
      <c r="BM476" t="s">
        <v>104</v>
      </c>
      <c r="BN476">
        <v>1</v>
      </c>
      <c r="BO476">
        <v>264</v>
      </c>
      <c r="BP476" t="s">
        <v>100</v>
      </c>
      <c r="BQ476" t="s">
        <v>100</v>
      </c>
      <c r="BR476" t="s">
        <v>106</v>
      </c>
      <c r="BS476">
        <v>259</v>
      </c>
      <c r="BT476">
        <v>0</v>
      </c>
      <c r="BU476">
        <v>0</v>
      </c>
      <c r="BV476">
        <v>0</v>
      </c>
      <c r="BW476">
        <v>161</v>
      </c>
      <c r="BX476">
        <v>0</v>
      </c>
      <c r="BZ476" t="s">
        <v>278</v>
      </c>
      <c r="CB476">
        <v>0</v>
      </c>
      <c r="CC476">
        <v>4</v>
      </c>
      <c r="CD476">
        <v>2008</v>
      </c>
      <c r="CE476" t="s">
        <v>395</v>
      </c>
      <c r="CF476" t="s">
        <v>306</v>
      </c>
      <c r="CG476" t="s">
        <v>1600</v>
      </c>
      <c r="CH476">
        <v>-93.677584359072497</v>
      </c>
      <c r="CI476">
        <v>42.020866158263502</v>
      </c>
      <c r="CJ476" t="s">
        <v>1601</v>
      </c>
    </row>
    <row r="477" spans="1:88" x14ac:dyDescent="0.25">
      <c r="A477">
        <v>280</v>
      </c>
      <c r="B477">
        <v>908102130</v>
      </c>
      <c r="C477">
        <f>VLOOKUP(B477,[1]Ames_Housing_Price_Data!$B:$B,1,FALSE)</f>
        <v>908102130</v>
      </c>
      <c r="D477" t="b">
        <f t="shared" si="7"/>
        <v>0</v>
      </c>
      <c r="E477">
        <v>1664</v>
      </c>
      <c r="F477">
        <v>100000</v>
      </c>
      <c r="G477">
        <v>90</v>
      </c>
      <c r="H477" t="s">
        <v>85</v>
      </c>
      <c r="I477">
        <v>75</v>
      </c>
      <c r="J477">
        <v>9825</v>
      </c>
      <c r="K477" t="s">
        <v>86</v>
      </c>
      <c r="M477" t="s">
        <v>87</v>
      </c>
      <c r="N477" t="s">
        <v>88</v>
      </c>
      <c r="O477" t="s">
        <v>89</v>
      </c>
      <c r="P477" t="s">
        <v>115</v>
      </c>
      <c r="Q477" t="s">
        <v>91</v>
      </c>
      <c r="R477" t="s">
        <v>116</v>
      </c>
      <c r="S477" t="s">
        <v>93</v>
      </c>
      <c r="T477" t="s">
        <v>93</v>
      </c>
      <c r="U477" t="s">
        <v>299</v>
      </c>
      <c r="V477" t="s">
        <v>95</v>
      </c>
      <c r="W477">
        <v>5</v>
      </c>
      <c r="X477">
        <v>5</v>
      </c>
      <c r="Y477">
        <v>1965</v>
      </c>
      <c r="Z477">
        <v>1965</v>
      </c>
      <c r="AA477" t="s">
        <v>129</v>
      </c>
      <c r="AB477" t="s">
        <v>97</v>
      </c>
      <c r="AC477" t="s">
        <v>2275</v>
      </c>
      <c r="AD477" t="s">
        <v>2275</v>
      </c>
      <c r="AE477" t="s">
        <v>99</v>
      </c>
      <c r="AF477">
        <v>0</v>
      </c>
      <c r="AG477" t="s">
        <v>100</v>
      </c>
      <c r="AH477" t="s">
        <v>100</v>
      </c>
      <c r="AI477" t="s">
        <v>101</v>
      </c>
      <c r="AN477">
        <v>0</v>
      </c>
      <c r="AP477">
        <v>0</v>
      </c>
      <c r="AQ477">
        <v>0</v>
      </c>
      <c r="AR477">
        <v>0</v>
      </c>
      <c r="AS477" t="s">
        <v>105</v>
      </c>
      <c r="AT477" t="s">
        <v>100</v>
      </c>
      <c r="AU477" t="s">
        <v>134</v>
      </c>
      <c r="AV477" t="s">
        <v>107</v>
      </c>
      <c r="AW477">
        <v>1664</v>
      </c>
      <c r="AX477">
        <v>0</v>
      </c>
      <c r="AY477">
        <v>0</v>
      </c>
      <c r="AZ477">
        <v>0</v>
      </c>
      <c r="BA477">
        <v>0</v>
      </c>
      <c r="BB477">
        <v>2</v>
      </c>
      <c r="BC477">
        <v>0</v>
      </c>
      <c r="BD477">
        <v>4</v>
      </c>
      <c r="BE477">
        <v>2</v>
      </c>
      <c r="BF477" t="s">
        <v>100</v>
      </c>
      <c r="BG477">
        <v>8</v>
      </c>
      <c r="BH477" t="s">
        <v>108</v>
      </c>
      <c r="BI477">
        <v>0</v>
      </c>
      <c r="BN477">
        <v>0</v>
      </c>
      <c r="BO477">
        <v>0</v>
      </c>
      <c r="BR477" t="s">
        <v>106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CB477">
        <v>0</v>
      </c>
      <c r="CC477">
        <v>5</v>
      </c>
      <c r="CD477">
        <v>2010</v>
      </c>
      <c r="CE477" t="s">
        <v>111</v>
      </c>
      <c r="CF477" t="s">
        <v>112</v>
      </c>
      <c r="CG477" t="s">
        <v>2743</v>
      </c>
      <c r="CH477">
        <v>-93.677586615443502</v>
      </c>
      <c r="CI477">
        <v>42.020967694958102</v>
      </c>
      <c r="CJ477" t="s">
        <v>2744</v>
      </c>
    </row>
    <row r="478" spans="1:88" x14ac:dyDescent="0.25">
      <c r="A478">
        <v>274</v>
      </c>
      <c r="B478">
        <v>908102110</v>
      </c>
      <c r="C478">
        <f>VLOOKUP(B478,[1]Ames_Housing_Price_Data!$B:$B,1,FALSE)</f>
        <v>908102110</v>
      </c>
      <c r="D478" t="b">
        <f t="shared" si="7"/>
        <v>0</v>
      </c>
      <c r="E478">
        <v>992</v>
      </c>
      <c r="F478">
        <v>155891</v>
      </c>
      <c r="G478">
        <v>20</v>
      </c>
      <c r="H478" t="s">
        <v>85</v>
      </c>
      <c r="I478">
        <v>68</v>
      </c>
      <c r="J478">
        <v>8842</v>
      </c>
      <c r="K478" t="s">
        <v>86</v>
      </c>
      <c r="M478" t="s">
        <v>87</v>
      </c>
      <c r="N478" t="s">
        <v>88</v>
      </c>
      <c r="O478" t="s">
        <v>89</v>
      </c>
      <c r="P478" t="s">
        <v>90</v>
      </c>
      <c r="Q478" t="s">
        <v>91</v>
      </c>
      <c r="R478" t="s">
        <v>116</v>
      </c>
      <c r="S478" t="s">
        <v>93</v>
      </c>
      <c r="T478" t="s">
        <v>93</v>
      </c>
      <c r="U478" t="s">
        <v>94</v>
      </c>
      <c r="V478" t="s">
        <v>95</v>
      </c>
      <c r="W478">
        <v>5</v>
      </c>
      <c r="X478">
        <v>6</v>
      </c>
      <c r="Y478">
        <v>1954</v>
      </c>
      <c r="Z478">
        <v>1954</v>
      </c>
      <c r="AA478" t="s">
        <v>96</v>
      </c>
      <c r="AB478" t="s">
        <v>97</v>
      </c>
      <c r="AC478" t="s">
        <v>143</v>
      </c>
      <c r="AD478" t="s">
        <v>143</v>
      </c>
      <c r="AE478" t="s">
        <v>99</v>
      </c>
      <c r="AF478">
        <v>0</v>
      </c>
      <c r="AG478" t="s">
        <v>100</v>
      </c>
      <c r="AH478" t="s">
        <v>109</v>
      </c>
      <c r="AI478" t="s">
        <v>101</v>
      </c>
      <c r="AJ478" t="s">
        <v>139</v>
      </c>
      <c r="AK478" t="s">
        <v>100</v>
      </c>
      <c r="AL478" t="s">
        <v>102</v>
      </c>
      <c r="AM478" t="s">
        <v>104</v>
      </c>
      <c r="AN478">
        <v>0</v>
      </c>
      <c r="AO478" t="s">
        <v>104</v>
      </c>
      <c r="AP478">
        <v>0</v>
      </c>
      <c r="AQ478">
        <v>381</v>
      </c>
      <c r="AR478">
        <v>381</v>
      </c>
      <c r="AS478" t="s">
        <v>105</v>
      </c>
      <c r="AT478" t="s">
        <v>132</v>
      </c>
      <c r="AU478" t="s">
        <v>106</v>
      </c>
      <c r="AV478" t="s">
        <v>107</v>
      </c>
      <c r="AW478">
        <v>992</v>
      </c>
      <c r="AX478">
        <v>0</v>
      </c>
      <c r="AY478">
        <v>0</v>
      </c>
      <c r="AZ478">
        <v>0</v>
      </c>
      <c r="BA478">
        <v>0</v>
      </c>
      <c r="BB478">
        <v>1</v>
      </c>
      <c r="BC478">
        <v>0</v>
      </c>
      <c r="BD478">
        <v>3</v>
      </c>
      <c r="BE478">
        <v>1</v>
      </c>
      <c r="BF478" t="s">
        <v>100</v>
      </c>
      <c r="BG478">
        <v>6</v>
      </c>
      <c r="BH478" t="s">
        <v>108</v>
      </c>
      <c r="BI478">
        <v>0</v>
      </c>
      <c r="BK478" t="s">
        <v>110</v>
      </c>
      <c r="BL478">
        <v>1954</v>
      </c>
      <c r="BM478" t="s">
        <v>104</v>
      </c>
      <c r="BN478">
        <v>1</v>
      </c>
      <c r="BO478">
        <v>319</v>
      </c>
      <c r="BP478" t="s">
        <v>100</v>
      </c>
      <c r="BQ478" t="s">
        <v>100</v>
      </c>
      <c r="BR478" t="s">
        <v>106</v>
      </c>
      <c r="BS478">
        <v>60</v>
      </c>
      <c r="BT478">
        <v>0</v>
      </c>
      <c r="BU478">
        <v>56</v>
      </c>
      <c r="BV478">
        <v>0</v>
      </c>
      <c r="BW478">
        <v>0</v>
      </c>
      <c r="BX478">
        <v>0</v>
      </c>
      <c r="BZ478" t="s">
        <v>278</v>
      </c>
      <c r="CB478">
        <v>0</v>
      </c>
      <c r="CC478">
        <v>1</v>
      </c>
      <c r="CD478">
        <v>2010</v>
      </c>
      <c r="CE478" t="s">
        <v>182</v>
      </c>
      <c r="CF478" t="s">
        <v>306</v>
      </c>
      <c r="CG478" t="s">
        <v>771</v>
      </c>
      <c r="CH478">
        <v>-93.677682775510206</v>
      </c>
      <c r="CI478">
        <v>42.021161836734599</v>
      </c>
      <c r="CJ478" t="s">
        <v>772</v>
      </c>
    </row>
    <row r="479" spans="1:88" x14ac:dyDescent="0.25">
      <c r="A479">
        <v>269</v>
      </c>
      <c r="B479">
        <v>908102100</v>
      </c>
      <c r="C479">
        <f>VLOOKUP(B479,[1]Ames_Housing_Price_Data!$B:$B,1,FALSE)</f>
        <v>908102100</v>
      </c>
      <c r="D479" t="b">
        <f t="shared" si="7"/>
        <v>0</v>
      </c>
      <c r="E479">
        <v>1214</v>
      </c>
      <c r="F479">
        <v>140000</v>
      </c>
      <c r="G479">
        <v>20</v>
      </c>
      <c r="H479" t="s">
        <v>85</v>
      </c>
      <c r="I479">
        <v>70</v>
      </c>
      <c r="J479">
        <v>9170</v>
      </c>
      <c r="K479" t="s">
        <v>86</v>
      </c>
      <c r="M479" t="s">
        <v>87</v>
      </c>
      <c r="N479" t="s">
        <v>88</v>
      </c>
      <c r="O479" t="s">
        <v>89</v>
      </c>
      <c r="P479" t="s">
        <v>90</v>
      </c>
      <c r="Q479" t="s">
        <v>91</v>
      </c>
      <c r="R479" t="s">
        <v>116</v>
      </c>
      <c r="S479" t="s">
        <v>314</v>
      </c>
      <c r="T479" t="s">
        <v>93</v>
      </c>
      <c r="U479" t="s">
        <v>94</v>
      </c>
      <c r="V479" t="s">
        <v>95</v>
      </c>
      <c r="W479">
        <v>5</v>
      </c>
      <c r="X479">
        <v>7</v>
      </c>
      <c r="Y479">
        <v>1965</v>
      </c>
      <c r="Z479">
        <v>1965</v>
      </c>
      <c r="AA479" t="s">
        <v>129</v>
      </c>
      <c r="AB479" t="s">
        <v>97</v>
      </c>
      <c r="AC479" t="s">
        <v>130</v>
      </c>
      <c r="AD479" t="s">
        <v>130</v>
      </c>
      <c r="AE479" t="s">
        <v>99</v>
      </c>
      <c r="AF479">
        <v>0</v>
      </c>
      <c r="AG479" t="s">
        <v>100</v>
      </c>
      <c r="AH479" t="s">
        <v>100</v>
      </c>
      <c r="AI479" t="s">
        <v>101</v>
      </c>
      <c r="AJ479" t="s">
        <v>100</v>
      </c>
      <c r="AK479" t="s">
        <v>100</v>
      </c>
      <c r="AL479" t="s">
        <v>102</v>
      </c>
      <c r="AM479" t="s">
        <v>122</v>
      </c>
      <c r="AN479">
        <v>698</v>
      </c>
      <c r="AO479" t="s">
        <v>121</v>
      </c>
      <c r="AP479">
        <v>96</v>
      </c>
      <c r="AQ479">
        <v>420</v>
      </c>
      <c r="AR479">
        <v>1214</v>
      </c>
      <c r="AS479" t="s">
        <v>105</v>
      </c>
      <c r="AT479" t="s">
        <v>132</v>
      </c>
      <c r="AU479" t="s">
        <v>106</v>
      </c>
      <c r="AV479" t="s">
        <v>107</v>
      </c>
      <c r="AW479">
        <v>1214</v>
      </c>
      <c r="AX479">
        <v>0</v>
      </c>
      <c r="AY479">
        <v>0</v>
      </c>
      <c r="AZ479">
        <v>1</v>
      </c>
      <c r="BA479">
        <v>0</v>
      </c>
      <c r="BB479">
        <v>1</v>
      </c>
      <c r="BC479">
        <v>0</v>
      </c>
      <c r="BD479">
        <v>2</v>
      </c>
      <c r="BE479">
        <v>1</v>
      </c>
      <c r="BF479" t="s">
        <v>100</v>
      </c>
      <c r="BG479">
        <v>6</v>
      </c>
      <c r="BH479" t="s">
        <v>108</v>
      </c>
      <c r="BI479">
        <v>0</v>
      </c>
      <c r="BK479" t="s">
        <v>110</v>
      </c>
      <c r="BL479">
        <v>1965</v>
      </c>
      <c r="BM479" t="s">
        <v>104</v>
      </c>
      <c r="BN479">
        <v>2</v>
      </c>
      <c r="BO479">
        <v>461</v>
      </c>
      <c r="BP479" t="s">
        <v>139</v>
      </c>
      <c r="BQ479" t="s">
        <v>139</v>
      </c>
      <c r="BR479" t="s">
        <v>106</v>
      </c>
      <c r="BS479">
        <v>0</v>
      </c>
      <c r="BT479">
        <v>0</v>
      </c>
      <c r="BU479">
        <v>184</v>
      </c>
      <c r="BV479">
        <v>0</v>
      </c>
      <c r="BW479">
        <v>0</v>
      </c>
      <c r="BX479">
        <v>0</v>
      </c>
      <c r="BZ479" t="s">
        <v>315</v>
      </c>
      <c r="CA479" t="s">
        <v>207</v>
      </c>
      <c r="CB479">
        <v>400</v>
      </c>
      <c r="CC479">
        <v>4</v>
      </c>
      <c r="CD479">
        <v>2007</v>
      </c>
      <c r="CE479" t="s">
        <v>111</v>
      </c>
      <c r="CF479" t="s">
        <v>112</v>
      </c>
      <c r="CG479" t="s">
        <v>2721</v>
      </c>
      <c r="CH479">
        <v>-93.678871879190794</v>
      </c>
      <c r="CI479">
        <v>42.021085704188998</v>
      </c>
      <c r="CJ479" t="s">
        <v>2722</v>
      </c>
    </row>
    <row r="480" spans="1:88" x14ac:dyDescent="0.25">
      <c r="A480">
        <v>487</v>
      </c>
      <c r="B480">
        <v>908102060</v>
      </c>
      <c r="C480">
        <f>VLOOKUP(B480,[1]Ames_Housing_Price_Data!$B:$B,1,FALSE)</f>
        <v>908102060</v>
      </c>
      <c r="D480" t="b">
        <f t="shared" si="7"/>
        <v>0</v>
      </c>
      <c r="E480">
        <v>640</v>
      </c>
      <c r="F480">
        <v>84900</v>
      </c>
      <c r="G480">
        <v>30</v>
      </c>
      <c r="H480" t="s">
        <v>85</v>
      </c>
      <c r="I480">
        <v>67</v>
      </c>
      <c r="J480">
        <v>8777</v>
      </c>
      <c r="K480" t="s">
        <v>86</v>
      </c>
      <c r="M480" t="s">
        <v>87</v>
      </c>
      <c r="N480" t="s">
        <v>88</v>
      </c>
      <c r="O480" t="s">
        <v>89</v>
      </c>
      <c r="P480" t="s">
        <v>115</v>
      </c>
      <c r="Q480" t="s">
        <v>156</v>
      </c>
      <c r="R480" t="s">
        <v>116</v>
      </c>
      <c r="S480" t="s">
        <v>314</v>
      </c>
      <c r="T480" t="s">
        <v>93</v>
      </c>
      <c r="U480" t="s">
        <v>94</v>
      </c>
      <c r="V480" t="s">
        <v>95</v>
      </c>
      <c r="W480">
        <v>3</v>
      </c>
      <c r="X480">
        <v>6</v>
      </c>
      <c r="Y480">
        <v>1945</v>
      </c>
      <c r="Z480">
        <v>2007</v>
      </c>
      <c r="AA480" t="s">
        <v>96</v>
      </c>
      <c r="AB480" t="s">
        <v>97</v>
      </c>
      <c r="AC480" t="s">
        <v>143</v>
      </c>
      <c r="AD480" t="s">
        <v>143</v>
      </c>
      <c r="AE480" t="s">
        <v>99</v>
      </c>
      <c r="AF480">
        <v>0</v>
      </c>
      <c r="AG480" t="s">
        <v>100</v>
      </c>
      <c r="AH480" t="s">
        <v>109</v>
      </c>
      <c r="AI480" t="s">
        <v>101</v>
      </c>
      <c r="AN480">
        <v>0</v>
      </c>
      <c r="AP480">
        <v>0</v>
      </c>
      <c r="AQ480">
        <v>0</v>
      </c>
      <c r="AR480">
        <v>0</v>
      </c>
      <c r="AS480" t="s">
        <v>105</v>
      </c>
      <c r="AT480" t="s">
        <v>100</v>
      </c>
      <c r="AU480" t="s">
        <v>134</v>
      </c>
      <c r="AV480" t="s">
        <v>107</v>
      </c>
      <c r="AW480">
        <v>640</v>
      </c>
      <c r="AX480">
        <v>0</v>
      </c>
      <c r="AY480">
        <v>0</v>
      </c>
      <c r="AZ480">
        <v>0</v>
      </c>
      <c r="BA480">
        <v>0</v>
      </c>
      <c r="BB480">
        <v>1</v>
      </c>
      <c r="BC480">
        <v>0</v>
      </c>
      <c r="BD480">
        <v>2</v>
      </c>
      <c r="BE480">
        <v>1</v>
      </c>
      <c r="BF480" t="s">
        <v>100</v>
      </c>
      <c r="BG480">
        <v>5</v>
      </c>
      <c r="BH480" t="s">
        <v>328</v>
      </c>
      <c r="BI480">
        <v>0</v>
      </c>
      <c r="BK480" t="s">
        <v>110</v>
      </c>
      <c r="BL480">
        <v>1945</v>
      </c>
      <c r="BM480" t="s">
        <v>104</v>
      </c>
      <c r="BN480">
        <v>1</v>
      </c>
      <c r="BO480">
        <v>240</v>
      </c>
      <c r="BP480" t="s">
        <v>100</v>
      </c>
      <c r="BQ480" t="s">
        <v>100</v>
      </c>
      <c r="BR480" t="s">
        <v>134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CB480">
        <v>0</v>
      </c>
      <c r="CC480">
        <v>4</v>
      </c>
      <c r="CD480">
        <v>2010</v>
      </c>
      <c r="CE480" t="s">
        <v>151</v>
      </c>
      <c r="CF480" t="s">
        <v>112</v>
      </c>
      <c r="CG480" t="s">
        <v>4716</v>
      </c>
      <c r="CH480">
        <v>-93.678869221389704</v>
      </c>
      <c r="CI480">
        <v>42.020727196347501</v>
      </c>
      <c r="CJ480" t="s">
        <v>4717</v>
      </c>
    </row>
    <row r="481" spans="1:88" x14ac:dyDescent="0.25">
      <c r="A481">
        <v>800</v>
      </c>
      <c r="B481">
        <v>908102050</v>
      </c>
      <c r="C481">
        <f>VLOOKUP(B481,[1]Ames_Housing_Price_Data!$B:$B,1,FALSE)</f>
        <v>908102050</v>
      </c>
      <c r="D481" t="b">
        <f t="shared" si="7"/>
        <v>0</v>
      </c>
      <c r="E481">
        <v>1126</v>
      </c>
      <c r="F481">
        <v>108000</v>
      </c>
      <c r="G481">
        <v>20</v>
      </c>
      <c r="H481" t="s">
        <v>85</v>
      </c>
      <c r="I481">
        <v>67</v>
      </c>
      <c r="J481">
        <v>8777</v>
      </c>
      <c r="K481" t="s">
        <v>86</v>
      </c>
      <c r="M481" t="s">
        <v>87</v>
      </c>
      <c r="N481" t="s">
        <v>88</v>
      </c>
      <c r="O481" t="s">
        <v>89</v>
      </c>
      <c r="P481" t="s">
        <v>115</v>
      </c>
      <c r="Q481" t="s">
        <v>91</v>
      </c>
      <c r="R481" t="s">
        <v>116</v>
      </c>
      <c r="S481" t="s">
        <v>314</v>
      </c>
      <c r="T481" t="s">
        <v>93</v>
      </c>
      <c r="U481" t="s">
        <v>94</v>
      </c>
      <c r="V481" t="s">
        <v>95</v>
      </c>
      <c r="W481">
        <v>4</v>
      </c>
      <c r="X481">
        <v>5</v>
      </c>
      <c r="Y481">
        <v>1949</v>
      </c>
      <c r="Z481">
        <v>2003</v>
      </c>
      <c r="AA481" t="s">
        <v>96</v>
      </c>
      <c r="AB481" t="s">
        <v>97</v>
      </c>
      <c r="AC481" t="s">
        <v>143</v>
      </c>
      <c r="AD481" t="s">
        <v>143</v>
      </c>
      <c r="AE481" t="s">
        <v>99</v>
      </c>
      <c r="AF481">
        <v>0</v>
      </c>
      <c r="AG481" t="s">
        <v>100</v>
      </c>
      <c r="AH481" t="s">
        <v>100</v>
      </c>
      <c r="AI481" t="s">
        <v>101</v>
      </c>
      <c r="AN481">
        <v>0</v>
      </c>
      <c r="AP481">
        <v>0</v>
      </c>
      <c r="AQ481">
        <v>0</v>
      </c>
      <c r="AR481">
        <v>0</v>
      </c>
      <c r="AS481" t="s">
        <v>105</v>
      </c>
      <c r="AT481" t="s">
        <v>132</v>
      </c>
      <c r="AU481" t="s">
        <v>106</v>
      </c>
      <c r="AV481" t="s">
        <v>107</v>
      </c>
      <c r="AW481">
        <v>1126</v>
      </c>
      <c r="AX481">
        <v>0</v>
      </c>
      <c r="AY481">
        <v>0</v>
      </c>
      <c r="AZ481">
        <v>0</v>
      </c>
      <c r="BA481">
        <v>0</v>
      </c>
      <c r="BB481">
        <v>2</v>
      </c>
      <c r="BC481">
        <v>0</v>
      </c>
      <c r="BD481">
        <v>2</v>
      </c>
      <c r="BE481">
        <v>1</v>
      </c>
      <c r="BF481" t="s">
        <v>109</v>
      </c>
      <c r="BG481">
        <v>5</v>
      </c>
      <c r="BH481" t="s">
        <v>108</v>
      </c>
      <c r="BI481">
        <v>0</v>
      </c>
      <c r="BK481" t="s">
        <v>110</v>
      </c>
      <c r="BL481">
        <v>2002</v>
      </c>
      <c r="BM481" t="s">
        <v>124</v>
      </c>
      <c r="BN481">
        <v>2</v>
      </c>
      <c r="BO481">
        <v>520</v>
      </c>
      <c r="BP481" t="s">
        <v>100</v>
      </c>
      <c r="BQ481" t="s">
        <v>100</v>
      </c>
      <c r="BR481" t="s">
        <v>134</v>
      </c>
      <c r="BS481">
        <v>0</v>
      </c>
      <c r="BT481">
        <v>96</v>
      </c>
      <c r="BU481">
        <v>0</v>
      </c>
      <c r="BV481">
        <v>0</v>
      </c>
      <c r="BW481">
        <v>0</v>
      </c>
      <c r="BX481">
        <v>0</v>
      </c>
      <c r="BZ481" t="s">
        <v>278</v>
      </c>
      <c r="CB481">
        <v>0</v>
      </c>
      <c r="CC481">
        <v>5</v>
      </c>
      <c r="CD481">
        <v>2009</v>
      </c>
      <c r="CE481" t="s">
        <v>111</v>
      </c>
      <c r="CF481" t="s">
        <v>112</v>
      </c>
      <c r="CG481" t="s">
        <v>3747</v>
      </c>
      <c r="CH481">
        <v>-93.678868738153099</v>
      </c>
      <c r="CI481">
        <v>42.020662013103603</v>
      </c>
      <c r="CJ481" t="s">
        <v>3748</v>
      </c>
    </row>
    <row r="482" spans="1:88" x14ac:dyDescent="0.25">
      <c r="A482">
        <v>415</v>
      </c>
      <c r="B482">
        <v>908102040</v>
      </c>
      <c r="C482">
        <f>VLOOKUP(B482,[1]Ames_Housing_Price_Data!$B:$B,1,FALSE)</f>
        <v>908102040</v>
      </c>
      <c r="D482" t="b">
        <f t="shared" si="7"/>
        <v>0</v>
      </c>
      <c r="E482">
        <v>2200</v>
      </c>
      <c r="F482">
        <v>145900</v>
      </c>
      <c r="G482">
        <v>90</v>
      </c>
      <c r="H482" t="s">
        <v>85</v>
      </c>
      <c r="I482">
        <v>67</v>
      </c>
      <c r="J482">
        <v>8777</v>
      </c>
      <c r="K482" t="s">
        <v>86</v>
      </c>
      <c r="M482" t="s">
        <v>87</v>
      </c>
      <c r="N482" t="s">
        <v>88</v>
      </c>
      <c r="O482" t="s">
        <v>89</v>
      </c>
      <c r="P482" t="s">
        <v>115</v>
      </c>
      <c r="Q482" t="s">
        <v>91</v>
      </c>
      <c r="R482" t="s">
        <v>116</v>
      </c>
      <c r="S482" t="s">
        <v>314</v>
      </c>
      <c r="T482" t="s">
        <v>93</v>
      </c>
      <c r="U482" t="s">
        <v>299</v>
      </c>
      <c r="V482" t="s">
        <v>253</v>
      </c>
      <c r="W482">
        <v>5</v>
      </c>
      <c r="X482">
        <v>7</v>
      </c>
      <c r="Y482">
        <v>1900</v>
      </c>
      <c r="Z482">
        <v>2003</v>
      </c>
      <c r="AA482" t="s">
        <v>96</v>
      </c>
      <c r="AB482" t="s">
        <v>97</v>
      </c>
      <c r="AC482" t="s">
        <v>130</v>
      </c>
      <c r="AD482" t="s">
        <v>130</v>
      </c>
      <c r="AE482" t="s">
        <v>99</v>
      </c>
      <c r="AF482">
        <v>0</v>
      </c>
      <c r="AG482" t="s">
        <v>100</v>
      </c>
      <c r="AH482" t="s">
        <v>100</v>
      </c>
      <c r="AI482" t="s">
        <v>101</v>
      </c>
      <c r="AJ482" t="s">
        <v>100</v>
      </c>
      <c r="AK482" t="s">
        <v>100</v>
      </c>
      <c r="AL482" t="s">
        <v>102</v>
      </c>
      <c r="AM482" t="s">
        <v>122</v>
      </c>
      <c r="AN482">
        <v>1084</v>
      </c>
      <c r="AO482" t="s">
        <v>104</v>
      </c>
      <c r="AP482">
        <v>0</v>
      </c>
      <c r="AQ482">
        <v>188</v>
      </c>
      <c r="AR482">
        <v>1272</v>
      </c>
      <c r="AS482" t="s">
        <v>105</v>
      </c>
      <c r="AT482" t="s">
        <v>109</v>
      </c>
      <c r="AU482" t="s">
        <v>106</v>
      </c>
      <c r="AV482" t="s">
        <v>107</v>
      </c>
      <c r="AW482">
        <v>1272</v>
      </c>
      <c r="AX482">
        <v>928</v>
      </c>
      <c r="AY482">
        <v>0</v>
      </c>
      <c r="AZ482">
        <v>2</v>
      </c>
      <c r="BA482">
        <v>0</v>
      </c>
      <c r="BB482">
        <v>2</v>
      </c>
      <c r="BC482">
        <v>2</v>
      </c>
      <c r="BD482">
        <v>4</v>
      </c>
      <c r="BE482">
        <v>2</v>
      </c>
      <c r="BF482" t="s">
        <v>100</v>
      </c>
      <c r="BG482">
        <v>9</v>
      </c>
      <c r="BH482" t="s">
        <v>108</v>
      </c>
      <c r="BI482">
        <v>0</v>
      </c>
      <c r="BN482">
        <v>0</v>
      </c>
      <c r="BO482">
        <v>0</v>
      </c>
      <c r="BR482" t="s">
        <v>134</v>
      </c>
      <c r="BS482">
        <v>0</v>
      </c>
      <c r="BT482">
        <v>70</v>
      </c>
      <c r="BU482">
        <v>0</v>
      </c>
      <c r="BV482">
        <v>0</v>
      </c>
      <c r="BW482">
        <v>0</v>
      </c>
      <c r="BX482">
        <v>0</v>
      </c>
      <c r="BZ482" t="s">
        <v>315</v>
      </c>
      <c r="CB482">
        <v>0</v>
      </c>
      <c r="CC482">
        <v>9</v>
      </c>
      <c r="CD482">
        <v>2008</v>
      </c>
      <c r="CE482" t="s">
        <v>111</v>
      </c>
      <c r="CF482" t="s">
        <v>112</v>
      </c>
      <c r="CG482" t="s">
        <v>3002</v>
      </c>
      <c r="CH482">
        <v>-93.678868013298299</v>
      </c>
      <c r="CI482">
        <v>42.020564238237803</v>
      </c>
      <c r="CJ482" t="s">
        <v>3003</v>
      </c>
    </row>
    <row r="483" spans="1:88" x14ac:dyDescent="0.25">
      <c r="A483">
        <v>386</v>
      </c>
      <c r="B483">
        <v>908102030</v>
      </c>
      <c r="C483">
        <f>VLOOKUP(B483,[1]Ames_Housing_Price_Data!$B:$B,1,FALSE)</f>
        <v>908102030</v>
      </c>
      <c r="D483" t="b">
        <f t="shared" si="7"/>
        <v>0</v>
      </c>
      <c r="E483">
        <v>796</v>
      </c>
      <c r="F483">
        <v>85000</v>
      </c>
      <c r="G483">
        <v>30</v>
      </c>
      <c r="H483" t="s">
        <v>85</v>
      </c>
      <c r="I483">
        <v>67</v>
      </c>
      <c r="J483">
        <v>8777</v>
      </c>
      <c r="K483" t="s">
        <v>86</v>
      </c>
      <c r="M483" t="s">
        <v>87</v>
      </c>
      <c r="N483" t="s">
        <v>88</v>
      </c>
      <c r="O483" t="s">
        <v>89</v>
      </c>
      <c r="P483" t="s">
        <v>115</v>
      </c>
      <c r="Q483" t="s">
        <v>91</v>
      </c>
      <c r="R483" t="s">
        <v>116</v>
      </c>
      <c r="S483" t="s">
        <v>314</v>
      </c>
      <c r="T483" t="s">
        <v>93</v>
      </c>
      <c r="U483" t="s">
        <v>94</v>
      </c>
      <c r="V483" t="s">
        <v>95</v>
      </c>
      <c r="W483">
        <v>5</v>
      </c>
      <c r="X483">
        <v>7</v>
      </c>
      <c r="Y483">
        <v>1910</v>
      </c>
      <c r="Z483">
        <v>1950</v>
      </c>
      <c r="AA483" t="s">
        <v>96</v>
      </c>
      <c r="AB483" t="s">
        <v>97</v>
      </c>
      <c r="AC483" t="s">
        <v>130</v>
      </c>
      <c r="AD483" t="s">
        <v>98</v>
      </c>
      <c r="AE483" t="s">
        <v>99</v>
      </c>
      <c r="AF483">
        <v>0</v>
      </c>
      <c r="AG483" t="s">
        <v>100</v>
      </c>
      <c r="AH483" t="s">
        <v>100</v>
      </c>
      <c r="AI483" t="s">
        <v>101</v>
      </c>
      <c r="AJ483" t="s">
        <v>139</v>
      </c>
      <c r="AK483" t="s">
        <v>100</v>
      </c>
      <c r="AL483" t="s">
        <v>102</v>
      </c>
      <c r="AM483" t="s">
        <v>104</v>
      </c>
      <c r="AN483">
        <v>0</v>
      </c>
      <c r="AO483" t="s">
        <v>104</v>
      </c>
      <c r="AP483">
        <v>0</v>
      </c>
      <c r="AQ483">
        <v>796</v>
      </c>
      <c r="AR483">
        <v>796</v>
      </c>
      <c r="AS483" t="s">
        <v>105</v>
      </c>
      <c r="AT483" t="s">
        <v>109</v>
      </c>
      <c r="AU483" t="s">
        <v>106</v>
      </c>
      <c r="AV483" t="s">
        <v>245</v>
      </c>
      <c r="AW483">
        <v>796</v>
      </c>
      <c r="AX483">
        <v>0</v>
      </c>
      <c r="AY483">
        <v>0</v>
      </c>
      <c r="AZ483">
        <v>0</v>
      </c>
      <c r="BA483">
        <v>0</v>
      </c>
      <c r="BB483">
        <v>1</v>
      </c>
      <c r="BC483">
        <v>0</v>
      </c>
      <c r="BD483">
        <v>2</v>
      </c>
      <c r="BE483">
        <v>1</v>
      </c>
      <c r="BF483" t="s">
        <v>100</v>
      </c>
      <c r="BG483">
        <v>4</v>
      </c>
      <c r="BH483" t="s">
        <v>108</v>
      </c>
      <c r="BI483">
        <v>0</v>
      </c>
      <c r="BN483">
        <v>0</v>
      </c>
      <c r="BO483">
        <v>0</v>
      </c>
      <c r="BR483" t="s">
        <v>294</v>
      </c>
      <c r="BS483">
        <v>328</v>
      </c>
      <c r="BT483">
        <v>0</v>
      </c>
      <c r="BU483">
        <v>164</v>
      </c>
      <c r="BV483">
        <v>0</v>
      </c>
      <c r="BW483">
        <v>0</v>
      </c>
      <c r="BX483">
        <v>0</v>
      </c>
      <c r="BZ483" t="s">
        <v>278</v>
      </c>
      <c r="CB483">
        <v>0</v>
      </c>
      <c r="CC483">
        <v>5</v>
      </c>
      <c r="CD483">
        <v>2008</v>
      </c>
      <c r="CE483" t="s">
        <v>111</v>
      </c>
      <c r="CF483" t="s">
        <v>112</v>
      </c>
      <c r="CG483" t="s">
        <v>4520</v>
      </c>
      <c r="CH483">
        <v>-93.678863000000007</v>
      </c>
      <c r="CI483">
        <v>42.019299500000002</v>
      </c>
      <c r="CJ483" t="s">
        <v>4521</v>
      </c>
    </row>
    <row r="484" spans="1:88" x14ac:dyDescent="0.25">
      <c r="A484">
        <v>264</v>
      </c>
      <c r="B484">
        <v>908102020</v>
      </c>
      <c r="C484">
        <f>VLOOKUP(B484,[1]Ames_Housing_Price_Data!$B:$B,1,FALSE)</f>
        <v>908102020</v>
      </c>
      <c r="D484" t="b">
        <f t="shared" si="7"/>
        <v>0</v>
      </c>
      <c r="E484">
        <v>1436</v>
      </c>
      <c r="F484">
        <v>98000</v>
      </c>
      <c r="G484">
        <v>70</v>
      </c>
      <c r="H484" t="s">
        <v>85</v>
      </c>
      <c r="I484">
        <v>67</v>
      </c>
      <c r="J484">
        <v>8777</v>
      </c>
      <c r="K484" t="s">
        <v>86</v>
      </c>
      <c r="M484" t="s">
        <v>87</v>
      </c>
      <c r="N484" t="s">
        <v>155</v>
      </c>
      <c r="O484" t="s">
        <v>89</v>
      </c>
      <c r="P484" t="s">
        <v>115</v>
      </c>
      <c r="Q484" t="s">
        <v>91</v>
      </c>
      <c r="R484" t="s">
        <v>116</v>
      </c>
      <c r="S484" t="s">
        <v>314</v>
      </c>
      <c r="T484" t="s">
        <v>93</v>
      </c>
      <c r="U484" t="s">
        <v>94</v>
      </c>
      <c r="V484" t="s">
        <v>138</v>
      </c>
      <c r="W484">
        <v>4</v>
      </c>
      <c r="X484">
        <v>6</v>
      </c>
      <c r="Y484">
        <v>1910</v>
      </c>
      <c r="Z484">
        <v>2000</v>
      </c>
      <c r="AA484" t="s">
        <v>96</v>
      </c>
      <c r="AB484" t="s">
        <v>97</v>
      </c>
      <c r="AC484" t="s">
        <v>169</v>
      </c>
      <c r="AD484" t="s">
        <v>169</v>
      </c>
      <c r="AE484" t="s">
        <v>99</v>
      </c>
      <c r="AF484">
        <v>0</v>
      </c>
      <c r="AG484" t="s">
        <v>100</v>
      </c>
      <c r="AH484" t="s">
        <v>109</v>
      </c>
      <c r="AI484" t="s">
        <v>101</v>
      </c>
      <c r="AJ484" t="s">
        <v>109</v>
      </c>
      <c r="AK484" t="s">
        <v>100</v>
      </c>
      <c r="AL484" t="s">
        <v>102</v>
      </c>
      <c r="AM484" t="s">
        <v>103</v>
      </c>
      <c r="AN484">
        <v>173</v>
      </c>
      <c r="AO484" t="s">
        <v>187</v>
      </c>
      <c r="AP484">
        <v>337</v>
      </c>
      <c r="AQ484">
        <v>166</v>
      </c>
      <c r="AR484">
        <v>676</v>
      </c>
      <c r="AS484" t="s">
        <v>105</v>
      </c>
      <c r="AT484" t="s">
        <v>109</v>
      </c>
      <c r="AU484" t="s">
        <v>106</v>
      </c>
      <c r="AV484" t="s">
        <v>107</v>
      </c>
      <c r="AW484">
        <v>760</v>
      </c>
      <c r="AX484">
        <v>676</v>
      </c>
      <c r="AY484">
        <v>0</v>
      </c>
      <c r="AZ484">
        <v>1</v>
      </c>
      <c r="BA484">
        <v>0</v>
      </c>
      <c r="BB484">
        <v>2</v>
      </c>
      <c r="BC484">
        <v>0</v>
      </c>
      <c r="BD484">
        <v>3</v>
      </c>
      <c r="BE484">
        <v>1</v>
      </c>
      <c r="BF484" t="s">
        <v>100</v>
      </c>
      <c r="BG484">
        <v>6</v>
      </c>
      <c r="BH484" t="s">
        <v>328</v>
      </c>
      <c r="BI484">
        <v>0</v>
      </c>
      <c r="BK484" t="s">
        <v>123</v>
      </c>
      <c r="BL484">
        <v>1950</v>
      </c>
      <c r="BM484" t="s">
        <v>104</v>
      </c>
      <c r="BN484">
        <v>2</v>
      </c>
      <c r="BO484">
        <v>528</v>
      </c>
      <c r="BP484" t="s">
        <v>100</v>
      </c>
      <c r="BQ484" t="s">
        <v>100</v>
      </c>
      <c r="BR484" t="s">
        <v>106</v>
      </c>
      <c r="BS484">
        <v>147</v>
      </c>
      <c r="BT484">
        <v>0</v>
      </c>
      <c r="BU484">
        <v>0</v>
      </c>
      <c r="BV484">
        <v>0</v>
      </c>
      <c r="BW484">
        <v>0</v>
      </c>
      <c r="BX484">
        <v>0</v>
      </c>
      <c r="CA484" t="s">
        <v>207</v>
      </c>
      <c r="CB484">
        <v>420</v>
      </c>
      <c r="CC484">
        <v>10</v>
      </c>
      <c r="CD484">
        <v>2006</v>
      </c>
      <c r="CE484" t="s">
        <v>111</v>
      </c>
      <c r="CF484" t="s">
        <v>112</v>
      </c>
      <c r="CG484" t="s">
        <v>4286</v>
      </c>
      <c r="CH484">
        <v>-93.678863000000007</v>
      </c>
      <c r="CI484">
        <v>42.019292166666602</v>
      </c>
      <c r="CJ484" t="s">
        <v>4287</v>
      </c>
    </row>
    <row r="485" spans="1:88" x14ac:dyDescent="0.25">
      <c r="A485">
        <v>749</v>
      </c>
      <c r="B485">
        <v>907425035</v>
      </c>
      <c r="C485">
        <f>VLOOKUP(B485,[1]Ames_Housing_Price_Data!$B:$B,1,FALSE)</f>
        <v>907425035</v>
      </c>
      <c r="D485" t="b">
        <f t="shared" si="7"/>
        <v>0</v>
      </c>
      <c r="E485">
        <v>848</v>
      </c>
      <c r="F485">
        <v>144500</v>
      </c>
      <c r="G485">
        <v>120</v>
      </c>
      <c r="H485" t="s">
        <v>154</v>
      </c>
      <c r="J485">
        <v>4438</v>
      </c>
      <c r="K485" t="s">
        <v>86</v>
      </c>
      <c r="M485" t="s">
        <v>87</v>
      </c>
      <c r="N485" t="s">
        <v>88</v>
      </c>
      <c r="O485" t="s">
        <v>89</v>
      </c>
      <c r="P485" t="s">
        <v>115</v>
      </c>
      <c r="Q485" t="s">
        <v>91</v>
      </c>
      <c r="R485" t="s">
        <v>190</v>
      </c>
      <c r="S485" t="s">
        <v>93</v>
      </c>
      <c r="T485" t="s">
        <v>93</v>
      </c>
      <c r="U485" t="s">
        <v>117</v>
      </c>
      <c r="V485" t="s">
        <v>95</v>
      </c>
      <c r="W485">
        <v>6</v>
      </c>
      <c r="X485">
        <v>5</v>
      </c>
      <c r="Y485">
        <v>2004</v>
      </c>
      <c r="Z485">
        <v>2004</v>
      </c>
      <c r="AA485" t="s">
        <v>96</v>
      </c>
      <c r="AB485" t="s">
        <v>97</v>
      </c>
      <c r="AC485" t="s">
        <v>143</v>
      </c>
      <c r="AD485" t="s">
        <v>143</v>
      </c>
      <c r="AE485" t="s">
        <v>119</v>
      </c>
      <c r="AF485">
        <v>169</v>
      </c>
      <c r="AG485" t="s">
        <v>109</v>
      </c>
      <c r="AH485" t="s">
        <v>100</v>
      </c>
      <c r="AI485" t="s">
        <v>144</v>
      </c>
      <c r="AJ485" t="s">
        <v>109</v>
      </c>
      <c r="AK485" t="s">
        <v>100</v>
      </c>
      <c r="AL485" t="s">
        <v>109</v>
      </c>
      <c r="AM485" t="s">
        <v>121</v>
      </c>
      <c r="AN485">
        <v>662</v>
      </c>
      <c r="AO485" t="s">
        <v>104</v>
      </c>
      <c r="AP485">
        <v>0</v>
      </c>
      <c r="AQ485">
        <v>186</v>
      </c>
      <c r="AR485">
        <v>848</v>
      </c>
      <c r="AS485" t="s">
        <v>105</v>
      </c>
      <c r="AT485" t="s">
        <v>132</v>
      </c>
      <c r="AU485" t="s">
        <v>106</v>
      </c>
      <c r="AV485" t="s">
        <v>107</v>
      </c>
      <c r="AW485">
        <v>848</v>
      </c>
      <c r="AX485">
        <v>0</v>
      </c>
      <c r="AY485">
        <v>0</v>
      </c>
      <c r="AZ485">
        <v>1</v>
      </c>
      <c r="BA485">
        <v>0</v>
      </c>
      <c r="BB485">
        <v>1</v>
      </c>
      <c r="BC485">
        <v>0</v>
      </c>
      <c r="BD485">
        <v>1</v>
      </c>
      <c r="BE485">
        <v>1</v>
      </c>
      <c r="BF485" t="s">
        <v>109</v>
      </c>
      <c r="BG485">
        <v>4</v>
      </c>
      <c r="BH485" t="s">
        <v>108</v>
      </c>
      <c r="BI485">
        <v>1</v>
      </c>
      <c r="BJ485" t="s">
        <v>109</v>
      </c>
      <c r="BK485" t="s">
        <v>123</v>
      </c>
      <c r="BL485">
        <v>2004</v>
      </c>
      <c r="BM485" t="s">
        <v>124</v>
      </c>
      <c r="BN485">
        <v>2</v>
      </c>
      <c r="BO485">
        <v>420</v>
      </c>
      <c r="BP485" t="s">
        <v>100</v>
      </c>
      <c r="BQ485" t="s">
        <v>100</v>
      </c>
      <c r="BR485" t="s">
        <v>106</v>
      </c>
      <c r="BS485">
        <v>140</v>
      </c>
      <c r="BT485">
        <v>0</v>
      </c>
      <c r="BU485">
        <v>0</v>
      </c>
      <c r="BV485">
        <v>0</v>
      </c>
      <c r="BW485">
        <v>0</v>
      </c>
      <c r="BX485">
        <v>0</v>
      </c>
      <c r="CB485">
        <v>0</v>
      </c>
      <c r="CC485">
        <v>6</v>
      </c>
      <c r="CD485">
        <v>2008</v>
      </c>
      <c r="CE485" t="s">
        <v>151</v>
      </c>
      <c r="CF485" t="s">
        <v>112</v>
      </c>
      <c r="CG485" t="s">
        <v>3649</v>
      </c>
      <c r="CH485">
        <v>-93.681563682987104</v>
      </c>
      <c r="CI485">
        <v>42.016115443957098</v>
      </c>
      <c r="CJ485" t="s">
        <v>3650</v>
      </c>
    </row>
    <row r="486" spans="1:88" x14ac:dyDescent="0.25">
      <c r="A486">
        <v>583</v>
      </c>
      <c r="B486">
        <v>907425030</v>
      </c>
      <c r="C486">
        <f>VLOOKUP(B486,[1]Ames_Housing_Price_Data!$B:$B,1,FALSE)</f>
        <v>907425030</v>
      </c>
      <c r="D486" t="b">
        <f t="shared" si="7"/>
        <v>0</v>
      </c>
      <c r="E486">
        <v>848</v>
      </c>
      <c r="F486">
        <v>149000</v>
      </c>
      <c r="G486">
        <v>120</v>
      </c>
      <c r="H486" t="s">
        <v>154</v>
      </c>
      <c r="J486">
        <v>4438</v>
      </c>
      <c r="K486" t="s">
        <v>86</v>
      </c>
      <c r="M486" t="s">
        <v>87</v>
      </c>
      <c r="N486" t="s">
        <v>88</v>
      </c>
      <c r="O486" t="s">
        <v>89</v>
      </c>
      <c r="P486" t="s">
        <v>115</v>
      </c>
      <c r="Q486" t="s">
        <v>91</v>
      </c>
      <c r="R486" t="s">
        <v>190</v>
      </c>
      <c r="S486" t="s">
        <v>93</v>
      </c>
      <c r="T486" t="s">
        <v>93</v>
      </c>
      <c r="U486" t="s">
        <v>117</v>
      </c>
      <c r="V486" t="s">
        <v>95</v>
      </c>
      <c r="W486">
        <v>6</v>
      </c>
      <c r="X486">
        <v>5</v>
      </c>
      <c r="Y486">
        <v>2004</v>
      </c>
      <c r="Z486">
        <v>2004</v>
      </c>
      <c r="AA486" t="s">
        <v>96</v>
      </c>
      <c r="AB486" t="s">
        <v>97</v>
      </c>
      <c r="AC486" t="s">
        <v>143</v>
      </c>
      <c r="AD486" t="s">
        <v>143</v>
      </c>
      <c r="AE486" t="s">
        <v>119</v>
      </c>
      <c r="AF486">
        <v>205</v>
      </c>
      <c r="AG486" t="s">
        <v>109</v>
      </c>
      <c r="AH486" t="s">
        <v>100</v>
      </c>
      <c r="AI486" t="s">
        <v>144</v>
      </c>
      <c r="AJ486" t="s">
        <v>109</v>
      </c>
      <c r="AK486" t="s">
        <v>100</v>
      </c>
      <c r="AL486" t="s">
        <v>191</v>
      </c>
      <c r="AM486" t="s">
        <v>121</v>
      </c>
      <c r="AN486">
        <v>662</v>
      </c>
      <c r="AO486" t="s">
        <v>104</v>
      </c>
      <c r="AP486">
        <v>0</v>
      </c>
      <c r="AQ486">
        <v>186</v>
      </c>
      <c r="AR486">
        <v>848</v>
      </c>
      <c r="AS486" t="s">
        <v>105</v>
      </c>
      <c r="AT486" t="s">
        <v>132</v>
      </c>
      <c r="AU486" t="s">
        <v>106</v>
      </c>
      <c r="AV486" t="s">
        <v>107</v>
      </c>
      <c r="AW486">
        <v>848</v>
      </c>
      <c r="AX486">
        <v>0</v>
      </c>
      <c r="AY486">
        <v>0</v>
      </c>
      <c r="AZ486">
        <v>1</v>
      </c>
      <c r="BA486">
        <v>0</v>
      </c>
      <c r="BB486">
        <v>1</v>
      </c>
      <c r="BC486">
        <v>0</v>
      </c>
      <c r="BD486">
        <v>1</v>
      </c>
      <c r="BE486">
        <v>1</v>
      </c>
      <c r="BF486" t="s">
        <v>109</v>
      </c>
      <c r="BG486">
        <v>3</v>
      </c>
      <c r="BH486" t="s">
        <v>108</v>
      </c>
      <c r="BI486">
        <v>1</v>
      </c>
      <c r="BJ486" t="s">
        <v>109</v>
      </c>
      <c r="BK486" t="s">
        <v>123</v>
      </c>
      <c r="BL486">
        <v>2004</v>
      </c>
      <c r="BM486" t="s">
        <v>150</v>
      </c>
      <c r="BN486">
        <v>2</v>
      </c>
      <c r="BO486">
        <v>420</v>
      </c>
      <c r="BP486" t="s">
        <v>100</v>
      </c>
      <c r="BQ486" t="s">
        <v>100</v>
      </c>
      <c r="BR486" t="s">
        <v>106</v>
      </c>
      <c r="BS486">
        <v>149</v>
      </c>
      <c r="BT486">
        <v>0</v>
      </c>
      <c r="BU486">
        <v>0</v>
      </c>
      <c r="BV486">
        <v>0</v>
      </c>
      <c r="BW486">
        <v>0</v>
      </c>
      <c r="BX486">
        <v>0</v>
      </c>
      <c r="CB486">
        <v>0</v>
      </c>
      <c r="CC486">
        <v>1</v>
      </c>
      <c r="CD486">
        <v>2008</v>
      </c>
      <c r="CE486" t="s">
        <v>111</v>
      </c>
      <c r="CF486" t="s">
        <v>112</v>
      </c>
      <c r="CG486" t="s">
        <v>4896</v>
      </c>
      <c r="CH486">
        <v>-93.681598840809897</v>
      </c>
      <c r="CI486">
        <v>42.016114999484003</v>
      </c>
      <c r="CJ486" t="s">
        <v>4897</v>
      </c>
    </row>
    <row r="487" spans="1:88" x14ac:dyDescent="0.25">
      <c r="A487">
        <v>19</v>
      </c>
      <c r="B487">
        <v>907425015</v>
      </c>
      <c r="C487">
        <f>VLOOKUP(B487,[1]Ames_Housing_Price_Data!$B:$B,1,FALSE)</f>
        <v>907425015</v>
      </c>
      <c r="D487" t="b">
        <f t="shared" si="7"/>
        <v>0</v>
      </c>
      <c r="E487">
        <v>848</v>
      </c>
      <c r="F487">
        <v>141000</v>
      </c>
      <c r="G487">
        <v>120</v>
      </c>
      <c r="H487" t="s">
        <v>154</v>
      </c>
      <c r="J487">
        <v>4426</v>
      </c>
      <c r="K487" t="s">
        <v>86</v>
      </c>
      <c r="M487" t="s">
        <v>87</v>
      </c>
      <c r="N487" t="s">
        <v>88</v>
      </c>
      <c r="O487" t="s">
        <v>89</v>
      </c>
      <c r="P487" t="s">
        <v>115</v>
      </c>
      <c r="Q487" t="s">
        <v>91</v>
      </c>
      <c r="R487" t="s">
        <v>190</v>
      </c>
      <c r="S487" t="s">
        <v>93</v>
      </c>
      <c r="T487" t="s">
        <v>93</v>
      </c>
      <c r="U487" t="s">
        <v>117</v>
      </c>
      <c r="V487" t="s">
        <v>95</v>
      </c>
      <c r="W487">
        <v>6</v>
      </c>
      <c r="X487">
        <v>5</v>
      </c>
      <c r="Y487">
        <v>2004</v>
      </c>
      <c r="Z487">
        <v>2004</v>
      </c>
      <c r="AA487" t="s">
        <v>96</v>
      </c>
      <c r="AB487" t="s">
        <v>97</v>
      </c>
      <c r="AC487" t="s">
        <v>143</v>
      </c>
      <c r="AD487" t="s">
        <v>143</v>
      </c>
      <c r="AE487" t="s">
        <v>119</v>
      </c>
      <c r="AF487">
        <v>147</v>
      </c>
      <c r="AG487" t="s">
        <v>109</v>
      </c>
      <c r="AH487" t="s">
        <v>100</v>
      </c>
      <c r="AI487" t="s">
        <v>144</v>
      </c>
      <c r="AJ487" t="s">
        <v>109</v>
      </c>
      <c r="AK487" t="s">
        <v>100</v>
      </c>
      <c r="AL487" t="s">
        <v>109</v>
      </c>
      <c r="AM487" t="s">
        <v>121</v>
      </c>
      <c r="AN487">
        <v>697</v>
      </c>
      <c r="AO487" t="s">
        <v>104</v>
      </c>
      <c r="AP487">
        <v>0</v>
      </c>
      <c r="AQ487">
        <v>151</v>
      </c>
      <c r="AR487">
        <v>848</v>
      </c>
      <c r="AS487" t="s">
        <v>105</v>
      </c>
      <c r="AT487" t="s">
        <v>132</v>
      </c>
      <c r="AU487" t="s">
        <v>106</v>
      </c>
      <c r="AV487" t="s">
        <v>107</v>
      </c>
      <c r="AW487">
        <v>848</v>
      </c>
      <c r="AX487">
        <v>0</v>
      </c>
      <c r="AY487">
        <v>0</v>
      </c>
      <c r="AZ487">
        <v>1</v>
      </c>
      <c r="BA487">
        <v>0</v>
      </c>
      <c r="BB487">
        <v>1</v>
      </c>
      <c r="BC487">
        <v>0</v>
      </c>
      <c r="BD487">
        <v>1</v>
      </c>
      <c r="BE487">
        <v>1</v>
      </c>
      <c r="BF487" t="s">
        <v>109</v>
      </c>
      <c r="BG487">
        <v>3</v>
      </c>
      <c r="BH487" t="s">
        <v>108</v>
      </c>
      <c r="BI487">
        <v>1</v>
      </c>
      <c r="BJ487" t="s">
        <v>100</v>
      </c>
      <c r="BK487" t="s">
        <v>123</v>
      </c>
      <c r="BL487">
        <v>2004</v>
      </c>
      <c r="BM487" t="s">
        <v>150</v>
      </c>
      <c r="BN487">
        <v>2</v>
      </c>
      <c r="BO487">
        <v>420</v>
      </c>
      <c r="BP487" t="s">
        <v>100</v>
      </c>
      <c r="BQ487" t="s">
        <v>100</v>
      </c>
      <c r="BR487" t="s">
        <v>106</v>
      </c>
      <c r="BS487">
        <v>149</v>
      </c>
      <c r="BT487">
        <v>0</v>
      </c>
      <c r="BU487">
        <v>0</v>
      </c>
      <c r="BV487">
        <v>0</v>
      </c>
      <c r="BW487">
        <v>0</v>
      </c>
      <c r="BX487">
        <v>0</v>
      </c>
      <c r="CB487">
        <v>0</v>
      </c>
      <c r="CC487">
        <v>5</v>
      </c>
      <c r="CD487">
        <v>2008</v>
      </c>
      <c r="CE487" t="s">
        <v>111</v>
      </c>
      <c r="CF487" t="s">
        <v>112</v>
      </c>
      <c r="CG487" t="s">
        <v>2234</v>
      </c>
      <c r="CH487">
        <v>-93.682969999999997</v>
      </c>
      <c r="CI487">
        <v>42.016108000000003</v>
      </c>
      <c r="CJ487" t="s">
        <v>2235</v>
      </c>
    </row>
    <row r="488" spans="1:88" x14ac:dyDescent="0.25">
      <c r="A488">
        <v>198</v>
      </c>
      <c r="B488">
        <v>907425010</v>
      </c>
      <c r="C488">
        <f>VLOOKUP(B488,[1]Ames_Housing_Price_Data!$B:$B,1,FALSE)</f>
        <v>907425010</v>
      </c>
      <c r="D488" t="b">
        <f t="shared" si="7"/>
        <v>0</v>
      </c>
      <c r="E488">
        <v>848</v>
      </c>
      <c r="F488">
        <v>149300</v>
      </c>
      <c r="G488">
        <v>120</v>
      </c>
      <c r="H488" t="s">
        <v>154</v>
      </c>
      <c r="J488">
        <v>4426</v>
      </c>
      <c r="K488" t="s">
        <v>86</v>
      </c>
      <c r="M488" t="s">
        <v>87</v>
      </c>
      <c r="N488" t="s">
        <v>88</v>
      </c>
      <c r="O488" t="s">
        <v>89</v>
      </c>
      <c r="P488" t="s">
        <v>115</v>
      </c>
      <c r="Q488" t="s">
        <v>91</v>
      </c>
      <c r="R488" t="s">
        <v>190</v>
      </c>
      <c r="S488" t="s">
        <v>93</v>
      </c>
      <c r="T488" t="s">
        <v>93</v>
      </c>
      <c r="U488" t="s">
        <v>117</v>
      </c>
      <c r="V488" t="s">
        <v>95</v>
      </c>
      <c r="W488">
        <v>6</v>
      </c>
      <c r="X488">
        <v>5</v>
      </c>
      <c r="Y488">
        <v>2004</v>
      </c>
      <c r="Z488">
        <v>2004</v>
      </c>
      <c r="AA488" t="s">
        <v>96</v>
      </c>
      <c r="AB488" t="s">
        <v>97</v>
      </c>
      <c r="AC488" t="s">
        <v>143</v>
      </c>
      <c r="AD488" t="s">
        <v>143</v>
      </c>
      <c r="AE488" t="s">
        <v>119</v>
      </c>
      <c r="AF488">
        <v>147</v>
      </c>
      <c r="AG488" t="s">
        <v>109</v>
      </c>
      <c r="AH488" t="s">
        <v>100</v>
      </c>
      <c r="AI488" t="s">
        <v>144</v>
      </c>
      <c r="AJ488" t="s">
        <v>109</v>
      </c>
      <c r="AK488" t="s">
        <v>100</v>
      </c>
      <c r="AL488" t="s">
        <v>191</v>
      </c>
      <c r="AM488" t="s">
        <v>121</v>
      </c>
      <c r="AN488">
        <v>697</v>
      </c>
      <c r="AO488" t="s">
        <v>104</v>
      </c>
      <c r="AP488">
        <v>0</v>
      </c>
      <c r="AQ488">
        <v>151</v>
      </c>
      <c r="AR488">
        <v>848</v>
      </c>
      <c r="AS488" t="s">
        <v>105</v>
      </c>
      <c r="AT488" t="s">
        <v>132</v>
      </c>
      <c r="AU488" t="s">
        <v>106</v>
      </c>
      <c r="AV488" t="s">
        <v>107</v>
      </c>
      <c r="AW488">
        <v>848</v>
      </c>
      <c r="AX488">
        <v>0</v>
      </c>
      <c r="AY488">
        <v>0</v>
      </c>
      <c r="AZ488">
        <v>1</v>
      </c>
      <c r="BA488">
        <v>0</v>
      </c>
      <c r="BB488">
        <v>1</v>
      </c>
      <c r="BC488">
        <v>0</v>
      </c>
      <c r="BD488">
        <v>1</v>
      </c>
      <c r="BE488">
        <v>1</v>
      </c>
      <c r="BF488" t="s">
        <v>109</v>
      </c>
      <c r="BG488">
        <v>3</v>
      </c>
      <c r="BH488" t="s">
        <v>108</v>
      </c>
      <c r="BI488">
        <v>1</v>
      </c>
      <c r="BJ488" t="s">
        <v>100</v>
      </c>
      <c r="BK488" t="s">
        <v>123</v>
      </c>
      <c r="BL488">
        <v>2004</v>
      </c>
      <c r="BM488" t="s">
        <v>150</v>
      </c>
      <c r="BN488">
        <v>2</v>
      </c>
      <c r="BO488">
        <v>420</v>
      </c>
      <c r="BP488" t="s">
        <v>100</v>
      </c>
      <c r="BQ488" t="s">
        <v>100</v>
      </c>
      <c r="BR488" t="s">
        <v>106</v>
      </c>
      <c r="BS488">
        <v>149</v>
      </c>
      <c r="BT488">
        <v>0</v>
      </c>
      <c r="BU488">
        <v>0</v>
      </c>
      <c r="BV488">
        <v>0</v>
      </c>
      <c r="BW488">
        <v>0</v>
      </c>
      <c r="BX488">
        <v>0</v>
      </c>
      <c r="CB488">
        <v>0</v>
      </c>
      <c r="CC488">
        <v>5</v>
      </c>
      <c r="CD488">
        <v>2008</v>
      </c>
      <c r="CE488" t="s">
        <v>111</v>
      </c>
      <c r="CF488" t="s">
        <v>112</v>
      </c>
      <c r="CG488" t="s">
        <v>2586</v>
      </c>
      <c r="CH488">
        <v>-93.683595999999994</v>
      </c>
      <c r="CI488">
        <v>42.016098999999997</v>
      </c>
      <c r="CJ488" t="s">
        <v>2587</v>
      </c>
    </row>
    <row r="489" spans="1:88" x14ac:dyDescent="0.25">
      <c r="A489">
        <v>544</v>
      </c>
      <c r="B489">
        <v>907420110</v>
      </c>
      <c r="C489">
        <f>VLOOKUP(B489,[1]Ames_Housing_Price_Data!$B:$B,1,FALSE)</f>
        <v>907420110</v>
      </c>
      <c r="D489" t="b">
        <f t="shared" si="7"/>
        <v>0</v>
      </c>
      <c r="E489">
        <v>1536</v>
      </c>
      <c r="F489">
        <v>167000</v>
      </c>
      <c r="G489">
        <v>60</v>
      </c>
      <c r="H489" t="s">
        <v>85</v>
      </c>
      <c r="I489">
        <v>64</v>
      </c>
      <c r="J489">
        <v>9045</v>
      </c>
      <c r="K489" t="s">
        <v>86</v>
      </c>
      <c r="M489" t="s">
        <v>185</v>
      </c>
      <c r="N489" t="s">
        <v>88</v>
      </c>
      <c r="O489" t="s">
        <v>89</v>
      </c>
      <c r="P489" t="s">
        <v>115</v>
      </c>
      <c r="Q489" t="s">
        <v>91</v>
      </c>
      <c r="R489" t="s">
        <v>190</v>
      </c>
      <c r="S489" t="s">
        <v>93</v>
      </c>
      <c r="T489" t="s">
        <v>93</v>
      </c>
      <c r="U489" t="s">
        <v>94</v>
      </c>
      <c r="V489" t="s">
        <v>138</v>
      </c>
      <c r="W489">
        <v>5</v>
      </c>
      <c r="X489">
        <v>5</v>
      </c>
      <c r="Y489">
        <v>2005</v>
      </c>
      <c r="Z489">
        <v>2005</v>
      </c>
      <c r="AA489" t="s">
        <v>96</v>
      </c>
      <c r="AB489" t="s">
        <v>97</v>
      </c>
      <c r="AC489" t="s">
        <v>143</v>
      </c>
      <c r="AD489" t="s">
        <v>143</v>
      </c>
      <c r="AE489" t="s">
        <v>99</v>
      </c>
      <c r="AF489">
        <v>0</v>
      </c>
      <c r="AG489" t="s">
        <v>109</v>
      </c>
      <c r="AH489" t="s">
        <v>100</v>
      </c>
      <c r="AI489" t="s">
        <v>144</v>
      </c>
      <c r="AJ489" t="s">
        <v>109</v>
      </c>
      <c r="AK489" t="s">
        <v>100</v>
      </c>
      <c r="AL489" t="s">
        <v>120</v>
      </c>
      <c r="AM489" t="s">
        <v>104</v>
      </c>
      <c r="AN489">
        <v>0</v>
      </c>
      <c r="AO489" t="s">
        <v>104</v>
      </c>
      <c r="AP489">
        <v>0</v>
      </c>
      <c r="AQ489">
        <v>768</v>
      </c>
      <c r="AR489">
        <v>768</v>
      </c>
      <c r="AS489" t="s">
        <v>105</v>
      </c>
      <c r="AT489" t="s">
        <v>132</v>
      </c>
      <c r="AU489" t="s">
        <v>106</v>
      </c>
      <c r="AV489" t="s">
        <v>107</v>
      </c>
      <c r="AW489">
        <v>768</v>
      </c>
      <c r="AX489">
        <v>768</v>
      </c>
      <c r="AY489">
        <v>0</v>
      </c>
      <c r="AZ489">
        <v>0</v>
      </c>
      <c r="BA489">
        <v>0</v>
      </c>
      <c r="BB489">
        <v>2</v>
      </c>
      <c r="BC489">
        <v>1</v>
      </c>
      <c r="BD489">
        <v>3</v>
      </c>
      <c r="BE489">
        <v>1</v>
      </c>
      <c r="BF489" t="s">
        <v>109</v>
      </c>
      <c r="BG489">
        <v>6</v>
      </c>
      <c r="BH489" t="s">
        <v>108</v>
      </c>
      <c r="BI489">
        <v>0</v>
      </c>
      <c r="BK489" t="s">
        <v>123</v>
      </c>
      <c r="BL489">
        <v>2005</v>
      </c>
      <c r="BM489" t="s">
        <v>124</v>
      </c>
      <c r="BN489">
        <v>2</v>
      </c>
      <c r="BO489">
        <v>400</v>
      </c>
      <c r="BP489" t="s">
        <v>100</v>
      </c>
      <c r="BQ489" t="s">
        <v>100</v>
      </c>
      <c r="BR489" t="s">
        <v>106</v>
      </c>
      <c r="BS489">
        <v>0</v>
      </c>
      <c r="BT489">
        <v>40</v>
      </c>
      <c r="BU489">
        <v>0</v>
      </c>
      <c r="BV489">
        <v>0</v>
      </c>
      <c r="BW489">
        <v>0</v>
      </c>
      <c r="BX489">
        <v>0</v>
      </c>
      <c r="CB489">
        <v>0</v>
      </c>
      <c r="CC489">
        <v>6</v>
      </c>
      <c r="CD489">
        <v>2007</v>
      </c>
      <c r="CE489" t="s">
        <v>111</v>
      </c>
      <c r="CF489" t="s">
        <v>112</v>
      </c>
      <c r="CG489" t="s">
        <v>1309</v>
      </c>
      <c r="CH489">
        <v>-93.6838511291392</v>
      </c>
      <c r="CI489">
        <v>42.014223858076001</v>
      </c>
      <c r="CJ489" t="s">
        <v>1310</v>
      </c>
    </row>
    <row r="490" spans="1:88" x14ac:dyDescent="0.25">
      <c r="A490">
        <v>203</v>
      </c>
      <c r="B490">
        <v>907420090</v>
      </c>
      <c r="C490">
        <f>VLOOKUP(B490,[1]Ames_Housing_Price_Data!$B:$B,1,FALSE)</f>
        <v>907420090</v>
      </c>
      <c r="D490" t="b">
        <f t="shared" si="7"/>
        <v>0</v>
      </c>
      <c r="E490">
        <v>1310</v>
      </c>
      <c r="F490">
        <v>164990</v>
      </c>
      <c r="G490">
        <v>20</v>
      </c>
      <c r="H490" t="s">
        <v>85</v>
      </c>
      <c r="I490">
        <v>65</v>
      </c>
      <c r="J490">
        <v>8767</v>
      </c>
      <c r="K490" t="s">
        <v>86</v>
      </c>
      <c r="M490" t="s">
        <v>185</v>
      </c>
      <c r="N490" t="s">
        <v>88</v>
      </c>
      <c r="O490" t="s">
        <v>89</v>
      </c>
      <c r="P490" t="s">
        <v>115</v>
      </c>
      <c r="Q490" t="s">
        <v>91</v>
      </c>
      <c r="R490" t="s">
        <v>190</v>
      </c>
      <c r="S490" t="s">
        <v>93</v>
      </c>
      <c r="T490" t="s">
        <v>93</v>
      </c>
      <c r="U490" t="s">
        <v>94</v>
      </c>
      <c r="V490" t="s">
        <v>95</v>
      </c>
      <c r="W490">
        <v>7</v>
      </c>
      <c r="X490">
        <v>5</v>
      </c>
      <c r="Y490">
        <v>2005</v>
      </c>
      <c r="Z490">
        <v>2005</v>
      </c>
      <c r="AA490" t="s">
        <v>96</v>
      </c>
      <c r="AB490" t="s">
        <v>97</v>
      </c>
      <c r="AC490" t="s">
        <v>143</v>
      </c>
      <c r="AD490" t="s">
        <v>143</v>
      </c>
      <c r="AE490" t="s">
        <v>99</v>
      </c>
      <c r="AF490">
        <v>0</v>
      </c>
      <c r="AG490" t="s">
        <v>109</v>
      </c>
      <c r="AH490" t="s">
        <v>100</v>
      </c>
      <c r="AI490" t="s">
        <v>144</v>
      </c>
      <c r="AJ490" t="s">
        <v>109</v>
      </c>
      <c r="AK490" t="s">
        <v>100</v>
      </c>
      <c r="AL490" t="s">
        <v>191</v>
      </c>
      <c r="AM490" t="s">
        <v>121</v>
      </c>
      <c r="AN490">
        <v>24</v>
      </c>
      <c r="AO490" t="s">
        <v>104</v>
      </c>
      <c r="AP490">
        <v>0</v>
      </c>
      <c r="AQ490">
        <v>1286</v>
      </c>
      <c r="AR490">
        <v>1310</v>
      </c>
      <c r="AS490" t="s">
        <v>105</v>
      </c>
      <c r="AT490" t="s">
        <v>132</v>
      </c>
      <c r="AU490" t="s">
        <v>106</v>
      </c>
      <c r="AV490" t="s">
        <v>107</v>
      </c>
      <c r="AW490">
        <v>1310</v>
      </c>
      <c r="AX490">
        <v>0</v>
      </c>
      <c r="AY490">
        <v>0</v>
      </c>
      <c r="AZ490">
        <v>0</v>
      </c>
      <c r="BA490">
        <v>0</v>
      </c>
      <c r="BB490">
        <v>2</v>
      </c>
      <c r="BC490">
        <v>0</v>
      </c>
      <c r="BD490">
        <v>3</v>
      </c>
      <c r="BE490">
        <v>1</v>
      </c>
      <c r="BF490" t="s">
        <v>109</v>
      </c>
      <c r="BG490">
        <v>6</v>
      </c>
      <c r="BH490" t="s">
        <v>108</v>
      </c>
      <c r="BI490">
        <v>1</v>
      </c>
      <c r="BJ490" t="s">
        <v>109</v>
      </c>
      <c r="BK490" t="s">
        <v>123</v>
      </c>
      <c r="BL490">
        <v>2005</v>
      </c>
      <c r="BM490" t="s">
        <v>124</v>
      </c>
      <c r="BN490">
        <v>2</v>
      </c>
      <c r="BO490">
        <v>400</v>
      </c>
      <c r="BP490" t="s">
        <v>100</v>
      </c>
      <c r="BQ490" t="s">
        <v>100</v>
      </c>
      <c r="BR490" t="s">
        <v>106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CB490">
        <v>0</v>
      </c>
      <c r="CC490">
        <v>7</v>
      </c>
      <c r="CD490">
        <v>2006</v>
      </c>
      <c r="CE490" t="s">
        <v>164</v>
      </c>
      <c r="CF490" t="s">
        <v>165</v>
      </c>
      <c r="CG490" t="s">
        <v>626</v>
      </c>
      <c r="CH490">
        <v>-93.683826855133006</v>
      </c>
      <c r="CI490">
        <v>42.0142848597091</v>
      </c>
      <c r="CJ490" t="s">
        <v>627</v>
      </c>
    </row>
    <row r="491" spans="1:88" x14ac:dyDescent="0.25">
      <c r="A491">
        <v>471</v>
      </c>
      <c r="B491">
        <v>907420080</v>
      </c>
      <c r="C491">
        <f>VLOOKUP(B491,[1]Ames_Housing_Price_Data!$B:$B,1,FALSE)</f>
        <v>907420080</v>
      </c>
      <c r="D491" t="b">
        <f t="shared" si="7"/>
        <v>0</v>
      </c>
      <c r="E491">
        <v>1456</v>
      </c>
      <c r="F491">
        <v>189000</v>
      </c>
      <c r="G491">
        <v>60</v>
      </c>
      <c r="H491" t="s">
        <v>85</v>
      </c>
      <c r="I491">
        <v>63</v>
      </c>
      <c r="J491">
        <v>8199</v>
      </c>
      <c r="K491" t="s">
        <v>86</v>
      </c>
      <c r="M491" t="s">
        <v>87</v>
      </c>
      <c r="N491" t="s">
        <v>88</v>
      </c>
      <c r="O491" t="s">
        <v>89</v>
      </c>
      <c r="P491" t="s">
        <v>115</v>
      </c>
      <c r="Q491" t="s">
        <v>91</v>
      </c>
      <c r="R491" t="s">
        <v>190</v>
      </c>
      <c r="S491" t="s">
        <v>93</v>
      </c>
      <c r="T491" t="s">
        <v>93</v>
      </c>
      <c r="U491" t="s">
        <v>94</v>
      </c>
      <c r="V491" t="s">
        <v>138</v>
      </c>
      <c r="W491">
        <v>7</v>
      </c>
      <c r="X491">
        <v>5</v>
      </c>
      <c r="Y491">
        <v>2005</v>
      </c>
      <c r="Z491">
        <v>2005</v>
      </c>
      <c r="AA491" t="s">
        <v>96</v>
      </c>
      <c r="AB491" t="s">
        <v>97</v>
      </c>
      <c r="AC491" t="s">
        <v>162</v>
      </c>
      <c r="AD491" t="s">
        <v>163</v>
      </c>
      <c r="AE491" t="s">
        <v>99</v>
      </c>
      <c r="AF491">
        <v>0</v>
      </c>
      <c r="AG491" t="s">
        <v>109</v>
      </c>
      <c r="AH491" t="s">
        <v>100</v>
      </c>
      <c r="AI491" t="s">
        <v>144</v>
      </c>
      <c r="AJ491" t="s">
        <v>109</v>
      </c>
      <c r="AK491" t="s">
        <v>100</v>
      </c>
      <c r="AL491" t="s">
        <v>191</v>
      </c>
      <c r="AM491" t="s">
        <v>121</v>
      </c>
      <c r="AN491">
        <v>648</v>
      </c>
      <c r="AO491" t="s">
        <v>104</v>
      </c>
      <c r="AP491">
        <v>0</v>
      </c>
      <c r="AQ491">
        <v>80</v>
      </c>
      <c r="AR491">
        <v>728</v>
      </c>
      <c r="AS491" t="s">
        <v>105</v>
      </c>
      <c r="AT491" t="s">
        <v>132</v>
      </c>
      <c r="AU491" t="s">
        <v>106</v>
      </c>
      <c r="AV491" t="s">
        <v>107</v>
      </c>
      <c r="AW491">
        <v>728</v>
      </c>
      <c r="AX491">
        <v>728</v>
      </c>
      <c r="AY491">
        <v>0</v>
      </c>
      <c r="AZ491">
        <v>1</v>
      </c>
      <c r="BA491">
        <v>0</v>
      </c>
      <c r="BB491">
        <v>2</v>
      </c>
      <c r="BC491">
        <v>1</v>
      </c>
      <c r="BD491">
        <v>3</v>
      </c>
      <c r="BE491">
        <v>1</v>
      </c>
      <c r="BF491" t="s">
        <v>109</v>
      </c>
      <c r="BG491">
        <v>7</v>
      </c>
      <c r="BH491" t="s">
        <v>108</v>
      </c>
      <c r="BI491">
        <v>1</v>
      </c>
      <c r="BJ491" t="s">
        <v>109</v>
      </c>
      <c r="BK491" t="s">
        <v>123</v>
      </c>
      <c r="BL491">
        <v>2005</v>
      </c>
      <c r="BM491" t="s">
        <v>124</v>
      </c>
      <c r="BN491">
        <v>2</v>
      </c>
      <c r="BO491">
        <v>410</v>
      </c>
      <c r="BP491" t="s">
        <v>100</v>
      </c>
      <c r="BQ491" t="s">
        <v>100</v>
      </c>
      <c r="BR491" t="s">
        <v>106</v>
      </c>
      <c r="BS491">
        <v>36</v>
      </c>
      <c r="BT491">
        <v>18</v>
      </c>
      <c r="BU491">
        <v>0</v>
      </c>
      <c r="BV491">
        <v>0</v>
      </c>
      <c r="BW491">
        <v>0</v>
      </c>
      <c r="BX491">
        <v>0</v>
      </c>
      <c r="CB491">
        <v>0</v>
      </c>
      <c r="CC491">
        <v>10</v>
      </c>
      <c r="CD491">
        <v>2008</v>
      </c>
      <c r="CE491" t="s">
        <v>111</v>
      </c>
      <c r="CF491" t="s">
        <v>112</v>
      </c>
      <c r="CG491" t="s">
        <v>3113</v>
      </c>
      <c r="CH491">
        <v>-93.684140714285704</v>
      </c>
      <c r="CI491">
        <v>42.013652285714201</v>
      </c>
      <c r="CJ491" t="s">
        <v>3114</v>
      </c>
    </row>
    <row r="492" spans="1:88" x14ac:dyDescent="0.25">
      <c r="A492">
        <v>242</v>
      </c>
      <c r="B492">
        <v>907420060</v>
      </c>
      <c r="C492">
        <f>VLOOKUP(B492,[1]Ames_Housing_Price_Data!$B:$B,1,FALSE)</f>
        <v>907420060</v>
      </c>
      <c r="D492" t="b">
        <f t="shared" si="7"/>
        <v>0</v>
      </c>
      <c r="E492">
        <v>1491</v>
      </c>
      <c r="F492">
        <v>168675</v>
      </c>
      <c r="G492">
        <v>60</v>
      </c>
      <c r="H492" t="s">
        <v>85</v>
      </c>
      <c r="I492">
        <v>64</v>
      </c>
      <c r="J492">
        <v>8333</v>
      </c>
      <c r="K492" t="s">
        <v>86</v>
      </c>
      <c r="M492" t="s">
        <v>87</v>
      </c>
      <c r="N492" t="s">
        <v>88</v>
      </c>
      <c r="O492" t="s">
        <v>89</v>
      </c>
      <c r="P492" t="s">
        <v>115</v>
      </c>
      <c r="Q492" t="s">
        <v>91</v>
      </c>
      <c r="R492" t="s">
        <v>190</v>
      </c>
      <c r="S492" t="s">
        <v>93</v>
      </c>
      <c r="T492" t="s">
        <v>93</v>
      </c>
      <c r="U492" t="s">
        <v>94</v>
      </c>
      <c r="V492" t="s">
        <v>138</v>
      </c>
      <c r="W492">
        <v>7</v>
      </c>
      <c r="X492">
        <v>5</v>
      </c>
      <c r="Y492">
        <v>2006</v>
      </c>
      <c r="Z492">
        <v>2006</v>
      </c>
      <c r="AA492" t="s">
        <v>96</v>
      </c>
      <c r="AB492" t="s">
        <v>97</v>
      </c>
      <c r="AC492" t="s">
        <v>143</v>
      </c>
      <c r="AD492" t="s">
        <v>143</v>
      </c>
      <c r="AE492" t="s">
        <v>99</v>
      </c>
      <c r="AF492">
        <v>0</v>
      </c>
      <c r="AG492" t="s">
        <v>109</v>
      </c>
      <c r="AH492" t="s">
        <v>100</v>
      </c>
      <c r="AI492" t="s">
        <v>144</v>
      </c>
      <c r="AJ492" t="s">
        <v>109</v>
      </c>
      <c r="AK492" t="s">
        <v>100</v>
      </c>
      <c r="AL492" t="s">
        <v>102</v>
      </c>
      <c r="AM492" t="s">
        <v>104</v>
      </c>
      <c r="AN492">
        <v>0</v>
      </c>
      <c r="AO492" t="s">
        <v>104</v>
      </c>
      <c r="AP492">
        <v>0</v>
      </c>
      <c r="AQ492">
        <v>738</v>
      </c>
      <c r="AR492">
        <v>738</v>
      </c>
      <c r="AS492" t="s">
        <v>105</v>
      </c>
      <c r="AT492" t="s">
        <v>109</v>
      </c>
      <c r="AU492" t="s">
        <v>106</v>
      </c>
      <c r="AV492" t="s">
        <v>107</v>
      </c>
      <c r="AW492">
        <v>738</v>
      </c>
      <c r="AX492">
        <v>753</v>
      </c>
      <c r="AY492">
        <v>0</v>
      </c>
      <c r="AZ492">
        <v>0</v>
      </c>
      <c r="BA492">
        <v>0</v>
      </c>
      <c r="BB492">
        <v>2</v>
      </c>
      <c r="BC492">
        <v>1</v>
      </c>
      <c r="BD492">
        <v>3</v>
      </c>
      <c r="BE492">
        <v>1</v>
      </c>
      <c r="BF492" t="s">
        <v>109</v>
      </c>
      <c r="BG492">
        <v>7</v>
      </c>
      <c r="BH492" t="s">
        <v>108</v>
      </c>
      <c r="BI492">
        <v>1</v>
      </c>
      <c r="BJ492" t="s">
        <v>109</v>
      </c>
      <c r="BK492" t="s">
        <v>123</v>
      </c>
      <c r="BL492">
        <v>2006</v>
      </c>
      <c r="BM492" t="s">
        <v>150</v>
      </c>
      <c r="BN492">
        <v>2</v>
      </c>
      <c r="BO492">
        <v>484</v>
      </c>
      <c r="BP492" t="s">
        <v>100</v>
      </c>
      <c r="BQ492" t="s">
        <v>100</v>
      </c>
      <c r="BR492" t="s">
        <v>106</v>
      </c>
      <c r="BS492">
        <v>100</v>
      </c>
      <c r="BT492">
        <v>30</v>
      </c>
      <c r="BU492">
        <v>0</v>
      </c>
      <c r="BV492">
        <v>0</v>
      </c>
      <c r="BW492">
        <v>0</v>
      </c>
      <c r="BX492">
        <v>0</v>
      </c>
      <c r="CB492">
        <v>0</v>
      </c>
      <c r="CC492">
        <v>5</v>
      </c>
      <c r="CD492">
        <v>2007</v>
      </c>
      <c r="CE492" t="s">
        <v>111</v>
      </c>
      <c r="CF492" t="s">
        <v>112</v>
      </c>
      <c r="CG492" t="s">
        <v>2668</v>
      </c>
      <c r="CH492">
        <v>-93.683976999999999</v>
      </c>
      <c r="CI492">
        <v>42.013947999999999</v>
      </c>
      <c r="CJ492" t="s">
        <v>2669</v>
      </c>
    </row>
    <row r="493" spans="1:88" x14ac:dyDescent="0.25">
      <c r="A493">
        <v>181</v>
      </c>
      <c r="B493">
        <v>907420040</v>
      </c>
      <c r="C493">
        <f>VLOOKUP(B493,[1]Ames_Housing_Price_Data!$B:$B,1,FALSE)</f>
        <v>907420040</v>
      </c>
      <c r="D493" t="b">
        <f t="shared" si="7"/>
        <v>0</v>
      </c>
      <c r="E493">
        <v>1396</v>
      </c>
      <c r="F493">
        <v>170000</v>
      </c>
      <c r="G493">
        <v>60</v>
      </c>
      <c r="H493" t="s">
        <v>85</v>
      </c>
      <c r="I493">
        <v>85</v>
      </c>
      <c r="J493">
        <v>11069</v>
      </c>
      <c r="K493" t="s">
        <v>86</v>
      </c>
      <c r="M493" t="s">
        <v>87</v>
      </c>
      <c r="N493" t="s">
        <v>88</v>
      </c>
      <c r="O493" t="s">
        <v>89</v>
      </c>
      <c r="P493" t="s">
        <v>90</v>
      </c>
      <c r="Q493" t="s">
        <v>91</v>
      </c>
      <c r="R493" t="s">
        <v>190</v>
      </c>
      <c r="S493" t="s">
        <v>93</v>
      </c>
      <c r="T493" t="s">
        <v>93</v>
      </c>
      <c r="U493" t="s">
        <v>94</v>
      </c>
      <c r="V493" t="s">
        <v>138</v>
      </c>
      <c r="W493">
        <v>6</v>
      </c>
      <c r="X493">
        <v>5</v>
      </c>
      <c r="Y493">
        <v>2007</v>
      </c>
      <c r="Z493">
        <v>2007</v>
      </c>
      <c r="AA493" t="s">
        <v>96</v>
      </c>
      <c r="AB493" t="s">
        <v>97</v>
      </c>
      <c r="AC493" t="s">
        <v>143</v>
      </c>
      <c r="AD493" t="s">
        <v>143</v>
      </c>
      <c r="AE493" t="s">
        <v>99</v>
      </c>
      <c r="AF493">
        <v>0</v>
      </c>
      <c r="AG493" t="s">
        <v>109</v>
      </c>
      <c r="AH493" t="s">
        <v>100</v>
      </c>
      <c r="AI493" t="s">
        <v>144</v>
      </c>
      <c r="AJ493" t="s">
        <v>109</v>
      </c>
      <c r="AK493" t="s">
        <v>100</v>
      </c>
      <c r="AL493" t="s">
        <v>102</v>
      </c>
      <c r="AM493" t="s">
        <v>104</v>
      </c>
      <c r="AN493">
        <v>0</v>
      </c>
      <c r="AO493" t="s">
        <v>104</v>
      </c>
      <c r="AP493">
        <v>0</v>
      </c>
      <c r="AQ493">
        <v>608</v>
      </c>
      <c r="AR493">
        <v>608</v>
      </c>
      <c r="AS493" t="s">
        <v>105</v>
      </c>
      <c r="AT493" t="s">
        <v>132</v>
      </c>
      <c r="AU493" t="s">
        <v>106</v>
      </c>
      <c r="AV493" t="s">
        <v>107</v>
      </c>
      <c r="AW493">
        <v>608</v>
      </c>
      <c r="AX493">
        <v>788</v>
      </c>
      <c r="AY493">
        <v>0</v>
      </c>
      <c r="AZ493">
        <v>0</v>
      </c>
      <c r="BA493">
        <v>0</v>
      </c>
      <c r="BB493">
        <v>2</v>
      </c>
      <c r="BC493">
        <v>1</v>
      </c>
      <c r="BD493">
        <v>3</v>
      </c>
      <c r="BE493">
        <v>1</v>
      </c>
      <c r="BF493" t="s">
        <v>109</v>
      </c>
      <c r="BG493">
        <v>6</v>
      </c>
      <c r="BH493" t="s">
        <v>108</v>
      </c>
      <c r="BI493">
        <v>1</v>
      </c>
      <c r="BJ493" t="s">
        <v>109</v>
      </c>
      <c r="BK493" t="s">
        <v>149</v>
      </c>
      <c r="BL493">
        <v>2007</v>
      </c>
      <c r="BM493" t="s">
        <v>124</v>
      </c>
      <c r="BN493">
        <v>2</v>
      </c>
      <c r="BO493">
        <v>440</v>
      </c>
      <c r="BP493" t="s">
        <v>100</v>
      </c>
      <c r="BQ493" t="s">
        <v>100</v>
      </c>
      <c r="BR493" t="s">
        <v>106</v>
      </c>
      <c r="BS493">
        <v>100</v>
      </c>
      <c r="BT493">
        <v>36</v>
      </c>
      <c r="BU493">
        <v>0</v>
      </c>
      <c r="BV493">
        <v>0</v>
      </c>
      <c r="BW493">
        <v>0</v>
      </c>
      <c r="BX493">
        <v>0</v>
      </c>
      <c r="CB493">
        <v>0</v>
      </c>
      <c r="CC493">
        <v>7</v>
      </c>
      <c r="CD493">
        <v>2009</v>
      </c>
      <c r="CE493" t="s">
        <v>111</v>
      </c>
      <c r="CF493" t="s">
        <v>112</v>
      </c>
      <c r="CG493" t="s">
        <v>2552</v>
      </c>
      <c r="CH493">
        <v>-93.684307878048699</v>
      </c>
      <c r="CI493">
        <v>42.013335975609699</v>
      </c>
      <c r="CJ493" t="s">
        <v>2553</v>
      </c>
    </row>
    <row r="494" spans="1:88" x14ac:dyDescent="0.25">
      <c r="A494">
        <v>336</v>
      </c>
      <c r="B494">
        <v>907418040</v>
      </c>
      <c r="C494">
        <f>VLOOKUP(B494,[1]Ames_Housing_Price_Data!$B:$B,1,FALSE)</f>
        <v>907418040</v>
      </c>
      <c r="D494" t="b">
        <f t="shared" si="7"/>
        <v>0</v>
      </c>
      <c r="E494">
        <v>1361</v>
      </c>
      <c r="F494">
        <v>193000</v>
      </c>
      <c r="G494">
        <v>20</v>
      </c>
      <c r="H494" t="s">
        <v>85</v>
      </c>
      <c r="I494">
        <v>74</v>
      </c>
      <c r="J494">
        <v>9627</v>
      </c>
      <c r="K494" t="s">
        <v>86</v>
      </c>
      <c r="M494" t="s">
        <v>87</v>
      </c>
      <c r="N494" t="s">
        <v>88</v>
      </c>
      <c r="O494" t="s">
        <v>89</v>
      </c>
      <c r="P494" t="s">
        <v>115</v>
      </c>
      <c r="Q494" t="s">
        <v>91</v>
      </c>
      <c r="R494" t="s">
        <v>190</v>
      </c>
      <c r="S494" t="s">
        <v>93</v>
      </c>
      <c r="T494" t="s">
        <v>93</v>
      </c>
      <c r="U494" t="s">
        <v>94</v>
      </c>
      <c r="V494" t="s">
        <v>95</v>
      </c>
      <c r="W494">
        <v>7</v>
      </c>
      <c r="X494">
        <v>5</v>
      </c>
      <c r="Y494">
        <v>2007</v>
      </c>
      <c r="Z494">
        <v>2007</v>
      </c>
      <c r="AA494" t="s">
        <v>96</v>
      </c>
      <c r="AB494" t="s">
        <v>97</v>
      </c>
      <c r="AC494" t="s">
        <v>143</v>
      </c>
      <c r="AD494" t="s">
        <v>143</v>
      </c>
      <c r="AE494" t="s">
        <v>99</v>
      </c>
      <c r="AF494">
        <v>0</v>
      </c>
      <c r="AG494" t="s">
        <v>109</v>
      </c>
      <c r="AH494" t="s">
        <v>100</v>
      </c>
      <c r="AI494" t="s">
        <v>144</v>
      </c>
      <c r="AJ494" t="s">
        <v>109</v>
      </c>
      <c r="AK494" t="s">
        <v>100</v>
      </c>
      <c r="AL494" t="s">
        <v>191</v>
      </c>
      <c r="AM494" t="s">
        <v>121</v>
      </c>
      <c r="AN494">
        <v>24</v>
      </c>
      <c r="AO494" t="s">
        <v>104</v>
      </c>
      <c r="AP494">
        <v>0</v>
      </c>
      <c r="AQ494">
        <v>1327</v>
      </c>
      <c r="AR494">
        <v>1351</v>
      </c>
      <c r="AS494" t="s">
        <v>105</v>
      </c>
      <c r="AT494" t="s">
        <v>132</v>
      </c>
      <c r="AU494" t="s">
        <v>106</v>
      </c>
      <c r="AV494" t="s">
        <v>107</v>
      </c>
      <c r="AW494">
        <v>1361</v>
      </c>
      <c r="AX494">
        <v>0</v>
      </c>
      <c r="AY494">
        <v>0</v>
      </c>
      <c r="AZ494">
        <v>0</v>
      </c>
      <c r="BA494">
        <v>0</v>
      </c>
      <c r="BB494">
        <v>2</v>
      </c>
      <c r="BC494">
        <v>0</v>
      </c>
      <c r="BD494">
        <v>3</v>
      </c>
      <c r="BE494">
        <v>1</v>
      </c>
      <c r="BF494" t="s">
        <v>109</v>
      </c>
      <c r="BG494">
        <v>6</v>
      </c>
      <c r="BH494" t="s">
        <v>108</v>
      </c>
      <c r="BI494">
        <v>0</v>
      </c>
      <c r="BK494" t="s">
        <v>123</v>
      </c>
      <c r="BL494">
        <v>2007</v>
      </c>
      <c r="BM494" t="s">
        <v>150</v>
      </c>
      <c r="BN494">
        <v>2</v>
      </c>
      <c r="BO494">
        <v>610</v>
      </c>
      <c r="BP494" t="s">
        <v>100</v>
      </c>
      <c r="BQ494" t="s">
        <v>100</v>
      </c>
      <c r="BR494" t="s">
        <v>106</v>
      </c>
      <c r="BS494">
        <v>0</v>
      </c>
      <c r="BT494">
        <v>50</v>
      </c>
      <c r="BU494">
        <v>0</v>
      </c>
      <c r="BV494">
        <v>0</v>
      </c>
      <c r="BW494">
        <v>0</v>
      </c>
      <c r="BX494">
        <v>0</v>
      </c>
      <c r="CB494">
        <v>0</v>
      </c>
      <c r="CC494">
        <v>6</v>
      </c>
      <c r="CD494">
        <v>2008</v>
      </c>
      <c r="CE494" t="s">
        <v>111</v>
      </c>
      <c r="CF494" t="s">
        <v>112</v>
      </c>
      <c r="CG494" t="s">
        <v>2853</v>
      </c>
      <c r="CH494">
        <v>-93.683656551688799</v>
      </c>
      <c r="CI494">
        <v>42.015139764239102</v>
      </c>
      <c r="CJ494" t="s">
        <v>2854</v>
      </c>
    </row>
    <row r="495" spans="1:88" x14ac:dyDescent="0.25">
      <c r="A495">
        <v>416</v>
      </c>
      <c r="B495">
        <v>907418010</v>
      </c>
      <c r="C495">
        <f>VLOOKUP(B495,[1]Ames_Housing_Price_Data!$B:$B,1,FALSE)</f>
        <v>907418010</v>
      </c>
      <c r="D495" t="b">
        <f t="shared" si="7"/>
        <v>0</v>
      </c>
      <c r="E495">
        <v>1564</v>
      </c>
      <c r="F495">
        <v>218836</v>
      </c>
      <c r="G495">
        <v>20</v>
      </c>
      <c r="H495" t="s">
        <v>85</v>
      </c>
      <c r="I495">
        <v>85</v>
      </c>
      <c r="J495">
        <v>11058</v>
      </c>
      <c r="K495" t="s">
        <v>86</v>
      </c>
      <c r="M495" t="s">
        <v>87</v>
      </c>
      <c r="N495" t="s">
        <v>88</v>
      </c>
      <c r="O495" t="s">
        <v>89</v>
      </c>
      <c r="P495" t="s">
        <v>90</v>
      </c>
      <c r="Q495" t="s">
        <v>91</v>
      </c>
      <c r="R495" t="s">
        <v>190</v>
      </c>
      <c r="S495" t="s">
        <v>93</v>
      </c>
      <c r="T495" t="s">
        <v>93</v>
      </c>
      <c r="U495" t="s">
        <v>94</v>
      </c>
      <c r="V495" t="s">
        <v>95</v>
      </c>
      <c r="W495">
        <v>7</v>
      </c>
      <c r="X495">
        <v>6</v>
      </c>
      <c r="Y495">
        <v>2007</v>
      </c>
      <c r="Z495">
        <v>2007</v>
      </c>
      <c r="AA495" t="s">
        <v>96</v>
      </c>
      <c r="AB495" t="s">
        <v>97</v>
      </c>
      <c r="AC495" t="s">
        <v>143</v>
      </c>
      <c r="AD495" t="s">
        <v>143</v>
      </c>
      <c r="AE495" t="s">
        <v>172</v>
      </c>
      <c r="AF495">
        <v>212</v>
      </c>
      <c r="AG495" t="s">
        <v>109</v>
      </c>
      <c r="AH495" t="s">
        <v>100</v>
      </c>
      <c r="AI495" t="s">
        <v>144</v>
      </c>
      <c r="AJ495" t="s">
        <v>109</v>
      </c>
      <c r="AK495" t="s">
        <v>100</v>
      </c>
      <c r="AL495" t="s">
        <v>102</v>
      </c>
      <c r="AM495" t="s">
        <v>121</v>
      </c>
      <c r="AN495">
        <v>56</v>
      </c>
      <c r="AO495" t="s">
        <v>104</v>
      </c>
      <c r="AP495">
        <v>0</v>
      </c>
      <c r="AQ495">
        <v>1508</v>
      </c>
      <c r="AR495">
        <v>1564</v>
      </c>
      <c r="AS495" t="s">
        <v>105</v>
      </c>
      <c r="AT495" t="s">
        <v>132</v>
      </c>
      <c r="AU495" t="s">
        <v>106</v>
      </c>
      <c r="AV495" t="s">
        <v>107</v>
      </c>
      <c r="AW495">
        <v>1564</v>
      </c>
      <c r="AX495">
        <v>0</v>
      </c>
      <c r="AY495">
        <v>0</v>
      </c>
      <c r="AZ495">
        <v>0</v>
      </c>
      <c r="BA495">
        <v>0</v>
      </c>
      <c r="BB495">
        <v>2</v>
      </c>
      <c r="BC495">
        <v>0</v>
      </c>
      <c r="BD495">
        <v>3</v>
      </c>
      <c r="BE495">
        <v>1</v>
      </c>
      <c r="BF495" t="s">
        <v>109</v>
      </c>
      <c r="BG495">
        <v>6</v>
      </c>
      <c r="BH495" t="s">
        <v>108</v>
      </c>
      <c r="BI495">
        <v>0</v>
      </c>
      <c r="BK495" t="s">
        <v>123</v>
      </c>
      <c r="BL495">
        <v>2007</v>
      </c>
      <c r="BM495" t="s">
        <v>150</v>
      </c>
      <c r="BN495">
        <v>3</v>
      </c>
      <c r="BO495">
        <v>814</v>
      </c>
      <c r="BP495" t="s">
        <v>100</v>
      </c>
      <c r="BQ495" t="s">
        <v>100</v>
      </c>
      <c r="BR495" t="s">
        <v>106</v>
      </c>
      <c r="BS495">
        <v>0</v>
      </c>
      <c r="BT495">
        <v>24</v>
      </c>
      <c r="BU495">
        <v>0</v>
      </c>
      <c r="BV495">
        <v>0</v>
      </c>
      <c r="BW495">
        <v>0</v>
      </c>
      <c r="BX495">
        <v>0</v>
      </c>
      <c r="CB495">
        <v>0</v>
      </c>
      <c r="CC495">
        <v>2</v>
      </c>
      <c r="CD495">
        <v>2008</v>
      </c>
      <c r="CE495" t="s">
        <v>111</v>
      </c>
      <c r="CF495" t="s">
        <v>112</v>
      </c>
      <c r="CG495" t="s">
        <v>1056</v>
      </c>
      <c r="CH495">
        <v>-93.683669702936697</v>
      </c>
      <c r="CI495">
        <v>42.014924673569602</v>
      </c>
      <c r="CJ495" t="s">
        <v>1057</v>
      </c>
    </row>
    <row r="496" spans="1:88" x14ac:dyDescent="0.25">
      <c r="A496">
        <v>305</v>
      </c>
      <c r="B496">
        <v>907414080</v>
      </c>
      <c r="C496">
        <f>VLOOKUP(B496,[1]Ames_Housing_Price_Data!$B:$B,1,FALSE)</f>
        <v>907414080</v>
      </c>
      <c r="D496" t="b">
        <f t="shared" si="7"/>
        <v>0</v>
      </c>
      <c r="E496">
        <v>1476</v>
      </c>
      <c r="F496">
        <v>173500</v>
      </c>
      <c r="G496">
        <v>60</v>
      </c>
      <c r="H496" t="s">
        <v>85</v>
      </c>
      <c r="I496">
        <v>64</v>
      </c>
      <c r="J496">
        <v>8633</v>
      </c>
      <c r="K496" t="s">
        <v>86</v>
      </c>
      <c r="M496" t="s">
        <v>87</v>
      </c>
      <c r="N496" t="s">
        <v>88</v>
      </c>
      <c r="O496" t="s">
        <v>89</v>
      </c>
      <c r="P496" t="s">
        <v>271</v>
      </c>
      <c r="Q496" t="s">
        <v>91</v>
      </c>
      <c r="R496" t="s">
        <v>190</v>
      </c>
      <c r="S496" t="s">
        <v>93</v>
      </c>
      <c r="T496" t="s">
        <v>93</v>
      </c>
      <c r="U496" t="s">
        <v>94</v>
      </c>
      <c r="V496" t="s">
        <v>138</v>
      </c>
      <c r="W496">
        <v>6</v>
      </c>
      <c r="X496">
        <v>5</v>
      </c>
      <c r="Y496">
        <v>2005</v>
      </c>
      <c r="Z496">
        <v>2005</v>
      </c>
      <c r="AA496" t="s">
        <v>96</v>
      </c>
      <c r="AB496" t="s">
        <v>97</v>
      </c>
      <c r="AC496" t="s">
        <v>143</v>
      </c>
      <c r="AD496" t="s">
        <v>143</v>
      </c>
      <c r="AE496" t="s">
        <v>99</v>
      </c>
      <c r="AF496">
        <v>0</v>
      </c>
      <c r="AG496" t="s">
        <v>109</v>
      </c>
      <c r="AH496" t="s">
        <v>100</v>
      </c>
      <c r="AI496" t="s">
        <v>144</v>
      </c>
      <c r="AJ496" t="s">
        <v>109</v>
      </c>
      <c r="AK496" t="s">
        <v>100</v>
      </c>
      <c r="AL496" t="s">
        <v>102</v>
      </c>
      <c r="AM496" t="s">
        <v>121</v>
      </c>
      <c r="AN496">
        <v>193</v>
      </c>
      <c r="AO496" t="s">
        <v>104</v>
      </c>
      <c r="AP496">
        <v>0</v>
      </c>
      <c r="AQ496">
        <v>545</v>
      </c>
      <c r="AR496">
        <v>738</v>
      </c>
      <c r="AS496" t="s">
        <v>105</v>
      </c>
      <c r="AT496" t="s">
        <v>132</v>
      </c>
      <c r="AU496" t="s">
        <v>106</v>
      </c>
      <c r="AV496" t="s">
        <v>107</v>
      </c>
      <c r="AW496">
        <v>738</v>
      </c>
      <c r="AX496">
        <v>738</v>
      </c>
      <c r="AY496">
        <v>0</v>
      </c>
      <c r="AZ496">
        <v>1</v>
      </c>
      <c r="BA496">
        <v>0</v>
      </c>
      <c r="BB496">
        <v>2</v>
      </c>
      <c r="BC496">
        <v>1</v>
      </c>
      <c r="BD496">
        <v>3</v>
      </c>
      <c r="BE496">
        <v>1</v>
      </c>
      <c r="BF496" t="s">
        <v>109</v>
      </c>
      <c r="BG496">
        <v>7</v>
      </c>
      <c r="BH496" t="s">
        <v>108</v>
      </c>
      <c r="BI496">
        <v>0</v>
      </c>
      <c r="BK496" t="s">
        <v>123</v>
      </c>
      <c r="BL496">
        <v>2005</v>
      </c>
      <c r="BM496" t="s">
        <v>124</v>
      </c>
      <c r="BN496">
        <v>2</v>
      </c>
      <c r="BO496">
        <v>540</v>
      </c>
      <c r="BP496" t="s">
        <v>100</v>
      </c>
      <c r="BQ496" t="s">
        <v>100</v>
      </c>
      <c r="BR496" t="s">
        <v>106</v>
      </c>
      <c r="BS496">
        <v>100</v>
      </c>
      <c r="BT496">
        <v>35</v>
      </c>
      <c r="BU496">
        <v>0</v>
      </c>
      <c r="BV496">
        <v>0</v>
      </c>
      <c r="BW496">
        <v>0</v>
      </c>
      <c r="BX496">
        <v>0</v>
      </c>
      <c r="CB496">
        <v>0</v>
      </c>
      <c r="CC496">
        <v>2</v>
      </c>
      <c r="CD496">
        <v>2009</v>
      </c>
      <c r="CE496" t="s">
        <v>111</v>
      </c>
      <c r="CF496" t="s">
        <v>112</v>
      </c>
      <c r="CG496" t="s">
        <v>2792</v>
      </c>
      <c r="CH496">
        <v>-93.6864865151515</v>
      </c>
      <c r="CI496">
        <v>42.014005363636301</v>
      </c>
      <c r="CJ496" t="s">
        <v>2793</v>
      </c>
    </row>
    <row r="497" spans="1:88" x14ac:dyDescent="0.25">
      <c r="A497">
        <v>535</v>
      </c>
      <c r="B497">
        <v>907414070</v>
      </c>
      <c r="C497">
        <f>VLOOKUP(B497,[1]Ames_Housing_Price_Data!$B:$B,1,FALSE)</f>
        <v>907414070</v>
      </c>
      <c r="D497" t="b">
        <f t="shared" si="7"/>
        <v>0</v>
      </c>
      <c r="E497">
        <v>1190</v>
      </c>
      <c r="F497">
        <v>173500</v>
      </c>
      <c r="G497">
        <v>20</v>
      </c>
      <c r="H497" t="s">
        <v>85</v>
      </c>
      <c r="I497">
        <v>65</v>
      </c>
      <c r="J497">
        <v>8769</v>
      </c>
      <c r="K497" t="s">
        <v>86</v>
      </c>
      <c r="M497" t="s">
        <v>87</v>
      </c>
      <c r="N497" t="s">
        <v>88</v>
      </c>
      <c r="O497" t="s">
        <v>89</v>
      </c>
      <c r="P497" t="s">
        <v>271</v>
      </c>
      <c r="Q497" t="s">
        <v>91</v>
      </c>
      <c r="R497" t="s">
        <v>190</v>
      </c>
      <c r="S497" t="s">
        <v>93</v>
      </c>
      <c r="T497" t="s">
        <v>93</v>
      </c>
      <c r="U497" t="s">
        <v>94</v>
      </c>
      <c r="V497" t="s">
        <v>95</v>
      </c>
      <c r="W497">
        <v>7</v>
      </c>
      <c r="X497">
        <v>5</v>
      </c>
      <c r="Y497">
        <v>2005</v>
      </c>
      <c r="Z497">
        <v>2005</v>
      </c>
      <c r="AA497" t="s">
        <v>96</v>
      </c>
      <c r="AB497" t="s">
        <v>97</v>
      </c>
      <c r="AC497" t="s">
        <v>143</v>
      </c>
      <c r="AD497" t="s">
        <v>143</v>
      </c>
      <c r="AE497" t="s">
        <v>99</v>
      </c>
      <c r="AF497">
        <v>0</v>
      </c>
      <c r="AG497" t="s">
        <v>109</v>
      </c>
      <c r="AH497" t="s">
        <v>100</v>
      </c>
      <c r="AI497" t="s">
        <v>144</v>
      </c>
      <c r="AJ497" t="s">
        <v>109</v>
      </c>
      <c r="AK497" t="s">
        <v>100</v>
      </c>
      <c r="AL497" t="s">
        <v>191</v>
      </c>
      <c r="AM497" t="s">
        <v>121</v>
      </c>
      <c r="AN497">
        <v>709</v>
      </c>
      <c r="AO497" t="s">
        <v>104</v>
      </c>
      <c r="AP497">
        <v>0</v>
      </c>
      <c r="AQ497">
        <v>460</v>
      </c>
      <c r="AR497">
        <v>1169</v>
      </c>
      <c r="AS497" t="s">
        <v>105</v>
      </c>
      <c r="AT497" t="s">
        <v>132</v>
      </c>
      <c r="AU497" t="s">
        <v>106</v>
      </c>
      <c r="AV497" t="s">
        <v>107</v>
      </c>
      <c r="AW497">
        <v>1190</v>
      </c>
      <c r="AX497">
        <v>0</v>
      </c>
      <c r="AY497">
        <v>0</v>
      </c>
      <c r="AZ497">
        <v>1</v>
      </c>
      <c r="BA497">
        <v>0</v>
      </c>
      <c r="BB497">
        <v>2</v>
      </c>
      <c r="BC497">
        <v>0</v>
      </c>
      <c r="BD497">
        <v>2</v>
      </c>
      <c r="BE497">
        <v>1</v>
      </c>
      <c r="BF497" t="s">
        <v>109</v>
      </c>
      <c r="BG497">
        <v>5</v>
      </c>
      <c r="BH497" t="s">
        <v>108</v>
      </c>
      <c r="BI497">
        <v>0</v>
      </c>
      <c r="BK497" t="s">
        <v>123</v>
      </c>
      <c r="BL497">
        <v>2005</v>
      </c>
      <c r="BM497" t="s">
        <v>150</v>
      </c>
      <c r="BN497">
        <v>2</v>
      </c>
      <c r="BO497">
        <v>578</v>
      </c>
      <c r="BP497" t="s">
        <v>100</v>
      </c>
      <c r="BQ497" t="s">
        <v>100</v>
      </c>
      <c r="BR497" t="s">
        <v>106</v>
      </c>
      <c r="BS497">
        <v>100</v>
      </c>
      <c r="BT497">
        <v>41</v>
      </c>
      <c r="BU497">
        <v>0</v>
      </c>
      <c r="BV497">
        <v>0</v>
      </c>
      <c r="BW497">
        <v>0</v>
      </c>
      <c r="BX497">
        <v>0</v>
      </c>
      <c r="CB497">
        <v>0</v>
      </c>
      <c r="CC497">
        <v>10</v>
      </c>
      <c r="CD497">
        <v>2007</v>
      </c>
      <c r="CE497" t="s">
        <v>111</v>
      </c>
      <c r="CF497" t="s">
        <v>112</v>
      </c>
      <c r="CG497" t="s">
        <v>1290</v>
      </c>
      <c r="CH497">
        <v>-93.686423272727197</v>
      </c>
      <c r="CI497">
        <v>42.013988545454502</v>
      </c>
      <c r="CJ497" t="s">
        <v>1291</v>
      </c>
    </row>
    <row r="498" spans="1:88" x14ac:dyDescent="0.25">
      <c r="A498">
        <v>54</v>
      </c>
      <c r="B498">
        <v>907414060</v>
      </c>
      <c r="C498">
        <f>VLOOKUP(B498,[1]Ames_Housing_Price_Data!$B:$B,1,FALSE)</f>
        <v>907414060</v>
      </c>
      <c r="D498" t="b">
        <f t="shared" si="7"/>
        <v>0</v>
      </c>
      <c r="E498">
        <v>1422</v>
      </c>
      <c r="F498">
        <v>179600</v>
      </c>
      <c r="G498">
        <v>20</v>
      </c>
      <c r="H498" t="s">
        <v>85</v>
      </c>
      <c r="I498">
        <v>63</v>
      </c>
      <c r="J498">
        <v>8500</v>
      </c>
      <c r="K498" t="s">
        <v>86</v>
      </c>
      <c r="M498" t="s">
        <v>87</v>
      </c>
      <c r="N498" t="s">
        <v>88</v>
      </c>
      <c r="O498" t="s">
        <v>89</v>
      </c>
      <c r="P498" t="s">
        <v>271</v>
      </c>
      <c r="Q498" t="s">
        <v>91</v>
      </c>
      <c r="R498" t="s">
        <v>190</v>
      </c>
      <c r="S498" t="s">
        <v>93</v>
      </c>
      <c r="T498" t="s">
        <v>93</v>
      </c>
      <c r="U498" t="s">
        <v>94</v>
      </c>
      <c r="V498" t="s">
        <v>95</v>
      </c>
      <c r="W498">
        <v>7</v>
      </c>
      <c r="X498">
        <v>5</v>
      </c>
      <c r="Y498">
        <v>2004</v>
      </c>
      <c r="Z498">
        <v>2004</v>
      </c>
      <c r="AA498" t="s">
        <v>96</v>
      </c>
      <c r="AB498" t="s">
        <v>97</v>
      </c>
      <c r="AC498" t="s">
        <v>143</v>
      </c>
      <c r="AD498" t="s">
        <v>143</v>
      </c>
      <c r="AE498" t="s">
        <v>119</v>
      </c>
      <c r="AF498">
        <v>106</v>
      </c>
      <c r="AG498" t="s">
        <v>109</v>
      </c>
      <c r="AH498" t="s">
        <v>100</v>
      </c>
      <c r="AI498" t="s">
        <v>144</v>
      </c>
      <c r="AJ498" t="s">
        <v>109</v>
      </c>
      <c r="AK498" t="s">
        <v>100</v>
      </c>
      <c r="AL498" t="s">
        <v>191</v>
      </c>
      <c r="AM498" t="s">
        <v>104</v>
      </c>
      <c r="AN498">
        <v>0</v>
      </c>
      <c r="AO498" t="s">
        <v>104</v>
      </c>
      <c r="AP498">
        <v>0</v>
      </c>
      <c r="AQ498">
        <v>1422</v>
      </c>
      <c r="AR498">
        <v>1422</v>
      </c>
      <c r="AS498" t="s">
        <v>105</v>
      </c>
      <c r="AT498" t="s">
        <v>132</v>
      </c>
      <c r="AU498" t="s">
        <v>106</v>
      </c>
      <c r="AV498" t="s">
        <v>107</v>
      </c>
      <c r="AW498">
        <v>1422</v>
      </c>
      <c r="AX498">
        <v>0</v>
      </c>
      <c r="AY498">
        <v>0</v>
      </c>
      <c r="AZ498">
        <v>0</v>
      </c>
      <c r="BA498">
        <v>0</v>
      </c>
      <c r="BB498">
        <v>2</v>
      </c>
      <c r="BC498">
        <v>0</v>
      </c>
      <c r="BD498">
        <v>3</v>
      </c>
      <c r="BE498">
        <v>1</v>
      </c>
      <c r="BF498" t="s">
        <v>109</v>
      </c>
      <c r="BG498">
        <v>7</v>
      </c>
      <c r="BH498" t="s">
        <v>108</v>
      </c>
      <c r="BI498">
        <v>0</v>
      </c>
      <c r="BK498" t="s">
        <v>123</v>
      </c>
      <c r="BL498">
        <v>2004</v>
      </c>
      <c r="BM498" t="s">
        <v>150</v>
      </c>
      <c r="BN498">
        <v>2</v>
      </c>
      <c r="BO498">
        <v>626</v>
      </c>
      <c r="BP498" t="s">
        <v>100</v>
      </c>
      <c r="BQ498" t="s">
        <v>100</v>
      </c>
      <c r="BR498" t="s">
        <v>106</v>
      </c>
      <c r="BS498">
        <v>192</v>
      </c>
      <c r="BT498">
        <v>60</v>
      </c>
      <c r="BU498">
        <v>0</v>
      </c>
      <c r="BV498">
        <v>0</v>
      </c>
      <c r="BW498">
        <v>0</v>
      </c>
      <c r="BX498">
        <v>0</v>
      </c>
      <c r="CB498">
        <v>0</v>
      </c>
      <c r="CC498">
        <v>11</v>
      </c>
      <c r="CD498">
        <v>2007</v>
      </c>
      <c r="CE498" t="s">
        <v>111</v>
      </c>
      <c r="CF498" t="s">
        <v>112</v>
      </c>
      <c r="CG498" t="s">
        <v>309</v>
      </c>
      <c r="CH498">
        <v>-93.686360030303007</v>
      </c>
      <c r="CI498">
        <v>42.013971727272697</v>
      </c>
      <c r="CJ498" t="s">
        <v>310</v>
      </c>
    </row>
    <row r="499" spans="1:88" x14ac:dyDescent="0.25">
      <c r="A499">
        <v>362</v>
      </c>
      <c r="B499">
        <v>907414030</v>
      </c>
      <c r="C499">
        <f>VLOOKUP(B499,[1]Ames_Housing_Price_Data!$B:$B,1,FALSE)</f>
        <v>907414030</v>
      </c>
      <c r="D499" t="b">
        <f t="shared" si="7"/>
        <v>0</v>
      </c>
      <c r="E499">
        <v>1414</v>
      </c>
      <c r="F499">
        <v>185500</v>
      </c>
      <c r="G499">
        <v>20</v>
      </c>
      <c r="H499" t="s">
        <v>85</v>
      </c>
      <c r="I499">
        <v>65</v>
      </c>
      <c r="J499">
        <v>8773</v>
      </c>
      <c r="K499" t="s">
        <v>86</v>
      </c>
      <c r="M499" t="s">
        <v>87</v>
      </c>
      <c r="N499" t="s">
        <v>88</v>
      </c>
      <c r="O499" t="s">
        <v>89</v>
      </c>
      <c r="P499" t="s">
        <v>271</v>
      </c>
      <c r="Q499" t="s">
        <v>91</v>
      </c>
      <c r="R499" t="s">
        <v>190</v>
      </c>
      <c r="S499" t="s">
        <v>93</v>
      </c>
      <c r="T499" t="s">
        <v>93</v>
      </c>
      <c r="U499" t="s">
        <v>94</v>
      </c>
      <c r="V499" t="s">
        <v>95</v>
      </c>
      <c r="W499">
        <v>7</v>
      </c>
      <c r="X499">
        <v>5</v>
      </c>
      <c r="Y499">
        <v>2004</v>
      </c>
      <c r="Z499">
        <v>2004</v>
      </c>
      <c r="AA499" t="s">
        <v>96</v>
      </c>
      <c r="AB499" t="s">
        <v>97</v>
      </c>
      <c r="AC499" t="s">
        <v>143</v>
      </c>
      <c r="AD499" t="s">
        <v>143</v>
      </c>
      <c r="AE499" t="s">
        <v>119</v>
      </c>
      <c r="AF499">
        <v>98</v>
      </c>
      <c r="AG499" t="s">
        <v>109</v>
      </c>
      <c r="AH499" t="s">
        <v>100</v>
      </c>
      <c r="AI499" t="s">
        <v>144</v>
      </c>
      <c r="AJ499" t="s">
        <v>109</v>
      </c>
      <c r="AK499" t="s">
        <v>100</v>
      </c>
      <c r="AL499" t="s">
        <v>191</v>
      </c>
      <c r="AM499" t="s">
        <v>121</v>
      </c>
      <c r="AN499">
        <v>24</v>
      </c>
      <c r="AO499" t="s">
        <v>104</v>
      </c>
      <c r="AP499">
        <v>0</v>
      </c>
      <c r="AQ499">
        <v>1390</v>
      </c>
      <c r="AR499">
        <v>1414</v>
      </c>
      <c r="AS499" t="s">
        <v>105</v>
      </c>
      <c r="AT499" t="s">
        <v>132</v>
      </c>
      <c r="AU499" t="s">
        <v>106</v>
      </c>
      <c r="AV499" t="s">
        <v>107</v>
      </c>
      <c r="AW499">
        <v>1414</v>
      </c>
      <c r="AX499">
        <v>0</v>
      </c>
      <c r="AY499">
        <v>0</v>
      </c>
      <c r="AZ499">
        <v>0</v>
      </c>
      <c r="BA499">
        <v>0</v>
      </c>
      <c r="BB499">
        <v>2</v>
      </c>
      <c r="BC499">
        <v>0</v>
      </c>
      <c r="BD499">
        <v>3</v>
      </c>
      <c r="BE499">
        <v>1</v>
      </c>
      <c r="BF499" t="s">
        <v>109</v>
      </c>
      <c r="BG499">
        <v>6</v>
      </c>
      <c r="BH499" t="s">
        <v>108</v>
      </c>
      <c r="BI499">
        <v>0</v>
      </c>
      <c r="BK499" t="s">
        <v>123</v>
      </c>
      <c r="BL499">
        <v>2004</v>
      </c>
      <c r="BM499" t="s">
        <v>150</v>
      </c>
      <c r="BN499">
        <v>2</v>
      </c>
      <c r="BO499">
        <v>494</v>
      </c>
      <c r="BP499" t="s">
        <v>100</v>
      </c>
      <c r="BQ499" t="s">
        <v>100</v>
      </c>
      <c r="BR499" t="s">
        <v>106</v>
      </c>
      <c r="BS499">
        <v>132</v>
      </c>
      <c r="BT499">
        <v>105</v>
      </c>
      <c r="BU499">
        <v>0</v>
      </c>
      <c r="BV499">
        <v>0</v>
      </c>
      <c r="BW499">
        <v>0</v>
      </c>
      <c r="BX499">
        <v>0</v>
      </c>
      <c r="CB499">
        <v>0</v>
      </c>
      <c r="CC499">
        <v>5</v>
      </c>
      <c r="CD499">
        <v>2010</v>
      </c>
      <c r="CE499" t="s">
        <v>111</v>
      </c>
      <c r="CF499" t="s">
        <v>112</v>
      </c>
      <c r="CG499" t="s">
        <v>4474</v>
      </c>
      <c r="CH499">
        <v>-93.685474636363594</v>
      </c>
      <c r="CI499">
        <v>42.013736272727201</v>
      </c>
      <c r="CJ499" t="s">
        <v>4475</v>
      </c>
    </row>
    <row r="500" spans="1:88" x14ac:dyDescent="0.25">
      <c r="A500">
        <v>441</v>
      </c>
      <c r="B500">
        <v>907414020</v>
      </c>
      <c r="C500">
        <f>VLOOKUP(B500,[1]Ames_Housing_Price_Data!$B:$B,1,FALSE)</f>
        <v>907414020</v>
      </c>
      <c r="D500" t="b">
        <f t="shared" si="7"/>
        <v>0</v>
      </c>
      <c r="E500">
        <v>1500</v>
      </c>
      <c r="F500">
        <v>190000</v>
      </c>
      <c r="G500">
        <v>20</v>
      </c>
      <c r="H500" t="s">
        <v>85</v>
      </c>
      <c r="I500">
        <v>63</v>
      </c>
      <c r="J500">
        <v>8487</v>
      </c>
      <c r="K500" t="s">
        <v>86</v>
      </c>
      <c r="M500" t="s">
        <v>87</v>
      </c>
      <c r="N500" t="s">
        <v>88</v>
      </c>
      <c r="O500" t="s">
        <v>89</v>
      </c>
      <c r="P500" t="s">
        <v>271</v>
      </c>
      <c r="Q500" t="s">
        <v>91</v>
      </c>
      <c r="R500" t="s">
        <v>190</v>
      </c>
      <c r="S500" t="s">
        <v>93</v>
      </c>
      <c r="T500" t="s">
        <v>93</v>
      </c>
      <c r="U500" t="s">
        <v>94</v>
      </c>
      <c r="V500" t="s">
        <v>95</v>
      </c>
      <c r="W500">
        <v>7</v>
      </c>
      <c r="X500">
        <v>5</v>
      </c>
      <c r="Y500">
        <v>2004</v>
      </c>
      <c r="Z500">
        <v>2004</v>
      </c>
      <c r="AA500" t="s">
        <v>96</v>
      </c>
      <c r="AB500" t="s">
        <v>97</v>
      </c>
      <c r="AC500" t="s">
        <v>143</v>
      </c>
      <c r="AD500" t="s">
        <v>143</v>
      </c>
      <c r="AE500" t="s">
        <v>119</v>
      </c>
      <c r="AF500">
        <v>210</v>
      </c>
      <c r="AG500" t="s">
        <v>109</v>
      </c>
      <c r="AH500" t="s">
        <v>100</v>
      </c>
      <c r="AI500" t="s">
        <v>144</v>
      </c>
      <c r="AJ500" t="s">
        <v>109</v>
      </c>
      <c r="AK500" t="s">
        <v>100</v>
      </c>
      <c r="AL500" t="s">
        <v>191</v>
      </c>
      <c r="AM500" t="s">
        <v>121</v>
      </c>
      <c r="AN500">
        <v>20</v>
      </c>
      <c r="AO500" t="s">
        <v>104</v>
      </c>
      <c r="AP500">
        <v>0</v>
      </c>
      <c r="AQ500">
        <v>1480</v>
      </c>
      <c r="AR500">
        <v>1500</v>
      </c>
      <c r="AS500" t="s">
        <v>105</v>
      </c>
      <c r="AT500" t="s">
        <v>132</v>
      </c>
      <c r="AU500" t="s">
        <v>106</v>
      </c>
      <c r="AV500" t="s">
        <v>107</v>
      </c>
      <c r="AW500">
        <v>1500</v>
      </c>
      <c r="AX500">
        <v>0</v>
      </c>
      <c r="AY500">
        <v>0</v>
      </c>
      <c r="AZ500">
        <v>0</v>
      </c>
      <c r="BA500">
        <v>0</v>
      </c>
      <c r="BB500">
        <v>2</v>
      </c>
      <c r="BC500">
        <v>0</v>
      </c>
      <c r="BD500">
        <v>3</v>
      </c>
      <c r="BE500">
        <v>1</v>
      </c>
      <c r="BF500" t="s">
        <v>109</v>
      </c>
      <c r="BG500">
        <v>6</v>
      </c>
      <c r="BH500" t="s">
        <v>108</v>
      </c>
      <c r="BI500">
        <v>0</v>
      </c>
      <c r="BK500" t="s">
        <v>123</v>
      </c>
      <c r="BL500">
        <v>2004</v>
      </c>
      <c r="BM500" t="s">
        <v>150</v>
      </c>
      <c r="BN500">
        <v>2</v>
      </c>
      <c r="BO500">
        <v>570</v>
      </c>
      <c r="BP500" t="s">
        <v>100</v>
      </c>
      <c r="BQ500" t="s">
        <v>100</v>
      </c>
      <c r="BR500" t="s">
        <v>106</v>
      </c>
      <c r="BS500">
        <v>192</v>
      </c>
      <c r="BT500">
        <v>36</v>
      </c>
      <c r="BU500">
        <v>0</v>
      </c>
      <c r="BV500">
        <v>0</v>
      </c>
      <c r="BW500">
        <v>0</v>
      </c>
      <c r="BX500">
        <v>0</v>
      </c>
      <c r="CB500">
        <v>0</v>
      </c>
      <c r="CC500">
        <v>8</v>
      </c>
      <c r="CD500">
        <v>2009</v>
      </c>
      <c r="CE500" t="s">
        <v>111</v>
      </c>
      <c r="CF500" t="s">
        <v>112</v>
      </c>
      <c r="CG500" t="s">
        <v>3053</v>
      </c>
      <c r="CH500">
        <v>-93.685411393939305</v>
      </c>
      <c r="CI500">
        <v>42.013719454545402</v>
      </c>
      <c r="CJ500" t="s">
        <v>3054</v>
      </c>
    </row>
    <row r="501" spans="1:88" x14ac:dyDescent="0.25">
      <c r="A501">
        <v>525</v>
      </c>
      <c r="B501">
        <v>907412090</v>
      </c>
      <c r="C501">
        <f>VLOOKUP(B501,[1]Ames_Housing_Price_Data!$B:$B,1,FALSE)</f>
        <v>907412090</v>
      </c>
      <c r="D501" t="b">
        <f t="shared" si="7"/>
        <v>0</v>
      </c>
      <c r="E501">
        <v>1234</v>
      </c>
      <c r="F501">
        <v>179900</v>
      </c>
      <c r="G501">
        <v>20</v>
      </c>
      <c r="H501" t="s">
        <v>85</v>
      </c>
      <c r="I501">
        <v>85</v>
      </c>
      <c r="J501">
        <v>11049</v>
      </c>
      <c r="K501" t="s">
        <v>86</v>
      </c>
      <c r="M501" t="s">
        <v>87</v>
      </c>
      <c r="N501" t="s">
        <v>88</v>
      </c>
      <c r="O501" t="s">
        <v>89</v>
      </c>
      <c r="P501" t="s">
        <v>90</v>
      </c>
      <c r="Q501" t="s">
        <v>91</v>
      </c>
      <c r="R501" t="s">
        <v>190</v>
      </c>
      <c r="S501" t="s">
        <v>93</v>
      </c>
      <c r="T501" t="s">
        <v>93</v>
      </c>
      <c r="U501" t="s">
        <v>94</v>
      </c>
      <c r="V501" t="s">
        <v>95</v>
      </c>
      <c r="W501">
        <v>8</v>
      </c>
      <c r="X501">
        <v>5</v>
      </c>
      <c r="Y501">
        <v>2007</v>
      </c>
      <c r="Z501">
        <v>2007</v>
      </c>
      <c r="AA501" t="s">
        <v>96</v>
      </c>
      <c r="AB501" t="s">
        <v>97</v>
      </c>
      <c r="AC501" t="s">
        <v>143</v>
      </c>
      <c r="AD501" t="s">
        <v>143</v>
      </c>
      <c r="AE501" t="s">
        <v>99</v>
      </c>
      <c r="AF501">
        <v>0</v>
      </c>
      <c r="AG501" t="s">
        <v>109</v>
      </c>
      <c r="AH501" t="s">
        <v>100</v>
      </c>
      <c r="AI501" t="s">
        <v>144</v>
      </c>
      <c r="AJ501" t="s">
        <v>132</v>
      </c>
      <c r="AK501" t="s">
        <v>100</v>
      </c>
      <c r="AL501" t="s">
        <v>191</v>
      </c>
      <c r="AM501" t="s">
        <v>104</v>
      </c>
      <c r="AN501">
        <v>0</v>
      </c>
      <c r="AO501" t="s">
        <v>104</v>
      </c>
      <c r="AP501">
        <v>0</v>
      </c>
      <c r="AQ501">
        <v>1234</v>
      </c>
      <c r="AR501">
        <v>1234</v>
      </c>
      <c r="AS501" t="s">
        <v>105</v>
      </c>
      <c r="AT501" t="s">
        <v>132</v>
      </c>
      <c r="AU501" t="s">
        <v>106</v>
      </c>
      <c r="AV501" t="s">
        <v>107</v>
      </c>
      <c r="AW501">
        <v>1234</v>
      </c>
      <c r="AX501">
        <v>0</v>
      </c>
      <c r="AY501">
        <v>0</v>
      </c>
      <c r="AZ501">
        <v>0</v>
      </c>
      <c r="BA501">
        <v>0</v>
      </c>
      <c r="BB501">
        <v>2</v>
      </c>
      <c r="BC501">
        <v>0</v>
      </c>
      <c r="BD501">
        <v>3</v>
      </c>
      <c r="BE501">
        <v>1</v>
      </c>
      <c r="BF501" t="s">
        <v>109</v>
      </c>
      <c r="BG501">
        <v>7</v>
      </c>
      <c r="BH501" t="s">
        <v>108</v>
      </c>
      <c r="BI501">
        <v>0</v>
      </c>
      <c r="BK501" t="s">
        <v>123</v>
      </c>
      <c r="BL501">
        <v>2007</v>
      </c>
      <c r="BM501" t="s">
        <v>150</v>
      </c>
      <c r="BN501">
        <v>2</v>
      </c>
      <c r="BO501">
        <v>484</v>
      </c>
      <c r="BP501" t="s">
        <v>100</v>
      </c>
      <c r="BQ501" t="s">
        <v>100</v>
      </c>
      <c r="BR501" t="s">
        <v>106</v>
      </c>
      <c r="BS501">
        <v>0</v>
      </c>
      <c r="BT501">
        <v>30</v>
      </c>
      <c r="BU501">
        <v>0</v>
      </c>
      <c r="BV501">
        <v>0</v>
      </c>
      <c r="BW501">
        <v>0</v>
      </c>
      <c r="BX501">
        <v>0</v>
      </c>
      <c r="CB501">
        <v>0</v>
      </c>
      <c r="CC501">
        <v>1</v>
      </c>
      <c r="CD501">
        <v>2008</v>
      </c>
      <c r="CE501" t="s">
        <v>111</v>
      </c>
      <c r="CF501" t="s">
        <v>112</v>
      </c>
      <c r="CG501" t="s">
        <v>4786</v>
      </c>
      <c r="CH501">
        <v>-93.686496838383803</v>
      </c>
      <c r="CI501">
        <v>42.014182787878703</v>
      </c>
      <c r="CJ501" t="s">
        <v>4787</v>
      </c>
    </row>
    <row r="502" spans="1:88" x14ac:dyDescent="0.25">
      <c r="A502">
        <v>23</v>
      </c>
      <c r="B502">
        <v>907412080</v>
      </c>
      <c r="C502">
        <f>VLOOKUP(B502,[1]Ames_Housing_Price_Data!$B:$B,1,FALSE)</f>
        <v>907412080</v>
      </c>
      <c r="D502" t="b">
        <f t="shared" si="7"/>
        <v>0</v>
      </c>
      <c r="E502">
        <v>1582</v>
      </c>
      <c r="F502">
        <v>185900</v>
      </c>
      <c r="G502">
        <v>60</v>
      </c>
      <c r="H502" t="s">
        <v>85</v>
      </c>
      <c r="I502">
        <v>64</v>
      </c>
      <c r="J502">
        <v>8320</v>
      </c>
      <c r="K502" t="s">
        <v>86</v>
      </c>
      <c r="M502" t="s">
        <v>87</v>
      </c>
      <c r="N502" t="s">
        <v>88</v>
      </c>
      <c r="O502" t="s">
        <v>89</v>
      </c>
      <c r="P502" t="s">
        <v>115</v>
      </c>
      <c r="Q502" t="s">
        <v>91</v>
      </c>
      <c r="R502" t="s">
        <v>190</v>
      </c>
      <c r="S502" t="s">
        <v>93</v>
      </c>
      <c r="T502" t="s">
        <v>93</v>
      </c>
      <c r="U502" t="s">
        <v>94</v>
      </c>
      <c r="V502" t="s">
        <v>138</v>
      </c>
      <c r="W502">
        <v>7</v>
      </c>
      <c r="X502">
        <v>5</v>
      </c>
      <c r="Y502">
        <v>2004</v>
      </c>
      <c r="Z502">
        <v>2004</v>
      </c>
      <c r="AA502" t="s">
        <v>96</v>
      </c>
      <c r="AB502" t="s">
        <v>97</v>
      </c>
      <c r="AC502" t="s">
        <v>143</v>
      </c>
      <c r="AD502" t="s">
        <v>143</v>
      </c>
      <c r="AE502" t="s">
        <v>99</v>
      </c>
      <c r="AF502">
        <v>0</v>
      </c>
      <c r="AG502" t="s">
        <v>109</v>
      </c>
      <c r="AH502" t="s">
        <v>100</v>
      </c>
      <c r="AI502" t="s">
        <v>144</v>
      </c>
      <c r="AJ502" t="s">
        <v>109</v>
      </c>
      <c r="AK502" t="s">
        <v>100</v>
      </c>
      <c r="AL502" t="s">
        <v>102</v>
      </c>
      <c r="AM502" t="s">
        <v>121</v>
      </c>
      <c r="AN502">
        <v>490</v>
      </c>
      <c r="AO502" t="s">
        <v>104</v>
      </c>
      <c r="AP502">
        <v>0</v>
      </c>
      <c r="AQ502">
        <v>280</v>
      </c>
      <c r="AR502">
        <v>770</v>
      </c>
      <c r="AS502" t="s">
        <v>105</v>
      </c>
      <c r="AT502" t="s">
        <v>132</v>
      </c>
      <c r="AU502" t="s">
        <v>106</v>
      </c>
      <c r="AV502" t="s">
        <v>107</v>
      </c>
      <c r="AW502">
        <v>770</v>
      </c>
      <c r="AX502">
        <v>812</v>
      </c>
      <c r="AY502">
        <v>0</v>
      </c>
      <c r="AZ502">
        <v>0</v>
      </c>
      <c r="BA502">
        <v>0</v>
      </c>
      <c r="BB502">
        <v>2</v>
      </c>
      <c r="BC502">
        <v>1</v>
      </c>
      <c r="BD502">
        <v>3</v>
      </c>
      <c r="BE502">
        <v>1</v>
      </c>
      <c r="BF502" t="s">
        <v>109</v>
      </c>
      <c r="BG502">
        <v>6</v>
      </c>
      <c r="BH502" t="s">
        <v>108</v>
      </c>
      <c r="BI502">
        <v>0</v>
      </c>
      <c r="BK502" t="s">
        <v>123</v>
      </c>
      <c r="BL502">
        <v>2004</v>
      </c>
      <c r="BM502" t="s">
        <v>150</v>
      </c>
      <c r="BN502">
        <v>2</v>
      </c>
      <c r="BO502">
        <v>520</v>
      </c>
      <c r="BP502" t="s">
        <v>100</v>
      </c>
      <c r="BQ502" t="s">
        <v>100</v>
      </c>
      <c r="BR502" t="s">
        <v>106</v>
      </c>
      <c r="BS502">
        <v>0</v>
      </c>
      <c r="BT502">
        <v>45</v>
      </c>
      <c r="BU502">
        <v>0</v>
      </c>
      <c r="BV502">
        <v>0</v>
      </c>
      <c r="BW502">
        <v>0</v>
      </c>
      <c r="BX502">
        <v>0</v>
      </c>
      <c r="CB502">
        <v>0</v>
      </c>
      <c r="CC502">
        <v>9</v>
      </c>
      <c r="CD502">
        <v>2008</v>
      </c>
      <c r="CE502" t="s">
        <v>111</v>
      </c>
      <c r="CF502" t="s">
        <v>112</v>
      </c>
      <c r="CG502" t="s">
        <v>2242</v>
      </c>
      <c r="CH502">
        <v>-93.686433595959599</v>
      </c>
      <c r="CI502">
        <v>42.014165969696897</v>
      </c>
      <c r="CJ502" t="s">
        <v>2243</v>
      </c>
    </row>
    <row r="503" spans="1:88" x14ac:dyDescent="0.25">
      <c r="A503">
        <v>115</v>
      </c>
      <c r="B503">
        <v>907412070</v>
      </c>
      <c r="C503">
        <f>VLOOKUP(B503,[1]Ames_Housing_Price_Data!$B:$B,1,FALSE)</f>
        <v>907412070</v>
      </c>
      <c r="D503" t="b">
        <f t="shared" si="7"/>
        <v>0</v>
      </c>
      <c r="E503">
        <v>1436</v>
      </c>
      <c r="F503">
        <v>210000</v>
      </c>
      <c r="G503">
        <v>20</v>
      </c>
      <c r="H503" t="s">
        <v>85</v>
      </c>
      <c r="I503">
        <v>65</v>
      </c>
      <c r="J503">
        <v>8450</v>
      </c>
      <c r="K503" t="s">
        <v>86</v>
      </c>
      <c r="M503" t="s">
        <v>87</v>
      </c>
      <c r="N503" t="s">
        <v>88</v>
      </c>
      <c r="O503" t="s">
        <v>89</v>
      </c>
      <c r="P503" t="s">
        <v>115</v>
      </c>
      <c r="Q503" t="s">
        <v>91</v>
      </c>
      <c r="R503" t="s">
        <v>190</v>
      </c>
      <c r="S503" t="s">
        <v>93</v>
      </c>
      <c r="T503" t="s">
        <v>93</v>
      </c>
      <c r="U503" t="s">
        <v>94</v>
      </c>
      <c r="V503" t="s">
        <v>95</v>
      </c>
      <c r="W503">
        <v>7</v>
      </c>
      <c r="X503">
        <v>5</v>
      </c>
      <c r="Y503">
        <v>2004</v>
      </c>
      <c r="Z503">
        <v>2004</v>
      </c>
      <c r="AA503" t="s">
        <v>96</v>
      </c>
      <c r="AB503" t="s">
        <v>97</v>
      </c>
      <c r="AC503" t="s">
        <v>143</v>
      </c>
      <c r="AD503" t="s">
        <v>143</v>
      </c>
      <c r="AE503" t="s">
        <v>119</v>
      </c>
      <c r="AF503">
        <v>266</v>
      </c>
      <c r="AG503" t="s">
        <v>109</v>
      </c>
      <c r="AH503" t="s">
        <v>100</v>
      </c>
      <c r="AI503" t="s">
        <v>144</v>
      </c>
      <c r="AJ503" t="s">
        <v>109</v>
      </c>
      <c r="AK503" t="s">
        <v>100</v>
      </c>
      <c r="AL503" t="s">
        <v>120</v>
      </c>
      <c r="AM503" t="s">
        <v>121</v>
      </c>
      <c r="AN503">
        <v>946</v>
      </c>
      <c r="AO503" t="s">
        <v>104</v>
      </c>
      <c r="AP503">
        <v>0</v>
      </c>
      <c r="AQ503">
        <v>490</v>
      </c>
      <c r="AR503">
        <v>1436</v>
      </c>
      <c r="AS503" t="s">
        <v>105</v>
      </c>
      <c r="AT503" t="s">
        <v>132</v>
      </c>
      <c r="AU503" t="s">
        <v>106</v>
      </c>
      <c r="AV503" t="s">
        <v>107</v>
      </c>
      <c r="AW503">
        <v>1436</v>
      </c>
      <c r="AX503">
        <v>0</v>
      </c>
      <c r="AY503">
        <v>0</v>
      </c>
      <c r="AZ503">
        <v>1</v>
      </c>
      <c r="BA503">
        <v>0</v>
      </c>
      <c r="BB503">
        <v>2</v>
      </c>
      <c r="BC503">
        <v>0</v>
      </c>
      <c r="BD503">
        <v>3</v>
      </c>
      <c r="BE503">
        <v>1</v>
      </c>
      <c r="BF503" t="s">
        <v>109</v>
      </c>
      <c r="BG503">
        <v>8</v>
      </c>
      <c r="BH503" t="s">
        <v>108</v>
      </c>
      <c r="BI503">
        <v>0</v>
      </c>
      <c r="BK503" t="s">
        <v>123</v>
      </c>
      <c r="BL503">
        <v>2004</v>
      </c>
      <c r="BM503" t="s">
        <v>104</v>
      </c>
      <c r="BN503">
        <v>2</v>
      </c>
      <c r="BO503">
        <v>484</v>
      </c>
      <c r="BP503" t="s">
        <v>100</v>
      </c>
      <c r="BQ503" t="s">
        <v>100</v>
      </c>
      <c r="BR503" t="s">
        <v>106</v>
      </c>
      <c r="BS503">
        <v>139</v>
      </c>
      <c r="BT503">
        <v>98</v>
      </c>
      <c r="BU503">
        <v>0</v>
      </c>
      <c r="BV503">
        <v>0</v>
      </c>
      <c r="BW503">
        <v>0</v>
      </c>
      <c r="BX503">
        <v>0</v>
      </c>
      <c r="CB503">
        <v>0</v>
      </c>
      <c r="CC503">
        <v>4</v>
      </c>
      <c r="CD503">
        <v>2008</v>
      </c>
      <c r="CE503" t="s">
        <v>111</v>
      </c>
      <c r="CF503" t="s">
        <v>112</v>
      </c>
      <c r="CG503" t="s">
        <v>4002</v>
      </c>
      <c r="CH503">
        <v>-93.686370353535295</v>
      </c>
      <c r="CI503">
        <v>42.014149151515099</v>
      </c>
      <c r="CJ503" t="s">
        <v>4003</v>
      </c>
    </row>
    <row r="504" spans="1:88" x14ac:dyDescent="0.25">
      <c r="A504">
        <v>700</v>
      </c>
      <c r="B504">
        <v>907412040</v>
      </c>
      <c r="C504">
        <f>VLOOKUP(B504,[1]Ames_Housing_Price_Data!$B:$B,1,FALSE)</f>
        <v>907412040</v>
      </c>
      <c r="D504" t="b">
        <f t="shared" si="7"/>
        <v>0</v>
      </c>
      <c r="E504">
        <v>1445</v>
      </c>
      <c r="F504">
        <v>186500</v>
      </c>
      <c r="G504">
        <v>20</v>
      </c>
      <c r="H504" t="s">
        <v>85</v>
      </c>
      <c r="I504">
        <v>75</v>
      </c>
      <c r="J504">
        <v>9750</v>
      </c>
      <c r="K504" t="s">
        <v>86</v>
      </c>
      <c r="M504" t="s">
        <v>87</v>
      </c>
      <c r="N504" t="s">
        <v>88</v>
      </c>
      <c r="O504" t="s">
        <v>89</v>
      </c>
      <c r="P504" t="s">
        <v>115</v>
      </c>
      <c r="Q504" t="s">
        <v>91</v>
      </c>
      <c r="R504" t="s">
        <v>190</v>
      </c>
      <c r="S504" t="s">
        <v>93</v>
      </c>
      <c r="T504" t="s">
        <v>93</v>
      </c>
      <c r="U504" t="s">
        <v>94</v>
      </c>
      <c r="V504" t="s">
        <v>95</v>
      </c>
      <c r="W504">
        <v>7</v>
      </c>
      <c r="X504">
        <v>5</v>
      </c>
      <c r="Y504">
        <v>2004</v>
      </c>
      <c r="Z504">
        <v>2004</v>
      </c>
      <c r="AA504" t="s">
        <v>96</v>
      </c>
      <c r="AB504" t="s">
        <v>97</v>
      </c>
      <c r="AC504" t="s">
        <v>143</v>
      </c>
      <c r="AD504" t="s">
        <v>143</v>
      </c>
      <c r="AE504" t="s">
        <v>172</v>
      </c>
      <c r="AF504">
        <v>50</v>
      </c>
      <c r="AG504" t="s">
        <v>109</v>
      </c>
      <c r="AH504" t="s">
        <v>100</v>
      </c>
      <c r="AI504" t="s">
        <v>144</v>
      </c>
      <c r="AJ504" t="s">
        <v>109</v>
      </c>
      <c r="AK504" t="s">
        <v>100</v>
      </c>
      <c r="AL504" t="s">
        <v>120</v>
      </c>
      <c r="AM504" t="s">
        <v>121</v>
      </c>
      <c r="AN504">
        <v>24</v>
      </c>
      <c r="AO504" t="s">
        <v>104</v>
      </c>
      <c r="AP504">
        <v>0</v>
      </c>
      <c r="AQ504">
        <v>1421</v>
      </c>
      <c r="AR504">
        <v>1445</v>
      </c>
      <c r="AS504" t="s">
        <v>105</v>
      </c>
      <c r="AT504" t="s">
        <v>132</v>
      </c>
      <c r="AU504" t="s">
        <v>106</v>
      </c>
      <c r="AV504" t="s">
        <v>107</v>
      </c>
      <c r="AW504">
        <v>1445</v>
      </c>
      <c r="AX504">
        <v>0</v>
      </c>
      <c r="AY504">
        <v>0</v>
      </c>
      <c r="AZ504">
        <v>0</v>
      </c>
      <c r="BA504">
        <v>0</v>
      </c>
      <c r="BB504">
        <v>2</v>
      </c>
      <c r="BC504">
        <v>0</v>
      </c>
      <c r="BD504">
        <v>3</v>
      </c>
      <c r="BE504">
        <v>1</v>
      </c>
      <c r="BF504" t="s">
        <v>109</v>
      </c>
      <c r="BG504">
        <v>6</v>
      </c>
      <c r="BH504" t="s">
        <v>108</v>
      </c>
      <c r="BI504">
        <v>0</v>
      </c>
      <c r="BK504" t="s">
        <v>123</v>
      </c>
      <c r="BL504">
        <v>2004</v>
      </c>
      <c r="BM504" t="s">
        <v>104</v>
      </c>
      <c r="BN504">
        <v>2</v>
      </c>
      <c r="BO504">
        <v>470</v>
      </c>
      <c r="BP504" t="s">
        <v>100</v>
      </c>
      <c r="BQ504" t="s">
        <v>100</v>
      </c>
      <c r="BR504" t="s">
        <v>106</v>
      </c>
      <c r="BS504">
        <v>0</v>
      </c>
      <c r="BT504">
        <v>35</v>
      </c>
      <c r="BU504">
        <v>0</v>
      </c>
      <c r="BV504">
        <v>0</v>
      </c>
      <c r="BW504">
        <v>0</v>
      </c>
      <c r="BX504">
        <v>0</v>
      </c>
      <c r="CB504">
        <v>0</v>
      </c>
      <c r="CC504">
        <v>6</v>
      </c>
      <c r="CD504">
        <v>2008</v>
      </c>
      <c r="CE504" t="s">
        <v>111</v>
      </c>
      <c r="CF504" t="s">
        <v>112</v>
      </c>
      <c r="CG504" t="s">
        <v>1612</v>
      </c>
      <c r="CH504">
        <v>-93.685484959595897</v>
      </c>
      <c r="CI504">
        <v>42.013913696969603</v>
      </c>
      <c r="CJ504" t="s">
        <v>1613</v>
      </c>
    </row>
    <row r="505" spans="1:88" x14ac:dyDescent="0.25">
      <c r="A505">
        <v>902</v>
      </c>
      <c r="B505">
        <v>907412020</v>
      </c>
      <c r="C505">
        <f>VLOOKUP(B505,[1]Ames_Housing_Price_Data!$B:$B,1,FALSE)</f>
        <v>907412020</v>
      </c>
      <c r="D505" t="b">
        <f t="shared" si="7"/>
        <v>0</v>
      </c>
      <c r="E505">
        <v>1728</v>
      </c>
      <c r="F505">
        <v>190000</v>
      </c>
      <c r="G505">
        <v>60</v>
      </c>
      <c r="H505" t="s">
        <v>85</v>
      </c>
      <c r="I505">
        <v>65</v>
      </c>
      <c r="J505">
        <v>9313</v>
      </c>
      <c r="K505" t="s">
        <v>86</v>
      </c>
      <c r="M505" t="s">
        <v>185</v>
      </c>
      <c r="N505" t="s">
        <v>88</v>
      </c>
      <c r="O505" t="s">
        <v>89</v>
      </c>
      <c r="P505" t="s">
        <v>115</v>
      </c>
      <c r="Q505" t="s">
        <v>91</v>
      </c>
      <c r="R505" t="s">
        <v>190</v>
      </c>
      <c r="S505" t="s">
        <v>93</v>
      </c>
      <c r="T505" t="s">
        <v>93</v>
      </c>
      <c r="U505" t="s">
        <v>94</v>
      </c>
      <c r="V505" t="s">
        <v>138</v>
      </c>
      <c r="W505">
        <v>7</v>
      </c>
      <c r="X505">
        <v>5</v>
      </c>
      <c r="Y505">
        <v>2004</v>
      </c>
      <c r="Z505">
        <v>2004</v>
      </c>
      <c r="AA505" t="s">
        <v>96</v>
      </c>
      <c r="AB505" t="s">
        <v>97</v>
      </c>
      <c r="AC505" t="s">
        <v>143</v>
      </c>
      <c r="AD505" t="s">
        <v>143</v>
      </c>
      <c r="AE505" t="s">
        <v>99</v>
      </c>
      <c r="AF505">
        <v>0</v>
      </c>
      <c r="AG505" t="s">
        <v>109</v>
      </c>
      <c r="AH505" t="s">
        <v>100</v>
      </c>
      <c r="AI505" t="s">
        <v>144</v>
      </c>
      <c r="AJ505" t="s">
        <v>109</v>
      </c>
      <c r="AK505" t="s">
        <v>100</v>
      </c>
      <c r="AL505" t="s">
        <v>102</v>
      </c>
      <c r="AM505" t="s">
        <v>104</v>
      </c>
      <c r="AN505">
        <v>0</v>
      </c>
      <c r="AO505" t="s">
        <v>104</v>
      </c>
      <c r="AP505">
        <v>0</v>
      </c>
      <c r="AQ505">
        <v>864</v>
      </c>
      <c r="AR505">
        <v>864</v>
      </c>
      <c r="AS505" t="s">
        <v>105</v>
      </c>
      <c r="AT505" t="s">
        <v>132</v>
      </c>
      <c r="AU505" t="s">
        <v>106</v>
      </c>
      <c r="AV505" t="s">
        <v>107</v>
      </c>
      <c r="AW505">
        <v>864</v>
      </c>
      <c r="AX505">
        <v>864</v>
      </c>
      <c r="AY505">
        <v>0</v>
      </c>
      <c r="AZ505">
        <v>0</v>
      </c>
      <c r="BA505">
        <v>0</v>
      </c>
      <c r="BB505">
        <v>2</v>
      </c>
      <c r="BC505">
        <v>1</v>
      </c>
      <c r="BD505">
        <v>3</v>
      </c>
      <c r="BE505">
        <v>1</v>
      </c>
      <c r="BF505" t="s">
        <v>109</v>
      </c>
      <c r="BG505">
        <v>7</v>
      </c>
      <c r="BH505" t="s">
        <v>108</v>
      </c>
      <c r="BI505">
        <v>0</v>
      </c>
      <c r="BK505" t="s">
        <v>123</v>
      </c>
      <c r="BL505">
        <v>2004</v>
      </c>
      <c r="BM505" t="s">
        <v>150</v>
      </c>
      <c r="BN505">
        <v>2</v>
      </c>
      <c r="BO505">
        <v>572</v>
      </c>
      <c r="BP505" t="s">
        <v>100</v>
      </c>
      <c r="BQ505" t="s">
        <v>100</v>
      </c>
      <c r="BR505" t="s">
        <v>106</v>
      </c>
      <c r="BS505">
        <v>187</v>
      </c>
      <c r="BT505">
        <v>56</v>
      </c>
      <c r="BU505">
        <v>0</v>
      </c>
      <c r="BV505">
        <v>0</v>
      </c>
      <c r="BW505">
        <v>0</v>
      </c>
      <c r="BX505">
        <v>0</v>
      </c>
      <c r="CB505">
        <v>0</v>
      </c>
      <c r="CC505">
        <v>4</v>
      </c>
      <c r="CD505">
        <v>2009</v>
      </c>
      <c r="CE505" t="s">
        <v>111</v>
      </c>
      <c r="CF505" t="s">
        <v>112</v>
      </c>
      <c r="CG505" t="s">
        <v>2004</v>
      </c>
      <c r="CH505">
        <v>-93.685337393939307</v>
      </c>
      <c r="CI505">
        <v>42.013874454545402</v>
      </c>
      <c r="CJ505" t="s">
        <v>2005</v>
      </c>
    </row>
    <row r="506" spans="1:88" x14ac:dyDescent="0.25">
      <c r="A506">
        <v>902</v>
      </c>
      <c r="B506">
        <v>907412020</v>
      </c>
      <c r="C506">
        <f>VLOOKUP(B506,[1]Ames_Housing_Price_Data!$B:$B,1,FALSE)</f>
        <v>907412020</v>
      </c>
      <c r="D506" s="1" t="b">
        <f t="shared" si="7"/>
        <v>1</v>
      </c>
      <c r="E506">
        <v>1728</v>
      </c>
      <c r="F506">
        <v>190000</v>
      </c>
      <c r="G506">
        <v>60</v>
      </c>
      <c r="H506" t="s">
        <v>85</v>
      </c>
      <c r="I506">
        <v>65</v>
      </c>
      <c r="J506">
        <v>9313</v>
      </c>
      <c r="K506" t="s">
        <v>86</v>
      </c>
      <c r="M506" t="s">
        <v>185</v>
      </c>
      <c r="N506" t="s">
        <v>88</v>
      </c>
      <c r="O506" t="s">
        <v>89</v>
      </c>
      <c r="P506" t="s">
        <v>115</v>
      </c>
      <c r="Q506" t="s">
        <v>91</v>
      </c>
      <c r="R506" t="s">
        <v>190</v>
      </c>
      <c r="S506" t="s">
        <v>93</v>
      </c>
      <c r="T506" t="s">
        <v>93</v>
      </c>
      <c r="U506" t="s">
        <v>94</v>
      </c>
      <c r="V506" t="s">
        <v>138</v>
      </c>
      <c r="W506">
        <v>7</v>
      </c>
      <c r="X506">
        <v>5</v>
      </c>
      <c r="Y506">
        <v>2004</v>
      </c>
      <c r="Z506">
        <v>2004</v>
      </c>
      <c r="AA506" t="s">
        <v>96</v>
      </c>
      <c r="AB506" t="s">
        <v>97</v>
      </c>
      <c r="AC506" t="s">
        <v>143</v>
      </c>
      <c r="AD506" t="s">
        <v>143</v>
      </c>
      <c r="AE506" t="s">
        <v>99</v>
      </c>
      <c r="AF506">
        <v>0</v>
      </c>
      <c r="AG506" t="s">
        <v>109</v>
      </c>
      <c r="AH506" t="s">
        <v>100</v>
      </c>
      <c r="AI506" t="s">
        <v>144</v>
      </c>
      <c r="AJ506" t="s">
        <v>109</v>
      </c>
      <c r="AK506" t="s">
        <v>100</v>
      </c>
      <c r="AL506" t="s">
        <v>102</v>
      </c>
      <c r="AM506" t="s">
        <v>104</v>
      </c>
      <c r="AN506">
        <v>0</v>
      </c>
      <c r="AO506" t="s">
        <v>104</v>
      </c>
      <c r="AP506">
        <v>0</v>
      </c>
      <c r="AQ506">
        <v>864</v>
      </c>
      <c r="AR506">
        <v>864</v>
      </c>
      <c r="AS506" t="s">
        <v>105</v>
      </c>
      <c r="AT506" t="s">
        <v>132</v>
      </c>
      <c r="AU506" t="s">
        <v>106</v>
      </c>
      <c r="AV506" t="s">
        <v>107</v>
      </c>
      <c r="AW506">
        <v>864</v>
      </c>
      <c r="AX506">
        <v>864</v>
      </c>
      <c r="AY506">
        <v>0</v>
      </c>
      <c r="AZ506">
        <v>0</v>
      </c>
      <c r="BA506">
        <v>0</v>
      </c>
      <c r="BB506">
        <v>2</v>
      </c>
      <c r="BC506">
        <v>1</v>
      </c>
      <c r="BD506">
        <v>3</v>
      </c>
      <c r="BE506">
        <v>1</v>
      </c>
      <c r="BF506" t="s">
        <v>109</v>
      </c>
      <c r="BG506">
        <v>7</v>
      </c>
      <c r="BH506" t="s">
        <v>108</v>
      </c>
      <c r="BI506">
        <v>0</v>
      </c>
      <c r="BK506" t="s">
        <v>123</v>
      </c>
      <c r="BL506">
        <v>2004</v>
      </c>
      <c r="BM506" t="s">
        <v>150</v>
      </c>
      <c r="BN506">
        <v>2</v>
      </c>
      <c r="BO506">
        <v>572</v>
      </c>
      <c r="BP506" t="s">
        <v>100</v>
      </c>
      <c r="BQ506" t="s">
        <v>100</v>
      </c>
      <c r="BR506" t="s">
        <v>106</v>
      </c>
      <c r="BS506">
        <v>187</v>
      </c>
      <c r="BT506">
        <v>56</v>
      </c>
      <c r="BU506">
        <v>0</v>
      </c>
      <c r="BV506">
        <v>0</v>
      </c>
      <c r="BW506">
        <v>0</v>
      </c>
      <c r="BX506">
        <v>0</v>
      </c>
      <c r="CB506">
        <v>0</v>
      </c>
      <c r="CC506">
        <v>4</v>
      </c>
      <c r="CD506">
        <v>2009</v>
      </c>
      <c r="CE506" t="s">
        <v>111</v>
      </c>
      <c r="CF506" t="s">
        <v>112</v>
      </c>
      <c r="CG506" t="s">
        <v>2004</v>
      </c>
      <c r="CH506">
        <v>-93.685337393939307</v>
      </c>
      <c r="CI506">
        <v>42.013874454545402</v>
      </c>
      <c r="CJ506" t="s">
        <v>2005</v>
      </c>
    </row>
    <row r="507" spans="1:88" x14ac:dyDescent="0.25">
      <c r="A507">
        <v>320</v>
      </c>
      <c r="B507">
        <v>907412010</v>
      </c>
      <c r="C507">
        <f>VLOOKUP(B507,[1]Ames_Housing_Price_Data!$B:$B,1,FALSE)</f>
        <v>907412010</v>
      </c>
      <c r="D507" t="b">
        <f t="shared" si="7"/>
        <v>0</v>
      </c>
      <c r="E507">
        <v>1720</v>
      </c>
      <c r="F507">
        <v>196500</v>
      </c>
      <c r="G507">
        <v>60</v>
      </c>
      <c r="H507" t="s">
        <v>85</v>
      </c>
      <c r="I507">
        <v>89</v>
      </c>
      <c r="J507">
        <v>11645</v>
      </c>
      <c r="K507" t="s">
        <v>86</v>
      </c>
      <c r="M507" t="s">
        <v>185</v>
      </c>
      <c r="N507" t="s">
        <v>88</v>
      </c>
      <c r="O507" t="s">
        <v>89</v>
      </c>
      <c r="P507" t="s">
        <v>90</v>
      </c>
      <c r="Q507" t="s">
        <v>91</v>
      </c>
      <c r="R507" t="s">
        <v>190</v>
      </c>
      <c r="S507" t="s">
        <v>93</v>
      </c>
      <c r="T507" t="s">
        <v>93</v>
      </c>
      <c r="U507" t="s">
        <v>94</v>
      </c>
      <c r="V507" t="s">
        <v>138</v>
      </c>
      <c r="W507">
        <v>7</v>
      </c>
      <c r="X507">
        <v>5</v>
      </c>
      <c r="Y507">
        <v>2004</v>
      </c>
      <c r="Z507">
        <v>2004</v>
      </c>
      <c r="AA507" t="s">
        <v>96</v>
      </c>
      <c r="AB507" t="s">
        <v>97</v>
      </c>
      <c r="AC507" t="s">
        <v>143</v>
      </c>
      <c r="AD507" t="s">
        <v>143</v>
      </c>
      <c r="AE507" t="s">
        <v>99</v>
      </c>
      <c r="AF507">
        <v>0</v>
      </c>
      <c r="AG507" t="s">
        <v>109</v>
      </c>
      <c r="AH507" t="s">
        <v>100</v>
      </c>
      <c r="AI507" t="s">
        <v>144</v>
      </c>
      <c r="AJ507" t="s">
        <v>109</v>
      </c>
      <c r="AK507" t="s">
        <v>100</v>
      </c>
      <c r="AL507" t="s">
        <v>102</v>
      </c>
      <c r="AM507" t="s">
        <v>104</v>
      </c>
      <c r="AN507">
        <v>0</v>
      </c>
      <c r="AO507" t="s">
        <v>104</v>
      </c>
      <c r="AP507">
        <v>0</v>
      </c>
      <c r="AQ507">
        <v>860</v>
      </c>
      <c r="AR507">
        <v>860</v>
      </c>
      <c r="AS507" t="s">
        <v>105</v>
      </c>
      <c r="AT507" t="s">
        <v>132</v>
      </c>
      <c r="AU507" t="s">
        <v>106</v>
      </c>
      <c r="AV507" t="s">
        <v>107</v>
      </c>
      <c r="AW507">
        <v>860</v>
      </c>
      <c r="AX507">
        <v>860</v>
      </c>
      <c r="AY507">
        <v>0</v>
      </c>
      <c r="AZ507">
        <v>0</v>
      </c>
      <c r="BA507">
        <v>0</v>
      </c>
      <c r="BB507">
        <v>2</v>
      </c>
      <c r="BC507">
        <v>1</v>
      </c>
      <c r="BD507">
        <v>3</v>
      </c>
      <c r="BE507">
        <v>1</v>
      </c>
      <c r="BF507" t="s">
        <v>109</v>
      </c>
      <c r="BG507">
        <v>7</v>
      </c>
      <c r="BH507" t="s">
        <v>108</v>
      </c>
      <c r="BI507">
        <v>0</v>
      </c>
      <c r="BK507" t="s">
        <v>123</v>
      </c>
      <c r="BL507">
        <v>2004</v>
      </c>
      <c r="BM507" t="s">
        <v>150</v>
      </c>
      <c r="BN507">
        <v>2</v>
      </c>
      <c r="BO507">
        <v>565</v>
      </c>
      <c r="BP507" t="s">
        <v>100</v>
      </c>
      <c r="BQ507" t="s">
        <v>100</v>
      </c>
      <c r="BR507" t="s">
        <v>106</v>
      </c>
      <c r="BS507">
        <v>0</v>
      </c>
      <c r="BT507">
        <v>70</v>
      </c>
      <c r="BU507">
        <v>0</v>
      </c>
      <c r="BV507">
        <v>0</v>
      </c>
      <c r="BW507">
        <v>0</v>
      </c>
      <c r="BX507">
        <v>0</v>
      </c>
      <c r="CB507">
        <v>0</v>
      </c>
      <c r="CC507">
        <v>8</v>
      </c>
      <c r="CD507">
        <v>2006</v>
      </c>
      <c r="CE507" t="s">
        <v>111</v>
      </c>
      <c r="CF507" t="s">
        <v>112</v>
      </c>
      <c r="CG507" t="s">
        <v>863</v>
      </c>
      <c r="CH507">
        <v>-93.685295232323199</v>
      </c>
      <c r="CI507">
        <v>42.0138632424242</v>
      </c>
      <c r="CJ507" t="s">
        <v>864</v>
      </c>
    </row>
    <row r="508" spans="1:88" x14ac:dyDescent="0.25">
      <c r="A508">
        <v>472</v>
      </c>
      <c r="B508">
        <v>907410130</v>
      </c>
      <c r="C508">
        <f>VLOOKUP(B508,[1]Ames_Housing_Price_Data!$B:$B,1,FALSE)</f>
        <v>907410130</v>
      </c>
      <c r="D508" t="b">
        <f t="shared" si="7"/>
        <v>0</v>
      </c>
      <c r="E508">
        <v>1602</v>
      </c>
      <c r="F508">
        <v>293200</v>
      </c>
      <c r="G508">
        <v>20</v>
      </c>
      <c r="H508" t="s">
        <v>85</v>
      </c>
      <c r="I508">
        <v>85</v>
      </c>
      <c r="J508">
        <v>10200</v>
      </c>
      <c r="K508" t="s">
        <v>86</v>
      </c>
      <c r="M508" t="s">
        <v>87</v>
      </c>
      <c r="N508" t="s">
        <v>88</v>
      </c>
      <c r="O508" t="s">
        <v>89</v>
      </c>
      <c r="P508" t="s">
        <v>115</v>
      </c>
      <c r="Q508" t="s">
        <v>91</v>
      </c>
      <c r="R508" t="s">
        <v>190</v>
      </c>
      <c r="S508" t="s">
        <v>93</v>
      </c>
      <c r="T508" t="s">
        <v>93</v>
      </c>
      <c r="U508" t="s">
        <v>94</v>
      </c>
      <c r="V508" t="s">
        <v>95</v>
      </c>
      <c r="W508">
        <v>8</v>
      </c>
      <c r="X508">
        <v>5</v>
      </c>
      <c r="Y508">
        <v>2007</v>
      </c>
      <c r="Z508">
        <v>2007</v>
      </c>
      <c r="AA508" t="s">
        <v>96</v>
      </c>
      <c r="AB508" t="s">
        <v>97</v>
      </c>
      <c r="AC508" t="s">
        <v>143</v>
      </c>
      <c r="AD508" t="s">
        <v>143</v>
      </c>
      <c r="AE508" t="s">
        <v>119</v>
      </c>
      <c r="AF508">
        <v>180</v>
      </c>
      <c r="AG508" t="s">
        <v>109</v>
      </c>
      <c r="AH508" t="s">
        <v>100</v>
      </c>
      <c r="AI508" t="s">
        <v>144</v>
      </c>
      <c r="AJ508" t="s">
        <v>109</v>
      </c>
      <c r="AK508" t="s">
        <v>100</v>
      </c>
      <c r="AL508" t="s">
        <v>191</v>
      </c>
      <c r="AM508" t="s">
        <v>121</v>
      </c>
      <c r="AN508">
        <v>1478</v>
      </c>
      <c r="AO508" t="s">
        <v>104</v>
      </c>
      <c r="AP508">
        <v>0</v>
      </c>
      <c r="AQ508">
        <v>100</v>
      </c>
      <c r="AR508">
        <v>1578</v>
      </c>
      <c r="AS508" t="s">
        <v>105</v>
      </c>
      <c r="AT508" t="s">
        <v>132</v>
      </c>
      <c r="AU508" t="s">
        <v>106</v>
      </c>
      <c r="AV508" t="s">
        <v>107</v>
      </c>
      <c r="AW508">
        <v>1602</v>
      </c>
      <c r="AX508">
        <v>0</v>
      </c>
      <c r="AY508">
        <v>0</v>
      </c>
      <c r="AZ508">
        <v>1</v>
      </c>
      <c r="BA508">
        <v>0</v>
      </c>
      <c r="BB508">
        <v>2</v>
      </c>
      <c r="BC508">
        <v>0</v>
      </c>
      <c r="BD508">
        <v>3</v>
      </c>
      <c r="BE508">
        <v>1</v>
      </c>
      <c r="BF508" t="s">
        <v>109</v>
      </c>
      <c r="BG508">
        <v>7</v>
      </c>
      <c r="BH508" t="s">
        <v>108</v>
      </c>
      <c r="BI508">
        <v>1</v>
      </c>
      <c r="BJ508" t="s">
        <v>109</v>
      </c>
      <c r="BK508" t="s">
        <v>123</v>
      </c>
      <c r="BL508">
        <v>2007</v>
      </c>
      <c r="BM508" t="s">
        <v>150</v>
      </c>
      <c r="BN508">
        <v>3</v>
      </c>
      <c r="BO508">
        <v>810</v>
      </c>
      <c r="BP508" t="s">
        <v>100</v>
      </c>
      <c r="BQ508" t="s">
        <v>100</v>
      </c>
      <c r="BR508" t="s">
        <v>106</v>
      </c>
      <c r="BS508">
        <v>0</v>
      </c>
      <c r="BT508">
        <v>48</v>
      </c>
      <c r="BU508">
        <v>0</v>
      </c>
      <c r="BV508">
        <v>0</v>
      </c>
      <c r="BW508">
        <v>195</v>
      </c>
      <c r="BX508">
        <v>0</v>
      </c>
      <c r="CB508">
        <v>0</v>
      </c>
      <c r="CC508">
        <v>1</v>
      </c>
      <c r="CD508">
        <v>2009</v>
      </c>
      <c r="CE508" t="s">
        <v>111</v>
      </c>
      <c r="CF508" t="s">
        <v>112</v>
      </c>
      <c r="CG508" t="s">
        <v>3115</v>
      </c>
      <c r="CH508">
        <v>-93.683879244897895</v>
      </c>
      <c r="CI508">
        <v>42.016306918367299</v>
      </c>
      <c r="CJ508" t="s">
        <v>3116</v>
      </c>
    </row>
    <row r="509" spans="1:88" x14ac:dyDescent="0.25">
      <c r="A509">
        <v>281</v>
      </c>
      <c r="B509">
        <v>907410100</v>
      </c>
      <c r="C509">
        <f>VLOOKUP(B509,[1]Ames_Housing_Price_Data!$B:$B,1,FALSE)</f>
        <v>907410100</v>
      </c>
      <c r="D509" t="b">
        <f t="shared" si="7"/>
        <v>0</v>
      </c>
      <c r="E509">
        <v>1611</v>
      </c>
      <c r="F509">
        <v>195800</v>
      </c>
      <c r="G509">
        <v>60</v>
      </c>
      <c r="H509" t="s">
        <v>85</v>
      </c>
      <c r="I509">
        <v>70</v>
      </c>
      <c r="J509">
        <v>8400</v>
      </c>
      <c r="K509" t="s">
        <v>86</v>
      </c>
      <c r="M509" t="s">
        <v>87</v>
      </c>
      <c r="N509" t="s">
        <v>88</v>
      </c>
      <c r="O509" t="s">
        <v>89</v>
      </c>
      <c r="P509" t="s">
        <v>115</v>
      </c>
      <c r="Q509" t="s">
        <v>91</v>
      </c>
      <c r="R509" t="s">
        <v>190</v>
      </c>
      <c r="S509" t="s">
        <v>93</v>
      </c>
      <c r="T509" t="s">
        <v>93</v>
      </c>
      <c r="U509" t="s">
        <v>94</v>
      </c>
      <c r="V509" t="s">
        <v>138</v>
      </c>
      <c r="W509">
        <v>7</v>
      </c>
      <c r="X509">
        <v>5</v>
      </c>
      <c r="Y509">
        <v>2005</v>
      </c>
      <c r="Z509">
        <v>2005</v>
      </c>
      <c r="AA509" t="s">
        <v>96</v>
      </c>
      <c r="AB509" t="s">
        <v>97</v>
      </c>
      <c r="AC509" t="s">
        <v>143</v>
      </c>
      <c r="AD509" t="s">
        <v>143</v>
      </c>
      <c r="AE509" t="s">
        <v>99</v>
      </c>
      <c r="AF509">
        <v>0</v>
      </c>
      <c r="AG509" t="s">
        <v>109</v>
      </c>
      <c r="AH509" t="s">
        <v>100</v>
      </c>
      <c r="AI509" t="s">
        <v>144</v>
      </c>
      <c r="AJ509" t="s">
        <v>109</v>
      </c>
      <c r="AK509" t="s">
        <v>100</v>
      </c>
      <c r="AL509" t="s">
        <v>191</v>
      </c>
      <c r="AM509" t="s">
        <v>104</v>
      </c>
      <c r="AN509">
        <v>0</v>
      </c>
      <c r="AO509" t="s">
        <v>104</v>
      </c>
      <c r="AP509">
        <v>0</v>
      </c>
      <c r="AQ509">
        <v>784</v>
      </c>
      <c r="AR509">
        <v>784</v>
      </c>
      <c r="AS509" t="s">
        <v>105</v>
      </c>
      <c r="AT509" t="s">
        <v>132</v>
      </c>
      <c r="AU509" t="s">
        <v>106</v>
      </c>
      <c r="AV509" t="s">
        <v>107</v>
      </c>
      <c r="AW509">
        <v>784</v>
      </c>
      <c r="AX509">
        <v>827</v>
      </c>
      <c r="AY509">
        <v>0</v>
      </c>
      <c r="AZ509">
        <v>0</v>
      </c>
      <c r="BA509">
        <v>0</v>
      </c>
      <c r="BB509">
        <v>2</v>
      </c>
      <c r="BC509">
        <v>1</v>
      </c>
      <c r="BD509">
        <v>3</v>
      </c>
      <c r="BE509">
        <v>1</v>
      </c>
      <c r="BF509" t="s">
        <v>109</v>
      </c>
      <c r="BG509">
        <v>6</v>
      </c>
      <c r="BH509" t="s">
        <v>108</v>
      </c>
      <c r="BI509">
        <v>0</v>
      </c>
      <c r="BK509" t="s">
        <v>123</v>
      </c>
      <c r="BL509">
        <v>2005</v>
      </c>
      <c r="BM509" t="s">
        <v>150</v>
      </c>
      <c r="BN509">
        <v>2</v>
      </c>
      <c r="BO509">
        <v>572</v>
      </c>
      <c r="BP509" t="s">
        <v>100</v>
      </c>
      <c r="BQ509" t="s">
        <v>100</v>
      </c>
      <c r="BR509" t="s">
        <v>106</v>
      </c>
      <c r="BS509">
        <v>144</v>
      </c>
      <c r="BT509">
        <v>36</v>
      </c>
      <c r="BU509">
        <v>0</v>
      </c>
      <c r="BV509">
        <v>0</v>
      </c>
      <c r="BW509">
        <v>0</v>
      </c>
      <c r="BX509">
        <v>0</v>
      </c>
      <c r="CB509">
        <v>0</v>
      </c>
      <c r="CC509">
        <v>3</v>
      </c>
      <c r="CD509">
        <v>2006</v>
      </c>
      <c r="CE509" t="s">
        <v>111</v>
      </c>
      <c r="CF509" t="s">
        <v>112</v>
      </c>
      <c r="CG509" t="s">
        <v>785</v>
      </c>
      <c r="CH509">
        <v>-93.683888692736602</v>
      </c>
      <c r="CI509">
        <v>42.014983182337303</v>
      </c>
      <c r="CJ509" t="s">
        <v>786</v>
      </c>
    </row>
    <row r="510" spans="1:88" x14ac:dyDescent="0.25">
      <c r="A510">
        <v>625</v>
      </c>
      <c r="B510">
        <v>907410080</v>
      </c>
      <c r="C510">
        <f>VLOOKUP(B510,[1]Ames_Housing_Price_Data!$B:$B,1,FALSE)</f>
        <v>907410080</v>
      </c>
      <c r="D510" t="b">
        <f t="shared" si="7"/>
        <v>0</v>
      </c>
      <c r="E510">
        <v>1484</v>
      </c>
      <c r="F510">
        <v>213000</v>
      </c>
      <c r="G510">
        <v>20</v>
      </c>
      <c r="H510" t="s">
        <v>85</v>
      </c>
      <c r="I510">
        <v>70</v>
      </c>
      <c r="J510">
        <v>8400</v>
      </c>
      <c r="K510" t="s">
        <v>86</v>
      </c>
      <c r="M510" t="s">
        <v>87</v>
      </c>
      <c r="N510" t="s">
        <v>88</v>
      </c>
      <c r="O510" t="s">
        <v>89</v>
      </c>
      <c r="P510" t="s">
        <v>115</v>
      </c>
      <c r="Q510" t="s">
        <v>91</v>
      </c>
      <c r="R510" t="s">
        <v>190</v>
      </c>
      <c r="S510" t="s">
        <v>93</v>
      </c>
      <c r="T510" t="s">
        <v>93</v>
      </c>
      <c r="U510" t="s">
        <v>94</v>
      </c>
      <c r="V510" t="s">
        <v>95</v>
      </c>
      <c r="W510">
        <v>7</v>
      </c>
      <c r="X510">
        <v>5</v>
      </c>
      <c r="Y510">
        <v>2004</v>
      </c>
      <c r="Z510">
        <v>2005</v>
      </c>
      <c r="AA510" t="s">
        <v>96</v>
      </c>
      <c r="AB510" t="s">
        <v>97</v>
      </c>
      <c r="AC510" t="s">
        <v>143</v>
      </c>
      <c r="AD510" t="s">
        <v>143</v>
      </c>
      <c r="AE510" t="s">
        <v>119</v>
      </c>
      <c r="AF510">
        <v>109</v>
      </c>
      <c r="AG510" t="s">
        <v>109</v>
      </c>
      <c r="AH510" t="s">
        <v>100</v>
      </c>
      <c r="AI510" t="s">
        <v>144</v>
      </c>
      <c r="AJ510" t="s">
        <v>109</v>
      </c>
      <c r="AK510" t="s">
        <v>100</v>
      </c>
      <c r="AL510" t="s">
        <v>191</v>
      </c>
      <c r="AM510" t="s">
        <v>121</v>
      </c>
      <c r="AN510">
        <v>712</v>
      </c>
      <c r="AO510" t="s">
        <v>104</v>
      </c>
      <c r="AP510">
        <v>0</v>
      </c>
      <c r="AQ510">
        <v>761</v>
      </c>
      <c r="AR510">
        <v>1473</v>
      </c>
      <c r="AS510" t="s">
        <v>105</v>
      </c>
      <c r="AT510" t="s">
        <v>132</v>
      </c>
      <c r="AU510" t="s">
        <v>106</v>
      </c>
      <c r="AV510" t="s">
        <v>107</v>
      </c>
      <c r="AW510">
        <v>1484</v>
      </c>
      <c r="AX510">
        <v>0</v>
      </c>
      <c r="AY510">
        <v>0</v>
      </c>
      <c r="AZ510">
        <v>1</v>
      </c>
      <c r="BA510">
        <v>0</v>
      </c>
      <c r="BB510">
        <v>2</v>
      </c>
      <c r="BC510">
        <v>0</v>
      </c>
      <c r="BD510">
        <v>3</v>
      </c>
      <c r="BE510">
        <v>1</v>
      </c>
      <c r="BF510" t="s">
        <v>109</v>
      </c>
      <c r="BG510">
        <v>7</v>
      </c>
      <c r="BH510" t="s">
        <v>108</v>
      </c>
      <c r="BI510">
        <v>0</v>
      </c>
      <c r="BK510" t="s">
        <v>123</v>
      </c>
      <c r="BL510">
        <v>2004</v>
      </c>
      <c r="BM510" t="s">
        <v>150</v>
      </c>
      <c r="BN510">
        <v>2</v>
      </c>
      <c r="BO510">
        <v>606</v>
      </c>
      <c r="BP510" t="s">
        <v>100</v>
      </c>
      <c r="BQ510" t="s">
        <v>100</v>
      </c>
      <c r="BR510" t="s">
        <v>106</v>
      </c>
      <c r="BS510">
        <v>0</v>
      </c>
      <c r="BT510">
        <v>35</v>
      </c>
      <c r="BU510">
        <v>0</v>
      </c>
      <c r="BV510">
        <v>144</v>
      </c>
      <c r="BW510">
        <v>0</v>
      </c>
      <c r="BX510">
        <v>0</v>
      </c>
      <c r="CB510">
        <v>0</v>
      </c>
      <c r="CC510">
        <v>5</v>
      </c>
      <c r="CD510">
        <v>2010</v>
      </c>
      <c r="CE510" t="s">
        <v>111</v>
      </c>
      <c r="CF510" t="s">
        <v>112</v>
      </c>
      <c r="CG510" t="s">
        <v>4979</v>
      </c>
      <c r="CH510">
        <v>-93.683883561182597</v>
      </c>
      <c r="CI510">
        <v>42.015126112316302</v>
      </c>
      <c r="CJ510" t="s">
        <v>4980</v>
      </c>
    </row>
    <row r="511" spans="1:88" x14ac:dyDescent="0.25">
      <c r="A511">
        <v>805</v>
      </c>
      <c r="B511">
        <v>907410050</v>
      </c>
      <c r="C511">
        <f>VLOOKUP(B511,[1]Ames_Housing_Price_Data!$B:$B,1,FALSE)</f>
        <v>907410050</v>
      </c>
      <c r="D511" t="b">
        <f t="shared" si="7"/>
        <v>0</v>
      </c>
      <c r="E511">
        <v>1797</v>
      </c>
      <c r="F511">
        <v>213500</v>
      </c>
      <c r="G511">
        <v>60</v>
      </c>
      <c r="H511" t="s">
        <v>85</v>
      </c>
      <c r="I511">
        <v>79</v>
      </c>
      <c r="J511">
        <v>9245</v>
      </c>
      <c r="K511" t="s">
        <v>86</v>
      </c>
      <c r="M511" t="s">
        <v>185</v>
      </c>
      <c r="N511" t="s">
        <v>88</v>
      </c>
      <c r="O511" t="s">
        <v>89</v>
      </c>
      <c r="P511" t="s">
        <v>115</v>
      </c>
      <c r="Q511" t="s">
        <v>91</v>
      </c>
      <c r="R511" t="s">
        <v>190</v>
      </c>
      <c r="S511" t="s">
        <v>93</v>
      </c>
      <c r="T511" t="s">
        <v>93</v>
      </c>
      <c r="U511" t="s">
        <v>94</v>
      </c>
      <c r="V511" t="s">
        <v>138</v>
      </c>
      <c r="W511">
        <v>7</v>
      </c>
      <c r="X511">
        <v>5</v>
      </c>
      <c r="Y511">
        <v>2006</v>
      </c>
      <c r="Z511">
        <v>2006</v>
      </c>
      <c r="AA511" t="s">
        <v>96</v>
      </c>
      <c r="AB511" t="s">
        <v>97</v>
      </c>
      <c r="AC511" t="s">
        <v>143</v>
      </c>
      <c r="AD511" t="s">
        <v>143</v>
      </c>
      <c r="AE511" t="s">
        <v>99</v>
      </c>
      <c r="AF511">
        <v>0</v>
      </c>
      <c r="AG511" t="s">
        <v>109</v>
      </c>
      <c r="AH511" t="s">
        <v>100</v>
      </c>
      <c r="AI511" t="s">
        <v>144</v>
      </c>
      <c r="AJ511" t="s">
        <v>109</v>
      </c>
      <c r="AK511" t="s">
        <v>100</v>
      </c>
      <c r="AL511" t="s">
        <v>191</v>
      </c>
      <c r="AM511" t="s">
        <v>104</v>
      </c>
      <c r="AN511">
        <v>0</v>
      </c>
      <c r="AO511" t="s">
        <v>104</v>
      </c>
      <c r="AP511">
        <v>0</v>
      </c>
      <c r="AQ511">
        <v>939</v>
      </c>
      <c r="AR511">
        <v>939</v>
      </c>
      <c r="AS511" t="s">
        <v>105</v>
      </c>
      <c r="AT511" t="s">
        <v>132</v>
      </c>
      <c r="AU511" t="s">
        <v>106</v>
      </c>
      <c r="AV511" t="s">
        <v>107</v>
      </c>
      <c r="AW511">
        <v>939</v>
      </c>
      <c r="AX511">
        <v>858</v>
      </c>
      <c r="AY511">
        <v>0</v>
      </c>
      <c r="AZ511">
        <v>0</v>
      </c>
      <c r="BA511">
        <v>0</v>
      </c>
      <c r="BB511">
        <v>2</v>
      </c>
      <c r="BC511">
        <v>1</v>
      </c>
      <c r="BD511">
        <v>3</v>
      </c>
      <c r="BE511">
        <v>1</v>
      </c>
      <c r="BF511" t="s">
        <v>109</v>
      </c>
      <c r="BG511">
        <v>8</v>
      </c>
      <c r="BH511" t="s">
        <v>108</v>
      </c>
      <c r="BI511">
        <v>0</v>
      </c>
      <c r="BK511" t="s">
        <v>123</v>
      </c>
      <c r="BL511">
        <v>2006</v>
      </c>
      <c r="BM511" t="s">
        <v>150</v>
      </c>
      <c r="BN511">
        <v>2</v>
      </c>
      <c r="BO511">
        <v>639</v>
      </c>
      <c r="BP511" t="s">
        <v>100</v>
      </c>
      <c r="BQ511" t="s">
        <v>100</v>
      </c>
      <c r="BR511" t="s">
        <v>106</v>
      </c>
      <c r="BS511">
        <v>144</v>
      </c>
      <c r="BT511">
        <v>53</v>
      </c>
      <c r="BU511">
        <v>0</v>
      </c>
      <c r="BV511">
        <v>0</v>
      </c>
      <c r="BW511">
        <v>0</v>
      </c>
      <c r="BX511">
        <v>0</v>
      </c>
      <c r="CB511">
        <v>0</v>
      </c>
      <c r="CC511">
        <v>4</v>
      </c>
      <c r="CD511">
        <v>2007</v>
      </c>
      <c r="CE511" t="s">
        <v>111</v>
      </c>
      <c r="CF511" t="s">
        <v>112</v>
      </c>
      <c r="CG511" t="s">
        <v>1819</v>
      </c>
      <c r="CH511">
        <v>-93.683882255142294</v>
      </c>
      <c r="CI511">
        <v>42.015340738281601</v>
      </c>
      <c r="CJ511" t="s">
        <v>1820</v>
      </c>
    </row>
    <row r="512" spans="1:88" x14ac:dyDescent="0.25">
      <c r="A512">
        <v>877</v>
      </c>
      <c r="B512">
        <v>907410040</v>
      </c>
      <c r="C512">
        <f>VLOOKUP(B512,[1]Ames_Housing_Price_Data!$B:$B,1,FALSE)</f>
        <v>907410040</v>
      </c>
      <c r="D512" t="b">
        <f t="shared" si="7"/>
        <v>0</v>
      </c>
      <c r="E512">
        <v>1737</v>
      </c>
      <c r="F512">
        <v>203160</v>
      </c>
      <c r="G512">
        <v>60</v>
      </c>
      <c r="H512" t="s">
        <v>85</v>
      </c>
      <c r="I512">
        <v>74</v>
      </c>
      <c r="J512">
        <v>8581</v>
      </c>
      <c r="K512" t="s">
        <v>86</v>
      </c>
      <c r="M512" t="s">
        <v>185</v>
      </c>
      <c r="N512" t="s">
        <v>88</v>
      </c>
      <c r="O512" t="s">
        <v>89</v>
      </c>
      <c r="P512" t="s">
        <v>115</v>
      </c>
      <c r="Q512" t="s">
        <v>91</v>
      </c>
      <c r="R512" t="s">
        <v>190</v>
      </c>
      <c r="S512" t="s">
        <v>93</v>
      </c>
      <c r="T512" t="s">
        <v>93</v>
      </c>
      <c r="U512" t="s">
        <v>94</v>
      </c>
      <c r="V512" t="s">
        <v>138</v>
      </c>
      <c r="W512">
        <v>7</v>
      </c>
      <c r="X512">
        <v>5</v>
      </c>
      <c r="Y512">
        <v>2006</v>
      </c>
      <c r="Z512">
        <v>2006</v>
      </c>
      <c r="AA512" t="s">
        <v>96</v>
      </c>
      <c r="AB512" t="s">
        <v>97</v>
      </c>
      <c r="AC512" t="s">
        <v>143</v>
      </c>
      <c r="AD512" t="s">
        <v>143</v>
      </c>
      <c r="AE512" t="s">
        <v>99</v>
      </c>
      <c r="AF512">
        <v>0</v>
      </c>
      <c r="AG512" t="s">
        <v>109</v>
      </c>
      <c r="AH512" t="s">
        <v>100</v>
      </c>
      <c r="AI512" t="s">
        <v>144</v>
      </c>
      <c r="AJ512" t="s">
        <v>109</v>
      </c>
      <c r="AK512" t="s">
        <v>109</v>
      </c>
      <c r="AL512" t="s">
        <v>120</v>
      </c>
      <c r="AM512" t="s">
        <v>104</v>
      </c>
      <c r="AN512">
        <v>0</v>
      </c>
      <c r="AO512" t="s">
        <v>104</v>
      </c>
      <c r="AP512">
        <v>0</v>
      </c>
      <c r="AQ512">
        <v>851</v>
      </c>
      <c r="AR512">
        <v>851</v>
      </c>
      <c r="AS512" t="s">
        <v>105</v>
      </c>
      <c r="AT512" t="s">
        <v>132</v>
      </c>
      <c r="AU512" t="s">
        <v>106</v>
      </c>
      <c r="AV512" t="s">
        <v>107</v>
      </c>
      <c r="AW512">
        <v>851</v>
      </c>
      <c r="AX512">
        <v>886</v>
      </c>
      <c r="AY512">
        <v>0</v>
      </c>
      <c r="AZ512">
        <v>0</v>
      </c>
      <c r="BA512">
        <v>0</v>
      </c>
      <c r="BB512">
        <v>2</v>
      </c>
      <c r="BC512">
        <v>1</v>
      </c>
      <c r="BD512">
        <v>3</v>
      </c>
      <c r="BE512">
        <v>1</v>
      </c>
      <c r="BF512" t="s">
        <v>109</v>
      </c>
      <c r="BG512">
        <v>7</v>
      </c>
      <c r="BH512" t="s">
        <v>108</v>
      </c>
      <c r="BI512">
        <v>0</v>
      </c>
      <c r="BK512" t="s">
        <v>123</v>
      </c>
      <c r="BL512">
        <v>2006</v>
      </c>
      <c r="BM512" t="s">
        <v>150</v>
      </c>
      <c r="BN512">
        <v>2</v>
      </c>
      <c r="BO512">
        <v>578</v>
      </c>
      <c r="BP512" t="s">
        <v>100</v>
      </c>
      <c r="BQ512" t="s">
        <v>100</v>
      </c>
      <c r="BR512" t="s">
        <v>106</v>
      </c>
      <c r="BS512">
        <v>0</v>
      </c>
      <c r="BT512">
        <v>105</v>
      </c>
      <c r="BU512">
        <v>0</v>
      </c>
      <c r="BV512">
        <v>0</v>
      </c>
      <c r="BW512">
        <v>0</v>
      </c>
      <c r="BX512">
        <v>0</v>
      </c>
      <c r="CB512">
        <v>0</v>
      </c>
      <c r="CC512">
        <v>8</v>
      </c>
      <c r="CD512">
        <v>2006</v>
      </c>
      <c r="CE512" t="s">
        <v>164</v>
      </c>
      <c r="CF512" t="s">
        <v>165</v>
      </c>
      <c r="CG512" t="s">
        <v>1961</v>
      </c>
      <c r="CH512">
        <v>-93.683785200000003</v>
      </c>
      <c r="CI512">
        <v>42.014955100000002</v>
      </c>
      <c r="CJ512" t="s">
        <v>1962</v>
      </c>
    </row>
    <row r="513" spans="1:88" x14ac:dyDescent="0.25">
      <c r="A513">
        <v>81</v>
      </c>
      <c r="B513">
        <v>907405140</v>
      </c>
      <c r="C513">
        <f>VLOOKUP(B513,[1]Ames_Housing_Price_Data!$B:$B,1,FALSE)</f>
        <v>907405140</v>
      </c>
      <c r="D513" t="b">
        <f t="shared" si="7"/>
        <v>0</v>
      </c>
      <c r="E513">
        <v>1710</v>
      </c>
      <c r="F513">
        <v>208500</v>
      </c>
      <c r="G513">
        <v>60</v>
      </c>
      <c r="H513" t="s">
        <v>85</v>
      </c>
      <c r="I513">
        <v>65</v>
      </c>
      <c r="J513">
        <v>8450</v>
      </c>
      <c r="K513" t="s">
        <v>86</v>
      </c>
      <c r="M513" t="s">
        <v>87</v>
      </c>
      <c r="N513" t="s">
        <v>88</v>
      </c>
      <c r="O513" t="s">
        <v>89</v>
      </c>
      <c r="P513" t="s">
        <v>115</v>
      </c>
      <c r="Q513" t="s">
        <v>91</v>
      </c>
      <c r="R513" t="s">
        <v>190</v>
      </c>
      <c r="S513" t="s">
        <v>93</v>
      </c>
      <c r="T513" t="s">
        <v>93</v>
      </c>
      <c r="U513" t="s">
        <v>94</v>
      </c>
      <c r="V513" t="s">
        <v>138</v>
      </c>
      <c r="W513">
        <v>7</v>
      </c>
      <c r="X513">
        <v>5</v>
      </c>
      <c r="Y513">
        <v>2003</v>
      </c>
      <c r="Z513">
        <v>2003</v>
      </c>
      <c r="AA513" t="s">
        <v>96</v>
      </c>
      <c r="AB513" t="s">
        <v>97</v>
      </c>
      <c r="AC513" t="s">
        <v>143</v>
      </c>
      <c r="AD513" t="s">
        <v>143</v>
      </c>
      <c r="AE513" t="s">
        <v>119</v>
      </c>
      <c r="AF513">
        <v>196</v>
      </c>
      <c r="AG513" t="s">
        <v>109</v>
      </c>
      <c r="AH513" t="s">
        <v>100</v>
      </c>
      <c r="AI513" t="s">
        <v>144</v>
      </c>
      <c r="AJ513" t="s">
        <v>109</v>
      </c>
      <c r="AK513" t="s">
        <v>100</v>
      </c>
      <c r="AL513" t="s">
        <v>102</v>
      </c>
      <c r="AM513" t="s">
        <v>121</v>
      </c>
      <c r="AN513">
        <v>706</v>
      </c>
      <c r="AO513" t="s">
        <v>104</v>
      </c>
      <c r="AP513">
        <v>0</v>
      </c>
      <c r="AQ513">
        <v>150</v>
      </c>
      <c r="AR513">
        <v>856</v>
      </c>
      <c r="AS513" t="s">
        <v>105</v>
      </c>
      <c r="AT513" t="s">
        <v>132</v>
      </c>
      <c r="AU513" t="s">
        <v>106</v>
      </c>
      <c r="AV513" t="s">
        <v>107</v>
      </c>
      <c r="AW513">
        <v>856</v>
      </c>
      <c r="AX513">
        <v>854</v>
      </c>
      <c r="AY513">
        <v>0</v>
      </c>
      <c r="AZ513">
        <v>1</v>
      </c>
      <c r="BA513">
        <v>0</v>
      </c>
      <c r="BB513">
        <v>2</v>
      </c>
      <c r="BC513">
        <v>1</v>
      </c>
      <c r="BD513">
        <v>3</v>
      </c>
      <c r="BE513">
        <v>1</v>
      </c>
      <c r="BF513" t="s">
        <v>109</v>
      </c>
      <c r="BG513">
        <v>8</v>
      </c>
      <c r="BH513" t="s">
        <v>108</v>
      </c>
      <c r="BI513">
        <v>0</v>
      </c>
      <c r="BK513" t="s">
        <v>123</v>
      </c>
      <c r="BL513">
        <v>2003</v>
      </c>
      <c r="BM513" t="s">
        <v>150</v>
      </c>
      <c r="BN513">
        <v>2</v>
      </c>
      <c r="BO513">
        <v>548</v>
      </c>
      <c r="BP513" t="s">
        <v>100</v>
      </c>
      <c r="BQ513" t="s">
        <v>100</v>
      </c>
      <c r="BR513" t="s">
        <v>106</v>
      </c>
      <c r="BS513">
        <v>0</v>
      </c>
      <c r="BT513">
        <v>61</v>
      </c>
      <c r="BU513">
        <v>0</v>
      </c>
      <c r="BV513">
        <v>0</v>
      </c>
      <c r="BW513">
        <v>0</v>
      </c>
      <c r="BX513">
        <v>0</v>
      </c>
      <c r="CB513">
        <v>0</v>
      </c>
      <c r="CC513">
        <v>2</v>
      </c>
      <c r="CD513">
        <v>2008</v>
      </c>
      <c r="CE513" t="s">
        <v>111</v>
      </c>
      <c r="CF513" t="s">
        <v>112</v>
      </c>
      <c r="CG513" t="s">
        <v>3936</v>
      </c>
      <c r="CH513">
        <v>-93.686722977398404</v>
      </c>
      <c r="CI513">
        <v>42.015822307204303</v>
      </c>
      <c r="CJ513" t="s">
        <v>3937</v>
      </c>
    </row>
    <row r="514" spans="1:88" x14ac:dyDescent="0.25">
      <c r="A514">
        <v>479</v>
      </c>
      <c r="B514">
        <v>907405130</v>
      </c>
      <c r="C514">
        <f>VLOOKUP(B514,[1]Ames_Housing_Price_Data!$B:$B,1,FALSE)</f>
        <v>907405130</v>
      </c>
      <c r="D514" t="b">
        <f t="shared" si="7"/>
        <v>0</v>
      </c>
      <c r="E514">
        <v>1337</v>
      </c>
      <c r="F514">
        <v>185000</v>
      </c>
      <c r="G514">
        <v>20</v>
      </c>
      <c r="H514" t="s">
        <v>85</v>
      </c>
      <c r="I514">
        <v>65</v>
      </c>
      <c r="J514">
        <v>8450</v>
      </c>
      <c r="K514" t="s">
        <v>86</v>
      </c>
      <c r="M514" t="s">
        <v>87</v>
      </c>
      <c r="N514" t="s">
        <v>88</v>
      </c>
      <c r="O514" t="s">
        <v>89</v>
      </c>
      <c r="P514" t="s">
        <v>115</v>
      </c>
      <c r="Q514" t="s">
        <v>91</v>
      </c>
      <c r="R514" t="s">
        <v>190</v>
      </c>
      <c r="S514" t="s">
        <v>93</v>
      </c>
      <c r="T514" t="s">
        <v>93</v>
      </c>
      <c r="U514" t="s">
        <v>94</v>
      </c>
      <c r="V514" t="s">
        <v>95</v>
      </c>
      <c r="W514">
        <v>7</v>
      </c>
      <c r="X514">
        <v>5</v>
      </c>
      <c r="Y514">
        <v>2003</v>
      </c>
      <c r="Z514">
        <v>2003</v>
      </c>
      <c r="AA514" t="s">
        <v>96</v>
      </c>
      <c r="AB514" t="s">
        <v>97</v>
      </c>
      <c r="AC514" t="s">
        <v>143</v>
      </c>
      <c r="AD514" t="s">
        <v>143</v>
      </c>
      <c r="AE514" t="s">
        <v>99</v>
      </c>
      <c r="AF514">
        <v>0</v>
      </c>
      <c r="AG514" t="s">
        <v>109</v>
      </c>
      <c r="AH514" t="s">
        <v>100</v>
      </c>
      <c r="AI514" t="s">
        <v>144</v>
      </c>
      <c r="AJ514" t="s">
        <v>109</v>
      </c>
      <c r="AK514" t="s">
        <v>100</v>
      </c>
      <c r="AL514" t="s">
        <v>120</v>
      </c>
      <c r="AM514" t="s">
        <v>121</v>
      </c>
      <c r="AN514">
        <v>699</v>
      </c>
      <c r="AO514" t="s">
        <v>104</v>
      </c>
      <c r="AP514">
        <v>0</v>
      </c>
      <c r="AQ514">
        <v>638</v>
      </c>
      <c r="AR514">
        <v>1337</v>
      </c>
      <c r="AS514" t="s">
        <v>105</v>
      </c>
      <c r="AT514" t="s">
        <v>132</v>
      </c>
      <c r="AU514" t="s">
        <v>106</v>
      </c>
      <c r="AV514" t="s">
        <v>107</v>
      </c>
      <c r="AW514">
        <v>1337</v>
      </c>
      <c r="AX514">
        <v>0</v>
      </c>
      <c r="AY514">
        <v>0</v>
      </c>
      <c r="AZ514">
        <v>1</v>
      </c>
      <c r="BA514">
        <v>0</v>
      </c>
      <c r="BB514">
        <v>2</v>
      </c>
      <c r="BC514">
        <v>0</v>
      </c>
      <c r="BD514">
        <v>3</v>
      </c>
      <c r="BE514">
        <v>1</v>
      </c>
      <c r="BF514" t="s">
        <v>109</v>
      </c>
      <c r="BG514">
        <v>6</v>
      </c>
      <c r="BH514" t="s">
        <v>108</v>
      </c>
      <c r="BI514">
        <v>0</v>
      </c>
      <c r="BK514" t="s">
        <v>123</v>
      </c>
      <c r="BL514">
        <v>2003</v>
      </c>
      <c r="BM514" t="s">
        <v>150</v>
      </c>
      <c r="BN514">
        <v>2</v>
      </c>
      <c r="BO514">
        <v>531</v>
      </c>
      <c r="BP514" t="s">
        <v>100</v>
      </c>
      <c r="BQ514" t="s">
        <v>100</v>
      </c>
      <c r="BR514" t="s">
        <v>106</v>
      </c>
      <c r="BS514">
        <v>0</v>
      </c>
      <c r="BT514">
        <v>39</v>
      </c>
      <c r="BU514">
        <v>0</v>
      </c>
      <c r="BV514">
        <v>0</v>
      </c>
      <c r="BW514">
        <v>0</v>
      </c>
      <c r="BX514">
        <v>0</v>
      </c>
      <c r="CB514">
        <v>0</v>
      </c>
      <c r="CC514">
        <v>10</v>
      </c>
      <c r="CD514">
        <v>2007</v>
      </c>
      <c r="CE514" t="s">
        <v>111</v>
      </c>
      <c r="CF514" t="s">
        <v>112</v>
      </c>
      <c r="CG514" t="s">
        <v>3129</v>
      </c>
      <c r="CH514">
        <v>-93.6867235706179</v>
      </c>
      <c r="CI514">
        <v>42.015770499365601</v>
      </c>
      <c r="CJ514" t="s">
        <v>3130</v>
      </c>
    </row>
    <row r="515" spans="1:88" x14ac:dyDescent="0.25">
      <c r="A515">
        <v>341</v>
      </c>
      <c r="B515">
        <v>907405030</v>
      </c>
      <c r="C515">
        <f>VLOOKUP(B515,[1]Ames_Housing_Price_Data!$B:$B,1,FALSE)</f>
        <v>907405030</v>
      </c>
      <c r="D515" t="b">
        <f t="shared" si="7"/>
        <v>0</v>
      </c>
      <c r="E515">
        <v>1700</v>
      </c>
      <c r="F515">
        <v>200000</v>
      </c>
      <c r="G515">
        <v>20</v>
      </c>
      <c r="H515" t="s">
        <v>85</v>
      </c>
      <c r="I515">
        <v>70</v>
      </c>
      <c r="J515">
        <v>9135</v>
      </c>
      <c r="K515" t="s">
        <v>86</v>
      </c>
      <c r="M515" t="s">
        <v>87</v>
      </c>
      <c r="N515" t="s">
        <v>88</v>
      </c>
      <c r="O515" t="s">
        <v>89</v>
      </c>
      <c r="P515" t="s">
        <v>115</v>
      </c>
      <c r="Q515" t="s">
        <v>91</v>
      </c>
      <c r="R515" t="s">
        <v>190</v>
      </c>
      <c r="S515" t="s">
        <v>93</v>
      </c>
      <c r="T515" t="s">
        <v>93</v>
      </c>
      <c r="U515" t="s">
        <v>94</v>
      </c>
      <c r="V515" t="s">
        <v>95</v>
      </c>
      <c r="W515">
        <v>6</v>
      </c>
      <c r="X515">
        <v>5</v>
      </c>
      <c r="Y515">
        <v>2003</v>
      </c>
      <c r="Z515">
        <v>2003</v>
      </c>
      <c r="AA515" t="s">
        <v>96</v>
      </c>
      <c r="AB515" t="s">
        <v>97</v>
      </c>
      <c r="AC515" t="s">
        <v>143</v>
      </c>
      <c r="AD515" t="s">
        <v>143</v>
      </c>
      <c r="AE515" t="s">
        <v>119</v>
      </c>
      <c r="AF515">
        <v>120</v>
      </c>
      <c r="AG515" t="s">
        <v>109</v>
      </c>
      <c r="AH515" t="s">
        <v>100</v>
      </c>
      <c r="AI515" t="s">
        <v>144</v>
      </c>
      <c r="AJ515" t="s">
        <v>109</v>
      </c>
      <c r="AK515" t="s">
        <v>100</v>
      </c>
      <c r="AL515" t="s">
        <v>191</v>
      </c>
      <c r="AM515" t="s">
        <v>121</v>
      </c>
      <c r="AN515">
        <v>340</v>
      </c>
      <c r="AO515" t="s">
        <v>104</v>
      </c>
      <c r="AP515">
        <v>0</v>
      </c>
      <c r="AQ515">
        <v>1342</v>
      </c>
      <c r="AR515">
        <v>1682</v>
      </c>
      <c r="AS515" t="s">
        <v>105</v>
      </c>
      <c r="AT515" t="s">
        <v>132</v>
      </c>
      <c r="AU515" t="s">
        <v>106</v>
      </c>
      <c r="AV515" t="s">
        <v>107</v>
      </c>
      <c r="AW515">
        <v>1700</v>
      </c>
      <c r="AX515">
        <v>0</v>
      </c>
      <c r="AY515">
        <v>0</v>
      </c>
      <c r="AZ515">
        <v>1</v>
      </c>
      <c r="BA515">
        <v>0</v>
      </c>
      <c r="BB515">
        <v>2</v>
      </c>
      <c r="BC515">
        <v>0</v>
      </c>
      <c r="BD515">
        <v>3</v>
      </c>
      <c r="BE515">
        <v>1</v>
      </c>
      <c r="BF515" t="s">
        <v>109</v>
      </c>
      <c r="BG515">
        <v>7</v>
      </c>
      <c r="BH515" t="s">
        <v>108</v>
      </c>
      <c r="BI515">
        <v>0</v>
      </c>
      <c r="BK515" t="s">
        <v>123</v>
      </c>
      <c r="BL515">
        <v>2003</v>
      </c>
      <c r="BM515" t="s">
        <v>150</v>
      </c>
      <c r="BN515">
        <v>2</v>
      </c>
      <c r="BO515">
        <v>544</v>
      </c>
      <c r="BP515" t="s">
        <v>100</v>
      </c>
      <c r="BQ515" t="s">
        <v>100</v>
      </c>
      <c r="BR515" t="s">
        <v>106</v>
      </c>
      <c r="BS515">
        <v>192</v>
      </c>
      <c r="BT515">
        <v>23</v>
      </c>
      <c r="BU515">
        <v>0</v>
      </c>
      <c r="BV515">
        <v>0</v>
      </c>
      <c r="BW515">
        <v>0</v>
      </c>
      <c r="BX515">
        <v>0</v>
      </c>
      <c r="CB515">
        <v>0</v>
      </c>
      <c r="CC515">
        <v>5</v>
      </c>
      <c r="CD515">
        <v>2006</v>
      </c>
      <c r="CE515" t="s">
        <v>111</v>
      </c>
      <c r="CF515" t="s">
        <v>112</v>
      </c>
      <c r="CG515" t="s">
        <v>4435</v>
      </c>
      <c r="CH515">
        <v>-93.687651818181806</v>
      </c>
      <c r="CI515">
        <v>42.0158626363636</v>
      </c>
      <c r="CJ515" t="s">
        <v>4436</v>
      </c>
    </row>
    <row r="516" spans="1:88" x14ac:dyDescent="0.25">
      <c r="A516">
        <v>15</v>
      </c>
      <c r="B516">
        <v>907405020</v>
      </c>
      <c r="C516">
        <f>VLOOKUP(B516,[1]Ames_Housing_Price_Data!$B:$B,1,FALSE)</f>
        <v>907405020</v>
      </c>
      <c r="D516" t="b">
        <f t="shared" ref="D516:D579" si="8">C516=C515</f>
        <v>0</v>
      </c>
      <c r="E516">
        <v>1536</v>
      </c>
      <c r="F516">
        <v>214000</v>
      </c>
      <c r="G516">
        <v>20</v>
      </c>
      <c r="H516" t="s">
        <v>85</v>
      </c>
      <c r="I516">
        <v>70</v>
      </c>
      <c r="J516">
        <v>9135</v>
      </c>
      <c r="K516" t="s">
        <v>86</v>
      </c>
      <c r="M516" t="s">
        <v>87</v>
      </c>
      <c r="N516" t="s">
        <v>88</v>
      </c>
      <c r="O516" t="s">
        <v>89</v>
      </c>
      <c r="P516" t="s">
        <v>115</v>
      </c>
      <c r="Q516" t="s">
        <v>91</v>
      </c>
      <c r="R516" t="s">
        <v>190</v>
      </c>
      <c r="S516" t="s">
        <v>93</v>
      </c>
      <c r="T516" t="s">
        <v>93</v>
      </c>
      <c r="U516" t="s">
        <v>94</v>
      </c>
      <c r="V516" t="s">
        <v>95</v>
      </c>
      <c r="W516">
        <v>7</v>
      </c>
      <c r="X516">
        <v>5</v>
      </c>
      <c r="Y516">
        <v>2002</v>
      </c>
      <c r="Z516">
        <v>2003</v>
      </c>
      <c r="AA516" t="s">
        <v>96</v>
      </c>
      <c r="AB516" t="s">
        <v>97</v>
      </c>
      <c r="AC516" t="s">
        <v>143</v>
      </c>
      <c r="AD516" t="s">
        <v>143</v>
      </c>
      <c r="AE516" t="s">
        <v>119</v>
      </c>
      <c r="AF516">
        <v>113</v>
      </c>
      <c r="AG516" t="s">
        <v>109</v>
      </c>
      <c r="AH516" t="s">
        <v>100</v>
      </c>
      <c r="AI516" t="s">
        <v>144</v>
      </c>
      <c r="AJ516" t="s">
        <v>109</v>
      </c>
      <c r="AK516" t="s">
        <v>100</v>
      </c>
      <c r="AL516" t="s">
        <v>191</v>
      </c>
      <c r="AM516" t="s">
        <v>121</v>
      </c>
      <c r="AN516">
        <v>810</v>
      </c>
      <c r="AO516" t="s">
        <v>104</v>
      </c>
      <c r="AP516">
        <v>0</v>
      </c>
      <c r="AQ516">
        <v>726</v>
      </c>
      <c r="AR516">
        <v>1536</v>
      </c>
      <c r="AS516" t="s">
        <v>105</v>
      </c>
      <c r="AT516" t="s">
        <v>132</v>
      </c>
      <c r="AU516" t="s">
        <v>106</v>
      </c>
      <c r="AV516" t="s">
        <v>107</v>
      </c>
      <c r="AW516">
        <v>1536</v>
      </c>
      <c r="AX516">
        <v>0</v>
      </c>
      <c r="AY516">
        <v>0</v>
      </c>
      <c r="AZ516">
        <v>1</v>
      </c>
      <c r="BA516">
        <v>0</v>
      </c>
      <c r="BB516">
        <v>2</v>
      </c>
      <c r="BC516">
        <v>0</v>
      </c>
      <c r="BD516">
        <v>3</v>
      </c>
      <c r="BE516">
        <v>1</v>
      </c>
      <c r="BF516" t="s">
        <v>109</v>
      </c>
      <c r="BG516">
        <v>7</v>
      </c>
      <c r="BH516" t="s">
        <v>108</v>
      </c>
      <c r="BI516">
        <v>0</v>
      </c>
      <c r="BK516" t="s">
        <v>123</v>
      </c>
      <c r="BL516">
        <v>2002</v>
      </c>
      <c r="BM516" t="s">
        <v>150</v>
      </c>
      <c r="BN516">
        <v>2</v>
      </c>
      <c r="BO516">
        <v>532</v>
      </c>
      <c r="BP516" t="s">
        <v>100</v>
      </c>
      <c r="BQ516" t="s">
        <v>100</v>
      </c>
      <c r="BR516" t="s">
        <v>106</v>
      </c>
      <c r="BS516">
        <v>192</v>
      </c>
      <c r="BT516">
        <v>74</v>
      </c>
      <c r="BU516">
        <v>0</v>
      </c>
      <c r="BV516">
        <v>0</v>
      </c>
      <c r="BW516">
        <v>0</v>
      </c>
      <c r="BX516">
        <v>0</v>
      </c>
      <c r="CB516">
        <v>0</v>
      </c>
      <c r="CC516">
        <v>12</v>
      </c>
      <c r="CD516">
        <v>2008</v>
      </c>
      <c r="CE516" t="s">
        <v>111</v>
      </c>
      <c r="CF516" t="s">
        <v>112</v>
      </c>
      <c r="CG516" t="s">
        <v>192</v>
      </c>
      <c r="CH516">
        <v>-93.687652212121193</v>
      </c>
      <c r="CI516">
        <v>42.015908090909001</v>
      </c>
      <c r="CJ516" t="s">
        <v>193</v>
      </c>
    </row>
    <row r="517" spans="1:88" x14ac:dyDescent="0.25">
      <c r="A517">
        <v>598</v>
      </c>
      <c r="B517">
        <v>907401090</v>
      </c>
      <c r="C517">
        <f>VLOOKUP(B517,[1]Ames_Housing_Price_Data!$B:$B,1,FALSE)</f>
        <v>907401090</v>
      </c>
      <c r="D517" t="b">
        <f t="shared" si="8"/>
        <v>0</v>
      </c>
      <c r="E517">
        <v>1668</v>
      </c>
      <c r="F517">
        <v>232000</v>
      </c>
      <c r="G517">
        <v>20</v>
      </c>
      <c r="H517" t="s">
        <v>85</v>
      </c>
      <c r="I517">
        <v>48</v>
      </c>
      <c r="J517">
        <v>10635</v>
      </c>
      <c r="K517" t="s">
        <v>86</v>
      </c>
      <c r="M517" t="s">
        <v>423</v>
      </c>
      <c r="N517" t="s">
        <v>88</v>
      </c>
      <c r="O517" t="s">
        <v>89</v>
      </c>
      <c r="P517" t="s">
        <v>271</v>
      </c>
      <c r="Q517" t="s">
        <v>91</v>
      </c>
      <c r="R517" t="s">
        <v>190</v>
      </c>
      <c r="S517" t="s">
        <v>93</v>
      </c>
      <c r="T517" t="s">
        <v>93</v>
      </c>
      <c r="U517" t="s">
        <v>94</v>
      </c>
      <c r="V517" t="s">
        <v>95</v>
      </c>
      <c r="W517">
        <v>8</v>
      </c>
      <c r="X517">
        <v>5</v>
      </c>
      <c r="Y517">
        <v>2003</v>
      </c>
      <c r="Z517">
        <v>2003</v>
      </c>
      <c r="AA517" t="s">
        <v>129</v>
      </c>
      <c r="AB517" t="s">
        <v>97</v>
      </c>
      <c r="AC517" t="s">
        <v>143</v>
      </c>
      <c r="AD517" t="s">
        <v>143</v>
      </c>
      <c r="AE517" t="s">
        <v>119</v>
      </c>
      <c r="AF517">
        <v>171</v>
      </c>
      <c r="AG517" t="s">
        <v>109</v>
      </c>
      <c r="AH517" t="s">
        <v>100</v>
      </c>
      <c r="AI517" t="s">
        <v>144</v>
      </c>
      <c r="AJ517" t="s">
        <v>109</v>
      </c>
      <c r="AK517" t="s">
        <v>100</v>
      </c>
      <c r="AL517" t="s">
        <v>191</v>
      </c>
      <c r="AM517" t="s">
        <v>187</v>
      </c>
      <c r="AN517">
        <v>370</v>
      </c>
      <c r="AO517" t="s">
        <v>121</v>
      </c>
      <c r="AP517">
        <v>972</v>
      </c>
      <c r="AQ517">
        <v>315</v>
      </c>
      <c r="AR517">
        <v>1657</v>
      </c>
      <c r="AS517" t="s">
        <v>105</v>
      </c>
      <c r="AT517" t="s">
        <v>132</v>
      </c>
      <c r="AU517" t="s">
        <v>106</v>
      </c>
      <c r="AV517" t="s">
        <v>107</v>
      </c>
      <c r="AW517">
        <v>1668</v>
      </c>
      <c r="AX517">
        <v>0</v>
      </c>
      <c r="AY517">
        <v>0</v>
      </c>
      <c r="AZ517">
        <v>1</v>
      </c>
      <c r="BA517">
        <v>0</v>
      </c>
      <c r="BB517">
        <v>2</v>
      </c>
      <c r="BC517">
        <v>0</v>
      </c>
      <c r="BD517">
        <v>3</v>
      </c>
      <c r="BE517">
        <v>1</v>
      </c>
      <c r="BF517" t="s">
        <v>109</v>
      </c>
      <c r="BG517">
        <v>8</v>
      </c>
      <c r="BH517" t="s">
        <v>108</v>
      </c>
      <c r="BI517">
        <v>1</v>
      </c>
      <c r="BJ517" t="s">
        <v>100</v>
      </c>
      <c r="BK517" t="s">
        <v>123</v>
      </c>
      <c r="BL517">
        <v>2003</v>
      </c>
      <c r="BM517" t="s">
        <v>124</v>
      </c>
      <c r="BN517">
        <v>2</v>
      </c>
      <c r="BO517">
        <v>502</v>
      </c>
      <c r="BP517" t="s">
        <v>100</v>
      </c>
      <c r="BQ517" t="s">
        <v>100</v>
      </c>
      <c r="BR517" t="s">
        <v>106</v>
      </c>
      <c r="BS517">
        <v>0</v>
      </c>
      <c r="BT517">
        <v>262</v>
      </c>
      <c r="BU517">
        <v>0</v>
      </c>
      <c r="BV517">
        <v>0</v>
      </c>
      <c r="BW517">
        <v>0</v>
      </c>
      <c r="BX517">
        <v>0</v>
      </c>
      <c r="CB517">
        <v>0</v>
      </c>
      <c r="CC517">
        <v>5</v>
      </c>
      <c r="CD517">
        <v>2010</v>
      </c>
      <c r="CE517" t="s">
        <v>111</v>
      </c>
      <c r="CF517" t="s">
        <v>112</v>
      </c>
      <c r="CG517" t="s">
        <v>3357</v>
      </c>
      <c r="CH517">
        <v>-93.687477551020393</v>
      </c>
      <c r="CI517">
        <v>42.014231591836698</v>
      </c>
      <c r="CJ517" t="s">
        <v>3358</v>
      </c>
    </row>
    <row r="518" spans="1:88" x14ac:dyDescent="0.25">
      <c r="A518">
        <v>560</v>
      </c>
      <c r="B518">
        <v>907401080</v>
      </c>
      <c r="C518">
        <f>VLOOKUP(B518,[1]Ames_Housing_Price_Data!$B:$B,1,FALSE)</f>
        <v>907401080</v>
      </c>
      <c r="D518" t="b">
        <f t="shared" si="8"/>
        <v>0</v>
      </c>
      <c r="E518">
        <v>1948</v>
      </c>
      <c r="F518">
        <v>195000</v>
      </c>
      <c r="G518">
        <v>60</v>
      </c>
      <c r="H518" t="s">
        <v>85</v>
      </c>
      <c r="I518">
        <v>41</v>
      </c>
      <c r="J518">
        <v>12393</v>
      </c>
      <c r="K518" t="s">
        <v>86</v>
      </c>
      <c r="M518" t="s">
        <v>423</v>
      </c>
      <c r="N518" t="s">
        <v>88</v>
      </c>
      <c r="O518" t="s">
        <v>89</v>
      </c>
      <c r="P518" t="s">
        <v>271</v>
      </c>
      <c r="Q518" t="s">
        <v>91</v>
      </c>
      <c r="R518" t="s">
        <v>190</v>
      </c>
      <c r="S518" t="s">
        <v>93</v>
      </c>
      <c r="T518" t="s">
        <v>93</v>
      </c>
      <c r="U518" t="s">
        <v>94</v>
      </c>
      <c r="V518" t="s">
        <v>138</v>
      </c>
      <c r="W518">
        <v>7</v>
      </c>
      <c r="X518">
        <v>5</v>
      </c>
      <c r="Y518">
        <v>2004</v>
      </c>
      <c r="Z518">
        <v>2005</v>
      </c>
      <c r="AA518" t="s">
        <v>96</v>
      </c>
      <c r="AB518" t="s">
        <v>97</v>
      </c>
      <c r="AC518" t="s">
        <v>143</v>
      </c>
      <c r="AD518" t="s">
        <v>143</v>
      </c>
      <c r="AE518" t="s">
        <v>99</v>
      </c>
      <c r="AF518">
        <v>0</v>
      </c>
      <c r="AG518" t="s">
        <v>109</v>
      </c>
      <c r="AH518" t="s">
        <v>100</v>
      </c>
      <c r="AI518" t="s">
        <v>144</v>
      </c>
      <c r="AJ518" t="s">
        <v>109</v>
      </c>
      <c r="AK518" t="s">
        <v>100</v>
      </c>
      <c r="AL518" t="s">
        <v>102</v>
      </c>
      <c r="AM518" t="s">
        <v>104</v>
      </c>
      <c r="AN518">
        <v>0</v>
      </c>
      <c r="AO518" t="s">
        <v>104</v>
      </c>
      <c r="AP518">
        <v>0</v>
      </c>
      <c r="AQ518">
        <v>847</v>
      </c>
      <c r="AR518">
        <v>847</v>
      </c>
      <c r="AS518" t="s">
        <v>105</v>
      </c>
      <c r="AT518" t="s">
        <v>132</v>
      </c>
      <c r="AU518" t="s">
        <v>106</v>
      </c>
      <c r="AV518" t="s">
        <v>107</v>
      </c>
      <c r="AW518">
        <v>847</v>
      </c>
      <c r="AX518">
        <v>1101</v>
      </c>
      <c r="AY518">
        <v>0</v>
      </c>
      <c r="AZ518">
        <v>0</v>
      </c>
      <c r="BA518">
        <v>0</v>
      </c>
      <c r="BB518">
        <v>2</v>
      </c>
      <c r="BC518">
        <v>1</v>
      </c>
      <c r="BD518">
        <v>4</v>
      </c>
      <c r="BE518">
        <v>1</v>
      </c>
      <c r="BF518" t="s">
        <v>109</v>
      </c>
      <c r="BG518">
        <v>8</v>
      </c>
      <c r="BH518" t="s">
        <v>108</v>
      </c>
      <c r="BI518">
        <v>1</v>
      </c>
      <c r="BJ518" t="s">
        <v>109</v>
      </c>
      <c r="BK518" t="s">
        <v>149</v>
      </c>
      <c r="BL518">
        <v>2004</v>
      </c>
      <c r="BM518" t="s">
        <v>124</v>
      </c>
      <c r="BN518">
        <v>2</v>
      </c>
      <c r="BO518">
        <v>434</v>
      </c>
      <c r="BP518" t="s">
        <v>100</v>
      </c>
      <c r="BQ518" t="s">
        <v>100</v>
      </c>
      <c r="BR518" t="s">
        <v>106</v>
      </c>
      <c r="BS518">
        <v>100</v>
      </c>
      <c r="BT518">
        <v>48</v>
      </c>
      <c r="BU518">
        <v>0</v>
      </c>
      <c r="BV518">
        <v>0</v>
      </c>
      <c r="BW518">
        <v>0</v>
      </c>
      <c r="BX518">
        <v>0</v>
      </c>
      <c r="CB518">
        <v>0</v>
      </c>
      <c r="CC518">
        <v>9</v>
      </c>
      <c r="CD518">
        <v>2006</v>
      </c>
      <c r="CE518" t="s">
        <v>111</v>
      </c>
      <c r="CF518" t="s">
        <v>112</v>
      </c>
      <c r="CG518" t="s">
        <v>1337</v>
      </c>
      <c r="CH518">
        <v>-93.6878653838383</v>
      </c>
      <c r="CI518">
        <v>42.015119212121199</v>
      </c>
      <c r="CJ518" t="s">
        <v>1338</v>
      </c>
    </row>
    <row r="519" spans="1:88" x14ac:dyDescent="0.25">
      <c r="A519">
        <v>543</v>
      </c>
      <c r="B519">
        <v>907401060</v>
      </c>
      <c r="C519">
        <f>VLOOKUP(B519,[1]Ames_Housing_Price_Data!$B:$B,1,FALSE)</f>
        <v>907401060</v>
      </c>
      <c r="D519" t="b">
        <f t="shared" si="8"/>
        <v>0</v>
      </c>
      <c r="E519">
        <v>1928</v>
      </c>
      <c r="F519">
        <v>219500</v>
      </c>
      <c r="G519">
        <v>60</v>
      </c>
      <c r="H519" t="s">
        <v>85</v>
      </c>
      <c r="I519">
        <v>65</v>
      </c>
      <c r="J519">
        <v>8200</v>
      </c>
      <c r="K519" t="s">
        <v>86</v>
      </c>
      <c r="M519" t="s">
        <v>87</v>
      </c>
      <c r="N519" t="s">
        <v>88</v>
      </c>
      <c r="O519" t="s">
        <v>89</v>
      </c>
      <c r="P519" t="s">
        <v>115</v>
      </c>
      <c r="Q519" t="s">
        <v>91</v>
      </c>
      <c r="R519" t="s">
        <v>190</v>
      </c>
      <c r="S519" t="s">
        <v>93</v>
      </c>
      <c r="T519" t="s">
        <v>93</v>
      </c>
      <c r="U519" t="s">
        <v>94</v>
      </c>
      <c r="V519" t="s">
        <v>138</v>
      </c>
      <c r="W519">
        <v>7</v>
      </c>
      <c r="X519">
        <v>5</v>
      </c>
      <c r="Y519">
        <v>2003</v>
      </c>
      <c r="Z519">
        <v>2004</v>
      </c>
      <c r="AA519" t="s">
        <v>96</v>
      </c>
      <c r="AB519" t="s">
        <v>97</v>
      </c>
      <c r="AC519" t="s">
        <v>143</v>
      </c>
      <c r="AD519" t="s">
        <v>143</v>
      </c>
      <c r="AE519" t="s">
        <v>99</v>
      </c>
      <c r="AF519">
        <v>0</v>
      </c>
      <c r="AG519" t="s">
        <v>109</v>
      </c>
      <c r="AH519" t="s">
        <v>100</v>
      </c>
      <c r="AI519" t="s">
        <v>144</v>
      </c>
      <c r="AJ519" t="s">
        <v>109</v>
      </c>
      <c r="AK519" t="s">
        <v>100</v>
      </c>
      <c r="AL519" t="s">
        <v>102</v>
      </c>
      <c r="AM519" t="s">
        <v>104</v>
      </c>
      <c r="AN519">
        <v>0</v>
      </c>
      <c r="AO519" t="s">
        <v>104</v>
      </c>
      <c r="AP519">
        <v>0</v>
      </c>
      <c r="AQ519">
        <v>847</v>
      </c>
      <c r="AR519">
        <v>847</v>
      </c>
      <c r="AS519" t="s">
        <v>105</v>
      </c>
      <c r="AT519" t="s">
        <v>132</v>
      </c>
      <c r="AU519" t="s">
        <v>106</v>
      </c>
      <c r="AV519" t="s">
        <v>107</v>
      </c>
      <c r="AW519">
        <v>847</v>
      </c>
      <c r="AX519">
        <v>1081</v>
      </c>
      <c r="AY519">
        <v>0</v>
      </c>
      <c r="AZ519">
        <v>0</v>
      </c>
      <c r="BA519">
        <v>0</v>
      </c>
      <c r="BB519">
        <v>2</v>
      </c>
      <c r="BC519">
        <v>1</v>
      </c>
      <c r="BD519">
        <v>4</v>
      </c>
      <c r="BE519">
        <v>1</v>
      </c>
      <c r="BF519" t="s">
        <v>109</v>
      </c>
      <c r="BG519">
        <v>8</v>
      </c>
      <c r="BH519" t="s">
        <v>108</v>
      </c>
      <c r="BI519">
        <v>1</v>
      </c>
      <c r="BJ519" t="s">
        <v>109</v>
      </c>
      <c r="BK519" t="s">
        <v>149</v>
      </c>
      <c r="BL519">
        <v>2003</v>
      </c>
      <c r="BM519" t="s">
        <v>124</v>
      </c>
      <c r="BN519">
        <v>2</v>
      </c>
      <c r="BO519">
        <v>434</v>
      </c>
      <c r="BP519" t="s">
        <v>100</v>
      </c>
      <c r="BQ519" t="s">
        <v>100</v>
      </c>
      <c r="BR519" t="s">
        <v>106</v>
      </c>
      <c r="BS519">
        <v>100</v>
      </c>
      <c r="BT519">
        <v>48</v>
      </c>
      <c r="BU519">
        <v>0</v>
      </c>
      <c r="BV519">
        <v>0</v>
      </c>
      <c r="BW519">
        <v>0</v>
      </c>
      <c r="BX519">
        <v>0</v>
      </c>
      <c r="CB519">
        <v>0</v>
      </c>
      <c r="CC519">
        <v>7</v>
      </c>
      <c r="CD519">
        <v>2007</v>
      </c>
      <c r="CE519" t="s">
        <v>111</v>
      </c>
      <c r="CF519" t="s">
        <v>112</v>
      </c>
      <c r="CG519" t="s">
        <v>3250</v>
      </c>
      <c r="CH519">
        <v>-93.687865909090903</v>
      </c>
      <c r="CI519">
        <v>42.015179818181799</v>
      </c>
      <c r="CJ519" t="s">
        <v>3251</v>
      </c>
    </row>
    <row r="520" spans="1:88" x14ac:dyDescent="0.25">
      <c r="A520">
        <v>289</v>
      </c>
      <c r="B520">
        <v>907401050</v>
      </c>
      <c r="C520">
        <f>VLOOKUP(B520,[1]Ames_Housing_Price_Data!$B:$B,1,FALSE)</f>
        <v>907401050</v>
      </c>
      <c r="D520" t="b">
        <f t="shared" si="8"/>
        <v>0</v>
      </c>
      <c r="E520">
        <v>1390</v>
      </c>
      <c r="F520">
        <v>207000</v>
      </c>
      <c r="G520">
        <v>20</v>
      </c>
      <c r="H520" t="s">
        <v>85</v>
      </c>
      <c r="I520">
        <v>70</v>
      </c>
      <c r="J520">
        <v>8810</v>
      </c>
      <c r="K520" t="s">
        <v>86</v>
      </c>
      <c r="M520" t="s">
        <v>87</v>
      </c>
      <c r="N520" t="s">
        <v>88</v>
      </c>
      <c r="O520" t="s">
        <v>89</v>
      </c>
      <c r="P520" t="s">
        <v>115</v>
      </c>
      <c r="Q520" t="s">
        <v>91</v>
      </c>
      <c r="R520" t="s">
        <v>190</v>
      </c>
      <c r="S520" t="s">
        <v>93</v>
      </c>
      <c r="T520" t="s">
        <v>93</v>
      </c>
      <c r="U520" t="s">
        <v>94</v>
      </c>
      <c r="V520" t="s">
        <v>95</v>
      </c>
      <c r="W520">
        <v>7</v>
      </c>
      <c r="X520">
        <v>5</v>
      </c>
      <c r="Y520">
        <v>2003</v>
      </c>
      <c r="Z520">
        <v>2003</v>
      </c>
      <c r="AA520" t="s">
        <v>96</v>
      </c>
      <c r="AB520" t="s">
        <v>97</v>
      </c>
      <c r="AC520" t="s">
        <v>143</v>
      </c>
      <c r="AD520" t="s">
        <v>143</v>
      </c>
      <c r="AE520" t="s">
        <v>99</v>
      </c>
      <c r="AF520">
        <v>0</v>
      </c>
      <c r="AG520" t="s">
        <v>109</v>
      </c>
      <c r="AH520" t="s">
        <v>100</v>
      </c>
      <c r="AI520" t="s">
        <v>144</v>
      </c>
      <c r="AJ520" t="s">
        <v>109</v>
      </c>
      <c r="AK520" t="s">
        <v>100</v>
      </c>
      <c r="AL520" t="s">
        <v>102</v>
      </c>
      <c r="AM520" t="s">
        <v>121</v>
      </c>
      <c r="AN520">
        <v>1000</v>
      </c>
      <c r="AO520" t="s">
        <v>104</v>
      </c>
      <c r="AP520">
        <v>0</v>
      </c>
      <c r="AQ520">
        <v>390</v>
      </c>
      <c r="AR520">
        <v>1390</v>
      </c>
      <c r="AS520" t="s">
        <v>105</v>
      </c>
      <c r="AT520" t="s">
        <v>132</v>
      </c>
      <c r="AU520" t="s">
        <v>106</v>
      </c>
      <c r="AV520" t="s">
        <v>107</v>
      </c>
      <c r="AW520">
        <v>1390</v>
      </c>
      <c r="AX520">
        <v>0</v>
      </c>
      <c r="AY520">
        <v>0</v>
      </c>
      <c r="AZ520">
        <v>1</v>
      </c>
      <c r="BA520">
        <v>0</v>
      </c>
      <c r="BB520">
        <v>2</v>
      </c>
      <c r="BC520">
        <v>0</v>
      </c>
      <c r="BD520">
        <v>3</v>
      </c>
      <c r="BE520">
        <v>1</v>
      </c>
      <c r="BF520" t="s">
        <v>109</v>
      </c>
      <c r="BG520">
        <v>7</v>
      </c>
      <c r="BH520" t="s">
        <v>108</v>
      </c>
      <c r="BI520">
        <v>0</v>
      </c>
      <c r="BK520" t="s">
        <v>123</v>
      </c>
      <c r="BL520">
        <v>2003</v>
      </c>
      <c r="BM520" t="s">
        <v>150</v>
      </c>
      <c r="BN520">
        <v>2</v>
      </c>
      <c r="BO520">
        <v>545</v>
      </c>
      <c r="BP520" t="s">
        <v>100</v>
      </c>
      <c r="BQ520" t="s">
        <v>100</v>
      </c>
      <c r="BR520" t="s">
        <v>106</v>
      </c>
      <c r="BS520">
        <v>0</v>
      </c>
      <c r="BT520">
        <v>68</v>
      </c>
      <c r="BU520">
        <v>0</v>
      </c>
      <c r="BV520">
        <v>0</v>
      </c>
      <c r="BW520">
        <v>0</v>
      </c>
      <c r="BX520">
        <v>0</v>
      </c>
      <c r="CB520">
        <v>0</v>
      </c>
      <c r="CC520">
        <v>3</v>
      </c>
      <c r="CD520">
        <v>2006</v>
      </c>
      <c r="CE520" t="s">
        <v>111</v>
      </c>
      <c r="CF520" t="s">
        <v>112</v>
      </c>
      <c r="CG520" t="s">
        <v>2761</v>
      </c>
      <c r="CH520">
        <v>-93.687866171717104</v>
      </c>
      <c r="CI520">
        <v>42.0152101212121</v>
      </c>
      <c r="CJ520" t="s">
        <v>2762</v>
      </c>
    </row>
    <row r="521" spans="1:88" x14ac:dyDescent="0.25">
      <c r="A521">
        <v>775</v>
      </c>
      <c r="B521">
        <v>907295100</v>
      </c>
      <c r="C521">
        <f>VLOOKUP(B521,[1]Ames_Housing_Price_Data!$B:$B,1,FALSE)</f>
        <v>907295100</v>
      </c>
      <c r="D521" t="b">
        <f t="shared" si="8"/>
        <v>0</v>
      </c>
      <c r="E521">
        <v>1838</v>
      </c>
      <c r="F521">
        <v>185000</v>
      </c>
      <c r="G521">
        <v>90</v>
      </c>
      <c r="H521" t="s">
        <v>154</v>
      </c>
      <c r="I521">
        <v>83</v>
      </c>
      <c r="J521">
        <v>10126</v>
      </c>
      <c r="K521" t="s">
        <v>86</v>
      </c>
      <c r="M521" t="s">
        <v>87</v>
      </c>
      <c r="N521" t="s">
        <v>88</v>
      </c>
      <c r="O521" t="s">
        <v>89</v>
      </c>
      <c r="P521" t="s">
        <v>90</v>
      </c>
      <c r="Q521" t="s">
        <v>91</v>
      </c>
      <c r="R521" t="s">
        <v>190</v>
      </c>
      <c r="S521" t="s">
        <v>93</v>
      </c>
      <c r="T521" t="s">
        <v>93</v>
      </c>
      <c r="U521" t="s">
        <v>299</v>
      </c>
      <c r="V521" t="s">
        <v>147</v>
      </c>
      <c r="W521">
        <v>6</v>
      </c>
      <c r="X521">
        <v>5</v>
      </c>
      <c r="Y521">
        <v>1997</v>
      </c>
      <c r="Z521">
        <v>1998</v>
      </c>
      <c r="AA521" t="s">
        <v>96</v>
      </c>
      <c r="AB521" t="s">
        <v>97</v>
      </c>
      <c r="AC521" t="s">
        <v>143</v>
      </c>
      <c r="AD521" t="s">
        <v>143</v>
      </c>
      <c r="AE521" t="s">
        <v>99</v>
      </c>
      <c r="AF521">
        <v>0</v>
      </c>
      <c r="AG521" t="s">
        <v>100</v>
      </c>
      <c r="AH521" t="s">
        <v>109</v>
      </c>
      <c r="AI521" t="s">
        <v>144</v>
      </c>
      <c r="AJ521" t="s">
        <v>109</v>
      </c>
      <c r="AK521" t="s">
        <v>100</v>
      </c>
      <c r="AL521" t="s">
        <v>109</v>
      </c>
      <c r="AM521" t="s">
        <v>121</v>
      </c>
      <c r="AN521">
        <v>1593</v>
      </c>
      <c r="AO521" t="s">
        <v>257</v>
      </c>
      <c r="AP521">
        <v>162</v>
      </c>
      <c r="AQ521">
        <v>83</v>
      </c>
      <c r="AR521">
        <v>1838</v>
      </c>
      <c r="AS521" t="s">
        <v>105</v>
      </c>
      <c r="AT521" t="s">
        <v>132</v>
      </c>
      <c r="AU521" t="s">
        <v>106</v>
      </c>
      <c r="AV521" t="s">
        <v>107</v>
      </c>
      <c r="AW521">
        <v>1838</v>
      </c>
      <c r="AX521">
        <v>0</v>
      </c>
      <c r="AY521">
        <v>0</v>
      </c>
      <c r="AZ521">
        <v>2</v>
      </c>
      <c r="BA521">
        <v>0</v>
      </c>
      <c r="BB521">
        <v>2</v>
      </c>
      <c r="BC521">
        <v>0</v>
      </c>
      <c r="BD521">
        <v>2</v>
      </c>
      <c r="BE521">
        <v>2</v>
      </c>
      <c r="BF521" t="s">
        <v>100</v>
      </c>
      <c r="BG521">
        <v>8</v>
      </c>
      <c r="BH521" t="s">
        <v>108</v>
      </c>
      <c r="BI521">
        <v>0</v>
      </c>
      <c r="BK521" t="s">
        <v>123</v>
      </c>
      <c r="BL521">
        <v>1998</v>
      </c>
      <c r="BM521" t="s">
        <v>104</v>
      </c>
      <c r="BN521">
        <v>3</v>
      </c>
      <c r="BO521">
        <v>721</v>
      </c>
      <c r="BP521" t="s">
        <v>100</v>
      </c>
      <c r="BQ521" t="s">
        <v>100</v>
      </c>
      <c r="BR521" t="s">
        <v>106</v>
      </c>
      <c r="BS521">
        <v>160</v>
      </c>
      <c r="BT521">
        <v>67</v>
      </c>
      <c r="BU521">
        <v>0</v>
      </c>
      <c r="BV521">
        <v>0</v>
      </c>
      <c r="BW521">
        <v>0</v>
      </c>
      <c r="BX521">
        <v>0</v>
      </c>
      <c r="CB521">
        <v>0</v>
      </c>
      <c r="CC521">
        <v>7</v>
      </c>
      <c r="CD521">
        <v>2008</v>
      </c>
      <c r="CE521" t="s">
        <v>111</v>
      </c>
      <c r="CF521" t="s">
        <v>306</v>
      </c>
      <c r="CG521" t="s">
        <v>1759</v>
      </c>
      <c r="CH521">
        <v>-93.680621119097395</v>
      </c>
      <c r="CI521">
        <v>42.016279701480897</v>
      </c>
      <c r="CJ521" t="s">
        <v>1760</v>
      </c>
    </row>
    <row r="522" spans="1:88" x14ac:dyDescent="0.25">
      <c r="A522">
        <v>302</v>
      </c>
      <c r="B522">
        <v>907295040</v>
      </c>
      <c r="C522">
        <f>VLOOKUP(B522,[1]Ames_Housing_Price_Data!$B:$B,1,FALSE)</f>
        <v>907295040</v>
      </c>
      <c r="D522" t="b">
        <f t="shared" si="8"/>
        <v>0</v>
      </c>
      <c r="E522">
        <v>1341</v>
      </c>
      <c r="F522">
        <v>246900</v>
      </c>
      <c r="G522">
        <v>20</v>
      </c>
      <c r="H522" t="s">
        <v>85</v>
      </c>
      <c r="I522">
        <v>73</v>
      </c>
      <c r="J522">
        <v>17227</v>
      </c>
      <c r="K522" t="s">
        <v>86</v>
      </c>
      <c r="M522" t="s">
        <v>423</v>
      </c>
      <c r="N522" t="s">
        <v>88</v>
      </c>
      <c r="O522" t="s">
        <v>89</v>
      </c>
      <c r="P522" t="s">
        <v>359</v>
      </c>
      <c r="Q522" t="s">
        <v>156</v>
      </c>
      <c r="R522" t="s">
        <v>190</v>
      </c>
      <c r="S522" t="s">
        <v>93</v>
      </c>
      <c r="T522" t="s">
        <v>93</v>
      </c>
      <c r="U522" t="s">
        <v>94</v>
      </c>
      <c r="V522" t="s">
        <v>95</v>
      </c>
      <c r="W522">
        <v>8</v>
      </c>
      <c r="X522">
        <v>5</v>
      </c>
      <c r="Y522">
        <v>1999</v>
      </c>
      <c r="Z522">
        <v>2000</v>
      </c>
      <c r="AA522" t="s">
        <v>96</v>
      </c>
      <c r="AB522" t="s">
        <v>97</v>
      </c>
      <c r="AC522" t="s">
        <v>143</v>
      </c>
      <c r="AD522" t="s">
        <v>143</v>
      </c>
      <c r="AE522" t="s">
        <v>119</v>
      </c>
      <c r="AF522">
        <v>158</v>
      </c>
      <c r="AG522" t="s">
        <v>109</v>
      </c>
      <c r="AH522" t="s">
        <v>100</v>
      </c>
      <c r="AI522" t="s">
        <v>144</v>
      </c>
      <c r="AJ522" t="s">
        <v>109</v>
      </c>
      <c r="AK522" t="s">
        <v>100</v>
      </c>
      <c r="AL522" t="s">
        <v>109</v>
      </c>
      <c r="AM522" t="s">
        <v>121</v>
      </c>
      <c r="AN522">
        <v>915</v>
      </c>
      <c r="AO522" t="s">
        <v>104</v>
      </c>
      <c r="AP522">
        <v>0</v>
      </c>
      <c r="AQ522">
        <v>426</v>
      </c>
      <c r="AR522">
        <v>1341</v>
      </c>
      <c r="AS522" t="s">
        <v>105</v>
      </c>
      <c r="AT522" t="s">
        <v>132</v>
      </c>
      <c r="AU522" t="s">
        <v>106</v>
      </c>
      <c r="AV522" t="s">
        <v>107</v>
      </c>
      <c r="AW522">
        <v>1341</v>
      </c>
      <c r="AX522">
        <v>0</v>
      </c>
      <c r="AY522">
        <v>0</v>
      </c>
      <c r="AZ522">
        <v>1</v>
      </c>
      <c r="BA522">
        <v>0</v>
      </c>
      <c r="BB522">
        <v>1</v>
      </c>
      <c r="BC522">
        <v>1</v>
      </c>
      <c r="BD522">
        <v>1</v>
      </c>
      <c r="BE522">
        <v>1</v>
      </c>
      <c r="BF522" t="s">
        <v>109</v>
      </c>
      <c r="BG522">
        <v>5</v>
      </c>
      <c r="BH522" t="s">
        <v>108</v>
      </c>
      <c r="BI522">
        <v>1</v>
      </c>
      <c r="BJ522" t="s">
        <v>100</v>
      </c>
      <c r="BK522" t="s">
        <v>123</v>
      </c>
      <c r="BL522">
        <v>1999</v>
      </c>
      <c r="BM522" t="s">
        <v>150</v>
      </c>
      <c r="BN522">
        <v>2</v>
      </c>
      <c r="BO522">
        <v>482</v>
      </c>
      <c r="BP522" t="s">
        <v>100</v>
      </c>
      <c r="BQ522" t="s">
        <v>100</v>
      </c>
      <c r="BR522" t="s">
        <v>106</v>
      </c>
      <c r="BS522">
        <v>240</v>
      </c>
      <c r="BT522">
        <v>84</v>
      </c>
      <c r="BU522">
        <v>0</v>
      </c>
      <c r="BV522">
        <v>0</v>
      </c>
      <c r="BW522">
        <v>0</v>
      </c>
      <c r="BX522">
        <v>0</v>
      </c>
      <c r="CB522">
        <v>0</v>
      </c>
      <c r="CC522">
        <v>1</v>
      </c>
      <c r="CD522">
        <v>2007</v>
      </c>
      <c r="CE522" t="s">
        <v>111</v>
      </c>
      <c r="CF522" t="s">
        <v>112</v>
      </c>
      <c r="CG522" t="s">
        <v>4362</v>
      </c>
      <c r="CH522">
        <v>-93.679469999999995</v>
      </c>
      <c r="CI522">
        <v>42.017667273936297</v>
      </c>
      <c r="CJ522" t="s">
        <v>4363</v>
      </c>
    </row>
    <row r="523" spans="1:88" x14ac:dyDescent="0.25">
      <c r="A523">
        <v>370</v>
      </c>
      <c r="B523">
        <v>907295020</v>
      </c>
      <c r="C523">
        <f>VLOOKUP(B523,[1]Ames_Housing_Price_Data!$B:$B,1,FALSE)</f>
        <v>907295020</v>
      </c>
      <c r="D523" t="b">
        <f t="shared" si="8"/>
        <v>0</v>
      </c>
      <c r="E523">
        <v>1493</v>
      </c>
      <c r="F523">
        <v>208900</v>
      </c>
      <c r="G523">
        <v>20</v>
      </c>
      <c r="H523" t="s">
        <v>85</v>
      </c>
      <c r="I523">
        <v>75</v>
      </c>
      <c r="J523">
        <v>13125</v>
      </c>
      <c r="K523" t="s">
        <v>86</v>
      </c>
      <c r="M523" t="s">
        <v>87</v>
      </c>
      <c r="N523" t="s">
        <v>88</v>
      </c>
      <c r="O523" t="s">
        <v>89</v>
      </c>
      <c r="P523" t="s">
        <v>115</v>
      </c>
      <c r="Q523" t="s">
        <v>156</v>
      </c>
      <c r="R523" t="s">
        <v>190</v>
      </c>
      <c r="S523" t="s">
        <v>93</v>
      </c>
      <c r="T523" t="s">
        <v>93</v>
      </c>
      <c r="U523" t="s">
        <v>94</v>
      </c>
      <c r="V523" t="s">
        <v>95</v>
      </c>
      <c r="W523">
        <v>6</v>
      </c>
      <c r="X523">
        <v>5</v>
      </c>
      <c r="Y523">
        <v>1997</v>
      </c>
      <c r="Z523">
        <v>1998</v>
      </c>
      <c r="AA523" t="s">
        <v>96</v>
      </c>
      <c r="AB523" t="s">
        <v>97</v>
      </c>
      <c r="AC523" t="s">
        <v>143</v>
      </c>
      <c r="AD523" t="s">
        <v>143</v>
      </c>
      <c r="AE523" t="s">
        <v>119</v>
      </c>
      <c r="AF523">
        <v>215</v>
      </c>
      <c r="AG523" t="s">
        <v>100</v>
      </c>
      <c r="AH523" t="s">
        <v>100</v>
      </c>
      <c r="AI523" t="s">
        <v>144</v>
      </c>
      <c r="AJ523" t="s">
        <v>109</v>
      </c>
      <c r="AK523" t="s">
        <v>100</v>
      </c>
      <c r="AL523" t="s">
        <v>109</v>
      </c>
      <c r="AM523" t="s">
        <v>121</v>
      </c>
      <c r="AN523">
        <v>994</v>
      </c>
      <c r="AO523" t="s">
        <v>104</v>
      </c>
      <c r="AP523">
        <v>0</v>
      </c>
      <c r="AQ523">
        <v>484</v>
      </c>
      <c r="AR523">
        <v>1478</v>
      </c>
      <c r="AS523" t="s">
        <v>105</v>
      </c>
      <c r="AT523" t="s">
        <v>132</v>
      </c>
      <c r="AU523" t="s">
        <v>106</v>
      </c>
      <c r="AV523" t="s">
        <v>107</v>
      </c>
      <c r="AW523">
        <v>1493</v>
      </c>
      <c r="AX523">
        <v>0</v>
      </c>
      <c r="AY523">
        <v>0</v>
      </c>
      <c r="AZ523">
        <v>1</v>
      </c>
      <c r="BA523">
        <v>0</v>
      </c>
      <c r="BB523">
        <v>2</v>
      </c>
      <c r="BC523">
        <v>0</v>
      </c>
      <c r="BD523">
        <v>3</v>
      </c>
      <c r="BE523">
        <v>1</v>
      </c>
      <c r="BF523" t="s">
        <v>109</v>
      </c>
      <c r="BG523">
        <v>7</v>
      </c>
      <c r="BH523" t="s">
        <v>108</v>
      </c>
      <c r="BI523">
        <v>1</v>
      </c>
      <c r="BJ523" t="s">
        <v>100</v>
      </c>
      <c r="BK523" t="s">
        <v>123</v>
      </c>
      <c r="BL523">
        <v>1997</v>
      </c>
      <c r="BM523" t="s">
        <v>124</v>
      </c>
      <c r="BN523">
        <v>2</v>
      </c>
      <c r="BO523">
        <v>508</v>
      </c>
      <c r="BP523" t="s">
        <v>100</v>
      </c>
      <c r="BQ523" t="s">
        <v>100</v>
      </c>
      <c r="BR523" t="s">
        <v>106</v>
      </c>
      <c r="BS523">
        <v>140</v>
      </c>
      <c r="BT523">
        <v>39</v>
      </c>
      <c r="BU523">
        <v>0</v>
      </c>
      <c r="BV523">
        <v>0</v>
      </c>
      <c r="BW523">
        <v>0</v>
      </c>
      <c r="BX523">
        <v>0</v>
      </c>
      <c r="CB523">
        <v>0</v>
      </c>
      <c r="CC523">
        <v>4</v>
      </c>
      <c r="CD523">
        <v>2008</v>
      </c>
      <c r="CE523" t="s">
        <v>111</v>
      </c>
      <c r="CF523" t="s">
        <v>112</v>
      </c>
      <c r="CG523" t="s">
        <v>4490</v>
      </c>
      <c r="CH523">
        <v>-93.679469999999995</v>
      </c>
      <c r="CI523">
        <v>42.0177437579787</v>
      </c>
      <c r="CJ523" t="s">
        <v>4491</v>
      </c>
    </row>
    <row r="524" spans="1:88" x14ac:dyDescent="0.25">
      <c r="A524">
        <v>996</v>
      </c>
      <c r="B524">
        <v>907290250</v>
      </c>
      <c r="C524">
        <f>VLOOKUP(B524,[1]Ames_Housing_Price_Data!$B:$B,1,FALSE)</f>
        <v>907290250</v>
      </c>
      <c r="D524" t="b">
        <f t="shared" si="8"/>
        <v>0</v>
      </c>
      <c r="E524">
        <v>848</v>
      </c>
      <c r="F524">
        <v>145000</v>
      </c>
      <c r="G524">
        <v>120</v>
      </c>
      <c r="H524" t="s">
        <v>154</v>
      </c>
      <c r="J524">
        <v>4426</v>
      </c>
      <c r="K524" t="s">
        <v>86</v>
      </c>
      <c r="M524" t="s">
        <v>87</v>
      </c>
      <c r="N524" t="s">
        <v>88</v>
      </c>
      <c r="O524" t="s">
        <v>89</v>
      </c>
      <c r="P524" t="s">
        <v>115</v>
      </c>
      <c r="Q524" t="s">
        <v>91</v>
      </c>
      <c r="R524" t="s">
        <v>190</v>
      </c>
      <c r="S524" t="s">
        <v>93</v>
      </c>
      <c r="T524" t="s">
        <v>93</v>
      </c>
      <c r="U524" t="s">
        <v>117</v>
      </c>
      <c r="V524" t="s">
        <v>95</v>
      </c>
      <c r="W524">
        <v>6</v>
      </c>
      <c r="X524">
        <v>5</v>
      </c>
      <c r="Y524">
        <v>2004</v>
      </c>
      <c r="Z524">
        <v>2004</v>
      </c>
      <c r="AA524" t="s">
        <v>96</v>
      </c>
      <c r="AB524" t="s">
        <v>97</v>
      </c>
      <c r="AC524" t="s">
        <v>143</v>
      </c>
      <c r="AD524" t="s">
        <v>143</v>
      </c>
      <c r="AE524" t="s">
        <v>119</v>
      </c>
      <c r="AF524">
        <v>205</v>
      </c>
      <c r="AG524" t="s">
        <v>109</v>
      </c>
      <c r="AH524" t="s">
        <v>100</v>
      </c>
      <c r="AI524" t="s">
        <v>144</v>
      </c>
      <c r="AJ524" t="s">
        <v>109</v>
      </c>
      <c r="AK524" t="s">
        <v>100</v>
      </c>
      <c r="AL524" t="s">
        <v>120</v>
      </c>
      <c r="AM524" t="s">
        <v>121</v>
      </c>
      <c r="AN524">
        <v>662</v>
      </c>
      <c r="AO524" t="s">
        <v>104</v>
      </c>
      <c r="AP524">
        <v>0</v>
      </c>
      <c r="AQ524">
        <v>186</v>
      </c>
      <c r="AR524">
        <v>848</v>
      </c>
      <c r="AS524" t="s">
        <v>105</v>
      </c>
      <c r="AT524" t="s">
        <v>132</v>
      </c>
      <c r="AU524" t="s">
        <v>106</v>
      </c>
      <c r="AV524" t="s">
        <v>107</v>
      </c>
      <c r="AW524">
        <v>848</v>
      </c>
      <c r="AX524">
        <v>0</v>
      </c>
      <c r="AY524">
        <v>0</v>
      </c>
      <c r="AZ524">
        <v>1</v>
      </c>
      <c r="BA524">
        <v>0</v>
      </c>
      <c r="BB524">
        <v>1</v>
      </c>
      <c r="BC524">
        <v>0</v>
      </c>
      <c r="BD524">
        <v>1</v>
      </c>
      <c r="BE524">
        <v>1</v>
      </c>
      <c r="BF524" t="s">
        <v>109</v>
      </c>
      <c r="BG524">
        <v>3</v>
      </c>
      <c r="BH524" t="s">
        <v>108</v>
      </c>
      <c r="BI524">
        <v>0</v>
      </c>
      <c r="BK524" t="s">
        <v>123</v>
      </c>
      <c r="BL524">
        <v>2004</v>
      </c>
      <c r="BM524" t="s">
        <v>150</v>
      </c>
      <c r="BN524">
        <v>2</v>
      </c>
      <c r="BO524">
        <v>420</v>
      </c>
      <c r="BP524" t="s">
        <v>100</v>
      </c>
      <c r="BQ524" t="s">
        <v>100</v>
      </c>
      <c r="BR524" t="s">
        <v>106</v>
      </c>
      <c r="BS524">
        <v>140</v>
      </c>
      <c r="BT524">
        <v>0</v>
      </c>
      <c r="BU524">
        <v>0</v>
      </c>
      <c r="BV524">
        <v>0</v>
      </c>
      <c r="BW524">
        <v>0</v>
      </c>
      <c r="BX524">
        <v>0</v>
      </c>
      <c r="CB524">
        <v>0</v>
      </c>
      <c r="CC524">
        <v>2</v>
      </c>
      <c r="CD524">
        <v>2008</v>
      </c>
      <c r="CE524" t="s">
        <v>111</v>
      </c>
      <c r="CF524" t="s">
        <v>112</v>
      </c>
      <c r="CG524" t="s">
        <v>2189</v>
      </c>
      <c r="CH524">
        <v>-93.683592341463395</v>
      </c>
      <c r="CI524">
        <v>42.016099097560897</v>
      </c>
      <c r="CJ524" t="s">
        <v>2190</v>
      </c>
    </row>
    <row r="525" spans="1:88" x14ac:dyDescent="0.25">
      <c r="A525">
        <v>432</v>
      </c>
      <c r="B525">
        <v>907290240</v>
      </c>
      <c r="C525">
        <f>VLOOKUP(B525,[1]Ames_Housing_Price_Data!$B:$B,1,FALSE)</f>
        <v>907290240</v>
      </c>
      <c r="D525" t="b">
        <f t="shared" si="8"/>
        <v>0</v>
      </c>
      <c r="E525">
        <v>848</v>
      </c>
      <c r="F525">
        <v>143000</v>
      </c>
      <c r="G525">
        <v>120</v>
      </c>
      <c r="H525" t="s">
        <v>154</v>
      </c>
      <c r="J525">
        <v>4426</v>
      </c>
      <c r="K525" t="s">
        <v>86</v>
      </c>
      <c r="M525" t="s">
        <v>87</v>
      </c>
      <c r="N525" t="s">
        <v>88</v>
      </c>
      <c r="O525" t="s">
        <v>89</v>
      </c>
      <c r="P525" t="s">
        <v>115</v>
      </c>
      <c r="Q525" t="s">
        <v>91</v>
      </c>
      <c r="R525" t="s">
        <v>190</v>
      </c>
      <c r="S525" t="s">
        <v>93</v>
      </c>
      <c r="T525" t="s">
        <v>93</v>
      </c>
      <c r="U525" t="s">
        <v>117</v>
      </c>
      <c r="V525" t="s">
        <v>95</v>
      </c>
      <c r="W525">
        <v>6</v>
      </c>
      <c r="X525">
        <v>5</v>
      </c>
      <c r="Y525">
        <v>2004</v>
      </c>
      <c r="Z525">
        <v>2004</v>
      </c>
      <c r="AA525" t="s">
        <v>96</v>
      </c>
      <c r="AB525" t="s">
        <v>97</v>
      </c>
      <c r="AC525" t="s">
        <v>143</v>
      </c>
      <c r="AD525" t="s">
        <v>143</v>
      </c>
      <c r="AE525" t="s">
        <v>119</v>
      </c>
      <c r="AF525">
        <v>169</v>
      </c>
      <c r="AG525" t="s">
        <v>109</v>
      </c>
      <c r="AH525" t="s">
        <v>100</v>
      </c>
      <c r="AI525" t="s">
        <v>144</v>
      </c>
      <c r="AJ525" t="s">
        <v>109</v>
      </c>
      <c r="AK525" t="s">
        <v>100</v>
      </c>
      <c r="AL525" t="s">
        <v>191</v>
      </c>
      <c r="AM525" t="s">
        <v>121</v>
      </c>
      <c r="AN525">
        <v>662</v>
      </c>
      <c r="AO525" t="s">
        <v>104</v>
      </c>
      <c r="AP525">
        <v>0</v>
      </c>
      <c r="AQ525">
        <v>186</v>
      </c>
      <c r="AR525">
        <v>848</v>
      </c>
      <c r="AS525" t="s">
        <v>105</v>
      </c>
      <c r="AT525" t="s">
        <v>132</v>
      </c>
      <c r="AU525" t="s">
        <v>106</v>
      </c>
      <c r="AV525" t="s">
        <v>107</v>
      </c>
      <c r="AW525">
        <v>848</v>
      </c>
      <c r="AX525">
        <v>0</v>
      </c>
      <c r="AY525">
        <v>0</v>
      </c>
      <c r="AZ525">
        <v>1</v>
      </c>
      <c r="BA525">
        <v>0</v>
      </c>
      <c r="BB525">
        <v>1</v>
      </c>
      <c r="BC525">
        <v>0</v>
      </c>
      <c r="BD525">
        <v>1</v>
      </c>
      <c r="BE525">
        <v>1</v>
      </c>
      <c r="BF525" t="s">
        <v>109</v>
      </c>
      <c r="BG525">
        <v>3</v>
      </c>
      <c r="BH525" t="s">
        <v>108</v>
      </c>
      <c r="BI525">
        <v>0</v>
      </c>
      <c r="BK525" t="s">
        <v>123</v>
      </c>
      <c r="BL525">
        <v>2004</v>
      </c>
      <c r="BM525" t="s">
        <v>150</v>
      </c>
      <c r="BN525">
        <v>2</v>
      </c>
      <c r="BO525">
        <v>420</v>
      </c>
      <c r="BP525" t="s">
        <v>100</v>
      </c>
      <c r="BQ525" t="s">
        <v>100</v>
      </c>
      <c r="BR525" t="s">
        <v>106</v>
      </c>
      <c r="BS525">
        <v>160</v>
      </c>
      <c r="BT525">
        <v>0</v>
      </c>
      <c r="BU525">
        <v>0</v>
      </c>
      <c r="BV525">
        <v>0</v>
      </c>
      <c r="BW525">
        <v>0</v>
      </c>
      <c r="BX525">
        <v>0</v>
      </c>
      <c r="CB525">
        <v>0</v>
      </c>
      <c r="CC525">
        <v>5</v>
      </c>
      <c r="CD525">
        <v>2010</v>
      </c>
      <c r="CE525" t="s">
        <v>111</v>
      </c>
      <c r="CF525" t="s">
        <v>112</v>
      </c>
      <c r="CG525" t="s">
        <v>1088</v>
      </c>
      <c r="CH525">
        <v>-93.682118793365703</v>
      </c>
      <c r="CI525">
        <v>42.016272436436097</v>
      </c>
      <c r="CJ525" t="s">
        <v>1089</v>
      </c>
    </row>
    <row r="526" spans="1:88" x14ac:dyDescent="0.25">
      <c r="A526">
        <v>326</v>
      </c>
      <c r="B526">
        <v>907290230</v>
      </c>
      <c r="C526">
        <f>VLOOKUP(B526,[1]Ames_Housing_Price_Data!$B:$B,1,FALSE)</f>
        <v>907290230</v>
      </c>
      <c r="D526" t="b">
        <f t="shared" si="8"/>
        <v>0</v>
      </c>
      <c r="E526">
        <v>848</v>
      </c>
      <c r="F526">
        <v>155900</v>
      </c>
      <c r="G526">
        <v>120</v>
      </c>
      <c r="H526" t="s">
        <v>154</v>
      </c>
      <c r="I526">
        <v>37</v>
      </c>
      <c r="J526">
        <v>4435</v>
      </c>
      <c r="K526" t="s">
        <v>86</v>
      </c>
      <c r="M526" t="s">
        <v>87</v>
      </c>
      <c r="N526" t="s">
        <v>88</v>
      </c>
      <c r="O526" t="s">
        <v>89</v>
      </c>
      <c r="P526" t="s">
        <v>115</v>
      </c>
      <c r="Q526" t="s">
        <v>91</v>
      </c>
      <c r="R526" t="s">
        <v>190</v>
      </c>
      <c r="S526" t="s">
        <v>93</v>
      </c>
      <c r="T526" t="s">
        <v>93</v>
      </c>
      <c r="U526" t="s">
        <v>117</v>
      </c>
      <c r="V526" t="s">
        <v>95</v>
      </c>
      <c r="W526">
        <v>6</v>
      </c>
      <c r="X526">
        <v>5</v>
      </c>
      <c r="Y526">
        <v>2004</v>
      </c>
      <c r="Z526">
        <v>2004</v>
      </c>
      <c r="AA526" t="s">
        <v>96</v>
      </c>
      <c r="AB526" t="s">
        <v>97</v>
      </c>
      <c r="AC526" t="s">
        <v>143</v>
      </c>
      <c r="AD526" t="s">
        <v>143</v>
      </c>
      <c r="AE526" t="s">
        <v>119</v>
      </c>
      <c r="AF526">
        <v>169</v>
      </c>
      <c r="AG526" t="s">
        <v>109</v>
      </c>
      <c r="AH526" t="s">
        <v>100</v>
      </c>
      <c r="AI526" t="s">
        <v>144</v>
      </c>
      <c r="AJ526" t="s">
        <v>109</v>
      </c>
      <c r="AK526" t="s">
        <v>100</v>
      </c>
      <c r="AL526" t="s">
        <v>120</v>
      </c>
      <c r="AM526" t="s">
        <v>121</v>
      </c>
      <c r="AN526">
        <v>662</v>
      </c>
      <c r="AO526" t="s">
        <v>104</v>
      </c>
      <c r="AP526">
        <v>0</v>
      </c>
      <c r="AQ526">
        <v>186</v>
      </c>
      <c r="AR526">
        <v>848</v>
      </c>
      <c r="AS526" t="s">
        <v>105</v>
      </c>
      <c r="AT526" t="s">
        <v>132</v>
      </c>
      <c r="AU526" t="s">
        <v>106</v>
      </c>
      <c r="AV526" t="s">
        <v>107</v>
      </c>
      <c r="AW526">
        <v>848</v>
      </c>
      <c r="AX526">
        <v>0</v>
      </c>
      <c r="AY526">
        <v>0</v>
      </c>
      <c r="AZ526">
        <v>1</v>
      </c>
      <c r="BA526">
        <v>0</v>
      </c>
      <c r="BB526">
        <v>1</v>
      </c>
      <c r="BC526">
        <v>0</v>
      </c>
      <c r="BD526">
        <v>1</v>
      </c>
      <c r="BE526">
        <v>1</v>
      </c>
      <c r="BF526" t="s">
        <v>109</v>
      </c>
      <c r="BG526">
        <v>3</v>
      </c>
      <c r="BH526" t="s">
        <v>108</v>
      </c>
      <c r="BI526">
        <v>1</v>
      </c>
      <c r="BJ526" t="s">
        <v>109</v>
      </c>
      <c r="BK526" t="s">
        <v>123</v>
      </c>
      <c r="BL526">
        <v>2004</v>
      </c>
      <c r="BM526" t="s">
        <v>150</v>
      </c>
      <c r="BN526">
        <v>2</v>
      </c>
      <c r="BO526">
        <v>420</v>
      </c>
      <c r="BP526" t="s">
        <v>100</v>
      </c>
      <c r="BQ526" t="s">
        <v>100</v>
      </c>
      <c r="BR526" t="s">
        <v>106</v>
      </c>
      <c r="BS526">
        <v>140</v>
      </c>
      <c r="BT526">
        <v>0</v>
      </c>
      <c r="BU526">
        <v>0</v>
      </c>
      <c r="BV526">
        <v>0</v>
      </c>
      <c r="BW526">
        <v>0</v>
      </c>
      <c r="BX526">
        <v>0</v>
      </c>
      <c r="CB526">
        <v>0</v>
      </c>
      <c r="CC526">
        <v>5</v>
      </c>
      <c r="CD526">
        <v>2006</v>
      </c>
      <c r="CE526" t="s">
        <v>111</v>
      </c>
      <c r="CF526" t="s">
        <v>112</v>
      </c>
      <c r="CG526" t="s">
        <v>4405</v>
      </c>
      <c r="CH526">
        <v>-93.682058277925407</v>
      </c>
      <c r="CI526">
        <v>42.016273202939502</v>
      </c>
      <c r="CJ526" t="s">
        <v>4406</v>
      </c>
    </row>
    <row r="527" spans="1:88" x14ac:dyDescent="0.25">
      <c r="A527">
        <v>134</v>
      </c>
      <c r="B527">
        <v>907290210</v>
      </c>
      <c r="C527">
        <f>VLOOKUP(B527,[1]Ames_Housing_Price_Data!$B:$B,1,FALSE)</f>
        <v>907290210</v>
      </c>
      <c r="D527" t="b">
        <f t="shared" si="8"/>
        <v>0</v>
      </c>
      <c r="E527">
        <v>848</v>
      </c>
      <c r="F527">
        <v>140000</v>
      </c>
      <c r="G527">
        <v>120</v>
      </c>
      <c r="H527" t="s">
        <v>154</v>
      </c>
      <c r="J527">
        <v>4435</v>
      </c>
      <c r="K527" t="s">
        <v>86</v>
      </c>
      <c r="M527" t="s">
        <v>87</v>
      </c>
      <c r="N527" t="s">
        <v>88</v>
      </c>
      <c r="O527" t="s">
        <v>89</v>
      </c>
      <c r="P527" t="s">
        <v>115</v>
      </c>
      <c r="Q527" t="s">
        <v>91</v>
      </c>
      <c r="R527" t="s">
        <v>190</v>
      </c>
      <c r="S527" t="s">
        <v>93</v>
      </c>
      <c r="T527" t="s">
        <v>93</v>
      </c>
      <c r="U527" t="s">
        <v>117</v>
      </c>
      <c r="V527" t="s">
        <v>95</v>
      </c>
      <c r="W527">
        <v>6</v>
      </c>
      <c r="X527">
        <v>5</v>
      </c>
      <c r="Y527">
        <v>2003</v>
      </c>
      <c r="Z527">
        <v>2003</v>
      </c>
      <c r="AA527" t="s">
        <v>96</v>
      </c>
      <c r="AB527" t="s">
        <v>97</v>
      </c>
      <c r="AC527" t="s">
        <v>143</v>
      </c>
      <c r="AD527" t="s">
        <v>143</v>
      </c>
      <c r="AE527" t="s">
        <v>119</v>
      </c>
      <c r="AF527">
        <v>170</v>
      </c>
      <c r="AG527" t="s">
        <v>109</v>
      </c>
      <c r="AH527" t="s">
        <v>100</v>
      </c>
      <c r="AI527" t="s">
        <v>144</v>
      </c>
      <c r="AJ527" t="s">
        <v>109</v>
      </c>
      <c r="AK527" t="s">
        <v>100</v>
      </c>
      <c r="AL527" t="s">
        <v>191</v>
      </c>
      <c r="AM527" t="s">
        <v>121</v>
      </c>
      <c r="AN527">
        <v>685</v>
      </c>
      <c r="AO527" t="s">
        <v>104</v>
      </c>
      <c r="AP527">
        <v>0</v>
      </c>
      <c r="AQ527">
        <v>163</v>
      </c>
      <c r="AR527">
        <v>848</v>
      </c>
      <c r="AS527" t="s">
        <v>105</v>
      </c>
      <c r="AT527" t="s">
        <v>132</v>
      </c>
      <c r="AU527" t="s">
        <v>106</v>
      </c>
      <c r="AV527" t="s">
        <v>107</v>
      </c>
      <c r="AW527">
        <v>848</v>
      </c>
      <c r="AX527">
        <v>0</v>
      </c>
      <c r="AY527">
        <v>0</v>
      </c>
      <c r="AZ527">
        <v>1</v>
      </c>
      <c r="BA527">
        <v>0</v>
      </c>
      <c r="BB527">
        <v>1</v>
      </c>
      <c r="BC527">
        <v>0</v>
      </c>
      <c r="BD527">
        <v>1</v>
      </c>
      <c r="BE527">
        <v>1</v>
      </c>
      <c r="BF527" t="s">
        <v>109</v>
      </c>
      <c r="BG527">
        <v>4</v>
      </c>
      <c r="BH527" t="s">
        <v>108</v>
      </c>
      <c r="BI527">
        <v>0</v>
      </c>
      <c r="BK527" t="s">
        <v>123</v>
      </c>
      <c r="BL527">
        <v>2003</v>
      </c>
      <c r="BM527" t="s">
        <v>124</v>
      </c>
      <c r="BN527">
        <v>2</v>
      </c>
      <c r="BO527">
        <v>420</v>
      </c>
      <c r="BP527" t="s">
        <v>100</v>
      </c>
      <c r="BQ527" t="s">
        <v>100</v>
      </c>
      <c r="BR527" t="s">
        <v>106</v>
      </c>
      <c r="BS527">
        <v>140</v>
      </c>
      <c r="BT527">
        <v>0</v>
      </c>
      <c r="BU527">
        <v>0</v>
      </c>
      <c r="BV527">
        <v>0</v>
      </c>
      <c r="BW527">
        <v>0</v>
      </c>
      <c r="BX527">
        <v>0</v>
      </c>
      <c r="CB527">
        <v>0</v>
      </c>
      <c r="CC527">
        <v>5</v>
      </c>
      <c r="CD527">
        <v>2009</v>
      </c>
      <c r="CE527" t="s">
        <v>111</v>
      </c>
      <c r="CF527" t="s">
        <v>112</v>
      </c>
      <c r="CG527" t="s">
        <v>2459</v>
      </c>
      <c r="CH527">
        <v>-93.681332092641796</v>
      </c>
      <c r="CI527">
        <v>42.016282400979797</v>
      </c>
      <c r="CJ527" t="s">
        <v>2460</v>
      </c>
    </row>
    <row r="528" spans="1:88" x14ac:dyDescent="0.25">
      <c r="A528">
        <v>53</v>
      </c>
      <c r="B528">
        <v>907290180</v>
      </c>
      <c r="C528">
        <f>VLOOKUP(B528,[1]Ames_Housing_Price_Data!$B:$B,1,FALSE)</f>
        <v>907290180</v>
      </c>
      <c r="D528" t="b">
        <f t="shared" si="8"/>
        <v>0</v>
      </c>
      <c r="E528">
        <v>848</v>
      </c>
      <c r="F528">
        <v>144000</v>
      </c>
      <c r="G528">
        <v>120</v>
      </c>
      <c r="H528" t="s">
        <v>154</v>
      </c>
      <c r="J528">
        <v>4435</v>
      </c>
      <c r="K528" t="s">
        <v>86</v>
      </c>
      <c r="M528" t="s">
        <v>87</v>
      </c>
      <c r="N528" t="s">
        <v>88</v>
      </c>
      <c r="O528" t="s">
        <v>89</v>
      </c>
      <c r="P528" t="s">
        <v>115</v>
      </c>
      <c r="Q528" t="s">
        <v>91</v>
      </c>
      <c r="R528" t="s">
        <v>190</v>
      </c>
      <c r="S528" t="s">
        <v>93</v>
      </c>
      <c r="T528" t="s">
        <v>93</v>
      </c>
      <c r="U528" t="s">
        <v>117</v>
      </c>
      <c r="V528" t="s">
        <v>95</v>
      </c>
      <c r="W528">
        <v>6</v>
      </c>
      <c r="X528">
        <v>5</v>
      </c>
      <c r="Y528">
        <v>2003</v>
      </c>
      <c r="Z528">
        <v>2004</v>
      </c>
      <c r="AA528" t="s">
        <v>96</v>
      </c>
      <c r="AB528" t="s">
        <v>97</v>
      </c>
      <c r="AC528" t="s">
        <v>143</v>
      </c>
      <c r="AD528" t="s">
        <v>143</v>
      </c>
      <c r="AE528" t="s">
        <v>119</v>
      </c>
      <c r="AF528">
        <v>170</v>
      </c>
      <c r="AG528" t="s">
        <v>109</v>
      </c>
      <c r="AH528" t="s">
        <v>100</v>
      </c>
      <c r="AI528" t="s">
        <v>144</v>
      </c>
      <c r="AJ528" t="s">
        <v>109</v>
      </c>
      <c r="AK528" t="s">
        <v>100</v>
      </c>
      <c r="AL528" t="s">
        <v>191</v>
      </c>
      <c r="AM528" t="s">
        <v>121</v>
      </c>
      <c r="AN528">
        <v>685</v>
      </c>
      <c r="AO528" t="s">
        <v>104</v>
      </c>
      <c r="AP528">
        <v>0</v>
      </c>
      <c r="AQ528">
        <v>163</v>
      </c>
      <c r="AR528">
        <v>848</v>
      </c>
      <c r="AS528" t="s">
        <v>105</v>
      </c>
      <c r="AT528" t="s">
        <v>132</v>
      </c>
      <c r="AU528" t="s">
        <v>106</v>
      </c>
      <c r="AV528" t="s">
        <v>107</v>
      </c>
      <c r="AW528">
        <v>848</v>
      </c>
      <c r="AX528">
        <v>0</v>
      </c>
      <c r="AY528">
        <v>0</v>
      </c>
      <c r="AZ528">
        <v>1</v>
      </c>
      <c r="BA528">
        <v>0</v>
      </c>
      <c r="BB528">
        <v>1</v>
      </c>
      <c r="BC528">
        <v>0</v>
      </c>
      <c r="BD528">
        <v>1</v>
      </c>
      <c r="BE528">
        <v>1</v>
      </c>
      <c r="BF528" t="s">
        <v>109</v>
      </c>
      <c r="BG528">
        <v>4</v>
      </c>
      <c r="BH528" t="s">
        <v>108</v>
      </c>
      <c r="BI528">
        <v>0</v>
      </c>
      <c r="BK528" t="s">
        <v>123</v>
      </c>
      <c r="BL528">
        <v>2003</v>
      </c>
      <c r="BM528" t="s">
        <v>124</v>
      </c>
      <c r="BN528">
        <v>2</v>
      </c>
      <c r="BO528">
        <v>420</v>
      </c>
      <c r="BP528" t="s">
        <v>100</v>
      </c>
      <c r="BQ528" t="s">
        <v>100</v>
      </c>
      <c r="BR528" t="s">
        <v>106</v>
      </c>
      <c r="BS528">
        <v>140</v>
      </c>
      <c r="BT528">
        <v>0</v>
      </c>
      <c r="BU528">
        <v>0</v>
      </c>
      <c r="BV528">
        <v>0</v>
      </c>
      <c r="BW528">
        <v>0</v>
      </c>
      <c r="BX528">
        <v>0</v>
      </c>
      <c r="CB528">
        <v>0</v>
      </c>
      <c r="CC528">
        <v>6</v>
      </c>
      <c r="CD528">
        <v>2009</v>
      </c>
      <c r="CE528" t="s">
        <v>111</v>
      </c>
      <c r="CF528" t="s">
        <v>112</v>
      </c>
      <c r="CG528" t="s">
        <v>3882</v>
      </c>
      <c r="CH528">
        <v>-93.681251405387997</v>
      </c>
      <c r="CI528">
        <v>42.016283422984301</v>
      </c>
      <c r="CJ528" t="s">
        <v>3883</v>
      </c>
    </row>
    <row r="529" spans="1:88" x14ac:dyDescent="0.25">
      <c r="A529">
        <v>813</v>
      </c>
      <c r="B529">
        <v>907290170</v>
      </c>
      <c r="C529">
        <f>VLOOKUP(B529,[1]Ames_Housing_Price_Data!$B:$B,1,FALSE)</f>
        <v>907290170</v>
      </c>
      <c r="D529" t="b">
        <f t="shared" si="8"/>
        <v>0</v>
      </c>
      <c r="E529">
        <v>848</v>
      </c>
      <c r="F529">
        <v>143750</v>
      </c>
      <c r="G529">
        <v>120</v>
      </c>
      <c r="H529" t="s">
        <v>154</v>
      </c>
      <c r="J529">
        <v>4435</v>
      </c>
      <c r="K529" t="s">
        <v>86</v>
      </c>
      <c r="M529" t="s">
        <v>87</v>
      </c>
      <c r="N529" t="s">
        <v>88</v>
      </c>
      <c r="O529" t="s">
        <v>89</v>
      </c>
      <c r="P529" t="s">
        <v>115</v>
      </c>
      <c r="Q529" t="s">
        <v>91</v>
      </c>
      <c r="R529" t="s">
        <v>190</v>
      </c>
      <c r="S529" t="s">
        <v>93</v>
      </c>
      <c r="T529" t="s">
        <v>93</v>
      </c>
      <c r="U529" t="s">
        <v>117</v>
      </c>
      <c r="V529" t="s">
        <v>95</v>
      </c>
      <c r="W529">
        <v>6</v>
      </c>
      <c r="X529">
        <v>5</v>
      </c>
      <c r="Y529">
        <v>2003</v>
      </c>
      <c r="Z529">
        <v>2003</v>
      </c>
      <c r="AA529" t="s">
        <v>96</v>
      </c>
      <c r="AB529" t="s">
        <v>97</v>
      </c>
      <c r="AC529" t="s">
        <v>143</v>
      </c>
      <c r="AD529" t="s">
        <v>143</v>
      </c>
      <c r="AE529" t="s">
        <v>119</v>
      </c>
      <c r="AF529">
        <v>170</v>
      </c>
      <c r="AG529" t="s">
        <v>109</v>
      </c>
      <c r="AH529" t="s">
        <v>100</v>
      </c>
      <c r="AI529" t="s">
        <v>144</v>
      </c>
      <c r="AJ529" t="s">
        <v>109</v>
      </c>
      <c r="AK529" t="s">
        <v>100</v>
      </c>
      <c r="AL529" t="s">
        <v>191</v>
      </c>
      <c r="AM529" t="s">
        <v>121</v>
      </c>
      <c r="AN529">
        <v>672</v>
      </c>
      <c r="AO529" t="s">
        <v>104</v>
      </c>
      <c r="AP529">
        <v>0</v>
      </c>
      <c r="AQ529">
        <v>176</v>
      </c>
      <c r="AR529">
        <v>848</v>
      </c>
      <c r="AS529" t="s">
        <v>105</v>
      </c>
      <c r="AT529" t="s">
        <v>132</v>
      </c>
      <c r="AU529" t="s">
        <v>106</v>
      </c>
      <c r="AV529" t="s">
        <v>107</v>
      </c>
      <c r="AW529">
        <v>848</v>
      </c>
      <c r="AX529">
        <v>0</v>
      </c>
      <c r="AY529">
        <v>0</v>
      </c>
      <c r="AZ529">
        <v>1</v>
      </c>
      <c r="BA529">
        <v>0</v>
      </c>
      <c r="BB529">
        <v>1</v>
      </c>
      <c r="BC529">
        <v>0</v>
      </c>
      <c r="BD529">
        <v>1</v>
      </c>
      <c r="BE529">
        <v>1</v>
      </c>
      <c r="BF529" t="s">
        <v>109</v>
      </c>
      <c r="BG529">
        <v>4</v>
      </c>
      <c r="BH529" t="s">
        <v>108</v>
      </c>
      <c r="BI529">
        <v>0</v>
      </c>
      <c r="BK529" t="s">
        <v>123</v>
      </c>
      <c r="BL529">
        <v>2003</v>
      </c>
      <c r="BM529" t="s">
        <v>124</v>
      </c>
      <c r="BN529">
        <v>2</v>
      </c>
      <c r="BO529">
        <v>420</v>
      </c>
      <c r="BP529" t="s">
        <v>100</v>
      </c>
      <c r="BQ529" t="s">
        <v>100</v>
      </c>
      <c r="BR529" t="s">
        <v>106</v>
      </c>
      <c r="BS529">
        <v>140</v>
      </c>
      <c r="BT529">
        <v>0</v>
      </c>
      <c r="BU529">
        <v>0</v>
      </c>
      <c r="BV529">
        <v>0</v>
      </c>
      <c r="BW529">
        <v>0</v>
      </c>
      <c r="BX529">
        <v>0</v>
      </c>
      <c r="CB529">
        <v>0</v>
      </c>
      <c r="CC529">
        <v>4</v>
      </c>
      <c r="CD529">
        <v>2010</v>
      </c>
      <c r="CE529" t="s">
        <v>111</v>
      </c>
      <c r="CF529" t="s">
        <v>112</v>
      </c>
      <c r="CG529" t="s">
        <v>3772</v>
      </c>
      <c r="CH529">
        <v>-93.681211061761203</v>
      </c>
      <c r="CI529">
        <v>42.0162839339865</v>
      </c>
      <c r="CJ529" t="s">
        <v>3773</v>
      </c>
    </row>
    <row r="530" spans="1:88" x14ac:dyDescent="0.25">
      <c r="A530">
        <v>505</v>
      </c>
      <c r="B530">
        <v>907290160</v>
      </c>
      <c r="C530">
        <f>VLOOKUP(B530,[1]Ames_Housing_Price_Data!$B:$B,1,FALSE)</f>
        <v>907290160</v>
      </c>
      <c r="D530" t="b">
        <f t="shared" si="8"/>
        <v>0</v>
      </c>
      <c r="E530">
        <v>848</v>
      </c>
      <c r="F530">
        <v>133000</v>
      </c>
      <c r="G530">
        <v>120</v>
      </c>
      <c r="H530" t="s">
        <v>154</v>
      </c>
      <c r="I530">
        <v>37</v>
      </c>
      <c r="J530">
        <v>4435</v>
      </c>
      <c r="K530" t="s">
        <v>86</v>
      </c>
      <c r="M530" t="s">
        <v>87</v>
      </c>
      <c r="N530" t="s">
        <v>88</v>
      </c>
      <c r="O530" t="s">
        <v>89</v>
      </c>
      <c r="P530" t="s">
        <v>115</v>
      </c>
      <c r="Q530" t="s">
        <v>91</v>
      </c>
      <c r="R530" t="s">
        <v>190</v>
      </c>
      <c r="S530" t="s">
        <v>93</v>
      </c>
      <c r="T530" t="s">
        <v>93</v>
      </c>
      <c r="U530" t="s">
        <v>117</v>
      </c>
      <c r="V530" t="s">
        <v>95</v>
      </c>
      <c r="W530">
        <v>6</v>
      </c>
      <c r="X530">
        <v>5</v>
      </c>
      <c r="Y530">
        <v>2003</v>
      </c>
      <c r="Z530">
        <v>2003</v>
      </c>
      <c r="AA530" t="s">
        <v>96</v>
      </c>
      <c r="AB530" t="s">
        <v>97</v>
      </c>
      <c r="AC530" t="s">
        <v>143</v>
      </c>
      <c r="AD530" t="s">
        <v>143</v>
      </c>
      <c r="AE530" t="s">
        <v>119</v>
      </c>
      <c r="AF530">
        <v>170</v>
      </c>
      <c r="AG530" t="s">
        <v>109</v>
      </c>
      <c r="AH530" t="s">
        <v>100</v>
      </c>
      <c r="AI530" t="s">
        <v>144</v>
      </c>
      <c r="AJ530" t="s">
        <v>109</v>
      </c>
      <c r="AK530" t="s">
        <v>100</v>
      </c>
      <c r="AL530" t="s">
        <v>191</v>
      </c>
      <c r="AM530" t="s">
        <v>121</v>
      </c>
      <c r="AN530">
        <v>717</v>
      </c>
      <c r="AO530" t="s">
        <v>104</v>
      </c>
      <c r="AP530">
        <v>0</v>
      </c>
      <c r="AQ530">
        <v>131</v>
      </c>
      <c r="AR530">
        <v>848</v>
      </c>
      <c r="AS530" t="s">
        <v>105</v>
      </c>
      <c r="AT530" t="s">
        <v>132</v>
      </c>
      <c r="AU530" t="s">
        <v>106</v>
      </c>
      <c r="AV530" t="s">
        <v>107</v>
      </c>
      <c r="AW530">
        <v>848</v>
      </c>
      <c r="AX530">
        <v>0</v>
      </c>
      <c r="AY530">
        <v>0</v>
      </c>
      <c r="AZ530">
        <v>1</v>
      </c>
      <c r="BA530">
        <v>0</v>
      </c>
      <c r="BB530">
        <v>1</v>
      </c>
      <c r="BC530">
        <v>0</v>
      </c>
      <c r="BD530">
        <v>1</v>
      </c>
      <c r="BE530">
        <v>1</v>
      </c>
      <c r="BF530" t="s">
        <v>109</v>
      </c>
      <c r="BG530">
        <v>4</v>
      </c>
      <c r="BH530" t="s">
        <v>108</v>
      </c>
      <c r="BI530">
        <v>0</v>
      </c>
      <c r="BK530" t="s">
        <v>123</v>
      </c>
      <c r="BL530">
        <v>2003</v>
      </c>
      <c r="BM530" t="s">
        <v>124</v>
      </c>
      <c r="BN530">
        <v>2</v>
      </c>
      <c r="BO530">
        <v>420</v>
      </c>
      <c r="BP530" t="s">
        <v>100</v>
      </c>
      <c r="BQ530" t="s">
        <v>100</v>
      </c>
      <c r="BR530" t="s">
        <v>106</v>
      </c>
      <c r="BS530">
        <v>140</v>
      </c>
      <c r="BT530">
        <v>0</v>
      </c>
      <c r="BU530">
        <v>0</v>
      </c>
      <c r="BV530">
        <v>0</v>
      </c>
      <c r="BW530">
        <v>0</v>
      </c>
      <c r="BX530">
        <v>0</v>
      </c>
      <c r="CB530">
        <v>0</v>
      </c>
      <c r="CC530">
        <v>4</v>
      </c>
      <c r="CD530">
        <v>2006</v>
      </c>
      <c r="CE530" t="s">
        <v>111</v>
      </c>
      <c r="CF530" t="s">
        <v>112</v>
      </c>
      <c r="CG530" t="s">
        <v>3178</v>
      </c>
      <c r="CH530">
        <v>-93.6811908899477</v>
      </c>
      <c r="CI530">
        <v>42.0162841894876</v>
      </c>
      <c r="CJ530" t="s">
        <v>3179</v>
      </c>
    </row>
    <row r="531" spans="1:88" x14ac:dyDescent="0.25">
      <c r="A531">
        <v>244</v>
      </c>
      <c r="B531">
        <v>907290150</v>
      </c>
      <c r="C531">
        <f>VLOOKUP(B531,[1]Ames_Housing_Price_Data!$B:$B,1,FALSE)</f>
        <v>907290150</v>
      </c>
      <c r="D531" t="b">
        <f t="shared" si="8"/>
        <v>0</v>
      </c>
      <c r="E531">
        <v>848</v>
      </c>
      <c r="F531">
        <v>136500</v>
      </c>
      <c r="G531">
        <v>120</v>
      </c>
      <c r="H531" t="s">
        <v>154</v>
      </c>
      <c r="I531">
        <v>37</v>
      </c>
      <c r="J531">
        <v>4435</v>
      </c>
      <c r="K531" t="s">
        <v>86</v>
      </c>
      <c r="M531" t="s">
        <v>87</v>
      </c>
      <c r="N531" t="s">
        <v>88</v>
      </c>
      <c r="O531" t="s">
        <v>89</v>
      </c>
      <c r="P531" t="s">
        <v>115</v>
      </c>
      <c r="Q531" t="s">
        <v>91</v>
      </c>
      <c r="R531" t="s">
        <v>190</v>
      </c>
      <c r="S531" t="s">
        <v>93</v>
      </c>
      <c r="T531" t="s">
        <v>93</v>
      </c>
      <c r="U531" t="s">
        <v>117</v>
      </c>
      <c r="V531" t="s">
        <v>95</v>
      </c>
      <c r="W531">
        <v>6</v>
      </c>
      <c r="X531">
        <v>5</v>
      </c>
      <c r="Y531">
        <v>2003</v>
      </c>
      <c r="Z531">
        <v>2003</v>
      </c>
      <c r="AA531" t="s">
        <v>96</v>
      </c>
      <c r="AB531" t="s">
        <v>97</v>
      </c>
      <c r="AC531" t="s">
        <v>143</v>
      </c>
      <c r="AD531" t="s">
        <v>143</v>
      </c>
      <c r="AE531" t="s">
        <v>119</v>
      </c>
      <c r="AF531">
        <v>170</v>
      </c>
      <c r="AG531" t="s">
        <v>109</v>
      </c>
      <c r="AH531" t="s">
        <v>100</v>
      </c>
      <c r="AI531" t="s">
        <v>144</v>
      </c>
      <c r="AJ531" t="s">
        <v>109</v>
      </c>
      <c r="AK531" t="s">
        <v>100</v>
      </c>
      <c r="AL531" t="s">
        <v>191</v>
      </c>
      <c r="AM531" t="s">
        <v>121</v>
      </c>
      <c r="AN531">
        <v>686</v>
      </c>
      <c r="AO531" t="s">
        <v>104</v>
      </c>
      <c r="AP531">
        <v>0</v>
      </c>
      <c r="AQ531">
        <v>162</v>
      </c>
      <c r="AR531">
        <v>848</v>
      </c>
      <c r="AS531" t="s">
        <v>105</v>
      </c>
      <c r="AT531" t="s">
        <v>132</v>
      </c>
      <c r="AU531" t="s">
        <v>106</v>
      </c>
      <c r="AV531" t="s">
        <v>107</v>
      </c>
      <c r="AW531">
        <v>848</v>
      </c>
      <c r="AX531">
        <v>0</v>
      </c>
      <c r="AY531">
        <v>0</v>
      </c>
      <c r="AZ531">
        <v>1</v>
      </c>
      <c r="BA531">
        <v>0</v>
      </c>
      <c r="BB531">
        <v>1</v>
      </c>
      <c r="BC531">
        <v>0</v>
      </c>
      <c r="BD531">
        <v>1</v>
      </c>
      <c r="BE531">
        <v>1</v>
      </c>
      <c r="BF531" t="s">
        <v>109</v>
      </c>
      <c r="BG531">
        <v>3</v>
      </c>
      <c r="BH531" t="s">
        <v>108</v>
      </c>
      <c r="BI531">
        <v>0</v>
      </c>
      <c r="BK531" t="s">
        <v>123</v>
      </c>
      <c r="BL531">
        <v>2003</v>
      </c>
      <c r="BM531" t="s">
        <v>124</v>
      </c>
      <c r="BN531">
        <v>2</v>
      </c>
      <c r="BO531">
        <v>420</v>
      </c>
      <c r="BP531" t="s">
        <v>100</v>
      </c>
      <c r="BQ531" t="s">
        <v>100</v>
      </c>
      <c r="BR531" t="s">
        <v>106</v>
      </c>
      <c r="BS531">
        <v>140</v>
      </c>
      <c r="BT531">
        <v>0</v>
      </c>
      <c r="BU531">
        <v>0</v>
      </c>
      <c r="BV531">
        <v>0</v>
      </c>
      <c r="BW531">
        <v>0</v>
      </c>
      <c r="BX531">
        <v>0</v>
      </c>
      <c r="CB531">
        <v>0</v>
      </c>
      <c r="CC531">
        <v>3</v>
      </c>
      <c r="CD531">
        <v>2008</v>
      </c>
      <c r="CE531" t="s">
        <v>111</v>
      </c>
      <c r="CF531" t="s">
        <v>112</v>
      </c>
      <c r="CG531" t="s">
        <v>4248</v>
      </c>
      <c r="CH531">
        <v>-93.681150546320893</v>
      </c>
      <c r="CI531">
        <v>42.016284700489898</v>
      </c>
      <c r="CJ531" t="s">
        <v>4249</v>
      </c>
    </row>
    <row r="532" spans="1:88" x14ac:dyDescent="0.25">
      <c r="A532">
        <v>157</v>
      </c>
      <c r="B532">
        <v>907290140</v>
      </c>
      <c r="C532">
        <f>VLOOKUP(B532,[1]Ames_Housing_Price_Data!$B:$B,1,FALSE)</f>
        <v>907290140</v>
      </c>
      <c r="D532" t="b">
        <f t="shared" si="8"/>
        <v>0</v>
      </c>
      <c r="E532">
        <v>848</v>
      </c>
      <c r="F532">
        <v>131500</v>
      </c>
      <c r="G532">
        <v>120</v>
      </c>
      <c r="H532" t="s">
        <v>154</v>
      </c>
      <c r="I532">
        <v>36</v>
      </c>
      <c r="J532">
        <v>4435</v>
      </c>
      <c r="K532" t="s">
        <v>86</v>
      </c>
      <c r="M532" t="s">
        <v>87</v>
      </c>
      <c r="N532" t="s">
        <v>88</v>
      </c>
      <c r="O532" t="s">
        <v>89</v>
      </c>
      <c r="P532" t="s">
        <v>115</v>
      </c>
      <c r="Q532" t="s">
        <v>91</v>
      </c>
      <c r="R532" t="s">
        <v>190</v>
      </c>
      <c r="S532" t="s">
        <v>93</v>
      </c>
      <c r="T532" t="s">
        <v>93</v>
      </c>
      <c r="U532" t="s">
        <v>117</v>
      </c>
      <c r="V532" t="s">
        <v>95</v>
      </c>
      <c r="W532">
        <v>6</v>
      </c>
      <c r="X532">
        <v>5</v>
      </c>
      <c r="Y532">
        <v>2003</v>
      </c>
      <c r="Z532">
        <v>2003</v>
      </c>
      <c r="AA532" t="s">
        <v>96</v>
      </c>
      <c r="AB532" t="s">
        <v>97</v>
      </c>
      <c r="AC532" t="s">
        <v>143</v>
      </c>
      <c r="AD532" t="s">
        <v>143</v>
      </c>
      <c r="AE532" t="s">
        <v>119</v>
      </c>
      <c r="AF532">
        <v>170</v>
      </c>
      <c r="AG532" t="s">
        <v>109</v>
      </c>
      <c r="AH532" t="s">
        <v>100</v>
      </c>
      <c r="AI532" t="s">
        <v>144</v>
      </c>
      <c r="AJ532" t="s">
        <v>109</v>
      </c>
      <c r="AK532" t="s">
        <v>100</v>
      </c>
      <c r="AL532" t="s">
        <v>191</v>
      </c>
      <c r="AM532" t="s">
        <v>121</v>
      </c>
      <c r="AN532">
        <v>659</v>
      </c>
      <c r="AO532" t="s">
        <v>104</v>
      </c>
      <c r="AP532">
        <v>0</v>
      </c>
      <c r="AQ532">
        <v>189</v>
      </c>
      <c r="AR532">
        <v>848</v>
      </c>
      <c r="AS532" t="s">
        <v>105</v>
      </c>
      <c r="AT532" t="s">
        <v>132</v>
      </c>
      <c r="AU532" t="s">
        <v>106</v>
      </c>
      <c r="AV532" t="s">
        <v>107</v>
      </c>
      <c r="AW532">
        <v>848</v>
      </c>
      <c r="AX532">
        <v>0</v>
      </c>
      <c r="AY532">
        <v>0</v>
      </c>
      <c r="AZ532">
        <v>1</v>
      </c>
      <c r="BA532">
        <v>0</v>
      </c>
      <c r="BB532">
        <v>1</v>
      </c>
      <c r="BC532">
        <v>0</v>
      </c>
      <c r="BD532">
        <v>1</v>
      </c>
      <c r="BE532">
        <v>1</v>
      </c>
      <c r="BF532" t="s">
        <v>109</v>
      </c>
      <c r="BG532">
        <v>3</v>
      </c>
      <c r="BH532" t="s">
        <v>108</v>
      </c>
      <c r="BI532">
        <v>0</v>
      </c>
      <c r="BK532" t="s">
        <v>123</v>
      </c>
      <c r="BL532">
        <v>2003</v>
      </c>
      <c r="BM532" t="s">
        <v>124</v>
      </c>
      <c r="BN532">
        <v>2</v>
      </c>
      <c r="BO532">
        <v>420</v>
      </c>
      <c r="BP532" t="s">
        <v>100</v>
      </c>
      <c r="BQ532" t="s">
        <v>100</v>
      </c>
      <c r="BR532" t="s">
        <v>106</v>
      </c>
      <c r="BS532">
        <v>140</v>
      </c>
      <c r="BT532">
        <v>0</v>
      </c>
      <c r="BU532">
        <v>0</v>
      </c>
      <c r="BV532">
        <v>0</v>
      </c>
      <c r="BW532">
        <v>0</v>
      </c>
      <c r="BX532">
        <v>0</v>
      </c>
      <c r="CB532">
        <v>0</v>
      </c>
      <c r="CC532">
        <v>11</v>
      </c>
      <c r="CD532">
        <v>2007</v>
      </c>
      <c r="CE532" t="s">
        <v>111</v>
      </c>
      <c r="CF532" t="s">
        <v>112</v>
      </c>
      <c r="CG532" t="s">
        <v>4083</v>
      </c>
      <c r="CH532">
        <v>-93.681130374507404</v>
      </c>
      <c r="CI532">
        <v>42.016284955990997</v>
      </c>
      <c r="CJ532" t="s">
        <v>4084</v>
      </c>
    </row>
    <row r="533" spans="1:88" x14ac:dyDescent="0.25">
      <c r="A533">
        <v>570</v>
      </c>
      <c r="B533">
        <v>907290090</v>
      </c>
      <c r="C533">
        <f>VLOOKUP(B533,[1]Ames_Housing_Price_Data!$B:$B,1,FALSE)</f>
        <v>907290090</v>
      </c>
      <c r="D533" t="b">
        <f t="shared" si="8"/>
        <v>0</v>
      </c>
      <c r="E533">
        <v>1630</v>
      </c>
      <c r="F533">
        <v>213000</v>
      </c>
      <c r="G533">
        <v>20</v>
      </c>
      <c r="H533" t="s">
        <v>85</v>
      </c>
      <c r="I533">
        <v>75</v>
      </c>
      <c r="J533">
        <v>9750</v>
      </c>
      <c r="K533" t="s">
        <v>86</v>
      </c>
      <c r="M533" t="s">
        <v>87</v>
      </c>
      <c r="N533" t="s">
        <v>88</v>
      </c>
      <c r="O533" t="s">
        <v>89</v>
      </c>
      <c r="P533" t="s">
        <v>115</v>
      </c>
      <c r="Q533" t="s">
        <v>91</v>
      </c>
      <c r="R533" t="s">
        <v>190</v>
      </c>
      <c r="S533" t="s">
        <v>93</v>
      </c>
      <c r="T533" t="s">
        <v>93</v>
      </c>
      <c r="U533" t="s">
        <v>94</v>
      </c>
      <c r="V533" t="s">
        <v>95</v>
      </c>
      <c r="W533">
        <v>7</v>
      </c>
      <c r="X533">
        <v>5</v>
      </c>
      <c r="Y533">
        <v>2000</v>
      </c>
      <c r="Z533">
        <v>2001</v>
      </c>
      <c r="AA533" t="s">
        <v>96</v>
      </c>
      <c r="AB533" t="s">
        <v>97</v>
      </c>
      <c r="AC533" t="s">
        <v>143</v>
      </c>
      <c r="AD533" t="s">
        <v>143</v>
      </c>
      <c r="AE533" t="s">
        <v>119</v>
      </c>
      <c r="AF533">
        <v>171</v>
      </c>
      <c r="AG533" t="s">
        <v>109</v>
      </c>
      <c r="AH533" t="s">
        <v>100</v>
      </c>
      <c r="AI533" t="s">
        <v>144</v>
      </c>
      <c r="AJ533" t="s">
        <v>109</v>
      </c>
      <c r="AK533" t="s">
        <v>100</v>
      </c>
      <c r="AL533" t="s">
        <v>102</v>
      </c>
      <c r="AM533" t="s">
        <v>104</v>
      </c>
      <c r="AN533">
        <v>0</v>
      </c>
      <c r="AO533" t="s">
        <v>104</v>
      </c>
      <c r="AP533">
        <v>0</v>
      </c>
      <c r="AQ533">
        <v>1630</v>
      </c>
      <c r="AR533">
        <v>1630</v>
      </c>
      <c r="AS533" t="s">
        <v>105</v>
      </c>
      <c r="AT533" t="s">
        <v>132</v>
      </c>
      <c r="AU533" t="s">
        <v>106</v>
      </c>
      <c r="AV533" t="s">
        <v>107</v>
      </c>
      <c r="AW533">
        <v>1630</v>
      </c>
      <c r="AX533">
        <v>0</v>
      </c>
      <c r="AY533">
        <v>0</v>
      </c>
      <c r="AZ533">
        <v>0</v>
      </c>
      <c r="BA533">
        <v>0</v>
      </c>
      <c r="BB533">
        <v>2</v>
      </c>
      <c r="BC533">
        <v>0</v>
      </c>
      <c r="BD533">
        <v>3</v>
      </c>
      <c r="BE533">
        <v>1</v>
      </c>
      <c r="BF533" t="s">
        <v>109</v>
      </c>
      <c r="BG533">
        <v>6</v>
      </c>
      <c r="BH533" t="s">
        <v>108</v>
      </c>
      <c r="BI533">
        <v>1</v>
      </c>
      <c r="BJ533" t="s">
        <v>100</v>
      </c>
      <c r="BK533" t="s">
        <v>123</v>
      </c>
      <c r="BL533">
        <v>2000</v>
      </c>
      <c r="BM533" t="s">
        <v>104</v>
      </c>
      <c r="BN533">
        <v>2</v>
      </c>
      <c r="BO533">
        <v>451</v>
      </c>
      <c r="BP533" t="s">
        <v>100</v>
      </c>
      <c r="BQ533" t="s">
        <v>100</v>
      </c>
      <c r="BR533" t="s">
        <v>106</v>
      </c>
      <c r="BS533">
        <v>74</v>
      </c>
      <c r="BT533">
        <v>234</v>
      </c>
      <c r="BU533">
        <v>0</v>
      </c>
      <c r="BV533">
        <v>0</v>
      </c>
      <c r="BW533">
        <v>0</v>
      </c>
      <c r="BX533">
        <v>0</v>
      </c>
      <c r="CB533">
        <v>0</v>
      </c>
      <c r="CC533">
        <v>10</v>
      </c>
      <c r="CD533">
        <v>2009</v>
      </c>
      <c r="CE533" t="s">
        <v>111</v>
      </c>
      <c r="CF533" t="s">
        <v>112</v>
      </c>
      <c r="CG533" t="s">
        <v>1359</v>
      </c>
      <c r="CH533">
        <v>-93.681176857142802</v>
      </c>
      <c r="CI533">
        <v>42.016954285714199</v>
      </c>
      <c r="CJ533" t="s">
        <v>1360</v>
      </c>
    </row>
    <row r="534" spans="1:88" x14ac:dyDescent="0.25">
      <c r="A534">
        <v>90</v>
      </c>
      <c r="B534">
        <v>907290080</v>
      </c>
      <c r="C534">
        <f>VLOOKUP(B534,[1]Ames_Housing_Price_Data!$B:$B,1,FALSE)</f>
        <v>907290080</v>
      </c>
      <c r="D534" t="b">
        <f t="shared" si="8"/>
        <v>0</v>
      </c>
      <c r="E534">
        <v>1836</v>
      </c>
      <c r="F534">
        <v>216837</v>
      </c>
      <c r="G534">
        <v>20</v>
      </c>
      <c r="H534" t="s">
        <v>85</v>
      </c>
      <c r="I534">
        <v>70</v>
      </c>
      <c r="J534">
        <v>9100</v>
      </c>
      <c r="K534" t="s">
        <v>86</v>
      </c>
      <c r="M534" t="s">
        <v>87</v>
      </c>
      <c r="N534" t="s">
        <v>88</v>
      </c>
      <c r="O534" t="s">
        <v>89</v>
      </c>
      <c r="P534" t="s">
        <v>115</v>
      </c>
      <c r="Q534" t="s">
        <v>91</v>
      </c>
      <c r="R534" t="s">
        <v>190</v>
      </c>
      <c r="S534" t="s">
        <v>93</v>
      </c>
      <c r="T534" t="s">
        <v>93</v>
      </c>
      <c r="U534" t="s">
        <v>94</v>
      </c>
      <c r="V534" t="s">
        <v>95</v>
      </c>
      <c r="W534">
        <v>7</v>
      </c>
      <c r="X534">
        <v>5</v>
      </c>
      <c r="Y534">
        <v>2004</v>
      </c>
      <c r="Z534">
        <v>2005</v>
      </c>
      <c r="AA534" t="s">
        <v>129</v>
      </c>
      <c r="AB534" t="s">
        <v>97</v>
      </c>
      <c r="AC534" t="s">
        <v>143</v>
      </c>
      <c r="AD534" t="s">
        <v>143</v>
      </c>
      <c r="AE534" t="s">
        <v>99</v>
      </c>
      <c r="AF534">
        <v>0</v>
      </c>
      <c r="AG534" t="s">
        <v>109</v>
      </c>
      <c r="AH534" t="s">
        <v>100</v>
      </c>
      <c r="AI534" t="s">
        <v>144</v>
      </c>
      <c r="AJ534" t="s">
        <v>109</v>
      </c>
      <c r="AK534" t="s">
        <v>100</v>
      </c>
      <c r="AL534" t="s">
        <v>102</v>
      </c>
      <c r="AM534" t="s">
        <v>121</v>
      </c>
      <c r="AN534">
        <v>24</v>
      </c>
      <c r="AO534" t="s">
        <v>104</v>
      </c>
      <c r="AP534">
        <v>0</v>
      </c>
      <c r="AQ534">
        <v>1836</v>
      </c>
      <c r="AR534">
        <v>1860</v>
      </c>
      <c r="AS534" t="s">
        <v>105</v>
      </c>
      <c r="AT534" t="s">
        <v>132</v>
      </c>
      <c r="AU534" t="s">
        <v>106</v>
      </c>
      <c r="AV534" t="s">
        <v>107</v>
      </c>
      <c r="AW534">
        <v>1836</v>
      </c>
      <c r="AX534">
        <v>0</v>
      </c>
      <c r="AY534">
        <v>0</v>
      </c>
      <c r="AZ534">
        <v>0</v>
      </c>
      <c r="BA534">
        <v>0</v>
      </c>
      <c r="BB534">
        <v>2</v>
      </c>
      <c r="BC534">
        <v>0</v>
      </c>
      <c r="BD534">
        <v>3</v>
      </c>
      <c r="BE534">
        <v>1</v>
      </c>
      <c r="BF534" t="s">
        <v>109</v>
      </c>
      <c r="BG534">
        <v>8</v>
      </c>
      <c r="BH534" t="s">
        <v>108</v>
      </c>
      <c r="BI534">
        <v>1</v>
      </c>
      <c r="BJ534" t="s">
        <v>109</v>
      </c>
      <c r="BK534" t="s">
        <v>123</v>
      </c>
      <c r="BL534">
        <v>2004</v>
      </c>
      <c r="BM534" t="s">
        <v>124</v>
      </c>
      <c r="BN534">
        <v>2</v>
      </c>
      <c r="BO534">
        <v>484</v>
      </c>
      <c r="BP534" t="s">
        <v>100</v>
      </c>
      <c r="BQ534" t="s">
        <v>100</v>
      </c>
      <c r="BR534" t="s">
        <v>106</v>
      </c>
      <c r="BS534">
        <v>120</v>
      </c>
      <c r="BT534">
        <v>33</v>
      </c>
      <c r="BU534">
        <v>0</v>
      </c>
      <c r="BV534">
        <v>0</v>
      </c>
      <c r="BW534">
        <v>0</v>
      </c>
      <c r="BX534">
        <v>0</v>
      </c>
      <c r="CB534">
        <v>0</v>
      </c>
      <c r="CC534">
        <v>10</v>
      </c>
      <c r="CD534">
        <v>2006</v>
      </c>
      <c r="CE534" t="s">
        <v>111</v>
      </c>
      <c r="CF534" t="s">
        <v>112</v>
      </c>
      <c r="CG534" t="s">
        <v>2372</v>
      </c>
      <c r="CH534">
        <v>-93.681267653061198</v>
      </c>
      <c r="CI534">
        <v>42.016954408163201</v>
      </c>
      <c r="CJ534" t="s">
        <v>2373</v>
      </c>
    </row>
    <row r="535" spans="1:88" x14ac:dyDescent="0.25">
      <c r="A535">
        <v>33</v>
      </c>
      <c r="B535">
        <v>907290070</v>
      </c>
      <c r="C535">
        <f>VLOOKUP(B535,[1]Ames_Housing_Price_Data!$B:$B,1,FALSE)</f>
        <v>907290070</v>
      </c>
      <c r="D535" t="b">
        <f t="shared" si="8"/>
        <v>0</v>
      </c>
      <c r="E535">
        <v>1212</v>
      </c>
      <c r="F535">
        <v>178000</v>
      </c>
      <c r="G535">
        <v>20</v>
      </c>
      <c r="H535" t="s">
        <v>85</v>
      </c>
      <c r="I535">
        <v>70</v>
      </c>
      <c r="J535">
        <v>9100</v>
      </c>
      <c r="K535" t="s">
        <v>86</v>
      </c>
      <c r="M535" t="s">
        <v>87</v>
      </c>
      <c r="N535" t="s">
        <v>88</v>
      </c>
      <c r="O535" t="s">
        <v>89</v>
      </c>
      <c r="P535" t="s">
        <v>115</v>
      </c>
      <c r="Q535" t="s">
        <v>91</v>
      </c>
      <c r="R535" t="s">
        <v>190</v>
      </c>
      <c r="S535" t="s">
        <v>93</v>
      </c>
      <c r="T535" t="s">
        <v>93</v>
      </c>
      <c r="U535" t="s">
        <v>94</v>
      </c>
      <c r="V535" t="s">
        <v>95</v>
      </c>
      <c r="W535">
        <v>7</v>
      </c>
      <c r="X535">
        <v>5</v>
      </c>
      <c r="Y535">
        <v>2001</v>
      </c>
      <c r="Z535">
        <v>2001</v>
      </c>
      <c r="AA535" t="s">
        <v>96</v>
      </c>
      <c r="AB535" t="s">
        <v>97</v>
      </c>
      <c r="AC535" t="s">
        <v>143</v>
      </c>
      <c r="AD535" t="s">
        <v>143</v>
      </c>
      <c r="AE535" t="s">
        <v>99</v>
      </c>
      <c r="AF535">
        <v>0</v>
      </c>
      <c r="AG535" t="s">
        <v>109</v>
      </c>
      <c r="AH535" t="s">
        <v>100</v>
      </c>
      <c r="AI535" t="s">
        <v>144</v>
      </c>
      <c r="AJ535" t="s">
        <v>109</v>
      </c>
      <c r="AK535" t="s">
        <v>100</v>
      </c>
      <c r="AL535" t="s">
        <v>102</v>
      </c>
      <c r="AM535" t="s">
        <v>104</v>
      </c>
      <c r="AN535">
        <v>0</v>
      </c>
      <c r="AO535" t="s">
        <v>104</v>
      </c>
      <c r="AP535">
        <v>0</v>
      </c>
      <c r="AQ535">
        <v>1212</v>
      </c>
      <c r="AR535">
        <v>1212</v>
      </c>
      <c r="AS535" t="s">
        <v>105</v>
      </c>
      <c r="AT535" t="s">
        <v>132</v>
      </c>
      <c r="AU535" t="s">
        <v>106</v>
      </c>
      <c r="AV535" t="s">
        <v>107</v>
      </c>
      <c r="AW535">
        <v>1212</v>
      </c>
      <c r="AX535">
        <v>0</v>
      </c>
      <c r="AY535">
        <v>0</v>
      </c>
      <c r="AZ535">
        <v>0</v>
      </c>
      <c r="BA535">
        <v>0</v>
      </c>
      <c r="BB535">
        <v>2</v>
      </c>
      <c r="BC535">
        <v>0</v>
      </c>
      <c r="BD535">
        <v>3</v>
      </c>
      <c r="BE535">
        <v>1</v>
      </c>
      <c r="BF535" t="s">
        <v>109</v>
      </c>
      <c r="BG535">
        <v>6</v>
      </c>
      <c r="BH535" t="s">
        <v>108</v>
      </c>
      <c r="BI535">
        <v>0</v>
      </c>
      <c r="BK535" t="s">
        <v>123</v>
      </c>
      <c r="BL535">
        <v>2001</v>
      </c>
      <c r="BM535" t="s">
        <v>150</v>
      </c>
      <c r="BN535">
        <v>2</v>
      </c>
      <c r="BO535">
        <v>573</v>
      </c>
      <c r="BP535" t="s">
        <v>100</v>
      </c>
      <c r="BQ535" t="s">
        <v>100</v>
      </c>
      <c r="BR535" t="s">
        <v>106</v>
      </c>
      <c r="BS535">
        <v>356</v>
      </c>
      <c r="BT535">
        <v>0</v>
      </c>
      <c r="BU535">
        <v>0</v>
      </c>
      <c r="BV535">
        <v>0</v>
      </c>
      <c r="BW535">
        <v>0</v>
      </c>
      <c r="BX535">
        <v>0</v>
      </c>
      <c r="CB535">
        <v>0</v>
      </c>
      <c r="CC535">
        <v>6</v>
      </c>
      <c r="CD535">
        <v>2009</v>
      </c>
      <c r="CE535" t="s">
        <v>111</v>
      </c>
      <c r="CF535" t="s">
        <v>112</v>
      </c>
      <c r="CG535" t="s">
        <v>3843</v>
      </c>
      <c r="CH535">
        <v>-93.681358448979594</v>
      </c>
      <c r="CI535">
        <v>42.016954530612203</v>
      </c>
      <c r="CJ535" t="s">
        <v>3844</v>
      </c>
    </row>
    <row r="536" spans="1:88" x14ac:dyDescent="0.25">
      <c r="A536">
        <v>388</v>
      </c>
      <c r="B536">
        <v>907290040</v>
      </c>
      <c r="C536">
        <f>VLOOKUP(B536,[1]Ames_Housing_Price_Data!$B:$B,1,FALSE)</f>
        <v>907290040</v>
      </c>
      <c r="D536" t="b">
        <f t="shared" si="8"/>
        <v>0</v>
      </c>
      <c r="E536">
        <v>1661</v>
      </c>
      <c r="F536">
        <v>224900</v>
      </c>
      <c r="G536">
        <v>20</v>
      </c>
      <c r="H536" t="s">
        <v>85</v>
      </c>
      <c r="I536">
        <v>48</v>
      </c>
      <c r="J536">
        <v>12137</v>
      </c>
      <c r="K536" t="s">
        <v>86</v>
      </c>
      <c r="M536" t="s">
        <v>423</v>
      </c>
      <c r="N536" t="s">
        <v>88</v>
      </c>
      <c r="O536" t="s">
        <v>89</v>
      </c>
      <c r="P536" t="s">
        <v>359</v>
      </c>
      <c r="Q536" t="s">
        <v>91</v>
      </c>
      <c r="R536" t="s">
        <v>190</v>
      </c>
      <c r="S536" t="s">
        <v>93</v>
      </c>
      <c r="T536" t="s">
        <v>93</v>
      </c>
      <c r="U536" t="s">
        <v>94</v>
      </c>
      <c r="V536" t="s">
        <v>95</v>
      </c>
      <c r="W536">
        <v>7</v>
      </c>
      <c r="X536">
        <v>5</v>
      </c>
      <c r="Y536">
        <v>1998</v>
      </c>
      <c r="Z536">
        <v>1998</v>
      </c>
      <c r="AA536" t="s">
        <v>96</v>
      </c>
      <c r="AB536" t="s">
        <v>97</v>
      </c>
      <c r="AC536" t="s">
        <v>143</v>
      </c>
      <c r="AD536" t="s">
        <v>143</v>
      </c>
      <c r="AE536" t="s">
        <v>119</v>
      </c>
      <c r="AF536">
        <v>442</v>
      </c>
      <c r="AG536" t="s">
        <v>100</v>
      </c>
      <c r="AH536" t="s">
        <v>100</v>
      </c>
      <c r="AI536" t="s">
        <v>144</v>
      </c>
      <c r="AJ536" t="s">
        <v>109</v>
      </c>
      <c r="AK536" t="s">
        <v>100</v>
      </c>
      <c r="AL536" t="s">
        <v>102</v>
      </c>
      <c r="AM536" t="s">
        <v>104</v>
      </c>
      <c r="AN536">
        <v>0</v>
      </c>
      <c r="AO536" t="s">
        <v>104</v>
      </c>
      <c r="AP536">
        <v>0</v>
      </c>
      <c r="AQ536">
        <v>1649</v>
      </c>
      <c r="AR536">
        <v>1649</v>
      </c>
      <c r="AS536" t="s">
        <v>105</v>
      </c>
      <c r="AT536" t="s">
        <v>132</v>
      </c>
      <c r="AU536" t="s">
        <v>106</v>
      </c>
      <c r="AV536" t="s">
        <v>107</v>
      </c>
      <c r="AW536">
        <v>1661</v>
      </c>
      <c r="AX536">
        <v>0</v>
      </c>
      <c r="AY536">
        <v>0</v>
      </c>
      <c r="AZ536">
        <v>0</v>
      </c>
      <c r="BA536">
        <v>0</v>
      </c>
      <c r="BB536">
        <v>2</v>
      </c>
      <c r="BC536">
        <v>0</v>
      </c>
      <c r="BD536">
        <v>3</v>
      </c>
      <c r="BE536">
        <v>1</v>
      </c>
      <c r="BF536" t="s">
        <v>109</v>
      </c>
      <c r="BG536">
        <v>6</v>
      </c>
      <c r="BH536" t="s">
        <v>108</v>
      </c>
      <c r="BI536">
        <v>0</v>
      </c>
      <c r="BK536" t="s">
        <v>123</v>
      </c>
      <c r="BL536">
        <v>1998</v>
      </c>
      <c r="BM536" t="s">
        <v>150</v>
      </c>
      <c r="BN536">
        <v>2</v>
      </c>
      <c r="BO536">
        <v>598</v>
      </c>
      <c r="BP536" t="s">
        <v>100</v>
      </c>
      <c r="BQ536" t="s">
        <v>100</v>
      </c>
      <c r="BR536" t="s">
        <v>106</v>
      </c>
      <c r="BS536">
        <v>0</v>
      </c>
      <c r="BT536">
        <v>34</v>
      </c>
      <c r="BU536">
        <v>0</v>
      </c>
      <c r="BV536">
        <v>0</v>
      </c>
      <c r="BW536">
        <v>0</v>
      </c>
      <c r="BX536">
        <v>0</v>
      </c>
      <c r="CB536">
        <v>0</v>
      </c>
      <c r="CC536">
        <v>5</v>
      </c>
      <c r="CD536">
        <v>2010</v>
      </c>
      <c r="CE536" t="s">
        <v>111</v>
      </c>
      <c r="CF536" t="s">
        <v>112</v>
      </c>
      <c r="CG536" t="s">
        <v>2952</v>
      </c>
      <c r="CH536">
        <v>-93.682722999999996</v>
      </c>
      <c r="CI536">
        <v>42.0172932448979</v>
      </c>
      <c r="CJ536" t="s">
        <v>2953</v>
      </c>
    </row>
    <row r="537" spans="1:88" x14ac:dyDescent="0.25">
      <c r="A537">
        <v>535</v>
      </c>
      <c r="B537">
        <v>907290020</v>
      </c>
      <c r="C537">
        <f>VLOOKUP(B537,[1]Ames_Housing_Price_Data!$B:$B,1,FALSE)</f>
        <v>907290020</v>
      </c>
      <c r="D537" t="b">
        <f t="shared" si="8"/>
        <v>0</v>
      </c>
      <c r="E537">
        <v>2097</v>
      </c>
      <c r="F537">
        <v>274300</v>
      </c>
      <c r="G537">
        <v>60</v>
      </c>
      <c r="H537" t="s">
        <v>85</v>
      </c>
      <c r="I537">
        <v>75</v>
      </c>
      <c r="J537">
        <v>9750</v>
      </c>
      <c r="K537" t="s">
        <v>86</v>
      </c>
      <c r="M537" t="s">
        <v>87</v>
      </c>
      <c r="N537" t="s">
        <v>88</v>
      </c>
      <c r="O537" t="s">
        <v>89</v>
      </c>
      <c r="P537" t="s">
        <v>90</v>
      </c>
      <c r="Q537" t="s">
        <v>91</v>
      </c>
      <c r="R537" t="s">
        <v>190</v>
      </c>
      <c r="S537" t="s">
        <v>93</v>
      </c>
      <c r="T537" t="s">
        <v>93</v>
      </c>
      <c r="U537" t="s">
        <v>94</v>
      </c>
      <c r="V537" t="s">
        <v>138</v>
      </c>
      <c r="W537">
        <v>7</v>
      </c>
      <c r="X537">
        <v>6</v>
      </c>
      <c r="Y537">
        <v>1998</v>
      </c>
      <c r="Z537">
        <v>1998</v>
      </c>
      <c r="AA537" t="s">
        <v>96</v>
      </c>
      <c r="AB537" t="s">
        <v>97</v>
      </c>
      <c r="AC537" t="s">
        <v>143</v>
      </c>
      <c r="AD537" t="s">
        <v>143</v>
      </c>
      <c r="AE537" t="s">
        <v>99</v>
      </c>
      <c r="AF537">
        <v>0</v>
      </c>
      <c r="AG537" t="s">
        <v>100</v>
      </c>
      <c r="AH537" t="s">
        <v>100</v>
      </c>
      <c r="AI537" t="s">
        <v>144</v>
      </c>
      <c r="AJ537" t="s">
        <v>109</v>
      </c>
      <c r="AK537" t="s">
        <v>100</v>
      </c>
      <c r="AL537" t="s">
        <v>191</v>
      </c>
      <c r="AM537" t="s">
        <v>121</v>
      </c>
      <c r="AN537">
        <v>975</v>
      </c>
      <c r="AO537" t="s">
        <v>104</v>
      </c>
      <c r="AP537">
        <v>0</v>
      </c>
      <c r="AQ537">
        <v>133</v>
      </c>
      <c r="AR537">
        <v>1108</v>
      </c>
      <c r="AS537" t="s">
        <v>105</v>
      </c>
      <c r="AT537" t="s">
        <v>132</v>
      </c>
      <c r="AU537" t="s">
        <v>106</v>
      </c>
      <c r="AV537" t="s">
        <v>107</v>
      </c>
      <c r="AW537">
        <v>1108</v>
      </c>
      <c r="AX537">
        <v>989</v>
      </c>
      <c r="AY537">
        <v>0</v>
      </c>
      <c r="AZ537">
        <v>1</v>
      </c>
      <c r="BA537">
        <v>0</v>
      </c>
      <c r="BB537">
        <v>2</v>
      </c>
      <c r="BC537">
        <v>1</v>
      </c>
      <c r="BD537">
        <v>3</v>
      </c>
      <c r="BE537">
        <v>1</v>
      </c>
      <c r="BF537" t="s">
        <v>109</v>
      </c>
      <c r="BG537">
        <v>8</v>
      </c>
      <c r="BH537" t="s">
        <v>108</v>
      </c>
      <c r="BI537">
        <v>1</v>
      </c>
      <c r="BJ537" t="s">
        <v>100</v>
      </c>
      <c r="BK537" t="s">
        <v>110</v>
      </c>
      <c r="BL537">
        <v>1998</v>
      </c>
      <c r="BM537" t="s">
        <v>150</v>
      </c>
      <c r="BN537">
        <v>2</v>
      </c>
      <c r="BO537">
        <v>583</v>
      </c>
      <c r="BP537" t="s">
        <v>100</v>
      </c>
      <c r="BQ537" t="s">
        <v>100</v>
      </c>
      <c r="BR537" t="s">
        <v>106</v>
      </c>
      <c r="BS537">
        <v>253</v>
      </c>
      <c r="BT537">
        <v>170</v>
      </c>
      <c r="BU537">
        <v>0</v>
      </c>
      <c r="BV537">
        <v>0</v>
      </c>
      <c r="BW537">
        <v>0</v>
      </c>
      <c r="BX537">
        <v>0</v>
      </c>
      <c r="CB537">
        <v>0</v>
      </c>
      <c r="CC537">
        <v>6</v>
      </c>
      <c r="CD537">
        <v>2006</v>
      </c>
      <c r="CE537" t="s">
        <v>111</v>
      </c>
      <c r="CF537" t="s">
        <v>112</v>
      </c>
      <c r="CG537" t="s">
        <v>3236</v>
      </c>
      <c r="CH537">
        <v>-93.682722999999996</v>
      </c>
      <c r="CI537">
        <v>42.017213897959103</v>
      </c>
      <c r="CJ537" t="s">
        <v>3237</v>
      </c>
    </row>
    <row r="538" spans="1:88" x14ac:dyDescent="0.25">
      <c r="A538">
        <v>799</v>
      </c>
      <c r="B538">
        <v>907285100</v>
      </c>
      <c r="C538">
        <f>VLOOKUP(B538,[1]Ames_Housing_Price_Data!$B:$B,1,FALSE)</f>
        <v>907285100</v>
      </c>
      <c r="D538" t="b">
        <f t="shared" si="8"/>
        <v>0</v>
      </c>
      <c r="E538">
        <v>1995</v>
      </c>
      <c r="F538">
        <v>237000</v>
      </c>
      <c r="G538">
        <v>60</v>
      </c>
      <c r="H538" t="s">
        <v>85</v>
      </c>
      <c r="I538">
        <v>90</v>
      </c>
      <c r="J538">
        <v>11250</v>
      </c>
      <c r="K538" t="s">
        <v>86</v>
      </c>
      <c r="M538" t="s">
        <v>87</v>
      </c>
      <c r="N538" t="s">
        <v>88</v>
      </c>
      <c r="O538" t="s">
        <v>89</v>
      </c>
      <c r="P538" t="s">
        <v>90</v>
      </c>
      <c r="Q538" t="s">
        <v>91</v>
      </c>
      <c r="R538" t="s">
        <v>190</v>
      </c>
      <c r="S538" t="s">
        <v>93</v>
      </c>
      <c r="T538" t="s">
        <v>93</v>
      </c>
      <c r="U538" t="s">
        <v>94</v>
      </c>
      <c r="V538" t="s">
        <v>138</v>
      </c>
      <c r="W538">
        <v>7</v>
      </c>
      <c r="X538">
        <v>5</v>
      </c>
      <c r="Y538">
        <v>1995</v>
      </c>
      <c r="Z538">
        <v>1996</v>
      </c>
      <c r="AA538" t="s">
        <v>96</v>
      </c>
      <c r="AB538" t="s">
        <v>97</v>
      </c>
      <c r="AC538" t="s">
        <v>143</v>
      </c>
      <c r="AD538" t="s">
        <v>143</v>
      </c>
      <c r="AE538" t="s">
        <v>99</v>
      </c>
      <c r="AF538">
        <v>0</v>
      </c>
      <c r="AG538" t="s">
        <v>109</v>
      </c>
      <c r="AH538" t="s">
        <v>109</v>
      </c>
      <c r="AI538" t="s">
        <v>144</v>
      </c>
      <c r="AJ538" t="s">
        <v>109</v>
      </c>
      <c r="AK538" t="s">
        <v>109</v>
      </c>
      <c r="AL538" t="s">
        <v>191</v>
      </c>
      <c r="AM538" t="s">
        <v>121</v>
      </c>
      <c r="AN538">
        <v>685</v>
      </c>
      <c r="AO538" t="s">
        <v>104</v>
      </c>
      <c r="AP538">
        <v>0</v>
      </c>
      <c r="AQ538">
        <v>245</v>
      </c>
      <c r="AR538">
        <v>930</v>
      </c>
      <c r="AS538" t="s">
        <v>105</v>
      </c>
      <c r="AT538" t="s">
        <v>132</v>
      </c>
      <c r="AU538" t="s">
        <v>106</v>
      </c>
      <c r="AV538" t="s">
        <v>107</v>
      </c>
      <c r="AW538">
        <v>950</v>
      </c>
      <c r="AX538">
        <v>1045</v>
      </c>
      <c r="AY538">
        <v>0</v>
      </c>
      <c r="AZ538">
        <v>1</v>
      </c>
      <c r="BA538">
        <v>0</v>
      </c>
      <c r="BB538">
        <v>2</v>
      </c>
      <c r="BC538">
        <v>1</v>
      </c>
      <c r="BD538">
        <v>4</v>
      </c>
      <c r="BE538">
        <v>1</v>
      </c>
      <c r="BF538" t="s">
        <v>109</v>
      </c>
      <c r="BG538">
        <v>8</v>
      </c>
      <c r="BH538" t="s">
        <v>108</v>
      </c>
      <c r="BI538">
        <v>1</v>
      </c>
      <c r="BJ538" t="s">
        <v>100</v>
      </c>
      <c r="BK538" t="s">
        <v>123</v>
      </c>
      <c r="BL538">
        <v>1995</v>
      </c>
      <c r="BM538" t="s">
        <v>150</v>
      </c>
      <c r="BN538">
        <v>2</v>
      </c>
      <c r="BO538">
        <v>610</v>
      </c>
      <c r="BP538" t="s">
        <v>100</v>
      </c>
      <c r="BQ538" t="s">
        <v>100</v>
      </c>
      <c r="BR538" t="s">
        <v>106</v>
      </c>
      <c r="BS538">
        <v>275</v>
      </c>
      <c r="BT538">
        <v>170</v>
      </c>
      <c r="BU538">
        <v>0</v>
      </c>
      <c r="BV538">
        <v>0</v>
      </c>
      <c r="BW538">
        <v>0</v>
      </c>
      <c r="BX538">
        <v>0</v>
      </c>
      <c r="CB538">
        <v>0</v>
      </c>
      <c r="CC538">
        <v>7</v>
      </c>
      <c r="CD538">
        <v>2006</v>
      </c>
      <c r="CE538" t="s">
        <v>111</v>
      </c>
      <c r="CF538" t="s">
        <v>112</v>
      </c>
      <c r="CG538" t="s">
        <v>1807</v>
      </c>
      <c r="CH538">
        <v>-93.680013428963306</v>
      </c>
      <c r="CI538">
        <v>42.017859413509797</v>
      </c>
      <c r="CJ538" t="s">
        <v>1808</v>
      </c>
    </row>
    <row r="539" spans="1:88" x14ac:dyDescent="0.25">
      <c r="A539">
        <v>728</v>
      </c>
      <c r="B539">
        <v>907285080</v>
      </c>
      <c r="C539">
        <f>VLOOKUP(B539,[1]Ames_Housing_Price_Data!$B:$B,1,FALSE)</f>
        <v>907285080</v>
      </c>
      <c r="D539" t="b">
        <f t="shared" si="8"/>
        <v>0</v>
      </c>
      <c r="E539">
        <v>1908</v>
      </c>
      <c r="F539">
        <v>210000</v>
      </c>
      <c r="G539">
        <v>60</v>
      </c>
      <c r="H539" t="s">
        <v>85</v>
      </c>
      <c r="I539">
        <v>70</v>
      </c>
      <c r="J539">
        <v>8750</v>
      </c>
      <c r="K539" t="s">
        <v>86</v>
      </c>
      <c r="M539" t="s">
        <v>87</v>
      </c>
      <c r="N539" t="s">
        <v>88</v>
      </c>
      <c r="O539" t="s">
        <v>89</v>
      </c>
      <c r="P539" t="s">
        <v>115</v>
      </c>
      <c r="Q539" t="s">
        <v>91</v>
      </c>
      <c r="R539" t="s">
        <v>190</v>
      </c>
      <c r="S539" t="s">
        <v>93</v>
      </c>
      <c r="T539" t="s">
        <v>93</v>
      </c>
      <c r="U539" t="s">
        <v>94</v>
      </c>
      <c r="V539" t="s">
        <v>138</v>
      </c>
      <c r="W539">
        <v>7</v>
      </c>
      <c r="X539">
        <v>5</v>
      </c>
      <c r="Y539">
        <v>1994</v>
      </c>
      <c r="Z539">
        <v>1995</v>
      </c>
      <c r="AA539" t="s">
        <v>96</v>
      </c>
      <c r="AB539" t="s">
        <v>97</v>
      </c>
      <c r="AC539" t="s">
        <v>143</v>
      </c>
      <c r="AD539" t="s">
        <v>143</v>
      </c>
      <c r="AE539" t="s">
        <v>99</v>
      </c>
      <c r="AF539">
        <v>0</v>
      </c>
      <c r="AG539" t="s">
        <v>109</v>
      </c>
      <c r="AH539" t="s">
        <v>109</v>
      </c>
      <c r="AI539" t="s">
        <v>144</v>
      </c>
      <c r="AJ539" t="s">
        <v>109</v>
      </c>
      <c r="AK539" t="s">
        <v>100</v>
      </c>
      <c r="AL539" t="s">
        <v>102</v>
      </c>
      <c r="AM539" t="s">
        <v>121</v>
      </c>
      <c r="AN539">
        <v>642</v>
      </c>
      <c r="AO539" t="s">
        <v>104</v>
      </c>
      <c r="AP539">
        <v>0</v>
      </c>
      <c r="AQ539">
        <v>273</v>
      </c>
      <c r="AR539">
        <v>915</v>
      </c>
      <c r="AS539" t="s">
        <v>105</v>
      </c>
      <c r="AT539" t="s">
        <v>132</v>
      </c>
      <c r="AU539" t="s">
        <v>106</v>
      </c>
      <c r="AV539" t="s">
        <v>107</v>
      </c>
      <c r="AW539">
        <v>933</v>
      </c>
      <c r="AX539">
        <v>975</v>
      </c>
      <c r="AY539">
        <v>0</v>
      </c>
      <c r="AZ539">
        <v>1</v>
      </c>
      <c r="BA539">
        <v>0</v>
      </c>
      <c r="BB539">
        <v>2</v>
      </c>
      <c r="BC539">
        <v>1</v>
      </c>
      <c r="BD539">
        <v>4</v>
      </c>
      <c r="BE539">
        <v>1</v>
      </c>
      <c r="BF539" t="s">
        <v>109</v>
      </c>
      <c r="BG539">
        <v>8</v>
      </c>
      <c r="BH539" t="s">
        <v>108</v>
      </c>
      <c r="BI539">
        <v>1</v>
      </c>
      <c r="BJ539" t="s">
        <v>100</v>
      </c>
      <c r="BK539" t="s">
        <v>123</v>
      </c>
      <c r="BL539">
        <v>1994</v>
      </c>
      <c r="BM539" t="s">
        <v>104</v>
      </c>
      <c r="BN539">
        <v>2</v>
      </c>
      <c r="BO539">
        <v>493</v>
      </c>
      <c r="BP539" t="s">
        <v>100</v>
      </c>
      <c r="BQ539" t="s">
        <v>100</v>
      </c>
      <c r="BR539" t="s">
        <v>106</v>
      </c>
      <c r="BS539">
        <v>144</v>
      </c>
      <c r="BT539">
        <v>133</v>
      </c>
      <c r="BU539">
        <v>0</v>
      </c>
      <c r="BV539">
        <v>0</v>
      </c>
      <c r="BW539">
        <v>0</v>
      </c>
      <c r="BX539">
        <v>0</v>
      </c>
      <c r="CB539">
        <v>0</v>
      </c>
      <c r="CC539">
        <v>7</v>
      </c>
      <c r="CD539">
        <v>2008</v>
      </c>
      <c r="CE539" t="s">
        <v>111</v>
      </c>
      <c r="CF539" t="s">
        <v>112</v>
      </c>
      <c r="CG539" t="s">
        <v>1667</v>
      </c>
      <c r="CH539">
        <v>-93.680177486341293</v>
      </c>
      <c r="CI539">
        <v>42.017857861615603</v>
      </c>
      <c r="CJ539" t="s">
        <v>1668</v>
      </c>
    </row>
    <row r="540" spans="1:88" x14ac:dyDescent="0.25">
      <c r="A540">
        <v>729</v>
      </c>
      <c r="B540">
        <v>907285050</v>
      </c>
      <c r="C540">
        <f>VLOOKUP(B540,[1]Ames_Housing_Price_Data!$B:$B,1,FALSE)</f>
        <v>907285050</v>
      </c>
      <c r="D540" t="b">
        <f t="shared" si="8"/>
        <v>0</v>
      </c>
      <c r="E540">
        <v>1716</v>
      </c>
      <c r="F540">
        <v>191000</v>
      </c>
      <c r="G540">
        <v>60</v>
      </c>
      <c r="H540" t="s">
        <v>85</v>
      </c>
      <c r="I540">
        <v>70</v>
      </c>
      <c r="J540">
        <v>8750</v>
      </c>
      <c r="K540" t="s">
        <v>86</v>
      </c>
      <c r="M540" t="s">
        <v>87</v>
      </c>
      <c r="N540" t="s">
        <v>88</v>
      </c>
      <c r="O540" t="s">
        <v>89</v>
      </c>
      <c r="P540" t="s">
        <v>115</v>
      </c>
      <c r="Q540" t="s">
        <v>91</v>
      </c>
      <c r="R540" t="s">
        <v>190</v>
      </c>
      <c r="S540" t="s">
        <v>93</v>
      </c>
      <c r="T540" t="s">
        <v>93</v>
      </c>
      <c r="U540" t="s">
        <v>94</v>
      </c>
      <c r="V540" t="s">
        <v>138</v>
      </c>
      <c r="W540">
        <v>7</v>
      </c>
      <c r="X540">
        <v>5</v>
      </c>
      <c r="Y540">
        <v>1996</v>
      </c>
      <c r="Z540">
        <v>1996</v>
      </c>
      <c r="AA540" t="s">
        <v>96</v>
      </c>
      <c r="AB540" t="s">
        <v>97</v>
      </c>
      <c r="AC540" t="s">
        <v>143</v>
      </c>
      <c r="AD540" t="s">
        <v>143</v>
      </c>
      <c r="AE540" t="s">
        <v>99</v>
      </c>
      <c r="AF540">
        <v>0</v>
      </c>
      <c r="AG540" t="s">
        <v>109</v>
      </c>
      <c r="AH540" t="s">
        <v>100</v>
      </c>
      <c r="AI540" t="s">
        <v>144</v>
      </c>
      <c r="AJ540" t="s">
        <v>109</v>
      </c>
      <c r="AK540" t="s">
        <v>100</v>
      </c>
      <c r="AL540" t="s">
        <v>102</v>
      </c>
      <c r="AM540" t="s">
        <v>104</v>
      </c>
      <c r="AN540">
        <v>0</v>
      </c>
      <c r="AO540" t="s">
        <v>104</v>
      </c>
      <c r="AP540">
        <v>0</v>
      </c>
      <c r="AQ540">
        <v>880</v>
      </c>
      <c r="AR540">
        <v>880</v>
      </c>
      <c r="AS540" t="s">
        <v>105</v>
      </c>
      <c r="AT540" t="s">
        <v>132</v>
      </c>
      <c r="AU540" t="s">
        <v>106</v>
      </c>
      <c r="AV540" t="s">
        <v>107</v>
      </c>
      <c r="AW540">
        <v>909</v>
      </c>
      <c r="AX540">
        <v>807</v>
      </c>
      <c r="AY540">
        <v>0</v>
      </c>
      <c r="AZ540">
        <v>0</v>
      </c>
      <c r="BA540">
        <v>0</v>
      </c>
      <c r="BB540">
        <v>2</v>
      </c>
      <c r="BC540">
        <v>1</v>
      </c>
      <c r="BD540">
        <v>2</v>
      </c>
      <c r="BE540">
        <v>1</v>
      </c>
      <c r="BF540" t="s">
        <v>109</v>
      </c>
      <c r="BG540">
        <v>7</v>
      </c>
      <c r="BH540" t="s">
        <v>108</v>
      </c>
      <c r="BI540">
        <v>1</v>
      </c>
      <c r="BJ540" t="s">
        <v>100</v>
      </c>
      <c r="BK540" t="s">
        <v>123</v>
      </c>
      <c r="BL540">
        <v>1996</v>
      </c>
      <c r="BM540" t="s">
        <v>150</v>
      </c>
      <c r="BN540">
        <v>2</v>
      </c>
      <c r="BO540">
        <v>512</v>
      </c>
      <c r="BP540" t="s">
        <v>100</v>
      </c>
      <c r="BQ540" t="s">
        <v>100</v>
      </c>
      <c r="BR540" t="s">
        <v>106</v>
      </c>
      <c r="BS540">
        <v>0</v>
      </c>
      <c r="BT540">
        <v>120</v>
      </c>
      <c r="BU540">
        <v>0</v>
      </c>
      <c r="BV540">
        <v>0</v>
      </c>
      <c r="BW540">
        <v>0</v>
      </c>
      <c r="BX540">
        <v>0</v>
      </c>
      <c r="CB540">
        <v>0</v>
      </c>
      <c r="CC540">
        <v>7</v>
      </c>
      <c r="CD540">
        <v>2009</v>
      </c>
      <c r="CE540" t="s">
        <v>111</v>
      </c>
      <c r="CF540" t="s">
        <v>112</v>
      </c>
      <c r="CG540" t="s">
        <v>1669</v>
      </c>
      <c r="CH540">
        <v>-93.681189173505501</v>
      </c>
      <c r="CI540">
        <v>42.017848291601901</v>
      </c>
      <c r="CJ540" t="s">
        <v>1670</v>
      </c>
    </row>
    <row r="541" spans="1:88" x14ac:dyDescent="0.25">
      <c r="A541">
        <v>740</v>
      </c>
      <c r="B541">
        <v>907285040</v>
      </c>
      <c r="C541">
        <f>VLOOKUP(B541,[1]Ames_Housing_Price_Data!$B:$B,1,FALSE)</f>
        <v>907285040</v>
      </c>
      <c r="D541" t="b">
        <f t="shared" si="8"/>
        <v>0</v>
      </c>
      <c r="E541">
        <v>2090</v>
      </c>
      <c r="F541">
        <v>240000</v>
      </c>
      <c r="G541">
        <v>60</v>
      </c>
      <c r="H541" t="s">
        <v>85</v>
      </c>
      <c r="I541">
        <v>80</v>
      </c>
      <c r="J541">
        <v>10000</v>
      </c>
      <c r="K541" t="s">
        <v>86</v>
      </c>
      <c r="M541" t="s">
        <v>87</v>
      </c>
      <c r="N541" t="s">
        <v>88</v>
      </c>
      <c r="O541" t="s">
        <v>89</v>
      </c>
      <c r="P541" t="s">
        <v>115</v>
      </c>
      <c r="Q541" t="s">
        <v>91</v>
      </c>
      <c r="R541" t="s">
        <v>190</v>
      </c>
      <c r="S541" t="s">
        <v>93</v>
      </c>
      <c r="T541" t="s">
        <v>93</v>
      </c>
      <c r="U541" t="s">
        <v>94</v>
      </c>
      <c r="V541" t="s">
        <v>138</v>
      </c>
      <c r="W541">
        <v>8</v>
      </c>
      <c r="X541">
        <v>5</v>
      </c>
      <c r="Y541">
        <v>1995</v>
      </c>
      <c r="Z541">
        <v>1996</v>
      </c>
      <c r="AA541" t="s">
        <v>96</v>
      </c>
      <c r="AB541" t="s">
        <v>97</v>
      </c>
      <c r="AC541" t="s">
        <v>143</v>
      </c>
      <c r="AD541" t="s">
        <v>143</v>
      </c>
      <c r="AE541" t="s">
        <v>119</v>
      </c>
      <c r="AF541">
        <v>438</v>
      </c>
      <c r="AG541" t="s">
        <v>109</v>
      </c>
      <c r="AH541" t="s">
        <v>100</v>
      </c>
      <c r="AI541" t="s">
        <v>144</v>
      </c>
      <c r="AJ541" t="s">
        <v>109</v>
      </c>
      <c r="AK541" t="s">
        <v>100</v>
      </c>
      <c r="AL541" t="s">
        <v>102</v>
      </c>
      <c r="AM541" t="s">
        <v>121</v>
      </c>
      <c r="AN541">
        <v>1079</v>
      </c>
      <c r="AO541" t="s">
        <v>104</v>
      </c>
      <c r="AP541">
        <v>0</v>
      </c>
      <c r="AQ541">
        <v>141</v>
      </c>
      <c r="AR541">
        <v>1220</v>
      </c>
      <c r="AS541" t="s">
        <v>105</v>
      </c>
      <c r="AT541" t="s">
        <v>132</v>
      </c>
      <c r="AU541" t="s">
        <v>106</v>
      </c>
      <c r="AV541" t="s">
        <v>107</v>
      </c>
      <c r="AW541">
        <v>1220</v>
      </c>
      <c r="AX541">
        <v>870</v>
      </c>
      <c r="AY541">
        <v>0</v>
      </c>
      <c r="AZ541">
        <v>1</v>
      </c>
      <c r="BA541">
        <v>0</v>
      </c>
      <c r="BB541">
        <v>2</v>
      </c>
      <c r="BC541">
        <v>1</v>
      </c>
      <c r="BD541">
        <v>3</v>
      </c>
      <c r="BE541">
        <v>1</v>
      </c>
      <c r="BF541" t="s">
        <v>109</v>
      </c>
      <c r="BG541">
        <v>8</v>
      </c>
      <c r="BH541" t="s">
        <v>108</v>
      </c>
      <c r="BI541">
        <v>1</v>
      </c>
      <c r="BJ541" t="s">
        <v>100</v>
      </c>
      <c r="BK541" t="s">
        <v>123</v>
      </c>
      <c r="BL541">
        <v>1995</v>
      </c>
      <c r="BM541" t="s">
        <v>150</v>
      </c>
      <c r="BN541">
        <v>2</v>
      </c>
      <c r="BO541">
        <v>556</v>
      </c>
      <c r="BP541" t="s">
        <v>100</v>
      </c>
      <c r="BQ541" t="s">
        <v>100</v>
      </c>
      <c r="BR541" t="s">
        <v>106</v>
      </c>
      <c r="BS541">
        <v>0</v>
      </c>
      <c r="BT541">
        <v>65</v>
      </c>
      <c r="BU541">
        <v>0</v>
      </c>
      <c r="BV541">
        <v>0</v>
      </c>
      <c r="BW541">
        <v>0</v>
      </c>
      <c r="BX541">
        <v>0</v>
      </c>
      <c r="CB541">
        <v>0</v>
      </c>
      <c r="CC541">
        <v>12</v>
      </c>
      <c r="CD541">
        <v>2007</v>
      </c>
      <c r="CE541" t="s">
        <v>111</v>
      </c>
      <c r="CF541" t="s">
        <v>112</v>
      </c>
      <c r="CG541" t="s">
        <v>5199</v>
      </c>
      <c r="CH541">
        <v>-93.6812712044172</v>
      </c>
      <c r="CI541">
        <v>42.017848083462702</v>
      </c>
      <c r="CJ541" t="s">
        <v>5200</v>
      </c>
    </row>
    <row r="542" spans="1:88" x14ac:dyDescent="0.25">
      <c r="A542">
        <v>413</v>
      </c>
      <c r="B542">
        <v>907285020</v>
      </c>
      <c r="C542">
        <f>VLOOKUP(B542,[1]Ames_Housing_Price_Data!$B:$B,1,FALSE)</f>
        <v>907285020</v>
      </c>
      <c r="D542" t="b">
        <f t="shared" si="8"/>
        <v>0</v>
      </c>
      <c r="E542">
        <v>2034</v>
      </c>
      <c r="F542">
        <v>219500</v>
      </c>
      <c r="G542">
        <v>60</v>
      </c>
      <c r="H542" t="s">
        <v>85</v>
      </c>
      <c r="J542">
        <v>9375</v>
      </c>
      <c r="K542" t="s">
        <v>86</v>
      </c>
      <c r="M542" t="s">
        <v>87</v>
      </c>
      <c r="N542" t="s">
        <v>88</v>
      </c>
      <c r="O542" t="s">
        <v>89</v>
      </c>
      <c r="P542" t="s">
        <v>115</v>
      </c>
      <c r="Q542" t="s">
        <v>91</v>
      </c>
      <c r="R542" t="s">
        <v>190</v>
      </c>
      <c r="S542" t="s">
        <v>93</v>
      </c>
      <c r="T542" t="s">
        <v>93</v>
      </c>
      <c r="U542" t="s">
        <v>94</v>
      </c>
      <c r="V542" t="s">
        <v>138</v>
      </c>
      <c r="W542">
        <v>7</v>
      </c>
      <c r="X542">
        <v>5</v>
      </c>
      <c r="Y542">
        <v>1997</v>
      </c>
      <c r="Z542">
        <v>1998</v>
      </c>
      <c r="AA542" t="s">
        <v>96</v>
      </c>
      <c r="AB542" t="s">
        <v>97</v>
      </c>
      <c r="AC542" t="s">
        <v>143</v>
      </c>
      <c r="AD542" t="s">
        <v>143</v>
      </c>
      <c r="AE542" t="s">
        <v>119</v>
      </c>
      <c r="AF542">
        <v>573</v>
      </c>
      <c r="AG542" t="s">
        <v>100</v>
      </c>
      <c r="AH542" t="s">
        <v>100</v>
      </c>
      <c r="AI542" t="s">
        <v>144</v>
      </c>
      <c r="AJ542" t="s">
        <v>109</v>
      </c>
      <c r="AK542" t="s">
        <v>100</v>
      </c>
      <c r="AL542" t="s">
        <v>102</v>
      </c>
      <c r="AM542" t="s">
        <v>121</v>
      </c>
      <c r="AN542">
        <v>739</v>
      </c>
      <c r="AO542" t="s">
        <v>104</v>
      </c>
      <c r="AP542">
        <v>0</v>
      </c>
      <c r="AQ542">
        <v>318</v>
      </c>
      <c r="AR542">
        <v>1057</v>
      </c>
      <c r="AS542" t="s">
        <v>105</v>
      </c>
      <c r="AT542" t="s">
        <v>132</v>
      </c>
      <c r="AU542" t="s">
        <v>106</v>
      </c>
      <c r="AV542" t="s">
        <v>107</v>
      </c>
      <c r="AW542">
        <v>1057</v>
      </c>
      <c r="AX542">
        <v>977</v>
      </c>
      <c r="AY542">
        <v>0</v>
      </c>
      <c r="AZ542">
        <v>1</v>
      </c>
      <c r="BA542">
        <v>0</v>
      </c>
      <c r="BB542">
        <v>2</v>
      </c>
      <c r="BC542">
        <v>1</v>
      </c>
      <c r="BD542">
        <v>3</v>
      </c>
      <c r="BE542">
        <v>1</v>
      </c>
      <c r="BF542" t="s">
        <v>109</v>
      </c>
      <c r="BG542">
        <v>8</v>
      </c>
      <c r="BH542" t="s">
        <v>108</v>
      </c>
      <c r="BI542">
        <v>0</v>
      </c>
      <c r="BK542" t="s">
        <v>123</v>
      </c>
      <c r="BL542">
        <v>1998</v>
      </c>
      <c r="BM542" t="s">
        <v>150</v>
      </c>
      <c r="BN542">
        <v>2</v>
      </c>
      <c r="BO542">
        <v>645</v>
      </c>
      <c r="BP542" t="s">
        <v>100</v>
      </c>
      <c r="BQ542" t="s">
        <v>100</v>
      </c>
      <c r="BR542" t="s">
        <v>106</v>
      </c>
      <c r="BS542">
        <v>576</v>
      </c>
      <c r="BT542">
        <v>36</v>
      </c>
      <c r="BU542">
        <v>0</v>
      </c>
      <c r="BV542">
        <v>0</v>
      </c>
      <c r="BW542">
        <v>0</v>
      </c>
      <c r="BX542">
        <v>0</v>
      </c>
      <c r="BZ542" t="s">
        <v>315</v>
      </c>
      <c r="CB542">
        <v>0</v>
      </c>
      <c r="CC542">
        <v>2</v>
      </c>
      <c r="CD542">
        <v>2009</v>
      </c>
      <c r="CE542" t="s">
        <v>111</v>
      </c>
      <c r="CF542" t="s">
        <v>112</v>
      </c>
      <c r="CG542" t="s">
        <v>4570</v>
      </c>
      <c r="CH542">
        <v>-93.681435268917198</v>
      </c>
      <c r="CI542">
        <v>42.017848350886503</v>
      </c>
      <c r="CJ542" t="s">
        <v>4571</v>
      </c>
    </row>
    <row r="543" spans="1:88" x14ac:dyDescent="0.25">
      <c r="A543">
        <v>539</v>
      </c>
      <c r="B543">
        <v>907285010</v>
      </c>
      <c r="C543">
        <f>VLOOKUP(B543,[1]Ames_Housing_Price_Data!$B:$B,1,FALSE)</f>
        <v>907285010</v>
      </c>
      <c r="D543" t="b">
        <f t="shared" si="8"/>
        <v>0</v>
      </c>
      <c r="E543">
        <v>1939</v>
      </c>
      <c r="F543">
        <v>227000</v>
      </c>
      <c r="G543">
        <v>60</v>
      </c>
      <c r="H543" t="s">
        <v>85</v>
      </c>
      <c r="I543">
        <v>90</v>
      </c>
      <c r="J543">
        <v>11250</v>
      </c>
      <c r="K543" t="s">
        <v>86</v>
      </c>
      <c r="M543" t="s">
        <v>185</v>
      </c>
      <c r="N543" t="s">
        <v>88</v>
      </c>
      <c r="O543" t="s">
        <v>89</v>
      </c>
      <c r="P543" t="s">
        <v>90</v>
      </c>
      <c r="Q543" t="s">
        <v>91</v>
      </c>
      <c r="R543" t="s">
        <v>190</v>
      </c>
      <c r="S543" t="s">
        <v>93</v>
      </c>
      <c r="T543" t="s">
        <v>93</v>
      </c>
      <c r="U543" t="s">
        <v>94</v>
      </c>
      <c r="V543" t="s">
        <v>138</v>
      </c>
      <c r="W543">
        <v>7</v>
      </c>
      <c r="X543">
        <v>5</v>
      </c>
      <c r="Y543">
        <v>1998</v>
      </c>
      <c r="Z543">
        <v>1998</v>
      </c>
      <c r="AA543" t="s">
        <v>96</v>
      </c>
      <c r="AB543" t="s">
        <v>97</v>
      </c>
      <c r="AC543" t="s">
        <v>143</v>
      </c>
      <c r="AD543" t="s">
        <v>143</v>
      </c>
      <c r="AE543" t="s">
        <v>119</v>
      </c>
      <c r="AF543">
        <v>227</v>
      </c>
      <c r="AG543" t="s">
        <v>100</v>
      </c>
      <c r="AH543" t="s">
        <v>100</v>
      </c>
      <c r="AI543" t="s">
        <v>144</v>
      </c>
      <c r="AJ543" t="s">
        <v>109</v>
      </c>
      <c r="AK543" t="s">
        <v>100</v>
      </c>
      <c r="AL543" t="s">
        <v>120</v>
      </c>
      <c r="AM543" t="s">
        <v>122</v>
      </c>
      <c r="AN543">
        <v>796</v>
      </c>
      <c r="AO543" t="s">
        <v>104</v>
      </c>
      <c r="AP543">
        <v>0</v>
      </c>
      <c r="AQ543">
        <v>258</v>
      </c>
      <c r="AR543">
        <v>1054</v>
      </c>
      <c r="AS543" t="s">
        <v>105</v>
      </c>
      <c r="AT543" t="s">
        <v>132</v>
      </c>
      <c r="AU543" t="s">
        <v>106</v>
      </c>
      <c r="AV543" t="s">
        <v>107</v>
      </c>
      <c r="AW543">
        <v>1070</v>
      </c>
      <c r="AX543">
        <v>869</v>
      </c>
      <c r="AY543">
        <v>0</v>
      </c>
      <c r="AZ543">
        <v>0</v>
      </c>
      <c r="BA543">
        <v>1</v>
      </c>
      <c r="BB543">
        <v>2</v>
      </c>
      <c r="BC543">
        <v>1</v>
      </c>
      <c r="BD543">
        <v>3</v>
      </c>
      <c r="BE543">
        <v>1</v>
      </c>
      <c r="BF543" t="s">
        <v>109</v>
      </c>
      <c r="BG543">
        <v>8</v>
      </c>
      <c r="BH543" t="s">
        <v>108</v>
      </c>
      <c r="BI543">
        <v>1</v>
      </c>
      <c r="BJ543" t="s">
        <v>100</v>
      </c>
      <c r="BK543" t="s">
        <v>123</v>
      </c>
      <c r="BL543">
        <v>1998</v>
      </c>
      <c r="BM543" t="s">
        <v>150</v>
      </c>
      <c r="BN543">
        <v>3</v>
      </c>
      <c r="BO543">
        <v>555</v>
      </c>
      <c r="BP543" t="s">
        <v>100</v>
      </c>
      <c r="BQ543" t="s">
        <v>100</v>
      </c>
      <c r="BR543" t="s">
        <v>106</v>
      </c>
      <c r="BS543">
        <v>128</v>
      </c>
      <c r="BT543">
        <v>84</v>
      </c>
      <c r="BU543">
        <v>0</v>
      </c>
      <c r="BV543">
        <v>0</v>
      </c>
      <c r="BW543">
        <v>0</v>
      </c>
      <c r="BX543">
        <v>0</v>
      </c>
      <c r="CB543">
        <v>0</v>
      </c>
      <c r="CC543">
        <v>5</v>
      </c>
      <c r="CD543">
        <v>2006</v>
      </c>
      <c r="CE543" t="s">
        <v>111</v>
      </c>
      <c r="CF543" t="s">
        <v>112</v>
      </c>
      <c r="CG543" t="s">
        <v>4814</v>
      </c>
      <c r="CH543">
        <v>-93.681517301167105</v>
      </c>
      <c r="CI543">
        <v>42.017848484598403</v>
      </c>
      <c r="CJ543" t="s">
        <v>4815</v>
      </c>
    </row>
    <row r="544" spans="1:88" x14ac:dyDescent="0.25">
      <c r="A544">
        <v>101</v>
      </c>
      <c r="B544">
        <v>907280170</v>
      </c>
      <c r="C544">
        <f>VLOOKUP(B544,[1]Ames_Housing_Price_Data!$B:$B,1,FALSE)</f>
        <v>907280170</v>
      </c>
      <c r="D544" t="b">
        <f t="shared" si="8"/>
        <v>0</v>
      </c>
      <c r="E544">
        <v>1417</v>
      </c>
      <c r="F544">
        <v>210000</v>
      </c>
      <c r="G544">
        <v>20</v>
      </c>
      <c r="H544" t="s">
        <v>85</v>
      </c>
      <c r="I544">
        <v>70</v>
      </c>
      <c r="J544">
        <v>8750</v>
      </c>
      <c r="K544" t="s">
        <v>86</v>
      </c>
      <c r="M544" t="s">
        <v>87</v>
      </c>
      <c r="N544" t="s">
        <v>88</v>
      </c>
      <c r="O544" t="s">
        <v>89</v>
      </c>
      <c r="P544" t="s">
        <v>115</v>
      </c>
      <c r="Q544" t="s">
        <v>91</v>
      </c>
      <c r="R544" t="s">
        <v>190</v>
      </c>
      <c r="S544" t="s">
        <v>93</v>
      </c>
      <c r="T544" t="s">
        <v>93</v>
      </c>
      <c r="U544" t="s">
        <v>94</v>
      </c>
      <c r="V544" t="s">
        <v>95</v>
      </c>
      <c r="W544">
        <v>7</v>
      </c>
      <c r="X544">
        <v>5</v>
      </c>
      <c r="Y544">
        <v>1997</v>
      </c>
      <c r="Z544">
        <v>1998</v>
      </c>
      <c r="AA544" t="s">
        <v>96</v>
      </c>
      <c r="AB544" t="s">
        <v>97</v>
      </c>
      <c r="AC544" t="s">
        <v>143</v>
      </c>
      <c r="AD544" t="s">
        <v>143</v>
      </c>
      <c r="AE544" t="s">
        <v>119</v>
      </c>
      <c r="AF544">
        <v>209</v>
      </c>
      <c r="AG544" t="s">
        <v>109</v>
      </c>
      <c r="AH544" t="s">
        <v>100</v>
      </c>
      <c r="AI544" t="s">
        <v>144</v>
      </c>
      <c r="AJ544" t="s">
        <v>109</v>
      </c>
      <c r="AK544" t="s">
        <v>100</v>
      </c>
      <c r="AL544" t="s">
        <v>191</v>
      </c>
      <c r="AM544" t="s">
        <v>121</v>
      </c>
      <c r="AN544">
        <v>1111</v>
      </c>
      <c r="AO544" t="s">
        <v>104</v>
      </c>
      <c r="AP544">
        <v>0</v>
      </c>
      <c r="AQ544">
        <v>306</v>
      </c>
      <c r="AR544">
        <v>1417</v>
      </c>
      <c r="AS544" t="s">
        <v>105</v>
      </c>
      <c r="AT544" t="s">
        <v>132</v>
      </c>
      <c r="AU544" t="s">
        <v>106</v>
      </c>
      <c r="AV544" t="s">
        <v>107</v>
      </c>
      <c r="AW544">
        <v>1417</v>
      </c>
      <c r="AX544">
        <v>0</v>
      </c>
      <c r="AY544">
        <v>0</v>
      </c>
      <c r="AZ544">
        <v>1</v>
      </c>
      <c r="BA544">
        <v>0</v>
      </c>
      <c r="BB544">
        <v>2</v>
      </c>
      <c r="BC544">
        <v>0</v>
      </c>
      <c r="BD544">
        <v>3</v>
      </c>
      <c r="BE544">
        <v>1</v>
      </c>
      <c r="BF544" t="s">
        <v>109</v>
      </c>
      <c r="BG544">
        <v>7</v>
      </c>
      <c r="BH544" t="s">
        <v>108</v>
      </c>
      <c r="BI544">
        <v>1</v>
      </c>
      <c r="BJ544" t="s">
        <v>100</v>
      </c>
      <c r="BK544" t="s">
        <v>123</v>
      </c>
      <c r="BL544">
        <v>1997</v>
      </c>
      <c r="BM544" t="s">
        <v>104</v>
      </c>
      <c r="BN544">
        <v>2</v>
      </c>
      <c r="BO544">
        <v>511</v>
      </c>
      <c r="BP544" t="s">
        <v>100</v>
      </c>
      <c r="BQ544" t="s">
        <v>100</v>
      </c>
      <c r="BR544" t="s">
        <v>106</v>
      </c>
      <c r="BS544">
        <v>60</v>
      </c>
      <c r="BT544">
        <v>0</v>
      </c>
      <c r="BU544">
        <v>0</v>
      </c>
      <c r="BV544">
        <v>0</v>
      </c>
      <c r="BW544">
        <v>117</v>
      </c>
      <c r="BX544">
        <v>0</v>
      </c>
      <c r="CB544">
        <v>0</v>
      </c>
      <c r="CC544">
        <v>8</v>
      </c>
      <c r="CD544">
        <v>2009</v>
      </c>
      <c r="CE544" t="s">
        <v>111</v>
      </c>
      <c r="CF544" t="s">
        <v>112</v>
      </c>
      <c r="CG544" t="s">
        <v>415</v>
      </c>
      <c r="CH544">
        <v>-93.681353855704202</v>
      </c>
      <c r="CI544">
        <v>42.018014000000001</v>
      </c>
      <c r="CJ544" t="s">
        <v>416</v>
      </c>
    </row>
    <row r="545" spans="1:88" x14ac:dyDescent="0.25">
      <c r="A545">
        <v>310</v>
      </c>
      <c r="B545">
        <v>907280100</v>
      </c>
      <c r="C545">
        <f>VLOOKUP(B545,[1]Ames_Housing_Price_Data!$B:$B,1,FALSE)</f>
        <v>907280100</v>
      </c>
      <c r="D545" t="b">
        <f t="shared" si="8"/>
        <v>0</v>
      </c>
      <c r="E545">
        <v>1668</v>
      </c>
      <c r="F545">
        <v>285000</v>
      </c>
      <c r="G545">
        <v>20</v>
      </c>
      <c r="H545" t="s">
        <v>85</v>
      </c>
      <c r="I545">
        <v>90</v>
      </c>
      <c r="J545">
        <v>11248</v>
      </c>
      <c r="K545" t="s">
        <v>86</v>
      </c>
      <c r="M545" t="s">
        <v>185</v>
      </c>
      <c r="N545" t="s">
        <v>88</v>
      </c>
      <c r="O545" t="s">
        <v>89</v>
      </c>
      <c r="P545" t="s">
        <v>90</v>
      </c>
      <c r="Q545" t="s">
        <v>91</v>
      </c>
      <c r="R545" t="s">
        <v>190</v>
      </c>
      <c r="S545" t="s">
        <v>93</v>
      </c>
      <c r="T545" t="s">
        <v>93</v>
      </c>
      <c r="U545" t="s">
        <v>94</v>
      </c>
      <c r="V545" t="s">
        <v>95</v>
      </c>
      <c r="W545">
        <v>9</v>
      </c>
      <c r="X545">
        <v>5</v>
      </c>
      <c r="Y545">
        <v>2002</v>
      </c>
      <c r="Z545">
        <v>2002</v>
      </c>
      <c r="AA545" t="s">
        <v>129</v>
      </c>
      <c r="AB545" t="s">
        <v>97</v>
      </c>
      <c r="AC545" t="s">
        <v>143</v>
      </c>
      <c r="AD545" t="s">
        <v>143</v>
      </c>
      <c r="AE545" t="s">
        <v>172</v>
      </c>
      <c r="AF545">
        <v>215</v>
      </c>
      <c r="AG545" t="s">
        <v>109</v>
      </c>
      <c r="AH545" t="s">
        <v>100</v>
      </c>
      <c r="AI545" t="s">
        <v>144</v>
      </c>
      <c r="AJ545" t="s">
        <v>109</v>
      </c>
      <c r="AK545" t="s">
        <v>100</v>
      </c>
      <c r="AL545" t="s">
        <v>191</v>
      </c>
      <c r="AM545" t="s">
        <v>121</v>
      </c>
      <c r="AN545">
        <v>1059</v>
      </c>
      <c r="AO545" t="s">
        <v>104</v>
      </c>
      <c r="AP545">
        <v>0</v>
      </c>
      <c r="AQ545">
        <v>567</v>
      </c>
      <c r="AR545">
        <v>1626</v>
      </c>
      <c r="AS545" t="s">
        <v>105</v>
      </c>
      <c r="AT545" t="s">
        <v>132</v>
      </c>
      <c r="AU545" t="s">
        <v>106</v>
      </c>
      <c r="AV545" t="s">
        <v>107</v>
      </c>
      <c r="AW545">
        <v>1668</v>
      </c>
      <c r="AX545">
        <v>0</v>
      </c>
      <c r="AY545">
        <v>0</v>
      </c>
      <c r="AZ545">
        <v>1</v>
      </c>
      <c r="BA545">
        <v>0</v>
      </c>
      <c r="BB545">
        <v>2</v>
      </c>
      <c r="BC545">
        <v>0</v>
      </c>
      <c r="BD545">
        <v>3</v>
      </c>
      <c r="BE545">
        <v>1</v>
      </c>
      <c r="BF545" t="s">
        <v>109</v>
      </c>
      <c r="BG545">
        <v>7</v>
      </c>
      <c r="BH545" t="s">
        <v>108</v>
      </c>
      <c r="BI545">
        <v>1</v>
      </c>
      <c r="BJ545" t="s">
        <v>100</v>
      </c>
      <c r="BK545" t="s">
        <v>123</v>
      </c>
      <c r="BL545">
        <v>2002</v>
      </c>
      <c r="BM545" t="s">
        <v>124</v>
      </c>
      <c r="BN545">
        <v>3</v>
      </c>
      <c r="BO545">
        <v>702</v>
      </c>
      <c r="BP545" t="s">
        <v>100</v>
      </c>
      <c r="BQ545" t="s">
        <v>100</v>
      </c>
      <c r="BR545" t="s">
        <v>106</v>
      </c>
      <c r="BS545">
        <v>257</v>
      </c>
      <c r="BT545">
        <v>45</v>
      </c>
      <c r="BU545">
        <v>0</v>
      </c>
      <c r="BV545">
        <v>0</v>
      </c>
      <c r="BW545">
        <v>0</v>
      </c>
      <c r="BX545">
        <v>0</v>
      </c>
      <c r="CB545">
        <v>0</v>
      </c>
      <c r="CC545">
        <v>7</v>
      </c>
      <c r="CD545">
        <v>2007</v>
      </c>
      <c r="CE545" t="s">
        <v>111</v>
      </c>
      <c r="CF545" t="s">
        <v>112</v>
      </c>
      <c r="CG545" t="s">
        <v>4377</v>
      </c>
      <c r="CH545">
        <v>-93.680016025527195</v>
      </c>
      <c r="CI545">
        <v>42.018024600181299</v>
      </c>
      <c r="CJ545" t="s">
        <v>4378</v>
      </c>
    </row>
    <row r="546" spans="1:88" x14ac:dyDescent="0.25">
      <c r="A546">
        <v>543</v>
      </c>
      <c r="B546">
        <v>907280090</v>
      </c>
      <c r="C546">
        <f>VLOOKUP(B546,[1]Ames_Housing_Price_Data!$B:$B,1,FALSE)</f>
        <v>907280090</v>
      </c>
      <c r="D546" t="b">
        <f t="shared" si="8"/>
        <v>0</v>
      </c>
      <c r="E546">
        <v>1992</v>
      </c>
      <c r="F546">
        <v>211000</v>
      </c>
      <c r="G546">
        <v>60</v>
      </c>
      <c r="H546" t="s">
        <v>85</v>
      </c>
      <c r="J546">
        <v>15295</v>
      </c>
      <c r="K546" t="s">
        <v>86</v>
      </c>
      <c r="M546" t="s">
        <v>358</v>
      </c>
      <c r="N546" t="s">
        <v>88</v>
      </c>
      <c r="O546" t="s">
        <v>89</v>
      </c>
      <c r="P546" t="s">
        <v>90</v>
      </c>
      <c r="Q546" t="s">
        <v>91</v>
      </c>
      <c r="R546" t="s">
        <v>190</v>
      </c>
      <c r="S546" t="s">
        <v>93</v>
      </c>
      <c r="T546" t="s">
        <v>93</v>
      </c>
      <c r="U546" t="s">
        <v>94</v>
      </c>
      <c r="V546" t="s">
        <v>138</v>
      </c>
      <c r="W546">
        <v>7</v>
      </c>
      <c r="X546">
        <v>5</v>
      </c>
      <c r="Y546">
        <v>1996</v>
      </c>
      <c r="Z546">
        <v>2002</v>
      </c>
      <c r="AA546" t="s">
        <v>96</v>
      </c>
      <c r="AB546" t="s">
        <v>97</v>
      </c>
      <c r="AC546" t="s">
        <v>143</v>
      </c>
      <c r="AD546" t="s">
        <v>143</v>
      </c>
      <c r="AE546" t="s">
        <v>119</v>
      </c>
      <c r="AF546">
        <v>254</v>
      </c>
      <c r="AG546" t="s">
        <v>109</v>
      </c>
      <c r="AH546" t="s">
        <v>100</v>
      </c>
      <c r="AI546" t="s">
        <v>144</v>
      </c>
      <c r="AJ546" t="s">
        <v>109</v>
      </c>
      <c r="AK546" t="s">
        <v>100</v>
      </c>
      <c r="AL546" t="s">
        <v>120</v>
      </c>
      <c r="AM546" t="s">
        <v>121</v>
      </c>
      <c r="AN546">
        <v>762</v>
      </c>
      <c r="AO546" t="s">
        <v>104</v>
      </c>
      <c r="AP546">
        <v>0</v>
      </c>
      <c r="AQ546">
        <v>98</v>
      </c>
      <c r="AR546">
        <v>860</v>
      </c>
      <c r="AS546" t="s">
        <v>105</v>
      </c>
      <c r="AT546" t="s">
        <v>132</v>
      </c>
      <c r="AU546" t="s">
        <v>106</v>
      </c>
      <c r="AV546" t="s">
        <v>107</v>
      </c>
      <c r="AW546">
        <v>1212</v>
      </c>
      <c r="AX546">
        <v>780</v>
      </c>
      <c r="AY546">
        <v>0</v>
      </c>
      <c r="AZ546">
        <v>1</v>
      </c>
      <c r="BA546">
        <v>0</v>
      </c>
      <c r="BB546">
        <v>2</v>
      </c>
      <c r="BC546">
        <v>1</v>
      </c>
      <c r="BD546">
        <v>3</v>
      </c>
      <c r="BE546">
        <v>1</v>
      </c>
      <c r="BF546" t="s">
        <v>109</v>
      </c>
      <c r="BG546">
        <v>7</v>
      </c>
      <c r="BH546" t="s">
        <v>158</v>
      </c>
      <c r="BI546">
        <v>2</v>
      </c>
      <c r="BJ546" t="s">
        <v>100</v>
      </c>
      <c r="BK546" t="s">
        <v>123</v>
      </c>
      <c r="BL546">
        <v>1996</v>
      </c>
      <c r="BM546" t="s">
        <v>150</v>
      </c>
      <c r="BN546">
        <v>2</v>
      </c>
      <c r="BO546">
        <v>608</v>
      </c>
      <c r="BP546" t="s">
        <v>100</v>
      </c>
      <c r="BQ546" t="s">
        <v>100</v>
      </c>
      <c r="BR546" t="s">
        <v>106</v>
      </c>
      <c r="BS546">
        <v>225</v>
      </c>
      <c r="BT546">
        <v>32</v>
      </c>
      <c r="BU546">
        <v>0</v>
      </c>
      <c r="BV546">
        <v>0</v>
      </c>
      <c r="BW546">
        <v>0</v>
      </c>
      <c r="BX546">
        <v>0</v>
      </c>
      <c r="CB546">
        <v>0</v>
      </c>
      <c r="CC546">
        <v>6</v>
      </c>
      <c r="CD546">
        <v>2007</v>
      </c>
      <c r="CE546" t="s">
        <v>111</v>
      </c>
      <c r="CF546" t="s">
        <v>112</v>
      </c>
      <c r="CG546" t="s">
        <v>4822</v>
      </c>
      <c r="CH546">
        <v>-93.682617399999998</v>
      </c>
      <c r="CI546">
        <v>42.0187764</v>
      </c>
      <c r="CJ546" t="s">
        <v>2318</v>
      </c>
    </row>
    <row r="547" spans="1:88" x14ac:dyDescent="0.25">
      <c r="A547">
        <v>831</v>
      </c>
      <c r="B547">
        <v>907280040</v>
      </c>
      <c r="C547">
        <f>VLOOKUP(B547,[1]Ames_Housing_Price_Data!$B:$B,1,FALSE)</f>
        <v>907280040</v>
      </c>
      <c r="D547" t="b">
        <f t="shared" si="8"/>
        <v>0</v>
      </c>
      <c r="E547">
        <v>2098</v>
      </c>
      <c r="F547">
        <v>240000</v>
      </c>
      <c r="G547">
        <v>60</v>
      </c>
      <c r="H547" t="s">
        <v>85</v>
      </c>
      <c r="I547">
        <v>75</v>
      </c>
      <c r="J547">
        <v>9375</v>
      </c>
      <c r="K547" t="s">
        <v>86</v>
      </c>
      <c r="M547" t="s">
        <v>87</v>
      </c>
      <c r="N547" t="s">
        <v>88</v>
      </c>
      <c r="O547" t="s">
        <v>89</v>
      </c>
      <c r="P547" t="s">
        <v>115</v>
      </c>
      <c r="Q547" t="s">
        <v>91</v>
      </c>
      <c r="R547" t="s">
        <v>190</v>
      </c>
      <c r="S547" t="s">
        <v>93</v>
      </c>
      <c r="T547" t="s">
        <v>93</v>
      </c>
      <c r="U547" t="s">
        <v>94</v>
      </c>
      <c r="V547" t="s">
        <v>138</v>
      </c>
      <c r="W547">
        <v>7</v>
      </c>
      <c r="X547">
        <v>5</v>
      </c>
      <c r="Y547">
        <v>1997</v>
      </c>
      <c r="Z547">
        <v>1997</v>
      </c>
      <c r="AA547" t="s">
        <v>96</v>
      </c>
      <c r="AB547" t="s">
        <v>97</v>
      </c>
      <c r="AC547" t="s">
        <v>143</v>
      </c>
      <c r="AD547" t="s">
        <v>143</v>
      </c>
      <c r="AE547" t="s">
        <v>99</v>
      </c>
      <c r="AF547">
        <v>0</v>
      </c>
      <c r="AG547" t="s">
        <v>109</v>
      </c>
      <c r="AH547" t="s">
        <v>100</v>
      </c>
      <c r="AI547" t="s">
        <v>144</v>
      </c>
      <c r="AJ547" t="s">
        <v>109</v>
      </c>
      <c r="AK547" t="s">
        <v>100</v>
      </c>
      <c r="AL547" t="s">
        <v>102</v>
      </c>
      <c r="AM547" t="s">
        <v>104</v>
      </c>
      <c r="AN547">
        <v>0</v>
      </c>
      <c r="AO547" t="s">
        <v>104</v>
      </c>
      <c r="AP547">
        <v>0</v>
      </c>
      <c r="AQ547">
        <v>1040</v>
      </c>
      <c r="AR547">
        <v>1040</v>
      </c>
      <c r="AS547" t="s">
        <v>105</v>
      </c>
      <c r="AT547" t="s">
        <v>132</v>
      </c>
      <c r="AU547" t="s">
        <v>106</v>
      </c>
      <c r="AV547" t="s">
        <v>107</v>
      </c>
      <c r="AW547">
        <v>1044</v>
      </c>
      <c r="AX547">
        <v>1054</v>
      </c>
      <c r="AY547">
        <v>0</v>
      </c>
      <c r="AZ547">
        <v>0</v>
      </c>
      <c r="BA547">
        <v>0</v>
      </c>
      <c r="BB547">
        <v>2</v>
      </c>
      <c r="BC547">
        <v>1</v>
      </c>
      <c r="BD547">
        <v>4</v>
      </c>
      <c r="BE547">
        <v>1</v>
      </c>
      <c r="BF547" t="s">
        <v>109</v>
      </c>
      <c r="BG547">
        <v>9</v>
      </c>
      <c r="BH547" t="s">
        <v>108</v>
      </c>
      <c r="BI547">
        <v>1</v>
      </c>
      <c r="BJ547" t="s">
        <v>100</v>
      </c>
      <c r="BK547" t="s">
        <v>123</v>
      </c>
      <c r="BL547">
        <v>1997</v>
      </c>
      <c r="BM547" t="s">
        <v>124</v>
      </c>
      <c r="BN547">
        <v>2</v>
      </c>
      <c r="BO547">
        <v>621</v>
      </c>
      <c r="BP547" t="s">
        <v>100</v>
      </c>
      <c r="BQ547" t="s">
        <v>100</v>
      </c>
      <c r="BR547" t="s">
        <v>106</v>
      </c>
      <c r="BS547">
        <v>331</v>
      </c>
      <c r="BT547">
        <v>38</v>
      </c>
      <c r="BU547">
        <v>0</v>
      </c>
      <c r="BV547">
        <v>0</v>
      </c>
      <c r="BW547">
        <v>0</v>
      </c>
      <c r="BX547">
        <v>0</v>
      </c>
      <c r="CB547">
        <v>0</v>
      </c>
      <c r="CC547">
        <v>4</v>
      </c>
      <c r="CD547">
        <v>2010</v>
      </c>
      <c r="CE547" t="s">
        <v>111</v>
      </c>
      <c r="CF547" t="s">
        <v>112</v>
      </c>
      <c r="CG547" t="s">
        <v>1871</v>
      </c>
      <c r="CH547">
        <v>-93.680759642294305</v>
      </c>
      <c r="CI547">
        <v>42.018718630702999</v>
      </c>
      <c r="CJ547" t="s">
        <v>1872</v>
      </c>
    </row>
    <row r="548" spans="1:88" x14ac:dyDescent="0.25">
      <c r="A548">
        <v>573</v>
      </c>
      <c r="B548">
        <v>907275150</v>
      </c>
      <c r="C548">
        <f>VLOOKUP(B548,[1]Ames_Housing_Price_Data!$B:$B,1,FALSE)</f>
        <v>907275150</v>
      </c>
      <c r="D548" t="b">
        <f t="shared" si="8"/>
        <v>0</v>
      </c>
      <c r="E548">
        <v>2439</v>
      </c>
      <c r="F548">
        <v>275000</v>
      </c>
      <c r="G548">
        <v>60</v>
      </c>
      <c r="H548" t="s">
        <v>85</v>
      </c>
      <c r="J548">
        <v>12728</v>
      </c>
      <c r="K548" t="s">
        <v>86</v>
      </c>
      <c r="M548" t="s">
        <v>87</v>
      </c>
      <c r="N548" t="s">
        <v>88</v>
      </c>
      <c r="O548" t="s">
        <v>89</v>
      </c>
      <c r="P548" t="s">
        <v>115</v>
      </c>
      <c r="Q548" t="s">
        <v>91</v>
      </c>
      <c r="R548" t="s">
        <v>190</v>
      </c>
      <c r="S548" t="s">
        <v>93</v>
      </c>
      <c r="T548" t="s">
        <v>93</v>
      </c>
      <c r="U548" t="s">
        <v>94</v>
      </c>
      <c r="V548" t="s">
        <v>138</v>
      </c>
      <c r="W548">
        <v>8</v>
      </c>
      <c r="X548">
        <v>5</v>
      </c>
      <c r="Y548">
        <v>2001</v>
      </c>
      <c r="Z548">
        <v>2001</v>
      </c>
      <c r="AA548" t="s">
        <v>96</v>
      </c>
      <c r="AB548" t="s">
        <v>97</v>
      </c>
      <c r="AC548" t="s">
        <v>143</v>
      </c>
      <c r="AD548" t="s">
        <v>143</v>
      </c>
      <c r="AE548" t="s">
        <v>119</v>
      </c>
      <c r="AF548">
        <v>256</v>
      </c>
      <c r="AG548" t="s">
        <v>109</v>
      </c>
      <c r="AH548" t="s">
        <v>100</v>
      </c>
      <c r="AI548" t="s">
        <v>144</v>
      </c>
      <c r="AJ548" t="s">
        <v>109</v>
      </c>
      <c r="AK548" t="s">
        <v>100</v>
      </c>
      <c r="AL548" t="s">
        <v>120</v>
      </c>
      <c r="AM548" t="s">
        <v>121</v>
      </c>
      <c r="AN548">
        <v>1198</v>
      </c>
      <c r="AO548" t="s">
        <v>104</v>
      </c>
      <c r="AP548">
        <v>0</v>
      </c>
      <c r="AQ548">
        <v>333</v>
      </c>
      <c r="AR548">
        <v>1531</v>
      </c>
      <c r="AS548" t="s">
        <v>105</v>
      </c>
      <c r="AT548" t="s">
        <v>132</v>
      </c>
      <c r="AU548" t="s">
        <v>106</v>
      </c>
      <c r="AV548" t="s">
        <v>107</v>
      </c>
      <c r="AW548">
        <v>1531</v>
      </c>
      <c r="AX548">
        <v>908</v>
      </c>
      <c r="AY548">
        <v>0</v>
      </c>
      <c r="AZ548">
        <v>1</v>
      </c>
      <c r="BA548">
        <v>0</v>
      </c>
      <c r="BB548">
        <v>2</v>
      </c>
      <c r="BC548">
        <v>1</v>
      </c>
      <c r="BD548">
        <v>4</v>
      </c>
      <c r="BE548">
        <v>1</v>
      </c>
      <c r="BF548" t="s">
        <v>109</v>
      </c>
      <c r="BG548">
        <v>7</v>
      </c>
      <c r="BH548" t="s">
        <v>108</v>
      </c>
      <c r="BI548">
        <v>1</v>
      </c>
      <c r="BJ548" t="s">
        <v>100</v>
      </c>
      <c r="BK548" t="s">
        <v>123</v>
      </c>
      <c r="BL548">
        <v>2001</v>
      </c>
      <c r="BM548" t="s">
        <v>124</v>
      </c>
      <c r="BN548">
        <v>2</v>
      </c>
      <c r="BO548">
        <v>560</v>
      </c>
      <c r="BP548" t="s">
        <v>100</v>
      </c>
      <c r="BQ548" t="s">
        <v>100</v>
      </c>
      <c r="BR548" t="s">
        <v>106</v>
      </c>
      <c r="BS548">
        <v>184</v>
      </c>
      <c r="BT548">
        <v>121</v>
      </c>
      <c r="BU548">
        <v>0</v>
      </c>
      <c r="BV548">
        <v>0</v>
      </c>
      <c r="BW548">
        <v>0</v>
      </c>
      <c r="BX548">
        <v>0</v>
      </c>
      <c r="CB548">
        <v>0</v>
      </c>
      <c r="CC548">
        <v>1</v>
      </c>
      <c r="CD548">
        <v>2007</v>
      </c>
      <c r="CE548" t="s">
        <v>111</v>
      </c>
      <c r="CF548" t="s">
        <v>112</v>
      </c>
      <c r="CG548" t="s">
        <v>1365</v>
      </c>
      <c r="CH548">
        <v>-93.680150105352197</v>
      </c>
      <c r="CI548">
        <v>42.018887888561302</v>
      </c>
      <c r="CJ548" t="s">
        <v>1366</v>
      </c>
    </row>
    <row r="549" spans="1:88" x14ac:dyDescent="0.25">
      <c r="A549">
        <v>701</v>
      </c>
      <c r="B549">
        <v>907275140</v>
      </c>
      <c r="C549">
        <f>VLOOKUP(B549,[1]Ames_Housing_Price_Data!$B:$B,1,FALSE)</f>
        <v>907275140</v>
      </c>
      <c r="D549" t="b">
        <f t="shared" si="8"/>
        <v>0</v>
      </c>
      <c r="E549">
        <v>1828</v>
      </c>
      <c r="F549">
        <v>279500</v>
      </c>
      <c r="G549">
        <v>20</v>
      </c>
      <c r="H549" t="s">
        <v>85</v>
      </c>
      <c r="J549">
        <v>12782</v>
      </c>
      <c r="K549" t="s">
        <v>86</v>
      </c>
      <c r="M549" t="s">
        <v>87</v>
      </c>
      <c r="N549" t="s">
        <v>88</v>
      </c>
      <c r="O549" t="s">
        <v>89</v>
      </c>
      <c r="P549" t="s">
        <v>115</v>
      </c>
      <c r="Q549" t="s">
        <v>91</v>
      </c>
      <c r="R549" t="s">
        <v>190</v>
      </c>
      <c r="S549" t="s">
        <v>93</v>
      </c>
      <c r="T549" t="s">
        <v>93</v>
      </c>
      <c r="U549" t="s">
        <v>94</v>
      </c>
      <c r="V549" t="s">
        <v>95</v>
      </c>
      <c r="W549">
        <v>8</v>
      </c>
      <c r="X549">
        <v>5</v>
      </c>
      <c r="Y549">
        <v>2002</v>
      </c>
      <c r="Z549">
        <v>2003</v>
      </c>
      <c r="AA549" t="s">
        <v>129</v>
      </c>
      <c r="AB549" t="s">
        <v>97</v>
      </c>
      <c r="AC549" t="s">
        <v>118</v>
      </c>
      <c r="AD549" t="s">
        <v>118</v>
      </c>
      <c r="AE549" t="s">
        <v>119</v>
      </c>
      <c r="AF549">
        <v>164</v>
      </c>
      <c r="AG549" t="s">
        <v>109</v>
      </c>
      <c r="AH549" t="s">
        <v>100</v>
      </c>
      <c r="AI549" t="s">
        <v>144</v>
      </c>
      <c r="AJ549" t="s">
        <v>132</v>
      </c>
      <c r="AK549" t="s">
        <v>100</v>
      </c>
      <c r="AL549" t="s">
        <v>109</v>
      </c>
      <c r="AM549" t="s">
        <v>121</v>
      </c>
      <c r="AN549">
        <v>1360</v>
      </c>
      <c r="AO549" t="s">
        <v>104</v>
      </c>
      <c r="AP549">
        <v>0</v>
      </c>
      <c r="AQ549">
        <v>462</v>
      </c>
      <c r="AR549">
        <v>1822</v>
      </c>
      <c r="AS549" t="s">
        <v>105</v>
      </c>
      <c r="AT549" t="s">
        <v>132</v>
      </c>
      <c r="AU549" t="s">
        <v>106</v>
      </c>
      <c r="AV549" t="s">
        <v>107</v>
      </c>
      <c r="AW549">
        <v>1828</v>
      </c>
      <c r="AX549">
        <v>0</v>
      </c>
      <c r="AY549">
        <v>0</v>
      </c>
      <c r="AZ549">
        <v>1</v>
      </c>
      <c r="BA549">
        <v>0</v>
      </c>
      <c r="BB549">
        <v>2</v>
      </c>
      <c r="BC549">
        <v>0</v>
      </c>
      <c r="BD549">
        <v>3</v>
      </c>
      <c r="BE549">
        <v>1</v>
      </c>
      <c r="BF549" t="s">
        <v>109</v>
      </c>
      <c r="BG549">
        <v>7</v>
      </c>
      <c r="BH549" t="s">
        <v>108</v>
      </c>
      <c r="BI549">
        <v>1</v>
      </c>
      <c r="BJ549" t="s">
        <v>109</v>
      </c>
      <c r="BK549" t="s">
        <v>123</v>
      </c>
      <c r="BL549">
        <v>2002</v>
      </c>
      <c r="BM549" t="s">
        <v>124</v>
      </c>
      <c r="BN549">
        <v>2</v>
      </c>
      <c r="BO549">
        <v>523</v>
      </c>
      <c r="BP549" t="s">
        <v>100</v>
      </c>
      <c r="BQ549" t="s">
        <v>100</v>
      </c>
      <c r="BR549" t="s">
        <v>106</v>
      </c>
      <c r="BS549">
        <v>194</v>
      </c>
      <c r="BT549">
        <v>144</v>
      </c>
      <c r="BU549">
        <v>0</v>
      </c>
      <c r="BV549">
        <v>0</v>
      </c>
      <c r="BW549">
        <v>0</v>
      </c>
      <c r="BX549">
        <v>0</v>
      </c>
      <c r="CB549">
        <v>0</v>
      </c>
      <c r="CC549">
        <v>6</v>
      </c>
      <c r="CD549">
        <v>2009</v>
      </c>
      <c r="CE549" t="s">
        <v>111</v>
      </c>
      <c r="CF549" t="s">
        <v>112</v>
      </c>
      <c r="CG549" t="s">
        <v>5127</v>
      </c>
      <c r="CH549">
        <v>-93.680267620742399</v>
      </c>
      <c r="CI549">
        <v>42.018888787913802</v>
      </c>
      <c r="CJ549" t="s">
        <v>5128</v>
      </c>
    </row>
    <row r="550" spans="1:88" x14ac:dyDescent="0.25">
      <c r="A550">
        <v>783</v>
      </c>
      <c r="B550">
        <v>907275090</v>
      </c>
      <c r="C550">
        <f>VLOOKUP(B550,[1]Ames_Housing_Price_Data!$B:$B,1,FALSE)</f>
        <v>907275090</v>
      </c>
      <c r="D550" t="b">
        <f t="shared" si="8"/>
        <v>0</v>
      </c>
      <c r="E550">
        <v>1504</v>
      </c>
      <c r="F550">
        <v>203000</v>
      </c>
      <c r="G550">
        <v>20</v>
      </c>
      <c r="H550" t="s">
        <v>85</v>
      </c>
      <c r="I550">
        <v>73</v>
      </c>
      <c r="J550">
        <v>11883</v>
      </c>
      <c r="K550" t="s">
        <v>86</v>
      </c>
      <c r="M550" t="s">
        <v>87</v>
      </c>
      <c r="N550" t="s">
        <v>88</v>
      </c>
      <c r="O550" t="s">
        <v>89</v>
      </c>
      <c r="P550" t="s">
        <v>115</v>
      </c>
      <c r="Q550" t="s">
        <v>91</v>
      </c>
      <c r="R550" t="s">
        <v>190</v>
      </c>
      <c r="S550" t="s">
        <v>93</v>
      </c>
      <c r="T550" t="s">
        <v>93</v>
      </c>
      <c r="U550" t="s">
        <v>94</v>
      </c>
      <c r="V550" t="s">
        <v>95</v>
      </c>
      <c r="W550">
        <v>7</v>
      </c>
      <c r="X550">
        <v>5</v>
      </c>
      <c r="Y550">
        <v>1996</v>
      </c>
      <c r="Z550">
        <v>1996</v>
      </c>
      <c r="AA550" t="s">
        <v>129</v>
      </c>
      <c r="AB550" t="s">
        <v>97</v>
      </c>
      <c r="AC550" t="s">
        <v>143</v>
      </c>
      <c r="AD550" t="s">
        <v>143</v>
      </c>
      <c r="AE550" t="s">
        <v>119</v>
      </c>
      <c r="AF550">
        <v>196</v>
      </c>
      <c r="AG550" t="s">
        <v>109</v>
      </c>
      <c r="AH550" t="s">
        <v>100</v>
      </c>
      <c r="AI550" t="s">
        <v>144</v>
      </c>
      <c r="AJ550" t="s">
        <v>109</v>
      </c>
      <c r="AK550" t="s">
        <v>100</v>
      </c>
      <c r="AL550" t="s">
        <v>109</v>
      </c>
      <c r="AM550" t="s">
        <v>121</v>
      </c>
      <c r="AN550">
        <v>690</v>
      </c>
      <c r="AO550" t="s">
        <v>104</v>
      </c>
      <c r="AP550">
        <v>0</v>
      </c>
      <c r="AQ550">
        <v>814</v>
      </c>
      <c r="AR550">
        <v>1504</v>
      </c>
      <c r="AS550" t="s">
        <v>105</v>
      </c>
      <c r="AT550" t="s">
        <v>132</v>
      </c>
      <c r="AU550" t="s">
        <v>106</v>
      </c>
      <c r="AV550" t="s">
        <v>107</v>
      </c>
      <c r="AW550">
        <v>1504</v>
      </c>
      <c r="AX550">
        <v>0</v>
      </c>
      <c r="AY550">
        <v>0</v>
      </c>
      <c r="AZ550">
        <v>1</v>
      </c>
      <c r="BA550">
        <v>0</v>
      </c>
      <c r="BB550">
        <v>2</v>
      </c>
      <c r="BC550">
        <v>0</v>
      </c>
      <c r="BD550">
        <v>3</v>
      </c>
      <c r="BE550">
        <v>1</v>
      </c>
      <c r="BF550" t="s">
        <v>109</v>
      </c>
      <c r="BG550">
        <v>6</v>
      </c>
      <c r="BH550" t="s">
        <v>108</v>
      </c>
      <c r="BI550">
        <v>1</v>
      </c>
      <c r="BJ550" t="s">
        <v>100</v>
      </c>
      <c r="BK550" t="s">
        <v>123</v>
      </c>
      <c r="BL550">
        <v>1996</v>
      </c>
      <c r="BM550" t="s">
        <v>124</v>
      </c>
      <c r="BN550">
        <v>2</v>
      </c>
      <c r="BO550">
        <v>478</v>
      </c>
      <c r="BP550" t="s">
        <v>100</v>
      </c>
      <c r="BQ550" t="s">
        <v>100</v>
      </c>
      <c r="BR550" t="s">
        <v>106</v>
      </c>
      <c r="BS550">
        <v>115</v>
      </c>
      <c r="BT550">
        <v>66</v>
      </c>
      <c r="BU550">
        <v>0</v>
      </c>
      <c r="BV550">
        <v>0</v>
      </c>
      <c r="BW550">
        <v>0</v>
      </c>
      <c r="BX550">
        <v>0</v>
      </c>
      <c r="CB550">
        <v>0</v>
      </c>
      <c r="CC550">
        <v>6</v>
      </c>
      <c r="CD550">
        <v>2009</v>
      </c>
      <c r="CE550" t="s">
        <v>111</v>
      </c>
      <c r="CF550" t="s">
        <v>112</v>
      </c>
      <c r="CG550" t="s">
        <v>3715</v>
      </c>
      <c r="CH550">
        <v>-93.680815979643498</v>
      </c>
      <c r="CI550">
        <v>42.018883292733399</v>
      </c>
      <c r="CJ550" t="s">
        <v>3716</v>
      </c>
    </row>
    <row r="551" spans="1:88" x14ac:dyDescent="0.25">
      <c r="A551">
        <v>727</v>
      </c>
      <c r="B551">
        <v>907275080</v>
      </c>
      <c r="C551">
        <f>VLOOKUP(B551,[1]Ames_Housing_Price_Data!$B:$B,1,FALSE)</f>
        <v>907275080</v>
      </c>
      <c r="D551" t="b">
        <f t="shared" si="8"/>
        <v>0</v>
      </c>
      <c r="E551">
        <v>1592</v>
      </c>
      <c r="F551">
        <v>228000</v>
      </c>
      <c r="G551">
        <v>20</v>
      </c>
      <c r="H551" t="s">
        <v>85</v>
      </c>
      <c r="I551">
        <v>73</v>
      </c>
      <c r="J551">
        <v>11927</v>
      </c>
      <c r="K551" t="s">
        <v>86</v>
      </c>
      <c r="M551" t="s">
        <v>87</v>
      </c>
      <c r="N551" t="s">
        <v>88</v>
      </c>
      <c r="O551" t="s">
        <v>89</v>
      </c>
      <c r="P551" t="s">
        <v>115</v>
      </c>
      <c r="Q551" t="s">
        <v>91</v>
      </c>
      <c r="R551" t="s">
        <v>190</v>
      </c>
      <c r="S551" t="s">
        <v>93</v>
      </c>
      <c r="T551" t="s">
        <v>93</v>
      </c>
      <c r="U551" t="s">
        <v>94</v>
      </c>
      <c r="V551" t="s">
        <v>95</v>
      </c>
      <c r="W551">
        <v>8</v>
      </c>
      <c r="X551">
        <v>5</v>
      </c>
      <c r="Y551">
        <v>1994</v>
      </c>
      <c r="Z551">
        <v>1995</v>
      </c>
      <c r="AA551" t="s">
        <v>129</v>
      </c>
      <c r="AB551" t="s">
        <v>97</v>
      </c>
      <c r="AC551" t="s">
        <v>118</v>
      </c>
      <c r="AD551" t="s">
        <v>118</v>
      </c>
      <c r="AE551" t="s">
        <v>119</v>
      </c>
      <c r="AF551">
        <v>519</v>
      </c>
      <c r="AG551" t="s">
        <v>109</v>
      </c>
      <c r="AH551" t="s">
        <v>100</v>
      </c>
      <c r="AI551" t="s">
        <v>144</v>
      </c>
      <c r="AJ551" t="s">
        <v>109</v>
      </c>
      <c r="AK551" t="s">
        <v>100</v>
      </c>
      <c r="AL551" t="s">
        <v>109</v>
      </c>
      <c r="AM551" t="s">
        <v>187</v>
      </c>
      <c r="AN551">
        <v>408</v>
      </c>
      <c r="AO551" t="s">
        <v>121</v>
      </c>
      <c r="AP551">
        <v>465</v>
      </c>
      <c r="AQ551">
        <v>683</v>
      </c>
      <c r="AR551">
        <v>1556</v>
      </c>
      <c r="AS551" t="s">
        <v>105</v>
      </c>
      <c r="AT551" t="s">
        <v>132</v>
      </c>
      <c r="AU551" t="s">
        <v>106</v>
      </c>
      <c r="AV551" t="s">
        <v>107</v>
      </c>
      <c r="AW551">
        <v>1592</v>
      </c>
      <c r="AX551">
        <v>0</v>
      </c>
      <c r="AY551">
        <v>0</v>
      </c>
      <c r="AZ551">
        <v>0</v>
      </c>
      <c r="BA551">
        <v>0</v>
      </c>
      <c r="BB551">
        <v>2</v>
      </c>
      <c r="BC551">
        <v>0</v>
      </c>
      <c r="BD551">
        <v>3</v>
      </c>
      <c r="BE551">
        <v>1</v>
      </c>
      <c r="BF551" t="s">
        <v>109</v>
      </c>
      <c r="BG551">
        <v>7</v>
      </c>
      <c r="BH551" t="s">
        <v>108</v>
      </c>
      <c r="BI551">
        <v>1</v>
      </c>
      <c r="BJ551" t="s">
        <v>100</v>
      </c>
      <c r="BK551" t="s">
        <v>123</v>
      </c>
      <c r="BL551">
        <v>1994</v>
      </c>
      <c r="BM551" t="s">
        <v>124</v>
      </c>
      <c r="BN551">
        <v>2</v>
      </c>
      <c r="BO551">
        <v>484</v>
      </c>
      <c r="BP551" t="s">
        <v>100</v>
      </c>
      <c r="BQ551" t="s">
        <v>100</v>
      </c>
      <c r="BR551" t="s">
        <v>106</v>
      </c>
      <c r="BS551">
        <v>120</v>
      </c>
      <c r="BT551">
        <v>35</v>
      </c>
      <c r="BU551">
        <v>0</v>
      </c>
      <c r="BV551">
        <v>0</v>
      </c>
      <c r="BW551">
        <v>0</v>
      </c>
      <c r="BX551">
        <v>0</v>
      </c>
      <c r="CB551">
        <v>0</v>
      </c>
      <c r="CC551">
        <v>6</v>
      </c>
      <c r="CD551">
        <v>2007</v>
      </c>
      <c r="CE551" t="s">
        <v>111</v>
      </c>
      <c r="CF551" t="s">
        <v>112</v>
      </c>
      <c r="CG551" t="s">
        <v>1665</v>
      </c>
      <c r="CH551">
        <v>-93.682108495637905</v>
      </c>
      <c r="CI551">
        <v>42.018861062728497</v>
      </c>
      <c r="CJ551" t="s">
        <v>1666</v>
      </c>
    </row>
    <row r="552" spans="1:88" x14ac:dyDescent="0.25">
      <c r="A552">
        <v>61</v>
      </c>
      <c r="B552">
        <v>907275030</v>
      </c>
      <c r="C552">
        <f>VLOOKUP(B552,[1]Ames_Housing_Price_Data!$B:$B,1,FALSE)</f>
        <v>907275030</v>
      </c>
      <c r="D552" t="b">
        <f t="shared" si="8"/>
        <v>0</v>
      </c>
      <c r="E552">
        <v>2049</v>
      </c>
      <c r="F552">
        <v>210900</v>
      </c>
      <c r="G552">
        <v>60</v>
      </c>
      <c r="H552" t="s">
        <v>85</v>
      </c>
      <c r="J552">
        <v>21533</v>
      </c>
      <c r="K552" t="s">
        <v>86</v>
      </c>
      <c r="M552" t="s">
        <v>423</v>
      </c>
      <c r="N552" t="s">
        <v>88</v>
      </c>
      <c r="O552" t="s">
        <v>89</v>
      </c>
      <c r="P552" t="s">
        <v>271</v>
      </c>
      <c r="Q552" t="s">
        <v>91</v>
      </c>
      <c r="R552" t="s">
        <v>190</v>
      </c>
      <c r="S552" t="s">
        <v>314</v>
      </c>
      <c r="T552" t="s">
        <v>93</v>
      </c>
      <c r="U552" t="s">
        <v>94</v>
      </c>
      <c r="V552" t="s">
        <v>138</v>
      </c>
      <c r="W552">
        <v>7</v>
      </c>
      <c r="X552">
        <v>5</v>
      </c>
      <c r="Y552">
        <v>1996</v>
      </c>
      <c r="Z552">
        <v>1997</v>
      </c>
      <c r="AA552" t="s">
        <v>96</v>
      </c>
      <c r="AB552" t="s">
        <v>97</v>
      </c>
      <c r="AC552" t="s">
        <v>143</v>
      </c>
      <c r="AD552" t="s">
        <v>143</v>
      </c>
      <c r="AE552" t="s">
        <v>99</v>
      </c>
      <c r="AF552">
        <v>0</v>
      </c>
      <c r="AG552" t="s">
        <v>109</v>
      </c>
      <c r="AH552" t="s">
        <v>100</v>
      </c>
      <c r="AI552" t="s">
        <v>144</v>
      </c>
      <c r="AJ552" t="s">
        <v>109</v>
      </c>
      <c r="AK552" t="s">
        <v>100</v>
      </c>
      <c r="AL552" t="s">
        <v>102</v>
      </c>
      <c r="AM552" t="s">
        <v>104</v>
      </c>
      <c r="AN552">
        <v>0</v>
      </c>
      <c r="AO552" t="s">
        <v>104</v>
      </c>
      <c r="AP552">
        <v>0</v>
      </c>
      <c r="AQ552">
        <v>1065</v>
      </c>
      <c r="AR552">
        <v>1065</v>
      </c>
      <c r="AS552" t="s">
        <v>105</v>
      </c>
      <c r="AT552" t="s">
        <v>132</v>
      </c>
      <c r="AU552" t="s">
        <v>106</v>
      </c>
      <c r="AV552" t="s">
        <v>107</v>
      </c>
      <c r="AW552">
        <v>1065</v>
      </c>
      <c r="AX552">
        <v>984</v>
      </c>
      <c r="AY552">
        <v>0</v>
      </c>
      <c r="AZ552">
        <v>0</v>
      </c>
      <c r="BA552">
        <v>0</v>
      </c>
      <c r="BB552">
        <v>2</v>
      </c>
      <c r="BC552">
        <v>1</v>
      </c>
      <c r="BD552">
        <v>4</v>
      </c>
      <c r="BE552">
        <v>1</v>
      </c>
      <c r="BF552" t="s">
        <v>109</v>
      </c>
      <c r="BG552">
        <v>9</v>
      </c>
      <c r="BH552" t="s">
        <v>108</v>
      </c>
      <c r="BI552">
        <v>1</v>
      </c>
      <c r="BJ552" t="s">
        <v>100</v>
      </c>
      <c r="BK552" t="s">
        <v>123</v>
      </c>
      <c r="BL552">
        <v>1997</v>
      </c>
      <c r="BM552" t="s">
        <v>104</v>
      </c>
      <c r="BN552">
        <v>2</v>
      </c>
      <c r="BO552">
        <v>467</v>
      </c>
      <c r="BP552" t="s">
        <v>100</v>
      </c>
      <c r="BQ552" t="s">
        <v>100</v>
      </c>
      <c r="BR552" t="s">
        <v>106</v>
      </c>
      <c r="BS552">
        <v>120</v>
      </c>
      <c r="BT552">
        <v>48</v>
      </c>
      <c r="BU552">
        <v>0</v>
      </c>
      <c r="BV552">
        <v>0</v>
      </c>
      <c r="BW552">
        <v>0</v>
      </c>
      <c r="BX552">
        <v>0</v>
      </c>
      <c r="CB552">
        <v>0</v>
      </c>
      <c r="CC552">
        <v>8</v>
      </c>
      <c r="CD552">
        <v>2006</v>
      </c>
      <c r="CE552" t="s">
        <v>111</v>
      </c>
      <c r="CF552" t="s">
        <v>112</v>
      </c>
      <c r="CG552" t="s">
        <v>2317</v>
      </c>
      <c r="CH552">
        <v>-93.682617399999998</v>
      </c>
      <c r="CI552">
        <v>42.0187764</v>
      </c>
      <c r="CJ552" t="s">
        <v>2318</v>
      </c>
    </row>
    <row r="553" spans="1:88" x14ac:dyDescent="0.25">
      <c r="A553">
        <v>346</v>
      </c>
      <c r="B553">
        <v>907275010</v>
      </c>
      <c r="C553">
        <f>VLOOKUP(B553,[1]Ames_Housing_Price_Data!$B:$B,1,FALSE)</f>
        <v>907275010</v>
      </c>
      <c r="D553" t="b">
        <f t="shared" si="8"/>
        <v>0</v>
      </c>
      <c r="E553">
        <v>1513</v>
      </c>
      <c r="F553">
        <v>220000</v>
      </c>
      <c r="G553">
        <v>20</v>
      </c>
      <c r="H553" t="s">
        <v>85</v>
      </c>
      <c r="I553">
        <v>90</v>
      </c>
      <c r="J553">
        <v>15750</v>
      </c>
      <c r="K553" t="s">
        <v>86</v>
      </c>
      <c r="M553" t="s">
        <v>87</v>
      </c>
      <c r="N553" t="s">
        <v>88</v>
      </c>
      <c r="O553" t="s">
        <v>89</v>
      </c>
      <c r="P553" t="s">
        <v>1009</v>
      </c>
      <c r="Q553" t="s">
        <v>91</v>
      </c>
      <c r="R553" t="s">
        <v>190</v>
      </c>
      <c r="S553" t="s">
        <v>314</v>
      </c>
      <c r="T553" t="s">
        <v>93</v>
      </c>
      <c r="U553" t="s">
        <v>94</v>
      </c>
      <c r="V553" t="s">
        <v>95</v>
      </c>
      <c r="W553">
        <v>8</v>
      </c>
      <c r="X553">
        <v>5</v>
      </c>
      <c r="Y553">
        <v>1999</v>
      </c>
      <c r="Z553">
        <v>2000</v>
      </c>
      <c r="AA553" t="s">
        <v>96</v>
      </c>
      <c r="AB553" t="s">
        <v>97</v>
      </c>
      <c r="AC553" t="s">
        <v>143</v>
      </c>
      <c r="AD553" t="s">
        <v>143</v>
      </c>
      <c r="AE553" t="s">
        <v>119</v>
      </c>
      <c r="AF553">
        <v>260</v>
      </c>
      <c r="AG553" t="s">
        <v>109</v>
      </c>
      <c r="AH553" t="s">
        <v>100</v>
      </c>
      <c r="AI553" t="s">
        <v>144</v>
      </c>
      <c r="AJ553" t="s">
        <v>109</v>
      </c>
      <c r="AK553" t="s">
        <v>100</v>
      </c>
      <c r="AL553" t="s">
        <v>109</v>
      </c>
      <c r="AM553" t="s">
        <v>121</v>
      </c>
      <c r="AN553">
        <v>1246</v>
      </c>
      <c r="AO553" t="s">
        <v>104</v>
      </c>
      <c r="AP553">
        <v>0</v>
      </c>
      <c r="AQ553">
        <v>216</v>
      </c>
      <c r="AR553">
        <v>1462</v>
      </c>
      <c r="AS553" t="s">
        <v>105</v>
      </c>
      <c r="AT553" t="s">
        <v>132</v>
      </c>
      <c r="AU553" t="s">
        <v>106</v>
      </c>
      <c r="AV553" t="s">
        <v>107</v>
      </c>
      <c r="AW553">
        <v>1513</v>
      </c>
      <c r="AX553">
        <v>0</v>
      </c>
      <c r="AY553">
        <v>0</v>
      </c>
      <c r="AZ553">
        <v>1</v>
      </c>
      <c r="BA553">
        <v>0</v>
      </c>
      <c r="BB553">
        <v>2</v>
      </c>
      <c r="BC553">
        <v>0</v>
      </c>
      <c r="BD553">
        <v>2</v>
      </c>
      <c r="BE553">
        <v>1</v>
      </c>
      <c r="BF553" t="s">
        <v>109</v>
      </c>
      <c r="BG553">
        <v>5</v>
      </c>
      <c r="BH553" t="s">
        <v>108</v>
      </c>
      <c r="BI553">
        <v>1</v>
      </c>
      <c r="BJ553" t="s">
        <v>100</v>
      </c>
      <c r="BK553" t="s">
        <v>123</v>
      </c>
      <c r="BL553">
        <v>1999</v>
      </c>
      <c r="BM553" t="s">
        <v>124</v>
      </c>
      <c r="BN553">
        <v>2</v>
      </c>
      <c r="BO553">
        <v>521</v>
      </c>
      <c r="BP553" t="s">
        <v>100</v>
      </c>
      <c r="BQ553" t="s">
        <v>100</v>
      </c>
      <c r="BR553" t="s">
        <v>106</v>
      </c>
      <c r="BS553">
        <v>135</v>
      </c>
      <c r="BT553">
        <v>34</v>
      </c>
      <c r="BU553">
        <v>0</v>
      </c>
      <c r="BV553">
        <v>0</v>
      </c>
      <c r="BW553">
        <v>0</v>
      </c>
      <c r="BX553">
        <v>0</v>
      </c>
      <c r="CB553">
        <v>0</v>
      </c>
      <c r="CC553">
        <v>6</v>
      </c>
      <c r="CD553">
        <v>2009</v>
      </c>
      <c r="CE553" t="s">
        <v>111</v>
      </c>
      <c r="CF553" t="s">
        <v>112</v>
      </c>
      <c r="CG553" t="s">
        <v>4445</v>
      </c>
      <c r="CH553">
        <v>-93.682617399999998</v>
      </c>
      <c r="CI553">
        <v>42.0187764</v>
      </c>
      <c r="CJ553" t="s">
        <v>2318</v>
      </c>
    </row>
    <row r="554" spans="1:88" x14ac:dyDescent="0.25">
      <c r="A554">
        <v>447</v>
      </c>
      <c r="B554">
        <v>907270050</v>
      </c>
      <c r="C554">
        <f>VLOOKUP(B554,[1]Ames_Housing_Price_Data!$B:$B,1,FALSE)</f>
        <v>907270050</v>
      </c>
      <c r="D554" t="b">
        <f t="shared" si="8"/>
        <v>0</v>
      </c>
      <c r="E554">
        <v>2214</v>
      </c>
      <c r="F554">
        <v>268500</v>
      </c>
      <c r="G554">
        <v>60</v>
      </c>
      <c r="H554" t="s">
        <v>85</v>
      </c>
      <c r="I554">
        <v>67</v>
      </c>
      <c r="J554">
        <v>10566</v>
      </c>
      <c r="K554" t="s">
        <v>86</v>
      </c>
      <c r="M554" t="s">
        <v>185</v>
      </c>
      <c r="N554" t="s">
        <v>88</v>
      </c>
      <c r="O554" t="s">
        <v>89</v>
      </c>
      <c r="P554" t="s">
        <v>115</v>
      </c>
      <c r="Q554" t="s">
        <v>91</v>
      </c>
      <c r="R554" t="s">
        <v>190</v>
      </c>
      <c r="S554" t="s">
        <v>93</v>
      </c>
      <c r="T554" t="s">
        <v>93</v>
      </c>
      <c r="U554" t="s">
        <v>94</v>
      </c>
      <c r="V554" t="s">
        <v>138</v>
      </c>
      <c r="W554">
        <v>8</v>
      </c>
      <c r="X554">
        <v>5</v>
      </c>
      <c r="Y554">
        <v>1999</v>
      </c>
      <c r="Z554">
        <v>1999</v>
      </c>
      <c r="AA554" t="s">
        <v>96</v>
      </c>
      <c r="AB554" t="s">
        <v>97</v>
      </c>
      <c r="AC554" t="s">
        <v>143</v>
      </c>
      <c r="AD554" t="s">
        <v>143</v>
      </c>
      <c r="AE554" t="s">
        <v>119</v>
      </c>
      <c r="AF554">
        <v>261</v>
      </c>
      <c r="AG554" t="s">
        <v>109</v>
      </c>
      <c r="AH554" t="s">
        <v>100</v>
      </c>
      <c r="AI554" t="s">
        <v>144</v>
      </c>
      <c r="AJ554" t="s">
        <v>109</v>
      </c>
      <c r="AK554" t="s">
        <v>100</v>
      </c>
      <c r="AL554" t="s">
        <v>191</v>
      </c>
      <c r="AM554" t="s">
        <v>121</v>
      </c>
      <c r="AN554">
        <v>920</v>
      </c>
      <c r="AO554" t="s">
        <v>104</v>
      </c>
      <c r="AP554">
        <v>0</v>
      </c>
      <c r="AQ554">
        <v>170</v>
      </c>
      <c r="AR554">
        <v>1090</v>
      </c>
      <c r="AS554" t="s">
        <v>105</v>
      </c>
      <c r="AT554" t="s">
        <v>132</v>
      </c>
      <c r="AU554" t="s">
        <v>106</v>
      </c>
      <c r="AV554" t="s">
        <v>107</v>
      </c>
      <c r="AW554">
        <v>1090</v>
      </c>
      <c r="AX554">
        <v>1124</v>
      </c>
      <c r="AY554">
        <v>0</v>
      </c>
      <c r="AZ554">
        <v>1</v>
      </c>
      <c r="BA554">
        <v>0</v>
      </c>
      <c r="BB554">
        <v>2</v>
      </c>
      <c r="BC554">
        <v>1</v>
      </c>
      <c r="BD554">
        <v>3</v>
      </c>
      <c r="BE554">
        <v>1</v>
      </c>
      <c r="BF554" t="s">
        <v>109</v>
      </c>
      <c r="BG554">
        <v>8</v>
      </c>
      <c r="BH554" t="s">
        <v>108</v>
      </c>
      <c r="BI554">
        <v>1</v>
      </c>
      <c r="BJ554" t="s">
        <v>100</v>
      </c>
      <c r="BK554" t="s">
        <v>123</v>
      </c>
      <c r="BL554">
        <v>1999</v>
      </c>
      <c r="BM554" t="s">
        <v>124</v>
      </c>
      <c r="BN554">
        <v>3</v>
      </c>
      <c r="BO554">
        <v>646</v>
      </c>
      <c r="BP554" t="s">
        <v>100</v>
      </c>
      <c r="BQ554" t="s">
        <v>100</v>
      </c>
      <c r="BR554" t="s">
        <v>106</v>
      </c>
      <c r="BS554">
        <v>197</v>
      </c>
      <c r="BT554">
        <v>80</v>
      </c>
      <c r="BU554">
        <v>0</v>
      </c>
      <c r="BV554">
        <v>0</v>
      </c>
      <c r="BW554">
        <v>0</v>
      </c>
      <c r="BX554">
        <v>0</v>
      </c>
      <c r="CB554">
        <v>0</v>
      </c>
      <c r="CC554">
        <v>7</v>
      </c>
      <c r="CD554">
        <v>2006</v>
      </c>
      <c r="CE554" t="s">
        <v>111</v>
      </c>
      <c r="CF554" t="s">
        <v>112</v>
      </c>
      <c r="CG554" t="s">
        <v>3065</v>
      </c>
      <c r="CH554">
        <v>-93.683929057761006</v>
      </c>
      <c r="CI554">
        <v>42.017396152540698</v>
      </c>
      <c r="CJ554" t="s">
        <v>3066</v>
      </c>
    </row>
    <row r="555" spans="1:88" x14ac:dyDescent="0.25">
      <c r="A555">
        <v>110</v>
      </c>
      <c r="B555">
        <v>907270040</v>
      </c>
      <c r="C555">
        <f>VLOOKUP(B555,[1]Ames_Housing_Price_Data!$B:$B,1,FALSE)</f>
        <v>907270040</v>
      </c>
      <c r="D555" t="b">
        <f t="shared" si="8"/>
        <v>0</v>
      </c>
      <c r="E555">
        <v>2452</v>
      </c>
      <c r="F555">
        <v>267000</v>
      </c>
      <c r="G555">
        <v>60</v>
      </c>
      <c r="H555" t="s">
        <v>85</v>
      </c>
      <c r="I555">
        <v>66</v>
      </c>
      <c r="J555">
        <v>16226</v>
      </c>
      <c r="K555" t="s">
        <v>86</v>
      </c>
      <c r="M555" t="s">
        <v>358</v>
      </c>
      <c r="N555" t="s">
        <v>88</v>
      </c>
      <c r="O555" t="s">
        <v>89</v>
      </c>
      <c r="P555" t="s">
        <v>115</v>
      </c>
      <c r="Q555" t="s">
        <v>91</v>
      </c>
      <c r="R555" t="s">
        <v>190</v>
      </c>
      <c r="S555" t="s">
        <v>93</v>
      </c>
      <c r="T555" t="s">
        <v>93</v>
      </c>
      <c r="U555" t="s">
        <v>94</v>
      </c>
      <c r="V555" t="s">
        <v>138</v>
      </c>
      <c r="W555">
        <v>8</v>
      </c>
      <c r="X555">
        <v>5</v>
      </c>
      <c r="Y555">
        <v>1998</v>
      </c>
      <c r="Z555">
        <v>1999</v>
      </c>
      <c r="AA555" t="s">
        <v>96</v>
      </c>
      <c r="AB555" t="s">
        <v>97</v>
      </c>
      <c r="AC555" t="s">
        <v>143</v>
      </c>
      <c r="AD555" t="s">
        <v>143</v>
      </c>
      <c r="AE555" t="s">
        <v>99</v>
      </c>
      <c r="AF555">
        <v>0</v>
      </c>
      <c r="AG555" t="s">
        <v>109</v>
      </c>
      <c r="AH555" t="s">
        <v>100</v>
      </c>
      <c r="AI555" t="s">
        <v>144</v>
      </c>
      <c r="AJ555" t="s">
        <v>109</v>
      </c>
      <c r="AK555" t="s">
        <v>100</v>
      </c>
      <c r="AL555" t="s">
        <v>102</v>
      </c>
      <c r="AM555" t="s">
        <v>121</v>
      </c>
      <c r="AN555">
        <v>281</v>
      </c>
      <c r="AO555" t="s">
        <v>104</v>
      </c>
      <c r="AP555">
        <v>0</v>
      </c>
      <c r="AQ555">
        <v>747</v>
      </c>
      <c r="AR555">
        <v>1028</v>
      </c>
      <c r="AS555" t="s">
        <v>105</v>
      </c>
      <c r="AT555" t="s">
        <v>132</v>
      </c>
      <c r="AU555" t="s">
        <v>106</v>
      </c>
      <c r="AV555" t="s">
        <v>107</v>
      </c>
      <c r="AW555">
        <v>1210</v>
      </c>
      <c r="AX555">
        <v>1242</v>
      </c>
      <c r="AY555">
        <v>0</v>
      </c>
      <c r="AZ555">
        <v>0</v>
      </c>
      <c r="BA555">
        <v>0</v>
      </c>
      <c r="BB555">
        <v>2</v>
      </c>
      <c r="BC555">
        <v>1</v>
      </c>
      <c r="BD555">
        <v>4</v>
      </c>
      <c r="BE555">
        <v>1</v>
      </c>
      <c r="BF555" t="s">
        <v>109</v>
      </c>
      <c r="BG555">
        <v>9</v>
      </c>
      <c r="BH555" t="s">
        <v>108</v>
      </c>
      <c r="BI555">
        <v>1</v>
      </c>
      <c r="BJ555" t="s">
        <v>100</v>
      </c>
      <c r="BK555" t="s">
        <v>149</v>
      </c>
      <c r="BL555">
        <v>1998</v>
      </c>
      <c r="BM555" t="s">
        <v>124</v>
      </c>
      <c r="BN555">
        <v>2</v>
      </c>
      <c r="BO555">
        <v>683</v>
      </c>
      <c r="BP555" t="s">
        <v>100</v>
      </c>
      <c r="BQ555" t="s">
        <v>100</v>
      </c>
      <c r="BR555" t="s">
        <v>106</v>
      </c>
      <c r="BS555">
        <v>208</v>
      </c>
      <c r="BT555">
        <v>50</v>
      </c>
      <c r="BU555">
        <v>0</v>
      </c>
      <c r="BV555">
        <v>0</v>
      </c>
      <c r="BW555">
        <v>0</v>
      </c>
      <c r="BX555">
        <v>0</v>
      </c>
      <c r="CB555">
        <v>0</v>
      </c>
      <c r="CC555">
        <v>5</v>
      </c>
      <c r="CD555">
        <v>2007</v>
      </c>
      <c r="CE555" t="s">
        <v>111</v>
      </c>
      <c r="CF555" t="s">
        <v>112</v>
      </c>
      <c r="CG555" t="s">
        <v>2411</v>
      </c>
      <c r="CH555">
        <v>-93.683947180201699</v>
      </c>
      <c r="CI555">
        <v>42.017411453642097</v>
      </c>
      <c r="CJ555" t="s">
        <v>2412</v>
      </c>
    </row>
    <row r="556" spans="1:88" x14ac:dyDescent="0.25">
      <c r="A556">
        <v>870</v>
      </c>
      <c r="B556">
        <v>907265100</v>
      </c>
      <c r="C556">
        <f>VLOOKUP(B556,[1]Ames_Housing_Price_Data!$B:$B,1,FALSE)</f>
        <v>907265100</v>
      </c>
      <c r="D556" t="b">
        <f t="shared" si="8"/>
        <v>0</v>
      </c>
      <c r="E556">
        <v>1764</v>
      </c>
      <c r="F556">
        <v>207000</v>
      </c>
      <c r="G556">
        <v>60</v>
      </c>
      <c r="H556" t="s">
        <v>85</v>
      </c>
      <c r="I556">
        <v>96</v>
      </c>
      <c r="J556">
        <v>11690</v>
      </c>
      <c r="K556" t="s">
        <v>86</v>
      </c>
      <c r="M556" t="s">
        <v>185</v>
      </c>
      <c r="N556" t="s">
        <v>88</v>
      </c>
      <c r="O556" t="s">
        <v>89</v>
      </c>
      <c r="P556" t="s">
        <v>115</v>
      </c>
      <c r="Q556" t="s">
        <v>91</v>
      </c>
      <c r="R556" t="s">
        <v>190</v>
      </c>
      <c r="S556" t="s">
        <v>93</v>
      </c>
      <c r="T556" t="s">
        <v>93</v>
      </c>
      <c r="U556" t="s">
        <v>94</v>
      </c>
      <c r="V556" t="s">
        <v>138</v>
      </c>
      <c r="W556">
        <v>8</v>
      </c>
      <c r="X556">
        <v>5</v>
      </c>
      <c r="Y556">
        <v>1999</v>
      </c>
      <c r="Z556">
        <v>2000</v>
      </c>
      <c r="AA556" t="s">
        <v>96</v>
      </c>
      <c r="AB556" t="s">
        <v>97</v>
      </c>
      <c r="AC556" t="s">
        <v>143</v>
      </c>
      <c r="AD556" t="s">
        <v>143</v>
      </c>
      <c r="AE556" t="s">
        <v>119</v>
      </c>
      <c r="AF556">
        <v>192</v>
      </c>
      <c r="AG556" t="s">
        <v>109</v>
      </c>
      <c r="AH556" t="s">
        <v>100</v>
      </c>
      <c r="AI556" t="s">
        <v>144</v>
      </c>
      <c r="AJ556" t="s">
        <v>109</v>
      </c>
      <c r="AK556" t="s">
        <v>100</v>
      </c>
      <c r="AL556" t="s">
        <v>191</v>
      </c>
      <c r="AM556" t="s">
        <v>104</v>
      </c>
      <c r="AN556">
        <v>0</v>
      </c>
      <c r="AO556" t="s">
        <v>104</v>
      </c>
      <c r="AP556">
        <v>0</v>
      </c>
      <c r="AQ556">
        <v>850</v>
      </c>
      <c r="AR556">
        <v>850</v>
      </c>
      <c r="AS556" t="s">
        <v>105</v>
      </c>
      <c r="AT556" t="s">
        <v>132</v>
      </c>
      <c r="AU556" t="s">
        <v>106</v>
      </c>
      <c r="AV556" t="s">
        <v>107</v>
      </c>
      <c r="AW556">
        <v>886</v>
      </c>
      <c r="AX556">
        <v>878</v>
      </c>
      <c r="AY556">
        <v>0</v>
      </c>
      <c r="AZ556">
        <v>0</v>
      </c>
      <c r="BA556">
        <v>0</v>
      </c>
      <c r="BB556">
        <v>2</v>
      </c>
      <c r="BC556">
        <v>1</v>
      </c>
      <c r="BD556">
        <v>3</v>
      </c>
      <c r="BE556">
        <v>1</v>
      </c>
      <c r="BF556" t="s">
        <v>109</v>
      </c>
      <c r="BG556">
        <v>7</v>
      </c>
      <c r="BH556" t="s">
        <v>108</v>
      </c>
      <c r="BI556">
        <v>1</v>
      </c>
      <c r="BJ556" t="s">
        <v>100</v>
      </c>
      <c r="BK556" t="s">
        <v>123</v>
      </c>
      <c r="BL556">
        <v>1999</v>
      </c>
      <c r="BM556" t="s">
        <v>104</v>
      </c>
      <c r="BN556">
        <v>2</v>
      </c>
      <c r="BO556">
        <v>560</v>
      </c>
      <c r="BP556" t="s">
        <v>100</v>
      </c>
      <c r="BQ556" t="s">
        <v>100</v>
      </c>
      <c r="BR556" t="s">
        <v>106</v>
      </c>
      <c r="BS556">
        <v>120</v>
      </c>
      <c r="BT556">
        <v>29</v>
      </c>
      <c r="BU556">
        <v>0</v>
      </c>
      <c r="BV556">
        <v>0</v>
      </c>
      <c r="BW556">
        <v>0</v>
      </c>
      <c r="BX556">
        <v>0</v>
      </c>
      <c r="CB556">
        <v>0</v>
      </c>
      <c r="CC556">
        <v>6</v>
      </c>
      <c r="CD556">
        <v>2008</v>
      </c>
      <c r="CE556" t="s">
        <v>111</v>
      </c>
      <c r="CF556" t="s">
        <v>112</v>
      </c>
      <c r="CG556" t="s">
        <v>1947</v>
      </c>
      <c r="CH556">
        <v>-93.684095879583296</v>
      </c>
      <c r="CI556">
        <v>42.017270154955803</v>
      </c>
      <c r="CJ556" t="s">
        <v>1948</v>
      </c>
    </row>
    <row r="557" spans="1:88" x14ac:dyDescent="0.25">
      <c r="A557">
        <v>291</v>
      </c>
      <c r="B557">
        <v>907265030</v>
      </c>
      <c r="C557">
        <f>VLOOKUP(B557,[1]Ames_Housing_Price_Data!$B:$B,1,FALSE)</f>
        <v>907265030</v>
      </c>
      <c r="D557" t="b">
        <f t="shared" si="8"/>
        <v>0</v>
      </c>
      <c r="E557">
        <v>1654</v>
      </c>
      <c r="F557">
        <v>230000</v>
      </c>
      <c r="G557">
        <v>20</v>
      </c>
      <c r="H557" t="s">
        <v>85</v>
      </c>
      <c r="J557">
        <v>8125</v>
      </c>
      <c r="K557" t="s">
        <v>86</v>
      </c>
      <c r="M557" t="s">
        <v>87</v>
      </c>
      <c r="N557" t="s">
        <v>88</v>
      </c>
      <c r="O557" t="s">
        <v>89</v>
      </c>
      <c r="P557" t="s">
        <v>115</v>
      </c>
      <c r="Q557" t="s">
        <v>91</v>
      </c>
      <c r="R557" t="s">
        <v>190</v>
      </c>
      <c r="S557" t="s">
        <v>93</v>
      </c>
      <c r="T557" t="s">
        <v>93</v>
      </c>
      <c r="U557" t="s">
        <v>94</v>
      </c>
      <c r="V557" t="s">
        <v>95</v>
      </c>
      <c r="W557">
        <v>7</v>
      </c>
      <c r="X557">
        <v>5</v>
      </c>
      <c r="Y557">
        <v>2002</v>
      </c>
      <c r="Z557">
        <v>2002</v>
      </c>
      <c r="AA557" t="s">
        <v>96</v>
      </c>
      <c r="AB557" t="s">
        <v>97</v>
      </c>
      <c r="AC557" t="s">
        <v>143</v>
      </c>
      <c r="AD557" t="s">
        <v>143</v>
      </c>
      <c r="AE557" t="s">
        <v>172</v>
      </c>
      <c r="AF557">
        <v>295</v>
      </c>
      <c r="AG557" t="s">
        <v>109</v>
      </c>
      <c r="AH557" t="s">
        <v>100</v>
      </c>
      <c r="AI557" t="s">
        <v>144</v>
      </c>
      <c r="AJ557" t="s">
        <v>109</v>
      </c>
      <c r="AK557" t="s">
        <v>100</v>
      </c>
      <c r="AL557" t="s">
        <v>102</v>
      </c>
      <c r="AM557" t="s">
        <v>121</v>
      </c>
      <c r="AN557">
        <v>986</v>
      </c>
      <c r="AO557" t="s">
        <v>104</v>
      </c>
      <c r="AP557">
        <v>0</v>
      </c>
      <c r="AQ557">
        <v>668</v>
      </c>
      <c r="AR557">
        <v>1654</v>
      </c>
      <c r="AS557" t="s">
        <v>105</v>
      </c>
      <c r="AT557" t="s">
        <v>132</v>
      </c>
      <c r="AU557" t="s">
        <v>106</v>
      </c>
      <c r="AV557" t="s">
        <v>107</v>
      </c>
      <c r="AW557">
        <v>1654</v>
      </c>
      <c r="AX557">
        <v>0</v>
      </c>
      <c r="AY557">
        <v>0</v>
      </c>
      <c r="AZ557">
        <v>1</v>
      </c>
      <c r="BA557">
        <v>0</v>
      </c>
      <c r="BB557">
        <v>2</v>
      </c>
      <c r="BC557">
        <v>0</v>
      </c>
      <c r="BD557">
        <v>3</v>
      </c>
      <c r="BE557">
        <v>1</v>
      </c>
      <c r="BF557" t="s">
        <v>109</v>
      </c>
      <c r="BG557">
        <v>6</v>
      </c>
      <c r="BH557" t="s">
        <v>108</v>
      </c>
      <c r="BI557">
        <v>0</v>
      </c>
      <c r="BK557" t="s">
        <v>123</v>
      </c>
      <c r="BL557">
        <v>2002</v>
      </c>
      <c r="BM557" t="s">
        <v>104</v>
      </c>
      <c r="BN557">
        <v>3</v>
      </c>
      <c r="BO557">
        <v>900</v>
      </c>
      <c r="BP557" t="s">
        <v>100</v>
      </c>
      <c r="BQ557" t="s">
        <v>100</v>
      </c>
      <c r="BR557" t="s">
        <v>106</v>
      </c>
      <c r="BS557">
        <v>0</v>
      </c>
      <c r="BT557">
        <v>136</v>
      </c>
      <c r="BU557">
        <v>0</v>
      </c>
      <c r="BV557">
        <v>0</v>
      </c>
      <c r="BW557">
        <v>0</v>
      </c>
      <c r="BX557">
        <v>0</v>
      </c>
      <c r="CB557">
        <v>0</v>
      </c>
      <c r="CC557">
        <v>2</v>
      </c>
      <c r="CD557">
        <v>2006</v>
      </c>
      <c r="CE557" t="s">
        <v>111</v>
      </c>
      <c r="CF557" t="s">
        <v>112</v>
      </c>
      <c r="CG557" t="s">
        <v>4341</v>
      </c>
      <c r="CH557">
        <v>-93.685733734693798</v>
      </c>
      <c r="CI557">
        <v>42.016971755101999</v>
      </c>
      <c r="CJ557" t="s">
        <v>4342</v>
      </c>
    </row>
    <row r="558" spans="1:88" x14ac:dyDescent="0.25">
      <c r="A558">
        <v>273</v>
      </c>
      <c r="B558">
        <v>907265010</v>
      </c>
      <c r="C558">
        <f>VLOOKUP(B558,[1]Ames_Housing_Price_Data!$B:$B,1,FALSE)</f>
        <v>907265010</v>
      </c>
      <c r="D558" t="b">
        <f t="shared" si="8"/>
        <v>0</v>
      </c>
      <c r="E558">
        <v>1870</v>
      </c>
      <c r="F558">
        <v>211000</v>
      </c>
      <c r="G558">
        <v>60</v>
      </c>
      <c r="H558" t="s">
        <v>85</v>
      </c>
      <c r="J558">
        <v>11250</v>
      </c>
      <c r="K558" t="s">
        <v>86</v>
      </c>
      <c r="M558" t="s">
        <v>87</v>
      </c>
      <c r="N558" t="s">
        <v>88</v>
      </c>
      <c r="O558" t="s">
        <v>89</v>
      </c>
      <c r="P558" t="s">
        <v>90</v>
      </c>
      <c r="Q558" t="s">
        <v>91</v>
      </c>
      <c r="R558" t="s">
        <v>190</v>
      </c>
      <c r="S558" t="s">
        <v>93</v>
      </c>
      <c r="T558" t="s">
        <v>93</v>
      </c>
      <c r="U558" t="s">
        <v>94</v>
      </c>
      <c r="V558" t="s">
        <v>138</v>
      </c>
      <c r="W558">
        <v>7</v>
      </c>
      <c r="X558">
        <v>5</v>
      </c>
      <c r="Y558">
        <v>2001</v>
      </c>
      <c r="Z558">
        <v>2001</v>
      </c>
      <c r="AA558" t="s">
        <v>96</v>
      </c>
      <c r="AB558" t="s">
        <v>97</v>
      </c>
      <c r="AC558" t="s">
        <v>143</v>
      </c>
      <c r="AD558" t="s">
        <v>143</v>
      </c>
      <c r="AE558" t="s">
        <v>99</v>
      </c>
      <c r="AF558">
        <v>0</v>
      </c>
      <c r="AG558" t="s">
        <v>109</v>
      </c>
      <c r="AH558" t="s">
        <v>100</v>
      </c>
      <c r="AI558" t="s">
        <v>144</v>
      </c>
      <c r="AJ558" t="s">
        <v>109</v>
      </c>
      <c r="AK558" t="s">
        <v>100</v>
      </c>
      <c r="AL558" t="s">
        <v>102</v>
      </c>
      <c r="AM558" t="s">
        <v>104</v>
      </c>
      <c r="AN558">
        <v>0</v>
      </c>
      <c r="AO558" t="s">
        <v>104</v>
      </c>
      <c r="AP558">
        <v>0</v>
      </c>
      <c r="AQ558">
        <v>944</v>
      </c>
      <c r="AR558">
        <v>944</v>
      </c>
      <c r="AS558" t="s">
        <v>105</v>
      </c>
      <c r="AT558" t="s">
        <v>132</v>
      </c>
      <c r="AU558" t="s">
        <v>106</v>
      </c>
      <c r="AV558" t="s">
        <v>107</v>
      </c>
      <c r="AW558">
        <v>944</v>
      </c>
      <c r="AX558">
        <v>926</v>
      </c>
      <c r="AY558">
        <v>0</v>
      </c>
      <c r="AZ558">
        <v>0</v>
      </c>
      <c r="BA558">
        <v>0</v>
      </c>
      <c r="BB558">
        <v>2</v>
      </c>
      <c r="BC558">
        <v>1</v>
      </c>
      <c r="BD558">
        <v>3</v>
      </c>
      <c r="BE558">
        <v>1</v>
      </c>
      <c r="BF558" t="s">
        <v>109</v>
      </c>
      <c r="BG558">
        <v>6</v>
      </c>
      <c r="BH558" t="s">
        <v>108</v>
      </c>
      <c r="BI558">
        <v>0</v>
      </c>
      <c r="BK558" t="s">
        <v>123</v>
      </c>
      <c r="BL558">
        <v>2001</v>
      </c>
      <c r="BM558" t="s">
        <v>150</v>
      </c>
      <c r="BN558">
        <v>2</v>
      </c>
      <c r="BO558">
        <v>608</v>
      </c>
      <c r="BP558" t="s">
        <v>100</v>
      </c>
      <c r="BQ558" t="s">
        <v>100</v>
      </c>
      <c r="BR558" t="s">
        <v>106</v>
      </c>
      <c r="BS558">
        <v>256</v>
      </c>
      <c r="BT558">
        <v>43</v>
      </c>
      <c r="BU558">
        <v>0</v>
      </c>
      <c r="BV558">
        <v>0</v>
      </c>
      <c r="BW558">
        <v>0</v>
      </c>
      <c r="BX558">
        <v>0</v>
      </c>
      <c r="CB558">
        <v>0</v>
      </c>
      <c r="CC558">
        <v>5</v>
      </c>
      <c r="CD558">
        <v>2009</v>
      </c>
      <c r="CE558" t="s">
        <v>111</v>
      </c>
      <c r="CF558" t="s">
        <v>112</v>
      </c>
      <c r="CG558" t="s">
        <v>4305</v>
      </c>
      <c r="CH558">
        <v>-93.685830836734695</v>
      </c>
      <c r="CI558">
        <v>42.016971387755099</v>
      </c>
      <c r="CJ558" t="s">
        <v>4306</v>
      </c>
    </row>
    <row r="559" spans="1:88" x14ac:dyDescent="0.25">
      <c r="A559">
        <v>115</v>
      </c>
      <c r="B559">
        <v>907262080</v>
      </c>
      <c r="C559">
        <f>VLOOKUP(B559,[1]Ames_Housing_Price_Data!$B:$B,1,FALSE)</f>
        <v>907262080</v>
      </c>
      <c r="D559" t="b">
        <f t="shared" si="8"/>
        <v>0</v>
      </c>
      <c r="E559">
        <v>1909</v>
      </c>
      <c r="F559">
        <v>197000</v>
      </c>
      <c r="G559">
        <v>60</v>
      </c>
      <c r="H559" t="s">
        <v>85</v>
      </c>
      <c r="I559">
        <v>70</v>
      </c>
      <c r="J559">
        <v>8726</v>
      </c>
      <c r="K559" t="s">
        <v>86</v>
      </c>
      <c r="M559" t="s">
        <v>87</v>
      </c>
      <c r="N559" t="s">
        <v>88</v>
      </c>
      <c r="O559" t="s">
        <v>89</v>
      </c>
      <c r="P559" t="s">
        <v>115</v>
      </c>
      <c r="Q559" t="s">
        <v>91</v>
      </c>
      <c r="R559" t="s">
        <v>190</v>
      </c>
      <c r="S559" t="s">
        <v>93</v>
      </c>
      <c r="T559" t="s">
        <v>93</v>
      </c>
      <c r="U559" t="s">
        <v>94</v>
      </c>
      <c r="V559" t="s">
        <v>138</v>
      </c>
      <c r="W559">
        <v>7</v>
      </c>
      <c r="X559">
        <v>5</v>
      </c>
      <c r="Y559">
        <v>2002</v>
      </c>
      <c r="Z559">
        <v>2002</v>
      </c>
      <c r="AA559" t="s">
        <v>96</v>
      </c>
      <c r="AB559" t="s">
        <v>97</v>
      </c>
      <c r="AC559" t="s">
        <v>143</v>
      </c>
      <c r="AD559" t="s">
        <v>143</v>
      </c>
      <c r="AE559" t="s">
        <v>99</v>
      </c>
      <c r="AF559">
        <v>0</v>
      </c>
      <c r="AG559" t="s">
        <v>109</v>
      </c>
      <c r="AH559" t="s">
        <v>100</v>
      </c>
      <c r="AI559" t="s">
        <v>144</v>
      </c>
      <c r="AJ559" t="s">
        <v>109</v>
      </c>
      <c r="AK559" t="s">
        <v>100</v>
      </c>
      <c r="AL559" t="s">
        <v>102</v>
      </c>
      <c r="AM559" t="s">
        <v>104</v>
      </c>
      <c r="AN559">
        <v>0</v>
      </c>
      <c r="AO559" t="s">
        <v>104</v>
      </c>
      <c r="AP559">
        <v>0</v>
      </c>
      <c r="AQ559">
        <v>872</v>
      </c>
      <c r="AR559">
        <v>872</v>
      </c>
      <c r="AS559" t="s">
        <v>105</v>
      </c>
      <c r="AT559" t="s">
        <v>132</v>
      </c>
      <c r="AU559" t="s">
        <v>106</v>
      </c>
      <c r="AV559" t="s">
        <v>107</v>
      </c>
      <c r="AW559">
        <v>872</v>
      </c>
      <c r="AX559">
        <v>1037</v>
      </c>
      <c r="AY559">
        <v>0</v>
      </c>
      <c r="AZ559">
        <v>0</v>
      </c>
      <c r="BA559">
        <v>0</v>
      </c>
      <c r="BB559">
        <v>2</v>
      </c>
      <c r="BC559">
        <v>1</v>
      </c>
      <c r="BD559">
        <v>4</v>
      </c>
      <c r="BE559">
        <v>1</v>
      </c>
      <c r="BF559" t="s">
        <v>109</v>
      </c>
      <c r="BG559">
        <v>8</v>
      </c>
      <c r="BH559" t="s">
        <v>108</v>
      </c>
      <c r="BI559">
        <v>0</v>
      </c>
      <c r="BK559" t="s">
        <v>149</v>
      </c>
      <c r="BL559">
        <v>2002</v>
      </c>
      <c r="BM559" t="s">
        <v>150</v>
      </c>
      <c r="BN559">
        <v>2</v>
      </c>
      <c r="BO559">
        <v>529</v>
      </c>
      <c r="BP559" t="s">
        <v>100</v>
      </c>
      <c r="BQ559" t="s">
        <v>100</v>
      </c>
      <c r="BR559" t="s">
        <v>106</v>
      </c>
      <c r="BS559">
        <v>0</v>
      </c>
      <c r="BT559">
        <v>108</v>
      </c>
      <c r="BU559">
        <v>0</v>
      </c>
      <c r="BV559">
        <v>0</v>
      </c>
      <c r="BW559">
        <v>0</v>
      </c>
      <c r="BX559">
        <v>0</v>
      </c>
      <c r="CB559">
        <v>0</v>
      </c>
      <c r="CC559">
        <v>9</v>
      </c>
      <c r="CD559">
        <v>2006</v>
      </c>
      <c r="CE559" t="s">
        <v>111</v>
      </c>
      <c r="CF559" t="s">
        <v>112</v>
      </c>
      <c r="CG559" t="s">
        <v>2421</v>
      </c>
      <c r="CH559">
        <v>-93.687872474747394</v>
      </c>
      <c r="CI559">
        <v>42.015937393939303</v>
      </c>
      <c r="CJ559" t="s">
        <v>2422</v>
      </c>
    </row>
    <row r="560" spans="1:88" x14ac:dyDescent="0.25">
      <c r="A560">
        <v>286</v>
      </c>
      <c r="B560">
        <v>907262070</v>
      </c>
      <c r="C560">
        <f>VLOOKUP(B560,[1]Ames_Housing_Price_Data!$B:$B,1,FALSE)</f>
        <v>907262070</v>
      </c>
      <c r="D560" t="b">
        <f t="shared" si="8"/>
        <v>0</v>
      </c>
      <c r="E560">
        <v>1640</v>
      </c>
      <c r="F560">
        <v>183000</v>
      </c>
      <c r="G560">
        <v>60</v>
      </c>
      <c r="H560" t="s">
        <v>85</v>
      </c>
      <c r="I560">
        <v>72</v>
      </c>
      <c r="J560">
        <v>7226</v>
      </c>
      <c r="K560" t="s">
        <v>86</v>
      </c>
      <c r="M560" t="s">
        <v>185</v>
      </c>
      <c r="N560" t="s">
        <v>88</v>
      </c>
      <c r="O560" t="s">
        <v>89</v>
      </c>
      <c r="P560" t="s">
        <v>359</v>
      </c>
      <c r="Q560" t="s">
        <v>91</v>
      </c>
      <c r="R560" t="s">
        <v>190</v>
      </c>
      <c r="S560" t="s">
        <v>93</v>
      </c>
      <c r="T560" t="s">
        <v>93</v>
      </c>
      <c r="U560" t="s">
        <v>94</v>
      </c>
      <c r="V560" t="s">
        <v>138</v>
      </c>
      <c r="W560">
        <v>7</v>
      </c>
      <c r="X560">
        <v>5</v>
      </c>
      <c r="Y560">
        <v>2003</v>
      </c>
      <c r="Z560">
        <v>2003</v>
      </c>
      <c r="AA560" t="s">
        <v>96</v>
      </c>
      <c r="AB560" t="s">
        <v>97</v>
      </c>
      <c r="AC560" t="s">
        <v>143</v>
      </c>
      <c r="AD560" t="s">
        <v>143</v>
      </c>
      <c r="AE560" t="s">
        <v>99</v>
      </c>
      <c r="AF560">
        <v>0</v>
      </c>
      <c r="AG560" t="s">
        <v>109</v>
      </c>
      <c r="AH560" t="s">
        <v>100</v>
      </c>
      <c r="AI560" t="s">
        <v>144</v>
      </c>
      <c r="AJ560" t="s">
        <v>109</v>
      </c>
      <c r="AK560" t="s">
        <v>100</v>
      </c>
      <c r="AL560" t="s">
        <v>102</v>
      </c>
      <c r="AM560" t="s">
        <v>104</v>
      </c>
      <c r="AN560">
        <v>0</v>
      </c>
      <c r="AO560" t="s">
        <v>104</v>
      </c>
      <c r="AP560">
        <v>0</v>
      </c>
      <c r="AQ560">
        <v>798</v>
      </c>
      <c r="AR560">
        <v>798</v>
      </c>
      <c r="AS560" t="s">
        <v>105</v>
      </c>
      <c r="AT560" t="s">
        <v>132</v>
      </c>
      <c r="AU560" t="s">
        <v>106</v>
      </c>
      <c r="AV560" t="s">
        <v>107</v>
      </c>
      <c r="AW560">
        <v>798</v>
      </c>
      <c r="AX560">
        <v>842</v>
      </c>
      <c r="AY560">
        <v>0</v>
      </c>
      <c r="AZ560">
        <v>0</v>
      </c>
      <c r="BA560">
        <v>0</v>
      </c>
      <c r="BB560">
        <v>2</v>
      </c>
      <c r="BC560">
        <v>1</v>
      </c>
      <c r="BD560">
        <v>3</v>
      </c>
      <c r="BE560">
        <v>1</v>
      </c>
      <c r="BF560" t="s">
        <v>109</v>
      </c>
      <c r="BG560">
        <v>6</v>
      </c>
      <c r="BH560" t="s">
        <v>108</v>
      </c>
      <c r="BI560">
        <v>0</v>
      </c>
      <c r="BK560" t="s">
        <v>123</v>
      </c>
      <c r="BL560">
        <v>2003</v>
      </c>
      <c r="BM560" t="s">
        <v>150</v>
      </c>
      <c r="BN560">
        <v>2</v>
      </c>
      <c r="BO560">
        <v>595</v>
      </c>
      <c r="BP560" t="s">
        <v>100</v>
      </c>
      <c r="BQ560" t="s">
        <v>100</v>
      </c>
      <c r="BR560" t="s">
        <v>106</v>
      </c>
      <c r="BS560">
        <v>0</v>
      </c>
      <c r="BT560">
        <v>45</v>
      </c>
      <c r="BU560">
        <v>0</v>
      </c>
      <c r="BV560">
        <v>0</v>
      </c>
      <c r="BW560">
        <v>0</v>
      </c>
      <c r="BX560">
        <v>0</v>
      </c>
      <c r="CB560">
        <v>0</v>
      </c>
      <c r="CC560">
        <v>6</v>
      </c>
      <c r="CD560">
        <v>2008</v>
      </c>
      <c r="CE560" t="s">
        <v>111</v>
      </c>
      <c r="CF560" t="s">
        <v>112</v>
      </c>
      <c r="CG560" t="s">
        <v>4331</v>
      </c>
      <c r="CH560">
        <v>-93.687872737373695</v>
      </c>
      <c r="CI560">
        <v>42.015967696969703</v>
      </c>
      <c r="CJ560" t="s">
        <v>4332</v>
      </c>
    </row>
    <row r="561" spans="1:88" x14ac:dyDescent="0.25">
      <c r="A561">
        <v>603</v>
      </c>
      <c r="B561">
        <v>907262060</v>
      </c>
      <c r="C561">
        <f>VLOOKUP(B561,[1]Ames_Housing_Price_Data!$B:$B,1,FALSE)</f>
        <v>907262060</v>
      </c>
      <c r="D561" t="b">
        <f t="shared" si="8"/>
        <v>0</v>
      </c>
      <c r="E561">
        <v>2327</v>
      </c>
      <c r="F561">
        <v>240000</v>
      </c>
      <c r="G561">
        <v>60</v>
      </c>
      <c r="H561" t="s">
        <v>85</v>
      </c>
      <c r="I561">
        <v>41</v>
      </c>
      <c r="J561">
        <v>10905</v>
      </c>
      <c r="K561" t="s">
        <v>86</v>
      </c>
      <c r="M561" t="s">
        <v>423</v>
      </c>
      <c r="N561" t="s">
        <v>88</v>
      </c>
      <c r="O561" t="s">
        <v>89</v>
      </c>
      <c r="P561" t="s">
        <v>359</v>
      </c>
      <c r="Q561" t="s">
        <v>91</v>
      </c>
      <c r="R561" t="s">
        <v>190</v>
      </c>
      <c r="S561" t="s">
        <v>93</v>
      </c>
      <c r="T561" t="s">
        <v>93</v>
      </c>
      <c r="U561" t="s">
        <v>94</v>
      </c>
      <c r="V561" t="s">
        <v>138</v>
      </c>
      <c r="W561">
        <v>7</v>
      </c>
      <c r="X561">
        <v>5</v>
      </c>
      <c r="Y561">
        <v>2003</v>
      </c>
      <c r="Z561">
        <v>2003</v>
      </c>
      <c r="AA561" t="s">
        <v>96</v>
      </c>
      <c r="AB561" t="s">
        <v>97</v>
      </c>
      <c r="AC561" t="s">
        <v>143</v>
      </c>
      <c r="AD561" t="s">
        <v>143</v>
      </c>
      <c r="AE561" t="s">
        <v>99</v>
      </c>
      <c r="AF561">
        <v>0</v>
      </c>
      <c r="AG561" t="s">
        <v>109</v>
      </c>
      <c r="AH561" t="s">
        <v>100</v>
      </c>
      <c r="AI561" t="s">
        <v>144</v>
      </c>
      <c r="AJ561" t="s">
        <v>109</v>
      </c>
      <c r="AK561" t="s">
        <v>100</v>
      </c>
      <c r="AL561" t="s">
        <v>102</v>
      </c>
      <c r="AM561" t="s">
        <v>104</v>
      </c>
      <c r="AN561">
        <v>0</v>
      </c>
      <c r="AO561" t="s">
        <v>104</v>
      </c>
      <c r="AP561">
        <v>0</v>
      </c>
      <c r="AQ561">
        <v>1129</v>
      </c>
      <c r="AR561">
        <v>1129</v>
      </c>
      <c r="AS561" t="s">
        <v>105</v>
      </c>
      <c r="AT561" t="s">
        <v>132</v>
      </c>
      <c r="AU561" t="s">
        <v>106</v>
      </c>
      <c r="AV561" t="s">
        <v>107</v>
      </c>
      <c r="AW561">
        <v>1129</v>
      </c>
      <c r="AX561">
        <v>1198</v>
      </c>
      <c r="AY561">
        <v>0</v>
      </c>
      <c r="AZ561">
        <v>0</v>
      </c>
      <c r="BA561">
        <v>0</v>
      </c>
      <c r="BB561">
        <v>2</v>
      </c>
      <c r="BC561">
        <v>1</v>
      </c>
      <c r="BD561">
        <v>4</v>
      </c>
      <c r="BE561">
        <v>1</v>
      </c>
      <c r="BF561" t="s">
        <v>109</v>
      </c>
      <c r="BG561">
        <v>9</v>
      </c>
      <c r="BH561" t="s">
        <v>108</v>
      </c>
      <c r="BI561">
        <v>1</v>
      </c>
      <c r="BJ561" t="s">
        <v>109</v>
      </c>
      <c r="BK561" t="s">
        <v>149</v>
      </c>
      <c r="BL561">
        <v>2003</v>
      </c>
      <c r="BM561" t="s">
        <v>150</v>
      </c>
      <c r="BN561">
        <v>2</v>
      </c>
      <c r="BO561">
        <v>596</v>
      </c>
      <c r="BP561" t="s">
        <v>100</v>
      </c>
      <c r="BQ561" t="s">
        <v>100</v>
      </c>
      <c r="BR561" t="s">
        <v>106</v>
      </c>
      <c r="BS561">
        <v>0</v>
      </c>
      <c r="BT561">
        <v>57</v>
      </c>
      <c r="BU561">
        <v>0</v>
      </c>
      <c r="BV561">
        <v>0</v>
      </c>
      <c r="BW561">
        <v>0</v>
      </c>
      <c r="BX561">
        <v>0</v>
      </c>
      <c r="CB561">
        <v>0</v>
      </c>
      <c r="CC561">
        <v>8</v>
      </c>
      <c r="CD561">
        <v>2008</v>
      </c>
      <c r="CE561" t="s">
        <v>111</v>
      </c>
      <c r="CF561" t="s">
        <v>112</v>
      </c>
      <c r="CG561" t="s">
        <v>3367</v>
      </c>
      <c r="CH561">
        <v>-93.687872999999996</v>
      </c>
      <c r="CI561">
        <v>42.015998000000003</v>
      </c>
      <c r="CJ561" t="s">
        <v>3368</v>
      </c>
    </row>
    <row r="562" spans="1:88" x14ac:dyDescent="0.25">
      <c r="A562">
        <v>475</v>
      </c>
      <c r="B562">
        <v>907262050</v>
      </c>
      <c r="C562">
        <f>VLOOKUP(B562,[1]Ames_Housing_Price_Data!$B:$B,1,FALSE)</f>
        <v>907262050</v>
      </c>
      <c r="D562" t="b">
        <f t="shared" si="8"/>
        <v>0</v>
      </c>
      <c r="E562">
        <v>1829</v>
      </c>
      <c r="F562">
        <v>237000</v>
      </c>
      <c r="G562">
        <v>60</v>
      </c>
      <c r="H562" t="s">
        <v>85</v>
      </c>
      <c r="I562">
        <v>44</v>
      </c>
      <c r="J562">
        <v>9548</v>
      </c>
      <c r="K562" t="s">
        <v>86</v>
      </c>
      <c r="M562" t="s">
        <v>185</v>
      </c>
      <c r="N562" t="s">
        <v>88</v>
      </c>
      <c r="O562" t="s">
        <v>89</v>
      </c>
      <c r="P562" t="s">
        <v>359</v>
      </c>
      <c r="Q562" t="s">
        <v>91</v>
      </c>
      <c r="R562" t="s">
        <v>190</v>
      </c>
      <c r="S562" t="s">
        <v>93</v>
      </c>
      <c r="T562" t="s">
        <v>93</v>
      </c>
      <c r="U562" t="s">
        <v>94</v>
      </c>
      <c r="V562" t="s">
        <v>138</v>
      </c>
      <c r="W562">
        <v>7</v>
      </c>
      <c r="X562">
        <v>6</v>
      </c>
      <c r="Y562">
        <v>2003</v>
      </c>
      <c r="Z562">
        <v>2003</v>
      </c>
      <c r="AA562" t="s">
        <v>96</v>
      </c>
      <c r="AB562" t="s">
        <v>97</v>
      </c>
      <c r="AC562" t="s">
        <v>143</v>
      </c>
      <c r="AD562" t="s">
        <v>143</v>
      </c>
      <c r="AE562" t="s">
        <v>119</v>
      </c>
      <c r="AF562">
        <v>223</v>
      </c>
      <c r="AG562" t="s">
        <v>109</v>
      </c>
      <c r="AH562" t="s">
        <v>100</v>
      </c>
      <c r="AI562" t="s">
        <v>144</v>
      </c>
      <c r="AJ562" t="s">
        <v>109</v>
      </c>
      <c r="AK562" t="s">
        <v>100</v>
      </c>
      <c r="AL562" t="s">
        <v>102</v>
      </c>
      <c r="AM562" t="s">
        <v>121</v>
      </c>
      <c r="AN562">
        <v>483</v>
      </c>
      <c r="AO562" t="s">
        <v>104</v>
      </c>
      <c r="AP562">
        <v>0</v>
      </c>
      <c r="AQ562">
        <v>458</v>
      </c>
      <c r="AR562">
        <v>941</v>
      </c>
      <c r="AS562" t="s">
        <v>105</v>
      </c>
      <c r="AT562" t="s">
        <v>132</v>
      </c>
      <c r="AU562" t="s">
        <v>106</v>
      </c>
      <c r="AV562" t="s">
        <v>107</v>
      </c>
      <c r="AW562">
        <v>941</v>
      </c>
      <c r="AX562">
        <v>888</v>
      </c>
      <c r="AY562">
        <v>0</v>
      </c>
      <c r="AZ562">
        <v>1</v>
      </c>
      <c r="BA562">
        <v>0</v>
      </c>
      <c r="BB562">
        <v>2</v>
      </c>
      <c r="BC562">
        <v>1</v>
      </c>
      <c r="BD562">
        <v>3</v>
      </c>
      <c r="BE562">
        <v>1</v>
      </c>
      <c r="BF562" t="s">
        <v>109</v>
      </c>
      <c r="BG562">
        <v>7</v>
      </c>
      <c r="BH562" t="s">
        <v>108</v>
      </c>
      <c r="BI562">
        <v>1</v>
      </c>
      <c r="BJ562" t="s">
        <v>100</v>
      </c>
      <c r="BK562" t="s">
        <v>123</v>
      </c>
      <c r="BL562">
        <v>2003</v>
      </c>
      <c r="BM562" t="s">
        <v>150</v>
      </c>
      <c r="BN562">
        <v>2</v>
      </c>
      <c r="BO562">
        <v>613</v>
      </c>
      <c r="BP562" t="s">
        <v>100</v>
      </c>
      <c r="BQ562" t="s">
        <v>100</v>
      </c>
      <c r="BR562" t="s">
        <v>106</v>
      </c>
      <c r="BS562">
        <v>192</v>
      </c>
      <c r="BT562">
        <v>39</v>
      </c>
      <c r="BU562">
        <v>0</v>
      </c>
      <c r="BV562">
        <v>0</v>
      </c>
      <c r="BW562">
        <v>0</v>
      </c>
      <c r="BX562">
        <v>0</v>
      </c>
      <c r="CB562">
        <v>0</v>
      </c>
      <c r="CC562">
        <v>1</v>
      </c>
      <c r="CD562">
        <v>2010</v>
      </c>
      <c r="CE562" t="s">
        <v>111</v>
      </c>
      <c r="CF562" t="s">
        <v>112</v>
      </c>
      <c r="CG562" t="s">
        <v>3121</v>
      </c>
      <c r="CH562">
        <v>-93.686976551020393</v>
      </c>
      <c r="CI562">
        <v>42.016201734693801</v>
      </c>
      <c r="CJ562" t="s">
        <v>3122</v>
      </c>
    </row>
    <row r="563" spans="1:88" x14ac:dyDescent="0.25">
      <c r="A563">
        <v>739</v>
      </c>
      <c r="B563">
        <v>907262030</v>
      </c>
      <c r="C563">
        <f>VLOOKUP(B563,[1]Ames_Housing_Price_Data!$B:$B,1,FALSE)</f>
        <v>907262030</v>
      </c>
      <c r="D563" t="b">
        <f t="shared" si="8"/>
        <v>0</v>
      </c>
      <c r="E563">
        <v>1768</v>
      </c>
      <c r="F563">
        <v>224900</v>
      </c>
      <c r="G563">
        <v>60</v>
      </c>
      <c r="H563" t="s">
        <v>85</v>
      </c>
      <c r="I563">
        <v>65</v>
      </c>
      <c r="J563">
        <v>8158</v>
      </c>
      <c r="K563" t="s">
        <v>86</v>
      </c>
      <c r="M563" t="s">
        <v>87</v>
      </c>
      <c r="N563" t="s">
        <v>88</v>
      </c>
      <c r="O563" t="s">
        <v>89</v>
      </c>
      <c r="P563" t="s">
        <v>115</v>
      </c>
      <c r="Q563" t="s">
        <v>91</v>
      </c>
      <c r="R563" t="s">
        <v>190</v>
      </c>
      <c r="S563" t="s">
        <v>93</v>
      </c>
      <c r="T563" t="s">
        <v>93</v>
      </c>
      <c r="U563" t="s">
        <v>94</v>
      </c>
      <c r="V563" t="s">
        <v>138</v>
      </c>
      <c r="W563">
        <v>7</v>
      </c>
      <c r="X563">
        <v>5</v>
      </c>
      <c r="Y563">
        <v>2003</v>
      </c>
      <c r="Z563">
        <v>2003</v>
      </c>
      <c r="AA563" t="s">
        <v>96</v>
      </c>
      <c r="AB563" t="s">
        <v>97</v>
      </c>
      <c r="AC563" t="s">
        <v>143</v>
      </c>
      <c r="AD563" t="s">
        <v>143</v>
      </c>
      <c r="AE563" t="s">
        <v>119</v>
      </c>
      <c r="AF563">
        <v>252</v>
      </c>
      <c r="AG563" t="s">
        <v>109</v>
      </c>
      <c r="AH563" t="s">
        <v>100</v>
      </c>
      <c r="AI563" t="s">
        <v>144</v>
      </c>
      <c r="AJ563" t="s">
        <v>109</v>
      </c>
      <c r="AK563" t="s">
        <v>100</v>
      </c>
      <c r="AL563" t="s">
        <v>102</v>
      </c>
      <c r="AM563" t="s">
        <v>121</v>
      </c>
      <c r="AN563">
        <v>550</v>
      </c>
      <c r="AO563" t="s">
        <v>104</v>
      </c>
      <c r="AP563">
        <v>0</v>
      </c>
      <c r="AQ563">
        <v>334</v>
      </c>
      <c r="AR563">
        <v>884</v>
      </c>
      <c r="AS563" t="s">
        <v>105</v>
      </c>
      <c r="AT563" t="s">
        <v>132</v>
      </c>
      <c r="AU563" t="s">
        <v>106</v>
      </c>
      <c r="AV563" t="s">
        <v>107</v>
      </c>
      <c r="AW563">
        <v>884</v>
      </c>
      <c r="AX563">
        <v>884</v>
      </c>
      <c r="AY563">
        <v>0</v>
      </c>
      <c r="AZ563">
        <v>1</v>
      </c>
      <c r="BA563">
        <v>0</v>
      </c>
      <c r="BB563">
        <v>2</v>
      </c>
      <c r="BC563">
        <v>1</v>
      </c>
      <c r="BD563">
        <v>3</v>
      </c>
      <c r="BE563">
        <v>1</v>
      </c>
      <c r="BF563" t="s">
        <v>109</v>
      </c>
      <c r="BG563">
        <v>8</v>
      </c>
      <c r="BH563" t="s">
        <v>108</v>
      </c>
      <c r="BI563">
        <v>0</v>
      </c>
      <c r="BK563" t="s">
        <v>123</v>
      </c>
      <c r="BL563">
        <v>2003</v>
      </c>
      <c r="BM563" t="s">
        <v>150</v>
      </c>
      <c r="BN563">
        <v>2</v>
      </c>
      <c r="BO563">
        <v>543</v>
      </c>
      <c r="BP563" t="s">
        <v>100</v>
      </c>
      <c r="BQ563" t="s">
        <v>100</v>
      </c>
      <c r="BR563" t="s">
        <v>106</v>
      </c>
      <c r="BS563">
        <v>0</v>
      </c>
      <c r="BT563">
        <v>63</v>
      </c>
      <c r="BU563">
        <v>0</v>
      </c>
      <c r="BV563">
        <v>0</v>
      </c>
      <c r="BW563">
        <v>0</v>
      </c>
      <c r="BX563">
        <v>0</v>
      </c>
      <c r="CB563">
        <v>0</v>
      </c>
      <c r="CC563">
        <v>7</v>
      </c>
      <c r="CD563">
        <v>2008</v>
      </c>
      <c r="CE563" t="s">
        <v>111</v>
      </c>
      <c r="CF563" t="s">
        <v>112</v>
      </c>
      <c r="CG563" t="s">
        <v>5197</v>
      </c>
      <c r="CH563">
        <v>-93.686875775510202</v>
      </c>
      <c r="CI563">
        <v>42.016201367346902</v>
      </c>
      <c r="CJ563" t="s">
        <v>5198</v>
      </c>
    </row>
    <row r="564" spans="1:88" x14ac:dyDescent="0.25">
      <c r="A564">
        <v>232</v>
      </c>
      <c r="B564">
        <v>907262020</v>
      </c>
      <c r="C564">
        <f>VLOOKUP(B564,[1]Ames_Housing_Price_Data!$B:$B,1,FALSE)</f>
        <v>907262020</v>
      </c>
      <c r="D564" t="b">
        <f t="shared" si="8"/>
        <v>0</v>
      </c>
      <c r="E564">
        <v>1729</v>
      </c>
      <c r="F564">
        <v>200000</v>
      </c>
      <c r="G564">
        <v>60</v>
      </c>
      <c r="H564" t="s">
        <v>85</v>
      </c>
      <c r="I564">
        <v>65</v>
      </c>
      <c r="J564">
        <v>8158</v>
      </c>
      <c r="K564" t="s">
        <v>86</v>
      </c>
      <c r="M564" t="s">
        <v>87</v>
      </c>
      <c r="N564" t="s">
        <v>88</v>
      </c>
      <c r="O564" t="s">
        <v>89</v>
      </c>
      <c r="P564" t="s">
        <v>115</v>
      </c>
      <c r="Q564" t="s">
        <v>91</v>
      </c>
      <c r="R564" t="s">
        <v>190</v>
      </c>
      <c r="S564" t="s">
        <v>93</v>
      </c>
      <c r="T564" t="s">
        <v>93</v>
      </c>
      <c r="U564" t="s">
        <v>94</v>
      </c>
      <c r="V564" t="s">
        <v>138</v>
      </c>
      <c r="W564">
        <v>7</v>
      </c>
      <c r="X564">
        <v>5</v>
      </c>
      <c r="Y564">
        <v>2002</v>
      </c>
      <c r="Z564">
        <v>2002</v>
      </c>
      <c r="AA564" t="s">
        <v>96</v>
      </c>
      <c r="AB564" t="s">
        <v>97</v>
      </c>
      <c r="AC564" t="s">
        <v>143</v>
      </c>
      <c r="AD564" t="s">
        <v>143</v>
      </c>
      <c r="AE564" t="s">
        <v>119</v>
      </c>
      <c r="AF564">
        <v>214</v>
      </c>
      <c r="AG564" t="s">
        <v>109</v>
      </c>
      <c r="AH564" t="s">
        <v>100</v>
      </c>
      <c r="AI564" t="s">
        <v>144</v>
      </c>
      <c r="AJ564" t="s">
        <v>109</v>
      </c>
      <c r="AK564" t="s">
        <v>100</v>
      </c>
      <c r="AL564" t="s">
        <v>102</v>
      </c>
      <c r="AM564" t="s">
        <v>104</v>
      </c>
      <c r="AN564">
        <v>0</v>
      </c>
      <c r="AO564" t="s">
        <v>104</v>
      </c>
      <c r="AP564">
        <v>0</v>
      </c>
      <c r="AQ564">
        <v>860</v>
      </c>
      <c r="AR564">
        <v>860</v>
      </c>
      <c r="AS564" t="s">
        <v>105</v>
      </c>
      <c r="AT564" t="s">
        <v>132</v>
      </c>
      <c r="AU564" t="s">
        <v>106</v>
      </c>
      <c r="AV564" t="s">
        <v>107</v>
      </c>
      <c r="AW564">
        <v>860</v>
      </c>
      <c r="AX564">
        <v>869</v>
      </c>
      <c r="AY564">
        <v>0</v>
      </c>
      <c r="AZ564">
        <v>0</v>
      </c>
      <c r="BA564">
        <v>0</v>
      </c>
      <c r="BB564">
        <v>2</v>
      </c>
      <c r="BC564">
        <v>1</v>
      </c>
      <c r="BD564">
        <v>3</v>
      </c>
      <c r="BE564">
        <v>1</v>
      </c>
      <c r="BF564" t="s">
        <v>109</v>
      </c>
      <c r="BG564">
        <v>7</v>
      </c>
      <c r="BH564" t="s">
        <v>108</v>
      </c>
      <c r="BI564">
        <v>0</v>
      </c>
      <c r="BK564" t="s">
        <v>123</v>
      </c>
      <c r="BL564">
        <v>2002</v>
      </c>
      <c r="BM564" t="s">
        <v>124</v>
      </c>
      <c r="BN564">
        <v>2</v>
      </c>
      <c r="BO564">
        <v>542</v>
      </c>
      <c r="BP564" t="s">
        <v>100</v>
      </c>
      <c r="BQ564" t="s">
        <v>100</v>
      </c>
      <c r="BR564" t="s">
        <v>106</v>
      </c>
      <c r="BS564">
        <v>386</v>
      </c>
      <c r="BT564">
        <v>63</v>
      </c>
      <c r="BU564">
        <v>0</v>
      </c>
      <c r="BV564">
        <v>0</v>
      </c>
      <c r="BW564">
        <v>0</v>
      </c>
      <c r="BX564">
        <v>0</v>
      </c>
      <c r="CB564">
        <v>0</v>
      </c>
      <c r="CC564">
        <v>8</v>
      </c>
      <c r="CD564">
        <v>2007</v>
      </c>
      <c r="CE564" t="s">
        <v>111</v>
      </c>
      <c r="CF564" t="s">
        <v>112</v>
      </c>
      <c r="CG564" t="s">
        <v>2649</v>
      </c>
      <c r="CH564">
        <v>-93.686825387754993</v>
      </c>
      <c r="CI564">
        <v>42.016201183673402</v>
      </c>
      <c r="CJ564" t="s">
        <v>2650</v>
      </c>
    </row>
    <row r="565" spans="1:88" x14ac:dyDescent="0.25">
      <c r="A565">
        <v>135</v>
      </c>
      <c r="B565">
        <v>907260050</v>
      </c>
      <c r="C565">
        <f>VLOOKUP(B565,[1]Ames_Housing_Price_Data!$B:$B,1,FALSE)</f>
        <v>907260050</v>
      </c>
      <c r="D565" t="b">
        <f t="shared" si="8"/>
        <v>0</v>
      </c>
      <c r="E565">
        <v>1932</v>
      </c>
      <c r="F565">
        <v>213000</v>
      </c>
      <c r="G565">
        <v>60</v>
      </c>
      <c r="H565" t="s">
        <v>85</v>
      </c>
      <c r="I565">
        <v>70</v>
      </c>
      <c r="J565">
        <v>8749</v>
      </c>
      <c r="K565" t="s">
        <v>86</v>
      </c>
      <c r="M565" t="s">
        <v>87</v>
      </c>
      <c r="N565" t="s">
        <v>88</v>
      </c>
      <c r="O565" t="s">
        <v>89</v>
      </c>
      <c r="P565" t="s">
        <v>115</v>
      </c>
      <c r="Q565" t="s">
        <v>91</v>
      </c>
      <c r="R565" t="s">
        <v>190</v>
      </c>
      <c r="S565" t="s">
        <v>93</v>
      </c>
      <c r="T565" t="s">
        <v>93</v>
      </c>
      <c r="U565" t="s">
        <v>94</v>
      </c>
      <c r="V565" t="s">
        <v>138</v>
      </c>
      <c r="W565">
        <v>7</v>
      </c>
      <c r="X565">
        <v>5</v>
      </c>
      <c r="Y565">
        <v>2003</v>
      </c>
      <c r="Z565">
        <v>2003</v>
      </c>
      <c r="AA565" t="s">
        <v>96</v>
      </c>
      <c r="AB565" t="s">
        <v>97</v>
      </c>
      <c r="AC565" t="s">
        <v>143</v>
      </c>
      <c r="AD565" t="s">
        <v>143</v>
      </c>
      <c r="AE565" t="s">
        <v>99</v>
      </c>
      <c r="AF565">
        <v>0</v>
      </c>
      <c r="AG565" t="s">
        <v>109</v>
      </c>
      <c r="AH565" t="s">
        <v>100</v>
      </c>
      <c r="AI565" t="s">
        <v>144</v>
      </c>
      <c r="AJ565" t="s">
        <v>109</v>
      </c>
      <c r="AK565" t="s">
        <v>100</v>
      </c>
      <c r="AL565" t="s">
        <v>102</v>
      </c>
      <c r="AM565" t="s">
        <v>121</v>
      </c>
      <c r="AN565">
        <v>654</v>
      </c>
      <c r="AO565" t="s">
        <v>104</v>
      </c>
      <c r="AP565">
        <v>0</v>
      </c>
      <c r="AQ565">
        <v>325</v>
      </c>
      <c r="AR565">
        <v>979</v>
      </c>
      <c r="AS565" t="s">
        <v>105</v>
      </c>
      <c r="AT565" t="s">
        <v>132</v>
      </c>
      <c r="AU565" t="s">
        <v>106</v>
      </c>
      <c r="AV565" t="s">
        <v>107</v>
      </c>
      <c r="AW565">
        <v>992</v>
      </c>
      <c r="AX565">
        <v>940</v>
      </c>
      <c r="AY565">
        <v>0</v>
      </c>
      <c r="AZ565">
        <v>1</v>
      </c>
      <c r="BA565">
        <v>0</v>
      </c>
      <c r="BB565">
        <v>2</v>
      </c>
      <c r="BC565">
        <v>1</v>
      </c>
      <c r="BD565">
        <v>3</v>
      </c>
      <c r="BE565">
        <v>1</v>
      </c>
      <c r="BF565" t="s">
        <v>109</v>
      </c>
      <c r="BG565">
        <v>7</v>
      </c>
      <c r="BH565" t="s">
        <v>108</v>
      </c>
      <c r="BI565">
        <v>1</v>
      </c>
      <c r="BJ565" t="s">
        <v>109</v>
      </c>
      <c r="BK565" t="s">
        <v>123</v>
      </c>
      <c r="BL565">
        <v>2003</v>
      </c>
      <c r="BM565" t="s">
        <v>150</v>
      </c>
      <c r="BN565">
        <v>2</v>
      </c>
      <c r="BO565">
        <v>610</v>
      </c>
      <c r="BP565" t="s">
        <v>100</v>
      </c>
      <c r="BQ565" t="s">
        <v>100</v>
      </c>
      <c r="BR565" t="s">
        <v>106</v>
      </c>
      <c r="BS565">
        <v>0</v>
      </c>
      <c r="BT565">
        <v>120</v>
      </c>
      <c r="BU565">
        <v>0</v>
      </c>
      <c r="BV565">
        <v>0</v>
      </c>
      <c r="BW565">
        <v>0</v>
      </c>
      <c r="BX565">
        <v>0</v>
      </c>
      <c r="CB565">
        <v>0</v>
      </c>
      <c r="CC565">
        <v>6</v>
      </c>
      <c r="CD565">
        <v>2007</v>
      </c>
      <c r="CE565" t="s">
        <v>111</v>
      </c>
      <c r="CF565" t="s">
        <v>112</v>
      </c>
      <c r="CG565" t="s">
        <v>486</v>
      </c>
      <c r="CH565">
        <v>-93.687951451422094</v>
      </c>
      <c r="CI565">
        <v>42.016945472758998</v>
      </c>
      <c r="CJ565" t="s">
        <v>487</v>
      </c>
    </row>
    <row r="566" spans="1:88" x14ac:dyDescent="0.25">
      <c r="A566">
        <v>895</v>
      </c>
      <c r="B566">
        <v>907260040</v>
      </c>
      <c r="C566">
        <f>VLOOKUP(B566,[1]Ames_Housing_Price_Data!$B:$B,1,FALSE)</f>
        <v>907260040</v>
      </c>
      <c r="D566" t="b">
        <f t="shared" si="8"/>
        <v>0</v>
      </c>
      <c r="E566">
        <v>1459</v>
      </c>
      <c r="F566">
        <v>192000</v>
      </c>
      <c r="G566">
        <v>20</v>
      </c>
      <c r="H566" t="s">
        <v>85</v>
      </c>
      <c r="I566">
        <v>70</v>
      </c>
      <c r="J566">
        <v>8749</v>
      </c>
      <c r="K566" t="s">
        <v>86</v>
      </c>
      <c r="M566" t="s">
        <v>87</v>
      </c>
      <c r="N566" t="s">
        <v>88</v>
      </c>
      <c r="O566" t="s">
        <v>89</v>
      </c>
      <c r="P566" t="s">
        <v>115</v>
      </c>
      <c r="Q566" t="s">
        <v>91</v>
      </c>
      <c r="R566" t="s">
        <v>190</v>
      </c>
      <c r="S566" t="s">
        <v>93</v>
      </c>
      <c r="T566" t="s">
        <v>93</v>
      </c>
      <c r="U566" t="s">
        <v>94</v>
      </c>
      <c r="V566" t="s">
        <v>95</v>
      </c>
      <c r="W566">
        <v>7</v>
      </c>
      <c r="X566">
        <v>5</v>
      </c>
      <c r="Y566">
        <v>2002</v>
      </c>
      <c r="Z566">
        <v>2002</v>
      </c>
      <c r="AA566" t="s">
        <v>96</v>
      </c>
      <c r="AB566" t="s">
        <v>97</v>
      </c>
      <c r="AC566" t="s">
        <v>143</v>
      </c>
      <c r="AD566" t="s">
        <v>143</v>
      </c>
      <c r="AE566" t="s">
        <v>119</v>
      </c>
      <c r="AF566">
        <v>100</v>
      </c>
      <c r="AG566" t="s">
        <v>109</v>
      </c>
      <c r="AH566" t="s">
        <v>100</v>
      </c>
      <c r="AI566" t="s">
        <v>144</v>
      </c>
      <c r="AJ566" t="s">
        <v>109</v>
      </c>
      <c r="AK566" t="s">
        <v>100</v>
      </c>
      <c r="AL566" t="s">
        <v>102</v>
      </c>
      <c r="AM566" t="s">
        <v>104</v>
      </c>
      <c r="AN566">
        <v>0</v>
      </c>
      <c r="AO566" t="s">
        <v>104</v>
      </c>
      <c r="AP566">
        <v>0</v>
      </c>
      <c r="AQ566">
        <v>1459</v>
      </c>
      <c r="AR566">
        <v>1459</v>
      </c>
      <c r="AS566" t="s">
        <v>105</v>
      </c>
      <c r="AT566" t="s">
        <v>132</v>
      </c>
      <c r="AU566" t="s">
        <v>106</v>
      </c>
      <c r="AV566" t="s">
        <v>107</v>
      </c>
      <c r="AW566">
        <v>1459</v>
      </c>
      <c r="AX566">
        <v>0</v>
      </c>
      <c r="AY566">
        <v>0</v>
      </c>
      <c r="AZ566">
        <v>0</v>
      </c>
      <c r="BA566">
        <v>0</v>
      </c>
      <c r="BB566">
        <v>2</v>
      </c>
      <c r="BC566">
        <v>0</v>
      </c>
      <c r="BD566">
        <v>3</v>
      </c>
      <c r="BE566">
        <v>1</v>
      </c>
      <c r="BF566" t="s">
        <v>109</v>
      </c>
      <c r="BG566">
        <v>6</v>
      </c>
      <c r="BH566" t="s">
        <v>108</v>
      </c>
      <c r="BI566">
        <v>1</v>
      </c>
      <c r="BJ566" t="s">
        <v>109</v>
      </c>
      <c r="BK566" t="s">
        <v>123</v>
      </c>
      <c r="BL566">
        <v>2002</v>
      </c>
      <c r="BM566" t="s">
        <v>150</v>
      </c>
      <c r="BN566">
        <v>2</v>
      </c>
      <c r="BO566">
        <v>527</v>
      </c>
      <c r="BP566" t="s">
        <v>100</v>
      </c>
      <c r="BQ566" t="s">
        <v>100</v>
      </c>
      <c r="BR566" t="s">
        <v>106</v>
      </c>
      <c r="BS566">
        <v>192</v>
      </c>
      <c r="BT566">
        <v>39</v>
      </c>
      <c r="BU566">
        <v>0</v>
      </c>
      <c r="BV566">
        <v>0</v>
      </c>
      <c r="BW566">
        <v>0</v>
      </c>
      <c r="BX566">
        <v>0</v>
      </c>
      <c r="CB566">
        <v>0</v>
      </c>
      <c r="CC566">
        <v>9</v>
      </c>
      <c r="CD566">
        <v>2007</v>
      </c>
      <c r="CE566" t="s">
        <v>111</v>
      </c>
      <c r="CF566" t="s">
        <v>112</v>
      </c>
      <c r="CG566" t="s">
        <v>1993</v>
      </c>
      <c r="CH566">
        <v>-93.686950367346896</v>
      </c>
      <c r="CI566">
        <v>42.016965367346899</v>
      </c>
      <c r="CJ566" t="s">
        <v>1994</v>
      </c>
    </row>
    <row r="567" spans="1:88" x14ac:dyDescent="0.25">
      <c r="A567">
        <v>872</v>
      </c>
      <c r="B567">
        <v>907260030</v>
      </c>
      <c r="C567">
        <f>VLOOKUP(B567,[1]Ames_Housing_Price_Data!$B:$B,1,FALSE)</f>
        <v>907260030</v>
      </c>
      <c r="D567" t="b">
        <f t="shared" si="8"/>
        <v>0</v>
      </c>
      <c r="E567">
        <v>1725</v>
      </c>
      <c r="F567">
        <v>198500</v>
      </c>
      <c r="G567">
        <v>60</v>
      </c>
      <c r="H567" t="s">
        <v>85</v>
      </c>
      <c r="I567">
        <v>70</v>
      </c>
      <c r="J567">
        <v>8749</v>
      </c>
      <c r="K567" t="s">
        <v>86</v>
      </c>
      <c r="M567" t="s">
        <v>87</v>
      </c>
      <c r="N567" t="s">
        <v>88</v>
      </c>
      <c r="O567" t="s">
        <v>89</v>
      </c>
      <c r="P567" t="s">
        <v>115</v>
      </c>
      <c r="Q567" t="s">
        <v>91</v>
      </c>
      <c r="R567" t="s">
        <v>190</v>
      </c>
      <c r="S567" t="s">
        <v>93</v>
      </c>
      <c r="T567" t="s">
        <v>93</v>
      </c>
      <c r="U567" t="s">
        <v>94</v>
      </c>
      <c r="V567" t="s">
        <v>138</v>
      </c>
      <c r="W567">
        <v>7</v>
      </c>
      <c r="X567">
        <v>5</v>
      </c>
      <c r="Y567">
        <v>2002</v>
      </c>
      <c r="Z567">
        <v>2002</v>
      </c>
      <c r="AA567" t="s">
        <v>96</v>
      </c>
      <c r="AB567" t="s">
        <v>97</v>
      </c>
      <c r="AC567" t="s">
        <v>143</v>
      </c>
      <c r="AD567" t="s">
        <v>143</v>
      </c>
      <c r="AG567" t="s">
        <v>109</v>
      </c>
      <c r="AH567" t="s">
        <v>100</v>
      </c>
      <c r="AI567" t="s">
        <v>144</v>
      </c>
      <c r="AJ567" t="s">
        <v>109</v>
      </c>
      <c r="AK567" t="s">
        <v>100</v>
      </c>
      <c r="AL567" t="s">
        <v>102</v>
      </c>
      <c r="AM567" t="s">
        <v>104</v>
      </c>
      <c r="AN567">
        <v>0</v>
      </c>
      <c r="AO567" t="s">
        <v>104</v>
      </c>
      <c r="AP567">
        <v>0</v>
      </c>
      <c r="AQ567">
        <v>840</v>
      </c>
      <c r="AR567">
        <v>840</v>
      </c>
      <c r="AS567" t="s">
        <v>105</v>
      </c>
      <c r="AT567" t="s">
        <v>132</v>
      </c>
      <c r="AU567" t="s">
        <v>106</v>
      </c>
      <c r="AV567" t="s">
        <v>107</v>
      </c>
      <c r="AW567">
        <v>840</v>
      </c>
      <c r="AX567">
        <v>885</v>
      </c>
      <c r="AY567">
        <v>0</v>
      </c>
      <c r="AZ567">
        <v>0</v>
      </c>
      <c r="BA567">
        <v>0</v>
      </c>
      <c r="BB567">
        <v>2</v>
      </c>
      <c r="BC567">
        <v>1</v>
      </c>
      <c r="BD567">
        <v>3</v>
      </c>
      <c r="BE567">
        <v>1</v>
      </c>
      <c r="BF567" t="s">
        <v>109</v>
      </c>
      <c r="BG567">
        <v>6</v>
      </c>
      <c r="BH567" t="s">
        <v>108</v>
      </c>
      <c r="BI567">
        <v>0</v>
      </c>
      <c r="BK567" t="s">
        <v>123</v>
      </c>
      <c r="BL567">
        <v>2002</v>
      </c>
      <c r="BM567" t="s">
        <v>150</v>
      </c>
      <c r="BN567">
        <v>2</v>
      </c>
      <c r="BO567">
        <v>550</v>
      </c>
      <c r="BP567" t="s">
        <v>100</v>
      </c>
      <c r="BQ567" t="s">
        <v>100</v>
      </c>
      <c r="BR567" t="s">
        <v>106</v>
      </c>
      <c r="BS567">
        <v>0</v>
      </c>
      <c r="BT567">
        <v>48</v>
      </c>
      <c r="BU567">
        <v>0</v>
      </c>
      <c r="BV567">
        <v>0</v>
      </c>
      <c r="BW567">
        <v>0</v>
      </c>
      <c r="BX567">
        <v>0</v>
      </c>
      <c r="CB567">
        <v>0</v>
      </c>
      <c r="CC567">
        <v>11</v>
      </c>
      <c r="CD567">
        <v>2009</v>
      </c>
      <c r="CE567" t="s">
        <v>111</v>
      </c>
      <c r="CF567" t="s">
        <v>112</v>
      </c>
      <c r="CG567" t="s">
        <v>1951</v>
      </c>
      <c r="CH567">
        <v>-93.686902857142798</v>
      </c>
      <c r="CI567">
        <v>42.0169658571428</v>
      </c>
      <c r="CJ567" t="s">
        <v>1952</v>
      </c>
    </row>
    <row r="568" spans="1:88" x14ac:dyDescent="0.25">
      <c r="A568">
        <v>243</v>
      </c>
      <c r="B568">
        <v>907260010</v>
      </c>
      <c r="C568">
        <f>VLOOKUP(B568,[1]Ames_Housing_Price_Data!$B:$B,1,FALSE)</f>
        <v>907260010</v>
      </c>
      <c r="D568" t="b">
        <f t="shared" si="8"/>
        <v>0</v>
      </c>
      <c r="E568">
        <v>2290</v>
      </c>
      <c r="F568">
        <v>255900</v>
      </c>
      <c r="G568">
        <v>60</v>
      </c>
      <c r="H568" t="s">
        <v>85</v>
      </c>
      <c r="J568">
        <v>11250</v>
      </c>
      <c r="K568" t="s">
        <v>86</v>
      </c>
      <c r="M568" t="s">
        <v>87</v>
      </c>
      <c r="N568" t="s">
        <v>88</v>
      </c>
      <c r="O568" t="s">
        <v>89</v>
      </c>
      <c r="P568" t="s">
        <v>90</v>
      </c>
      <c r="Q568" t="s">
        <v>91</v>
      </c>
      <c r="R568" t="s">
        <v>190</v>
      </c>
      <c r="S568" t="s">
        <v>93</v>
      </c>
      <c r="T568" t="s">
        <v>93</v>
      </c>
      <c r="U568" t="s">
        <v>94</v>
      </c>
      <c r="V568" t="s">
        <v>138</v>
      </c>
      <c r="W568">
        <v>8</v>
      </c>
      <c r="X568">
        <v>5</v>
      </c>
      <c r="Y568">
        <v>2002</v>
      </c>
      <c r="Z568">
        <v>2002</v>
      </c>
      <c r="AA568" t="s">
        <v>96</v>
      </c>
      <c r="AB568" t="s">
        <v>97</v>
      </c>
      <c r="AC568" t="s">
        <v>216</v>
      </c>
      <c r="AD568" t="s">
        <v>217</v>
      </c>
      <c r="AE568" t="s">
        <v>99</v>
      </c>
      <c r="AF568">
        <v>0</v>
      </c>
      <c r="AG568" t="s">
        <v>109</v>
      </c>
      <c r="AH568" t="s">
        <v>100</v>
      </c>
      <c r="AI568" t="s">
        <v>144</v>
      </c>
      <c r="AJ568" t="s">
        <v>109</v>
      </c>
      <c r="AK568" t="s">
        <v>100</v>
      </c>
      <c r="AL568" t="s">
        <v>120</v>
      </c>
      <c r="AM568" t="s">
        <v>104</v>
      </c>
      <c r="AN568">
        <v>0</v>
      </c>
      <c r="AO568" t="s">
        <v>104</v>
      </c>
      <c r="AP568">
        <v>0</v>
      </c>
      <c r="AQ568">
        <v>1128</v>
      </c>
      <c r="AR568">
        <v>1128</v>
      </c>
      <c r="AS568" t="s">
        <v>105</v>
      </c>
      <c r="AT568" t="s">
        <v>132</v>
      </c>
      <c r="AU568" t="s">
        <v>106</v>
      </c>
      <c r="AV568" t="s">
        <v>107</v>
      </c>
      <c r="AW568">
        <v>1149</v>
      </c>
      <c r="AX568">
        <v>1141</v>
      </c>
      <c r="AY568">
        <v>0</v>
      </c>
      <c r="AZ568">
        <v>0</v>
      </c>
      <c r="BA568">
        <v>0</v>
      </c>
      <c r="BB568">
        <v>2</v>
      </c>
      <c r="BC568">
        <v>1</v>
      </c>
      <c r="BD568">
        <v>4</v>
      </c>
      <c r="BE568">
        <v>1</v>
      </c>
      <c r="BF568" t="s">
        <v>109</v>
      </c>
      <c r="BG568">
        <v>9</v>
      </c>
      <c r="BH568" t="s">
        <v>108</v>
      </c>
      <c r="BI568">
        <v>1</v>
      </c>
      <c r="BJ568" t="s">
        <v>109</v>
      </c>
      <c r="BK568" t="s">
        <v>123</v>
      </c>
      <c r="BL568">
        <v>2002</v>
      </c>
      <c r="BM568" t="s">
        <v>104</v>
      </c>
      <c r="BN568">
        <v>2</v>
      </c>
      <c r="BO568">
        <v>779</v>
      </c>
      <c r="BP568" t="s">
        <v>100</v>
      </c>
      <c r="BQ568" t="s">
        <v>100</v>
      </c>
      <c r="BR568" t="s">
        <v>106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CB568">
        <v>0</v>
      </c>
      <c r="CC568">
        <v>5</v>
      </c>
      <c r="CD568">
        <v>2008</v>
      </c>
      <c r="CE568" t="s">
        <v>111</v>
      </c>
      <c r="CF568" t="s">
        <v>112</v>
      </c>
      <c r="CG568" t="s">
        <v>2670</v>
      </c>
      <c r="CH568">
        <v>-93.686807836734602</v>
      </c>
      <c r="CI568">
        <v>42.016966836734603</v>
      </c>
      <c r="CJ568" t="s">
        <v>2671</v>
      </c>
    </row>
    <row r="569" spans="1:88" x14ac:dyDescent="0.25">
      <c r="A569">
        <v>587</v>
      </c>
      <c r="B569">
        <v>907255060</v>
      </c>
      <c r="C569">
        <f>VLOOKUP(B569,[1]Ames_Housing_Price_Data!$B:$B,1,FALSE)</f>
        <v>907255060</v>
      </c>
      <c r="D569" t="b">
        <f t="shared" si="8"/>
        <v>0</v>
      </c>
      <c r="E569">
        <v>1786</v>
      </c>
      <c r="F569">
        <v>300000</v>
      </c>
      <c r="G569">
        <v>20</v>
      </c>
      <c r="H569" t="s">
        <v>85</v>
      </c>
      <c r="J569">
        <v>14860</v>
      </c>
      <c r="K569" t="s">
        <v>86</v>
      </c>
      <c r="M569" t="s">
        <v>423</v>
      </c>
      <c r="N569" t="s">
        <v>88</v>
      </c>
      <c r="O569" t="s">
        <v>89</v>
      </c>
      <c r="P569" t="s">
        <v>359</v>
      </c>
      <c r="Q569" t="s">
        <v>91</v>
      </c>
      <c r="R569" t="s">
        <v>190</v>
      </c>
      <c r="S569" t="s">
        <v>93</v>
      </c>
      <c r="T569" t="s">
        <v>93</v>
      </c>
      <c r="U569" t="s">
        <v>94</v>
      </c>
      <c r="V569" t="s">
        <v>95</v>
      </c>
      <c r="W569">
        <v>8</v>
      </c>
      <c r="X569">
        <v>5</v>
      </c>
      <c r="Y569">
        <v>2002</v>
      </c>
      <c r="Z569">
        <v>2003</v>
      </c>
      <c r="AA569" t="s">
        <v>129</v>
      </c>
      <c r="AB569" t="s">
        <v>97</v>
      </c>
      <c r="AC569" t="s">
        <v>143</v>
      </c>
      <c r="AD569" t="s">
        <v>143</v>
      </c>
      <c r="AE569" t="s">
        <v>119</v>
      </c>
      <c r="AF569">
        <v>240</v>
      </c>
      <c r="AG569" t="s">
        <v>109</v>
      </c>
      <c r="AH569" t="s">
        <v>100</v>
      </c>
      <c r="AI569" t="s">
        <v>144</v>
      </c>
      <c r="AJ569" t="s">
        <v>132</v>
      </c>
      <c r="AK569" t="s">
        <v>100</v>
      </c>
      <c r="AL569" t="s">
        <v>109</v>
      </c>
      <c r="AM569" t="s">
        <v>121</v>
      </c>
      <c r="AN569">
        <v>1538</v>
      </c>
      <c r="AO569" t="s">
        <v>104</v>
      </c>
      <c r="AP569">
        <v>0</v>
      </c>
      <c r="AQ569">
        <v>240</v>
      </c>
      <c r="AR569">
        <v>1778</v>
      </c>
      <c r="AS569" t="s">
        <v>105</v>
      </c>
      <c r="AT569" t="s">
        <v>132</v>
      </c>
      <c r="AU569" t="s">
        <v>106</v>
      </c>
      <c r="AV569" t="s">
        <v>107</v>
      </c>
      <c r="AW569">
        <v>1786</v>
      </c>
      <c r="AX569">
        <v>0</v>
      </c>
      <c r="AY569">
        <v>0</v>
      </c>
      <c r="AZ569">
        <v>1</v>
      </c>
      <c r="BA569">
        <v>0</v>
      </c>
      <c r="BB569">
        <v>2</v>
      </c>
      <c r="BC569">
        <v>0</v>
      </c>
      <c r="BD569">
        <v>3</v>
      </c>
      <c r="BE569">
        <v>1</v>
      </c>
      <c r="BF569" t="s">
        <v>109</v>
      </c>
      <c r="BG569">
        <v>6</v>
      </c>
      <c r="BH569" t="s">
        <v>108</v>
      </c>
      <c r="BI569">
        <v>1</v>
      </c>
      <c r="BJ569" t="s">
        <v>109</v>
      </c>
      <c r="BK569" t="s">
        <v>123</v>
      </c>
      <c r="BL569">
        <v>2002</v>
      </c>
      <c r="BM569" t="s">
        <v>150</v>
      </c>
      <c r="BN569">
        <v>3</v>
      </c>
      <c r="BO569">
        <v>715</v>
      </c>
      <c r="BP569" t="s">
        <v>100</v>
      </c>
      <c r="BQ569" t="s">
        <v>100</v>
      </c>
      <c r="BR569" t="s">
        <v>106</v>
      </c>
      <c r="BS569">
        <v>182</v>
      </c>
      <c r="BT569">
        <v>35</v>
      </c>
      <c r="BU569">
        <v>0</v>
      </c>
      <c r="BV569">
        <v>0</v>
      </c>
      <c r="BW569">
        <v>0</v>
      </c>
      <c r="BX569">
        <v>0</v>
      </c>
      <c r="CB569">
        <v>0</v>
      </c>
      <c r="CC569">
        <v>6</v>
      </c>
      <c r="CD569">
        <v>2008</v>
      </c>
      <c r="CE569" t="s">
        <v>111</v>
      </c>
      <c r="CF569" t="s">
        <v>112</v>
      </c>
      <c r="CG569" t="s">
        <v>4904</v>
      </c>
      <c r="CH569">
        <v>-93.685390795918295</v>
      </c>
      <c r="CI569">
        <v>42.017189428571399</v>
      </c>
      <c r="CJ569" t="s">
        <v>4905</v>
      </c>
    </row>
    <row r="570" spans="1:88" x14ac:dyDescent="0.25">
      <c r="A570">
        <v>731</v>
      </c>
      <c r="B570">
        <v>907255050</v>
      </c>
      <c r="C570">
        <f>VLOOKUP(B570,[1]Ames_Housing_Price_Data!$B:$B,1,FALSE)</f>
        <v>907255050</v>
      </c>
      <c r="D570" t="b">
        <f t="shared" si="8"/>
        <v>0</v>
      </c>
      <c r="E570">
        <v>1787</v>
      </c>
      <c r="F570">
        <v>275000</v>
      </c>
      <c r="G570">
        <v>20</v>
      </c>
      <c r="H570" t="s">
        <v>85</v>
      </c>
      <c r="J570">
        <v>14781</v>
      </c>
      <c r="K570" t="s">
        <v>86</v>
      </c>
      <c r="M570" t="s">
        <v>423</v>
      </c>
      <c r="N570" t="s">
        <v>88</v>
      </c>
      <c r="O570" t="s">
        <v>89</v>
      </c>
      <c r="P570" t="s">
        <v>359</v>
      </c>
      <c r="Q570" t="s">
        <v>91</v>
      </c>
      <c r="R570" t="s">
        <v>190</v>
      </c>
      <c r="S570" t="s">
        <v>93</v>
      </c>
      <c r="T570" t="s">
        <v>93</v>
      </c>
      <c r="U570" t="s">
        <v>94</v>
      </c>
      <c r="V570" t="s">
        <v>95</v>
      </c>
      <c r="W570">
        <v>8</v>
      </c>
      <c r="X570">
        <v>5</v>
      </c>
      <c r="Y570">
        <v>2001</v>
      </c>
      <c r="Z570">
        <v>2002</v>
      </c>
      <c r="AA570" t="s">
        <v>129</v>
      </c>
      <c r="AB570" t="s">
        <v>97</v>
      </c>
      <c r="AC570" t="s">
        <v>143</v>
      </c>
      <c r="AD570" t="s">
        <v>143</v>
      </c>
      <c r="AE570" t="s">
        <v>119</v>
      </c>
      <c r="AF570">
        <v>178</v>
      </c>
      <c r="AG570" t="s">
        <v>109</v>
      </c>
      <c r="AH570" t="s">
        <v>100</v>
      </c>
      <c r="AI570" t="s">
        <v>144</v>
      </c>
      <c r="AJ570" t="s">
        <v>109</v>
      </c>
      <c r="AK570" t="s">
        <v>100</v>
      </c>
      <c r="AL570" t="s">
        <v>109</v>
      </c>
      <c r="AM570" t="s">
        <v>104</v>
      </c>
      <c r="AN570">
        <v>0</v>
      </c>
      <c r="AO570" t="s">
        <v>104</v>
      </c>
      <c r="AP570">
        <v>0</v>
      </c>
      <c r="AQ570">
        <v>1753</v>
      </c>
      <c r="AR570">
        <v>1753</v>
      </c>
      <c r="AS570" t="s">
        <v>105</v>
      </c>
      <c r="AT570" t="s">
        <v>132</v>
      </c>
      <c r="AU570" t="s">
        <v>106</v>
      </c>
      <c r="AV570" t="s">
        <v>107</v>
      </c>
      <c r="AW570">
        <v>1787</v>
      </c>
      <c r="AX570">
        <v>0</v>
      </c>
      <c r="AY570">
        <v>0</v>
      </c>
      <c r="AZ570">
        <v>0</v>
      </c>
      <c r="BA570">
        <v>0</v>
      </c>
      <c r="BB570">
        <v>2</v>
      </c>
      <c r="BC570">
        <v>0</v>
      </c>
      <c r="BD570">
        <v>3</v>
      </c>
      <c r="BE570">
        <v>1</v>
      </c>
      <c r="BF570" t="s">
        <v>109</v>
      </c>
      <c r="BG570">
        <v>7</v>
      </c>
      <c r="BH570" t="s">
        <v>108</v>
      </c>
      <c r="BI570">
        <v>1</v>
      </c>
      <c r="BJ570" t="s">
        <v>100</v>
      </c>
      <c r="BK570" t="s">
        <v>123</v>
      </c>
      <c r="BL570">
        <v>2001</v>
      </c>
      <c r="BM570" t="s">
        <v>150</v>
      </c>
      <c r="BN570">
        <v>3</v>
      </c>
      <c r="BO570">
        <v>748</v>
      </c>
      <c r="BP570" t="s">
        <v>100</v>
      </c>
      <c r="BQ570" t="s">
        <v>100</v>
      </c>
      <c r="BR570" t="s">
        <v>106</v>
      </c>
      <c r="BS570">
        <v>198</v>
      </c>
      <c r="BT570">
        <v>150</v>
      </c>
      <c r="BU570">
        <v>0</v>
      </c>
      <c r="BV570">
        <v>0</v>
      </c>
      <c r="BW570">
        <v>0</v>
      </c>
      <c r="BX570">
        <v>0</v>
      </c>
      <c r="CB570">
        <v>0</v>
      </c>
      <c r="CC570">
        <v>8</v>
      </c>
      <c r="CD570">
        <v>2006</v>
      </c>
      <c r="CE570" t="s">
        <v>111</v>
      </c>
      <c r="CF570" t="s">
        <v>112</v>
      </c>
      <c r="CG570" t="s">
        <v>1673</v>
      </c>
      <c r="CH570">
        <v>-93.685611795918305</v>
      </c>
      <c r="CI570">
        <v>42.017191428571401</v>
      </c>
      <c r="CJ570" t="s">
        <v>1674</v>
      </c>
    </row>
    <row r="571" spans="1:88" x14ac:dyDescent="0.25">
      <c r="A571">
        <v>454</v>
      </c>
      <c r="B571">
        <v>907255030</v>
      </c>
      <c r="C571">
        <f>VLOOKUP(B571,[1]Ames_Housing_Price_Data!$B:$B,1,FALSE)</f>
        <v>907255030</v>
      </c>
      <c r="D571" t="b">
        <f t="shared" si="8"/>
        <v>0</v>
      </c>
      <c r="E571">
        <v>1947</v>
      </c>
      <c r="F571">
        <v>274000</v>
      </c>
      <c r="G571">
        <v>60</v>
      </c>
      <c r="H571" t="s">
        <v>85</v>
      </c>
      <c r="J571">
        <v>9720</v>
      </c>
      <c r="K571" t="s">
        <v>86</v>
      </c>
      <c r="M571" t="s">
        <v>185</v>
      </c>
      <c r="N571" t="s">
        <v>88</v>
      </c>
      <c r="O571" t="s">
        <v>89</v>
      </c>
      <c r="P571" t="s">
        <v>359</v>
      </c>
      <c r="Q571" t="s">
        <v>91</v>
      </c>
      <c r="R571" t="s">
        <v>190</v>
      </c>
      <c r="S571" t="s">
        <v>93</v>
      </c>
      <c r="T571" t="s">
        <v>93</v>
      </c>
      <c r="U571" t="s">
        <v>94</v>
      </c>
      <c r="V571" t="s">
        <v>138</v>
      </c>
      <c r="W571">
        <v>9</v>
      </c>
      <c r="X571">
        <v>5</v>
      </c>
      <c r="Y571">
        <v>2001</v>
      </c>
      <c r="Z571">
        <v>2002</v>
      </c>
      <c r="AA571" t="s">
        <v>96</v>
      </c>
      <c r="AB571" t="s">
        <v>97</v>
      </c>
      <c r="AC571" t="s">
        <v>143</v>
      </c>
      <c r="AD571" t="s">
        <v>143</v>
      </c>
      <c r="AE571" t="s">
        <v>119</v>
      </c>
      <c r="AF571">
        <v>134</v>
      </c>
      <c r="AG571" t="s">
        <v>109</v>
      </c>
      <c r="AH571" t="s">
        <v>100</v>
      </c>
      <c r="AI571" t="s">
        <v>144</v>
      </c>
      <c r="AJ571" t="s">
        <v>109</v>
      </c>
      <c r="AK571" t="s">
        <v>100</v>
      </c>
      <c r="AL571" t="s">
        <v>120</v>
      </c>
      <c r="AM571" t="s">
        <v>121</v>
      </c>
      <c r="AN571">
        <v>1194</v>
      </c>
      <c r="AO571" t="s">
        <v>104</v>
      </c>
      <c r="AP571">
        <v>0</v>
      </c>
      <c r="AQ571">
        <v>163</v>
      </c>
      <c r="AR571">
        <v>1357</v>
      </c>
      <c r="AS571" t="s">
        <v>105</v>
      </c>
      <c r="AT571" t="s">
        <v>132</v>
      </c>
      <c r="AU571" t="s">
        <v>106</v>
      </c>
      <c r="AV571" t="s">
        <v>107</v>
      </c>
      <c r="AW571">
        <v>1366</v>
      </c>
      <c r="AX571">
        <v>581</v>
      </c>
      <c r="AY571">
        <v>0</v>
      </c>
      <c r="AZ571">
        <v>1</v>
      </c>
      <c r="BA571">
        <v>0</v>
      </c>
      <c r="BB571">
        <v>2</v>
      </c>
      <c r="BC571">
        <v>1</v>
      </c>
      <c r="BD571">
        <v>3</v>
      </c>
      <c r="BE571">
        <v>1</v>
      </c>
      <c r="BF571" t="s">
        <v>109</v>
      </c>
      <c r="BG571">
        <v>7</v>
      </c>
      <c r="BH571" t="s">
        <v>108</v>
      </c>
      <c r="BI571">
        <v>1</v>
      </c>
      <c r="BJ571" t="s">
        <v>100</v>
      </c>
      <c r="BK571" t="s">
        <v>149</v>
      </c>
      <c r="BL571">
        <v>2001</v>
      </c>
      <c r="BM571" t="s">
        <v>124</v>
      </c>
      <c r="BN571">
        <v>3</v>
      </c>
      <c r="BO571">
        <v>725</v>
      </c>
      <c r="BP571" t="s">
        <v>100</v>
      </c>
      <c r="BQ571" t="s">
        <v>100</v>
      </c>
      <c r="BR571" t="s">
        <v>106</v>
      </c>
      <c r="BS571">
        <v>168</v>
      </c>
      <c r="BT571">
        <v>116</v>
      </c>
      <c r="BU571">
        <v>0</v>
      </c>
      <c r="BV571">
        <v>0</v>
      </c>
      <c r="BW571">
        <v>0</v>
      </c>
      <c r="BX571">
        <v>0</v>
      </c>
      <c r="CB571">
        <v>0</v>
      </c>
      <c r="CC571">
        <v>1</v>
      </c>
      <c r="CD571">
        <v>2008</v>
      </c>
      <c r="CE571" t="s">
        <v>111</v>
      </c>
      <c r="CF571" t="s">
        <v>112</v>
      </c>
      <c r="CG571" t="s">
        <v>4651</v>
      </c>
      <c r="CH571">
        <v>-93.685610571428498</v>
      </c>
      <c r="CI571">
        <v>42.017265999999999</v>
      </c>
      <c r="CJ571" t="s">
        <v>4652</v>
      </c>
    </row>
    <row r="572" spans="1:88" x14ac:dyDescent="0.25">
      <c r="A572">
        <v>566</v>
      </c>
      <c r="B572">
        <v>907255020</v>
      </c>
      <c r="C572">
        <f>VLOOKUP(B572,[1]Ames_Housing_Price_Data!$B:$B,1,FALSE)</f>
        <v>907255020</v>
      </c>
      <c r="D572" t="b">
        <f t="shared" si="8"/>
        <v>0</v>
      </c>
      <c r="E572">
        <v>2263</v>
      </c>
      <c r="F572">
        <v>287000</v>
      </c>
      <c r="G572">
        <v>60</v>
      </c>
      <c r="H572" t="s">
        <v>85</v>
      </c>
      <c r="J572">
        <v>9240</v>
      </c>
      <c r="K572" t="s">
        <v>86</v>
      </c>
      <c r="M572" t="s">
        <v>87</v>
      </c>
      <c r="N572" t="s">
        <v>88</v>
      </c>
      <c r="O572" t="s">
        <v>89</v>
      </c>
      <c r="P572" t="s">
        <v>115</v>
      </c>
      <c r="Q572" t="s">
        <v>91</v>
      </c>
      <c r="R572" t="s">
        <v>190</v>
      </c>
      <c r="S572" t="s">
        <v>93</v>
      </c>
      <c r="T572" t="s">
        <v>93</v>
      </c>
      <c r="U572" t="s">
        <v>94</v>
      </c>
      <c r="V572" t="s">
        <v>138</v>
      </c>
      <c r="W572">
        <v>8</v>
      </c>
      <c r="X572">
        <v>5</v>
      </c>
      <c r="Y572">
        <v>2001</v>
      </c>
      <c r="Z572">
        <v>2002</v>
      </c>
      <c r="AA572" t="s">
        <v>96</v>
      </c>
      <c r="AB572" t="s">
        <v>97</v>
      </c>
      <c r="AC572" t="s">
        <v>143</v>
      </c>
      <c r="AD572" t="s">
        <v>143</v>
      </c>
      <c r="AE572" t="s">
        <v>119</v>
      </c>
      <c r="AF572">
        <v>396</v>
      </c>
      <c r="AG572" t="s">
        <v>109</v>
      </c>
      <c r="AH572" t="s">
        <v>100</v>
      </c>
      <c r="AI572" t="s">
        <v>144</v>
      </c>
      <c r="AJ572" t="s">
        <v>109</v>
      </c>
      <c r="AK572" t="s">
        <v>100</v>
      </c>
      <c r="AL572" t="s">
        <v>102</v>
      </c>
      <c r="AM572" t="s">
        <v>104</v>
      </c>
      <c r="AN572">
        <v>0</v>
      </c>
      <c r="AO572" t="s">
        <v>104</v>
      </c>
      <c r="AP572">
        <v>0</v>
      </c>
      <c r="AQ572">
        <v>1055</v>
      </c>
      <c r="AR572">
        <v>1055</v>
      </c>
      <c r="AS572" t="s">
        <v>105</v>
      </c>
      <c r="AT572" t="s">
        <v>132</v>
      </c>
      <c r="AU572" t="s">
        <v>106</v>
      </c>
      <c r="AV572" t="s">
        <v>107</v>
      </c>
      <c r="AW572">
        <v>1055</v>
      </c>
      <c r="AX572">
        <v>1208</v>
      </c>
      <c r="AY572">
        <v>0</v>
      </c>
      <c r="AZ572">
        <v>0</v>
      </c>
      <c r="BA572">
        <v>0</v>
      </c>
      <c r="BB572">
        <v>2</v>
      </c>
      <c r="BC572">
        <v>1</v>
      </c>
      <c r="BD572">
        <v>3</v>
      </c>
      <c r="BE572">
        <v>1</v>
      </c>
      <c r="BF572" t="s">
        <v>109</v>
      </c>
      <c r="BG572">
        <v>7</v>
      </c>
      <c r="BH572" t="s">
        <v>108</v>
      </c>
      <c r="BI572">
        <v>1</v>
      </c>
      <c r="BJ572" t="s">
        <v>100</v>
      </c>
      <c r="BK572" t="s">
        <v>149</v>
      </c>
      <c r="BL572">
        <v>2001</v>
      </c>
      <c r="BM572" t="s">
        <v>124</v>
      </c>
      <c r="BN572">
        <v>2</v>
      </c>
      <c r="BO572">
        <v>905</v>
      </c>
      <c r="BP572" t="s">
        <v>100</v>
      </c>
      <c r="BQ572" t="s">
        <v>100</v>
      </c>
      <c r="BR572" t="s">
        <v>106</v>
      </c>
      <c r="BS572">
        <v>0</v>
      </c>
      <c r="BT572">
        <v>45</v>
      </c>
      <c r="BU572">
        <v>0</v>
      </c>
      <c r="BV572">
        <v>0</v>
      </c>
      <c r="BW572">
        <v>189</v>
      </c>
      <c r="BX572">
        <v>0</v>
      </c>
      <c r="CB572">
        <v>0</v>
      </c>
      <c r="CC572">
        <v>9</v>
      </c>
      <c r="CD572">
        <v>2008</v>
      </c>
      <c r="CE572" t="s">
        <v>111</v>
      </c>
      <c r="CF572" t="s">
        <v>112</v>
      </c>
      <c r="CG572" t="s">
        <v>3295</v>
      </c>
      <c r="CH572">
        <v>-93.685609959183594</v>
      </c>
      <c r="CI572">
        <v>42.017303285714199</v>
      </c>
      <c r="CJ572" t="s">
        <v>3296</v>
      </c>
    </row>
    <row r="573" spans="1:88" x14ac:dyDescent="0.25">
      <c r="A573">
        <v>312</v>
      </c>
      <c r="B573">
        <v>907255010</v>
      </c>
      <c r="C573">
        <f>VLOOKUP(B573,[1]Ames_Housing_Price_Data!$B:$B,1,FALSE)</f>
        <v>907255010</v>
      </c>
      <c r="D573" t="b">
        <f t="shared" si="8"/>
        <v>0</v>
      </c>
      <c r="E573">
        <v>1358</v>
      </c>
      <c r="F573">
        <v>220000</v>
      </c>
      <c r="G573">
        <v>20</v>
      </c>
      <c r="H573" t="s">
        <v>85</v>
      </c>
      <c r="J573">
        <v>11088</v>
      </c>
      <c r="K573" t="s">
        <v>86</v>
      </c>
      <c r="M573" t="s">
        <v>87</v>
      </c>
      <c r="N573" t="s">
        <v>88</v>
      </c>
      <c r="O573" t="s">
        <v>89</v>
      </c>
      <c r="P573" t="s">
        <v>90</v>
      </c>
      <c r="Q573" t="s">
        <v>91</v>
      </c>
      <c r="R573" t="s">
        <v>190</v>
      </c>
      <c r="S573" t="s">
        <v>93</v>
      </c>
      <c r="T573" t="s">
        <v>93</v>
      </c>
      <c r="U573" t="s">
        <v>94</v>
      </c>
      <c r="V573" t="s">
        <v>95</v>
      </c>
      <c r="W573">
        <v>8</v>
      </c>
      <c r="X573">
        <v>5</v>
      </c>
      <c r="Y573">
        <v>2002</v>
      </c>
      <c r="Z573">
        <v>2002</v>
      </c>
      <c r="AA573" t="s">
        <v>129</v>
      </c>
      <c r="AB573" t="s">
        <v>97</v>
      </c>
      <c r="AC573" t="s">
        <v>200</v>
      </c>
      <c r="AD573" t="s">
        <v>200</v>
      </c>
      <c r="AE573" t="s">
        <v>99</v>
      </c>
      <c r="AF573">
        <v>0</v>
      </c>
      <c r="AG573" t="s">
        <v>109</v>
      </c>
      <c r="AH573" t="s">
        <v>100</v>
      </c>
      <c r="AI573" t="s">
        <v>144</v>
      </c>
      <c r="AJ573" t="s">
        <v>109</v>
      </c>
      <c r="AK573" t="s">
        <v>100</v>
      </c>
      <c r="AL573" t="s">
        <v>102</v>
      </c>
      <c r="AM573" t="s">
        <v>121</v>
      </c>
      <c r="AN573">
        <v>872</v>
      </c>
      <c r="AO573" t="s">
        <v>104</v>
      </c>
      <c r="AP573">
        <v>0</v>
      </c>
      <c r="AQ573">
        <v>476</v>
      </c>
      <c r="AR573">
        <v>1348</v>
      </c>
      <c r="AS573" t="s">
        <v>105</v>
      </c>
      <c r="AT573" t="s">
        <v>132</v>
      </c>
      <c r="AU573" t="s">
        <v>106</v>
      </c>
      <c r="AV573" t="s">
        <v>107</v>
      </c>
      <c r="AW573">
        <v>1358</v>
      </c>
      <c r="AX573">
        <v>0</v>
      </c>
      <c r="AY573">
        <v>0</v>
      </c>
      <c r="AZ573">
        <v>1</v>
      </c>
      <c r="BA573">
        <v>0</v>
      </c>
      <c r="BB573">
        <v>1</v>
      </c>
      <c r="BC573">
        <v>1</v>
      </c>
      <c r="BD573">
        <v>1</v>
      </c>
      <c r="BE573">
        <v>1</v>
      </c>
      <c r="BF573" t="s">
        <v>109</v>
      </c>
      <c r="BG573">
        <v>5</v>
      </c>
      <c r="BH573" t="s">
        <v>108</v>
      </c>
      <c r="BI573">
        <v>1</v>
      </c>
      <c r="BJ573" t="s">
        <v>100</v>
      </c>
      <c r="BK573" t="s">
        <v>123</v>
      </c>
      <c r="BL573">
        <v>2002</v>
      </c>
      <c r="BM573" t="s">
        <v>104</v>
      </c>
      <c r="BN573">
        <v>2</v>
      </c>
      <c r="BO573">
        <v>418</v>
      </c>
      <c r="BP573" t="s">
        <v>100</v>
      </c>
      <c r="BQ573" t="s">
        <v>100</v>
      </c>
      <c r="BR573" t="s">
        <v>106</v>
      </c>
      <c r="BS573">
        <v>68</v>
      </c>
      <c r="BT573">
        <v>166</v>
      </c>
      <c r="BU573">
        <v>0</v>
      </c>
      <c r="BV573">
        <v>0</v>
      </c>
      <c r="BW573">
        <v>0</v>
      </c>
      <c r="BX573">
        <v>0</v>
      </c>
      <c r="CB573">
        <v>0</v>
      </c>
      <c r="CC573">
        <v>6</v>
      </c>
      <c r="CD573">
        <v>2006</v>
      </c>
      <c r="CE573" t="s">
        <v>111</v>
      </c>
      <c r="CF573" t="s">
        <v>112</v>
      </c>
      <c r="CG573" t="s">
        <v>2806</v>
      </c>
      <c r="CH573">
        <v>-93.685609346938705</v>
      </c>
      <c r="CI573">
        <v>42.017340571428498</v>
      </c>
      <c r="CJ573" t="s">
        <v>2807</v>
      </c>
    </row>
    <row r="574" spans="1:88" x14ac:dyDescent="0.25">
      <c r="A574">
        <v>40</v>
      </c>
      <c r="B574">
        <v>907254090</v>
      </c>
      <c r="C574">
        <f>VLOOKUP(B574,[1]Ames_Housing_Price_Data!$B:$B,1,FALSE)</f>
        <v>907254090</v>
      </c>
      <c r="D574" t="b">
        <f t="shared" si="8"/>
        <v>0</v>
      </c>
      <c r="E574">
        <v>2031</v>
      </c>
      <c r="F574">
        <v>222500</v>
      </c>
      <c r="G574">
        <v>60</v>
      </c>
      <c r="H574" t="s">
        <v>85</v>
      </c>
      <c r="I574">
        <v>75</v>
      </c>
      <c r="J574">
        <v>11404</v>
      </c>
      <c r="K574" t="s">
        <v>86</v>
      </c>
      <c r="M574" t="s">
        <v>185</v>
      </c>
      <c r="N574" t="s">
        <v>88</v>
      </c>
      <c r="O574" t="s">
        <v>89</v>
      </c>
      <c r="P574" t="s">
        <v>115</v>
      </c>
      <c r="Q574" t="s">
        <v>91</v>
      </c>
      <c r="R574" t="s">
        <v>190</v>
      </c>
      <c r="S574" t="s">
        <v>93</v>
      </c>
      <c r="T574" t="s">
        <v>93</v>
      </c>
      <c r="U574" t="s">
        <v>94</v>
      </c>
      <c r="V574" t="s">
        <v>138</v>
      </c>
      <c r="W574">
        <v>7</v>
      </c>
      <c r="X574">
        <v>5</v>
      </c>
      <c r="Y574">
        <v>1998</v>
      </c>
      <c r="Z574">
        <v>1999</v>
      </c>
      <c r="AA574" t="s">
        <v>96</v>
      </c>
      <c r="AB574" t="s">
        <v>97</v>
      </c>
      <c r="AC574" t="s">
        <v>143</v>
      </c>
      <c r="AD574" t="s">
        <v>143</v>
      </c>
      <c r="AE574" t="s">
        <v>119</v>
      </c>
      <c r="AF574">
        <v>202</v>
      </c>
      <c r="AG574" t="s">
        <v>109</v>
      </c>
      <c r="AH574" t="s">
        <v>100</v>
      </c>
      <c r="AI574" t="s">
        <v>144</v>
      </c>
      <c r="AJ574" t="s">
        <v>109</v>
      </c>
      <c r="AK574" t="s">
        <v>100</v>
      </c>
      <c r="AL574" t="s">
        <v>191</v>
      </c>
      <c r="AM574" t="s">
        <v>122</v>
      </c>
      <c r="AN574">
        <v>252</v>
      </c>
      <c r="AO574" t="s">
        <v>104</v>
      </c>
      <c r="AP574">
        <v>0</v>
      </c>
      <c r="AQ574">
        <v>901</v>
      </c>
      <c r="AR574">
        <v>1153</v>
      </c>
      <c r="AS574" t="s">
        <v>105</v>
      </c>
      <c r="AT574" t="s">
        <v>132</v>
      </c>
      <c r="AU574" t="s">
        <v>106</v>
      </c>
      <c r="AV574" t="s">
        <v>107</v>
      </c>
      <c r="AW574">
        <v>1153</v>
      </c>
      <c r="AX574">
        <v>878</v>
      </c>
      <c r="AY574">
        <v>0</v>
      </c>
      <c r="AZ574">
        <v>0</v>
      </c>
      <c r="BA574">
        <v>0</v>
      </c>
      <c r="BB574">
        <v>2</v>
      </c>
      <c r="BC574">
        <v>1</v>
      </c>
      <c r="BD574">
        <v>3</v>
      </c>
      <c r="BE574">
        <v>1</v>
      </c>
      <c r="BF574" t="s">
        <v>109</v>
      </c>
      <c r="BG574">
        <v>8</v>
      </c>
      <c r="BH574" t="s">
        <v>108</v>
      </c>
      <c r="BI574">
        <v>1</v>
      </c>
      <c r="BJ574" t="s">
        <v>100</v>
      </c>
      <c r="BK574" t="s">
        <v>123</v>
      </c>
      <c r="BL574">
        <v>1998</v>
      </c>
      <c r="BM574" t="s">
        <v>124</v>
      </c>
      <c r="BN574">
        <v>2</v>
      </c>
      <c r="BO574">
        <v>541</v>
      </c>
      <c r="BP574" t="s">
        <v>100</v>
      </c>
      <c r="BQ574" t="s">
        <v>100</v>
      </c>
      <c r="BR574" t="s">
        <v>106</v>
      </c>
      <c r="BS574">
        <v>192</v>
      </c>
      <c r="BT574">
        <v>84</v>
      </c>
      <c r="BU574">
        <v>0</v>
      </c>
      <c r="BV574">
        <v>0</v>
      </c>
      <c r="BW574">
        <v>0</v>
      </c>
      <c r="BX574">
        <v>0</v>
      </c>
      <c r="CB574">
        <v>0</v>
      </c>
      <c r="CC574">
        <v>7</v>
      </c>
      <c r="CD574">
        <v>2008</v>
      </c>
      <c r="CE574" t="s">
        <v>111</v>
      </c>
      <c r="CF574" t="s">
        <v>112</v>
      </c>
      <c r="CG574" t="s">
        <v>3857</v>
      </c>
      <c r="CH574">
        <v>-93.6828962329907</v>
      </c>
      <c r="CI574">
        <v>42.018015344136998</v>
      </c>
      <c r="CJ574" t="s">
        <v>3858</v>
      </c>
    </row>
    <row r="575" spans="1:88" x14ac:dyDescent="0.25">
      <c r="A575">
        <v>258</v>
      </c>
      <c r="B575">
        <v>907254050</v>
      </c>
      <c r="C575">
        <f>VLOOKUP(B575,[1]Ames_Housing_Price_Data!$B:$B,1,FALSE)</f>
        <v>907254050</v>
      </c>
      <c r="D575" t="b">
        <f t="shared" si="8"/>
        <v>0</v>
      </c>
      <c r="E575">
        <v>1755</v>
      </c>
      <c r="F575">
        <v>214000</v>
      </c>
      <c r="G575">
        <v>60</v>
      </c>
      <c r="H575" t="s">
        <v>85</v>
      </c>
      <c r="I575">
        <v>45</v>
      </c>
      <c r="J575">
        <v>9468</v>
      </c>
      <c r="K575" t="s">
        <v>86</v>
      </c>
      <c r="M575" t="s">
        <v>423</v>
      </c>
      <c r="N575" t="s">
        <v>88</v>
      </c>
      <c r="O575" t="s">
        <v>89</v>
      </c>
      <c r="P575" t="s">
        <v>359</v>
      </c>
      <c r="Q575" t="s">
        <v>91</v>
      </c>
      <c r="R575" t="s">
        <v>190</v>
      </c>
      <c r="S575" t="s">
        <v>93</v>
      </c>
      <c r="T575" t="s">
        <v>93</v>
      </c>
      <c r="U575" t="s">
        <v>94</v>
      </c>
      <c r="V575" t="s">
        <v>138</v>
      </c>
      <c r="W575">
        <v>6</v>
      </c>
      <c r="X575">
        <v>5</v>
      </c>
      <c r="Y575">
        <v>1999</v>
      </c>
      <c r="Z575">
        <v>1999</v>
      </c>
      <c r="AA575" t="s">
        <v>96</v>
      </c>
      <c r="AB575" t="s">
        <v>97</v>
      </c>
      <c r="AC575" t="s">
        <v>143</v>
      </c>
      <c r="AD575" t="s">
        <v>143</v>
      </c>
      <c r="AE575" t="s">
        <v>119</v>
      </c>
      <c r="AF575">
        <v>148</v>
      </c>
      <c r="AG575" t="s">
        <v>100</v>
      </c>
      <c r="AH575" t="s">
        <v>100</v>
      </c>
      <c r="AI575" t="s">
        <v>144</v>
      </c>
      <c r="AJ575" t="s">
        <v>109</v>
      </c>
      <c r="AK575" t="s">
        <v>100</v>
      </c>
      <c r="AL575" t="s">
        <v>120</v>
      </c>
      <c r="AM575" t="s">
        <v>121</v>
      </c>
      <c r="AN575">
        <v>639</v>
      </c>
      <c r="AO575" t="s">
        <v>104</v>
      </c>
      <c r="AP575">
        <v>0</v>
      </c>
      <c r="AQ575">
        <v>201</v>
      </c>
      <c r="AR575">
        <v>840</v>
      </c>
      <c r="AS575" t="s">
        <v>105</v>
      </c>
      <c r="AT575" t="s">
        <v>132</v>
      </c>
      <c r="AU575" t="s">
        <v>106</v>
      </c>
      <c r="AV575" t="s">
        <v>107</v>
      </c>
      <c r="AW575">
        <v>840</v>
      </c>
      <c r="AX575">
        <v>915</v>
      </c>
      <c r="AY575">
        <v>0</v>
      </c>
      <c r="AZ575">
        <v>1</v>
      </c>
      <c r="BA575">
        <v>0</v>
      </c>
      <c r="BB575">
        <v>2</v>
      </c>
      <c r="BC575">
        <v>1</v>
      </c>
      <c r="BD575">
        <v>3</v>
      </c>
      <c r="BE575">
        <v>1</v>
      </c>
      <c r="BF575" t="s">
        <v>100</v>
      </c>
      <c r="BG575">
        <v>7</v>
      </c>
      <c r="BH575" t="s">
        <v>108</v>
      </c>
      <c r="BI575">
        <v>1</v>
      </c>
      <c r="BJ575" t="s">
        <v>100</v>
      </c>
      <c r="BK575" t="s">
        <v>123</v>
      </c>
      <c r="BL575">
        <v>1999</v>
      </c>
      <c r="BM575" t="s">
        <v>150</v>
      </c>
      <c r="BN575">
        <v>2</v>
      </c>
      <c r="BO575">
        <v>530</v>
      </c>
      <c r="BP575" t="s">
        <v>100</v>
      </c>
      <c r="BQ575" t="s">
        <v>100</v>
      </c>
      <c r="BR575" t="s">
        <v>106</v>
      </c>
      <c r="BS575">
        <v>176</v>
      </c>
      <c r="BT575">
        <v>73</v>
      </c>
      <c r="BU575">
        <v>0</v>
      </c>
      <c r="BV575">
        <v>0</v>
      </c>
      <c r="BW575">
        <v>0</v>
      </c>
      <c r="BX575">
        <v>0</v>
      </c>
      <c r="CB575">
        <v>0</v>
      </c>
      <c r="CC575">
        <v>8</v>
      </c>
      <c r="CD575">
        <v>2006</v>
      </c>
      <c r="CE575" t="s">
        <v>111</v>
      </c>
      <c r="CF575" t="s">
        <v>112</v>
      </c>
      <c r="CG575" t="s">
        <v>2699</v>
      </c>
      <c r="CH575">
        <v>-93.684453519337694</v>
      </c>
      <c r="CI575">
        <v>42.017784064437897</v>
      </c>
      <c r="CJ575" t="s">
        <v>2700</v>
      </c>
    </row>
    <row r="576" spans="1:88" x14ac:dyDescent="0.25">
      <c r="A576">
        <v>443</v>
      </c>
      <c r="B576">
        <v>907254020</v>
      </c>
      <c r="C576">
        <f>VLOOKUP(B576,[1]Ames_Housing_Price_Data!$B:$B,1,FALSE)</f>
        <v>907254020</v>
      </c>
      <c r="D576" t="b">
        <f t="shared" si="8"/>
        <v>0</v>
      </c>
      <c r="E576">
        <v>1852</v>
      </c>
      <c r="F576">
        <v>230000</v>
      </c>
      <c r="G576">
        <v>60</v>
      </c>
      <c r="H576" t="s">
        <v>85</v>
      </c>
      <c r="I576">
        <v>73</v>
      </c>
      <c r="J576">
        <v>9066</v>
      </c>
      <c r="K576" t="s">
        <v>86</v>
      </c>
      <c r="M576" t="s">
        <v>185</v>
      </c>
      <c r="N576" t="s">
        <v>88</v>
      </c>
      <c r="O576" t="s">
        <v>89</v>
      </c>
      <c r="P576" t="s">
        <v>115</v>
      </c>
      <c r="Q576" t="s">
        <v>91</v>
      </c>
      <c r="R576" t="s">
        <v>190</v>
      </c>
      <c r="S576" t="s">
        <v>93</v>
      </c>
      <c r="T576" t="s">
        <v>93</v>
      </c>
      <c r="U576" t="s">
        <v>94</v>
      </c>
      <c r="V576" t="s">
        <v>138</v>
      </c>
      <c r="W576">
        <v>8</v>
      </c>
      <c r="X576">
        <v>5</v>
      </c>
      <c r="Y576">
        <v>1999</v>
      </c>
      <c r="Z576">
        <v>2000</v>
      </c>
      <c r="AA576" t="s">
        <v>96</v>
      </c>
      <c r="AB576" t="s">
        <v>97</v>
      </c>
      <c r="AC576" t="s">
        <v>143</v>
      </c>
      <c r="AD576" t="s">
        <v>143</v>
      </c>
      <c r="AE576" t="s">
        <v>119</v>
      </c>
      <c r="AF576">
        <v>320</v>
      </c>
      <c r="AG576" t="s">
        <v>109</v>
      </c>
      <c r="AH576" t="s">
        <v>100</v>
      </c>
      <c r="AI576" t="s">
        <v>144</v>
      </c>
      <c r="AJ576" t="s">
        <v>109</v>
      </c>
      <c r="AK576" t="s">
        <v>100</v>
      </c>
      <c r="AL576" t="s">
        <v>120</v>
      </c>
      <c r="AM576" t="s">
        <v>121</v>
      </c>
      <c r="AN576">
        <v>668</v>
      </c>
      <c r="AO576" t="s">
        <v>104</v>
      </c>
      <c r="AP576">
        <v>0</v>
      </c>
      <c r="AQ576">
        <v>336</v>
      </c>
      <c r="AR576">
        <v>1004</v>
      </c>
      <c r="AS576" t="s">
        <v>105</v>
      </c>
      <c r="AT576" t="s">
        <v>132</v>
      </c>
      <c r="AU576" t="s">
        <v>106</v>
      </c>
      <c r="AV576" t="s">
        <v>107</v>
      </c>
      <c r="AW576">
        <v>1004</v>
      </c>
      <c r="AX576">
        <v>848</v>
      </c>
      <c r="AY576">
        <v>0</v>
      </c>
      <c r="AZ576">
        <v>0</v>
      </c>
      <c r="BA576">
        <v>0</v>
      </c>
      <c r="BB576">
        <v>2</v>
      </c>
      <c r="BC576">
        <v>1</v>
      </c>
      <c r="BD576">
        <v>3</v>
      </c>
      <c r="BE576">
        <v>1</v>
      </c>
      <c r="BF576" t="s">
        <v>109</v>
      </c>
      <c r="BG576">
        <v>7</v>
      </c>
      <c r="BH576" t="s">
        <v>108</v>
      </c>
      <c r="BI576">
        <v>2</v>
      </c>
      <c r="BJ576" t="s">
        <v>100</v>
      </c>
      <c r="BK576" t="s">
        <v>123</v>
      </c>
      <c r="BL576">
        <v>1999</v>
      </c>
      <c r="BM576" t="s">
        <v>124</v>
      </c>
      <c r="BN576">
        <v>3</v>
      </c>
      <c r="BO576">
        <v>660</v>
      </c>
      <c r="BP576" t="s">
        <v>100</v>
      </c>
      <c r="BQ576" t="s">
        <v>100</v>
      </c>
      <c r="BR576" t="s">
        <v>106</v>
      </c>
      <c r="BS576">
        <v>224</v>
      </c>
      <c r="BT576">
        <v>106</v>
      </c>
      <c r="BU576">
        <v>0</v>
      </c>
      <c r="BV576">
        <v>0</v>
      </c>
      <c r="BW576">
        <v>0</v>
      </c>
      <c r="BX576">
        <v>0</v>
      </c>
      <c r="BZ576" t="s">
        <v>315</v>
      </c>
      <c r="CB576">
        <v>0</v>
      </c>
      <c r="CC576">
        <v>12</v>
      </c>
      <c r="CD576">
        <v>2008</v>
      </c>
      <c r="CE576" t="s">
        <v>111</v>
      </c>
      <c r="CF576" t="s">
        <v>112</v>
      </c>
      <c r="CG576" t="s">
        <v>1110</v>
      </c>
      <c r="CH576">
        <v>-93.684455337019699</v>
      </c>
      <c r="CI576">
        <v>42.017735289970801</v>
      </c>
      <c r="CJ576" t="s">
        <v>1111</v>
      </c>
    </row>
    <row r="577" spans="1:88" x14ac:dyDescent="0.25">
      <c r="A577">
        <v>333</v>
      </c>
      <c r="B577">
        <v>907253130</v>
      </c>
      <c r="C577">
        <f>VLOOKUP(B577,[1]Ames_Housing_Price_Data!$B:$B,1,FALSE)</f>
        <v>907253130</v>
      </c>
      <c r="D577" t="b">
        <f t="shared" si="8"/>
        <v>0</v>
      </c>
      <c r="E577">
        <v>2153</v>
      </c>
      <c r="F577">
        <v>313000</v>
      </c>
      <c r="G577">
        <v>60</v>
      </c>
      <c r="H577" t="s">
        <v>85</v>
      </c>
      <c r="J577">
        <v>11050</v>
      </c>
      <c r="K577" t="s">
        <v>86</v>
      </c>
      <c r="M577" t="s">
        <v>87</v>
      </c>
      <c r="N577" t="s">
        <v>88</v>
      </c>
      <c r="O577" t="s">
        <v>89</v>
      </c>
      <c r="P577" t="s">
        <v>115</v>
      </c>
      <c r="Q577" t="s">
        <v>91</v>
      </c>
      <c r="R577" t="s">
        <v>190</v>
      </c>
      <c r="S577" t="s">
        <v>239</v>
      </c>
      <c r="T577" t="s">
        <v>93</v>
      </c>
      <c r="U577" t="s">
        <v>94</v>
      </c>
      <c r="V577" t="s">
        <v>138</v>
      </c>
      <c r="W577">
        <v>9</v>
      </c>
      <c r="X577">
        <v>5</v>
      </c>
      <c r="Y577">
        <v>2000</v>
      </c>
      <c r="Z577">
        <v>2000</v>
      </c>
      <c r="AA577" t="s">
        <v>129</v>
      </c>
      <c r="AB577" t="s">
        <v>97</v>
      </c>
      <c r="AC577" t="s">
        <v>143</v>
      </c>
      <c r="AD577" t="s">
        <v>143</v>
      </c>
      <c r="AE577" t="s">
        <v>119</v>
      </c>
      <c r="AF577">
        <v>204</v>
      </c>
      <c r="AG577" t="s">
        <v>109</v>
      </c>
      <c r="AH577" t="s">
        <v>100</v>
      </c>
      <c r="AI577" t="s">
        <v>144</v>
      </c>
      <c r="AJ577" t="s">
        <v>132</v>
      </c>
      <c r="AK577" t="s">
        <v>100</v>
      </c>
      <c r="AL577" t="s">
        <v>120</v>
      </c>
      <c r="AM577" t="s">
        <v>121</v>
      </c>
      <c r="AN577">
        <v>904</v>
      </c>
      <c r="AO577" t="s">
        <v>104</v>
      </c>
      <c r="AP577">
        <v>0</v>
      </c>
      <c r="AQ577">
        <v>536</v>
      </c>
      <c r="AR577">
        <v>1440</v>
      </c>
      <c r="AS577" t="s">
        <v>105</v>
      </c>
      <c r="AT577" t="s">
        <v>132</v>
      </c>
      <c r="AU577" t="s">
        <v>106</v>
      </c>
      <c r="AV577" t="s">
        <v>107</v>
      </c>
      <c r="AW577">
        <v>1476</v>
      </c>
      <c r="AX577">
        <v>677</v>
      </c>
      <c r="AY577">
        <v>0</v>
      </c>
      <c r="AZ577">
        <v>1</v>
      </c>
      <c r="BA577">
        <v>0</v>
      </c>
      <c r="BB577">
        <v>2</v>
      </c>
      <c r="BC577">
        <v>1</v>
      </c>
      <c r="BD577">
        <v>3</v>
      </c>
      <c r="BE577">
        <v>1</v>
      </c>
      <c r="BF577" t="s">
        <v>132</v>
      </c>
      <c r="BG577">
        <v>8</v>
      </c>
      <c r="BH577" t="s">
        <v>108</v>
      </c>
      <c r="BI577">
        <v>2</v>
      </c>
      <c r="BJ577" t="s">
        <v>132</v>
      </c>
      <c r="BK577" t="s">
        <v>123</v>
      </c>
      <c r="BL577">
        <v>2000</v>
      </c>
      <c r="BM577" t="s">
        <v>124</v>
      </c>
      <c r="BN577">
        <v>3</v>
      </c>
      <c r="BO577">
        <v>736</v>
      </c>
      <c r="BP577" t="s">
        <v>100</v>
      </c>
      <c r="BQ577" t="s">
        <v>100</v>
      </c>
      <c r="BR577" t="s">
        <v>106</v>
      </c>
      <c r="BS577">
        <v>253</v>
      </c>
      <c r="BT577">
        <v>142</v>
      </c>
      <c r="BU577">
        <v>0</v>
      </c>
      <c r="BV577">
        <v>0</v>
      </c>
      <c r="BW577">
        <v>0</v>
      </c>
      <c r="BX577">
        <v>0</v>
      </c>
      <c r="CB577">
        <v>0</v>
      </c>
      <c r="CC577">
        <v>5</v>
      </c>
      <c r="CD577">
        <v>2009</v>
      </c>
      <c r="CE577" t="s">
        <v>111</v>
      </c>
      <c r="CF577" t="s">
        <v>112</v>
      </c>
      <c r="CG577" t="s">
        <v>2848</v>
      </c>
      <c r="CH577">
        <v>-93.683223178281494</v>
      </c>
      <c r="CI577">
        <v>42.018697930534898</v>
      </c>
      <c r="CJ577" t="s">
        <v>2849</v>
      </c>
    </row>
    <row r="578" spans="1:88" x14ac:dyDescent="0.25">
      <c r="A578">
        <v>396</v>
      </c>
      <c r="B578">
        <v>907253110</v>
      </c>
      <c r="C578">
        <f>VLOOKUP(B578,[1]Ames_Housing_Price_Data!$B:$B,1,FALSE)</f>
        <v>907253110</v>
      </c>
      <c r="D578" t="b">
        <f t="shared" si="8"/>
        <v>0</v>
      </c>
      <c r="E578">
        <v>2161</v>
      </c>
      <c r="F578">
        <v>230500</v>
      </c>
      <c r="G578">
        <v>60</v>
      </c>
      <c r="H578" t="s">
        <v>85</v>
      </c>
      <c r="J578">
        <v>10400</v>
      </c>
      <c r="K578" t="s">
        <v>86</v>
      </c>
      <c r="M578" t="s">
        <v>87</v>
      </c>
      <c r="N578" t="s">
        <v>88</v>
      </c>
      <c r="O578" t="s">
        <v>89</v>
      </c>
      <c r="P578" t="s">
        <v>115</v>
      </c>
      <c r="Q578" t="s">
        <v>91</v>
      </c>
      <c r="R578" t="s">
        <v>190</v>
      </c>
      <c r="S578" t="s">
        <v>93</v>
      </c>
      <c r="T578" t="s">
        <v>93</v>
      </c>
      <c r="U578" t="s">
        <v>94</v>
      </c>
      <c r="V578" t="s">
        <v>138</v>
      </c>
      <c r="W578">
        <v>7</v>
      </c>
      <c r="X578">
        <v>5</v>
      </c>
      <c r="Y578">
        <v>2001</v>
      </c>
      <c r="Z578">
        <v>2001</v>
      </c>
      <c r="AA578" t="s">
        <v>96</v>
      </c>
      <c r="AB578" t="s">
        <v>97</v>
      </c>
      <c r="AC578" t="s">
        <v>143</v>
      </c>
      <c r="AD578" t="s">
        <v>143</v>
      </c>
      <c r="AE578" t="s">
        <v>119</v>
      </c>
      <c r="AF578">
        <v>227</v>
      </c>
      <c r="AG578" t="s">
        <v>109</v>
      </c>
      <c r="AH578" t="s">
        <v>100</v>
      </c>
      <c r="AI578" t="s">
        <v>144</v>
      </c>
      <c r="AJ578" t="s">
        <v>109</v>
      </c>
      <c r="AK578" t="s">
        <v>100</v>
      </c>
      <c r="AL578" t="s">
        <v>102</v>
      </c>
      <c r="AM578" t="s">
        <v>104</v>
      </c>
      <c r="AN578">
        <v>0</v>
      </c>
      <c r="AO578" t="s">
        <v>104</v>
      </c>
      <c r="AP578">
        <v>0</v>
      </c>
      <c r="AQ578">
        <v>1257</v>
      </c>
      <c r="AR578">
        <v>1257</v>
      </c>
      <c r="AS578" t="s">
        <v>105</v>
      </c>
      <c r="AT578" t="s">
        <v>132</v>
      </c>
      <c r="AU578" t="s">
        <v>106</v>
      </c>
      <c r="AV578" t="s">
        <v>107</v>
      </c>
      <c r="AW578">
        <v>1290</v>
      </c>
      <c r="AX578">
        <v>871</v>
      </c>
      <c r="AY578">
        <v>0</v>
      </c>
      <c r="AZ578">
        <v>0</v>
      </c>
      <c r="BA578">
        <v>0</v>
      </c>
      <c r="BB578">
        <v>2</v>
      </c>
      <c r="BC578">
        <v>1</v>
      </c>
      <c r="BD578">
        <v>3</v>
      </c>
      <c r="BE578">
        <v>1</v>
      </c>
      <c r="BF578" t="s">
        <v>109</v>
      </c>
      <c r="BG578">
        <v>8</v>
      </c>
      <c r="BH578" t="s">
        <v>108</v>
      </c>
      <c r="BI578">
        <v>1</v>
      </c>
      <c r="BJ578" t="s">
        <v>100</v>
      </c>
      <c r="BK578" t="s">
        <v>123</v>
      </c>
      <c r="BL578">
        <v>2001</v>
      </c>
      <c r="BM578" t="s">
        <v>150</v>
      </c>
      <c r="BN578">
        <v>2</v>
      </c>
      <c r="BO578">
        <v>570</v>
      </c>
      <c r="BP578" t="s">
        <v>100</v>
      </c>
      <c r="BQ578" t="s">
        <v>100</v>
      </c>
      <c r="BR578" t="s">
        <v>106</v>
      </c>
      <c r="BS578">
        <v>0</v>
      </c>
      <c r="BT578">
        <v>84</v>
      </c>
      <c r="BU578">
        <v>0</v>
      </c>
      <c r="BV578">
        <v>0</v>
      </c>
      <c r="BW578">
        <v>0</v>
      </c>
      <c r="BX578">
        <v>0</v>
      </c>
      <c r="CB578">
        <v>0</v>
      </c>
      <c r="CC578">
        <v>6</v>
      </c>
      <c r="CD578">
        <v>2008</v>
      </c>
      <c r="CE578" t="s">
        <v>111</v>
      </c>
      <c r="CF578" t="s">
        <v>112</v>
      </c>
      <c r="CG578" t="s">
        <v>1018</v>
      </c>
      <c r="CH578">
        <v>-93.684401817187904</v>
      </c>
      <c r="CI578">
        <v>42.018701063840197</v>
      </c>
      <c r="CJ578" t="s">
        <v>1019</v>
      </c>
    </row>
    <row r="579" spans="1:88" x14ac:dyDescent="0.25">
      <c r="A579">
        <v>296</v>
      </c>
      <c r="B579">
        <v>907253060</v>
      </c>
      <c r="C579">
        <f>VLOOKUP(B579,[1]Ames_Housing_Price_Data!$B:$B,1,FALSE)</f>
        <v>907253060</v>
      </c>
      <c r="D579" t="b">
        <f t="shared" si="8"/>
        <v>0</v>
      </c>
      <c r="E579">
        <v>1865</v>
      </c>
      <c r="F579">
        <v>235000</v>
      </c>
      <c r="G579">
        <v>60</v>
      </c>
      <c r="H579" t="s">
        <v>85</v>
      </c>
      <c r="J579">
        <v>10316</v>
      </c>
      <c r="K579" t="s">
        <v>86</v>
      </c>
      <c r="M579" t="s">
        <v>185</v>
      </c>
      <c r="N579" t="s">
        <v>88</v>
      </c>
      <c r="O579" t="s">
        <v>89</v>
      </c>
      <c r="P579" t="s">
        <v>115</v>
      </c>
      <c r="Q579" t="s">
        <v>91</v>
      </c>
      <c r="R579" t="s">
        <v>190</v>
      </c>
      <c r="S579" t="s">
        <v>93</v>
      </c>
      <c r="T579" t="s">
        <v>93</v>
      </c>
      <c r="U579" t="s">
        <v>94</v>
      </c>
      <c r="V579" t="s">
        <v>138</v>
      </c>
      <c r="W579">
        <v>7</v>
      </c>
      <c r="X579">
        <v>5</v>
      </c>
      <c r="Y579">
        <v>2000</v>
      </c>
      <c r="Z579">
        <v>2000</v>
      </c>
      <c r="AA579" t="s">
        <v>96</v>
      </c>
      <c r="AB579" t="s">
        <v>97</v>
      </c>
      <c r="AC579" t="s">
        <v>143</v>
      </c>
      <c r="AD579" t="s">
        <v>143</v>
      </c>
      <c r="AE579" t="s">
        <v>99</v>
      </c>
      <c r="AF579">
        <v>0</v>
      </c>
      <c r="AG579" t="s">
        <v>109</v>
      </c>
      <c r="AH579" t="s">
        <v>100</v>
      </c>
      <c r="AI579" t="s">
        <v>144</v>
      </c>
      <c r="AJ579" t="s">
        <v>109</v>
      </c>
      <c r="AK579" t="s">
        <v>100</v>
      </c>
      <c r="AL579" t="s">
        <v>102</v>
      </c>
      <c r="AM579" t="s">
        <v>121</v>
      </c>
      <c r="AN579">
        <v>735</v>
      </c>
      <c r="AO579" t="s">
        <v>104</v>
      </c>
      <c r="AP579">
        <v>0</v>
      </c>
      <c r="AQ579">
        <v>257</v>
      </c>
      <c r="AR579">
        <v>992</v>
      </c>
      <c r="AS579" t="s">
        <v>105</v>
      </c>
      <c r="AT579" t="s">
        <v>132</v>
      </c>
      <c r="AU579" t="s">
        <v>106</v>
      </c>
      <c r="AV579" t="s">
        <v>107</v>
      </c>
      <c r="AW579">
        <v>992</v>
      </c>
      <c r="AX579">
        <v>873</v>
      </c>
      <c r="AY579">
        <v>0</v>
      </c>
      <c r="AZ579">
        <v>1</v>
      </c>
      <c r="BA579">
        <v>0</v>
      </c>
      <c r="BB579">
        <v>2</v>
      </c>
      <c r="BC579">
        <v>1</v>
      </c>
      <c r="BD579">
        <v>3</v>
      </c>
      <c r="BE579">
        <v>1</v>
      </c>
      <c r="BF579" t="s">
        <v>109</v>
      </c>
      <c r="BG579">
        <v>7</v>
      </c>
      <c r="BH579" t="s">
        <v>108</v>
      </c>
      <c r="BI579">
        <v>1</v>
      </c>
      <c r="BJ579" t="s">
        <v>100</v>
      </c>
      <c r="BK579" t="s">
        <v>123</v>
      </c>
      <c r="BL579">
        <v>2000</v>
      </c>
      <c r="BM579" t="s">
        <v>150</v>
      </c>
      <c r="BN579">
        <v>3</v>
      </c>
      <c r="BO579">
        <v>839</v>
      </c>
      <c r="BP579" t="s">
        <v>100</v>
      </c>
      <c r="BQ579" t="s">
        <v>100</v>
      </c>
      <c r="BR579" t="s">
        <v>106</v>
      </c>
      <c r="BS579">
        <v>0</v>
      </c>
      <c r="BT579">
        <v>184</v>
      </c>
      <c r="BU579">
        <v>0</v>
      </c>
      <c r="BV579">
        <v>0</v>
      </c>
      <c r="BW579">
        <v>0</v>
      </c>
      <c r="BX579">
        <v>0</v>
      </c>
      <c r="CB579">
        <v>0</v>
      </c>
      <c r="CC579">
        <v>6</v>
      </c>
      <c r="CD579">
        <v>2008</v>
      </c>
      <c r="CE579" t="s">
        <v>111</v>
      </c>
      <c r="CF579" t="s">
        <v>112</v>
      </c>
      <c r="CG579" t="s">
        <v>2774</v>
      </c>
      <c r="CH579">
        <v>-93.686199986904995</v>
      </c>
      <c r="CI579">
        <v>42.0185432691096</v>
      </c>
      <c r="CJ579" t="s">
        <v>2775</v>
      </c>
    </row>
    <row r="580" spans="1:88" x14ac:dyDescent="0.25">
      <c r="A580">
        <v>903</v>
      </c>
      <c r="B580">
        <v>907252220</v>
      </c>
      <c r="C580">
        <f>VLOOKUP(B580,[1]Ames_Housing_Price_Data!$B:$B,1,FALSE)</f>
        <v>907252220</v>
      </c>
      <c r="D580" t="b">
        <f t="shared" ref="D580:D643" si="9">C580=C579</f>
        <v>0</v>
      </c>
      <c r="E580">
        <v>1872</v>
      </c>
      <c r="F580">
        <v>261500</v>
      </c>
      <c r="G580">
        <v>60</v>
      </c>
      <c r="H580" t="s">
        <v>85</v>
      </c>
      <c r="J580">
        <v>11885</v>
      </c>
      <c r="K580" t="s">
        <v>86</v>
      </c>
      <c r="M580" t="s">
        <v>87</v>
      </c>
      <c r="N580" t="s">
        <v>88</v>
      </c>
      <c r="O580" t="s">
        <v>89</v>
      </c>
      <c r="P580" t="s">
        <v>115</v>
      </c>
      <c r="Q580" t="s">
        <v>91</v>
      </c>
      <c r="R580" t="s">
        <v>190</v>
      </c>
      <c r="S580" t="s">
        <v>93</v>
      </c>
      <c r="T580" t="s">
        <v>93</v>
      </c>
      <c r="U580" t="s">
        <v>94</v>
      </c>
      <c r="V580" t="s">
        <v>138</v>
      </c>
      <c r="W580">
        <v>8</v>
      </c>
      <c r="X580">
        <v>5</v>
      </c>
      <c r="Y580">
        <v>2001</v>
      </c>
      <c r="Z580">
        <v>2001</v>
      </c>
      <c r="AA580" t="s">
        <v>96</v>
      </c>
      <c r="AB580" t="s">
        <v>97</v>
      </c>
      <c r="AC580" t="s">
        <v>143</v>
      </c>
      <c r="AD580" t="s">
        <v>143</v>
      </c>
      <c r="AE580" t="s">
        <v>119</v>
      </c>
      <c r="AF580">
        <v>108</v>
      </c>
      <c r="AG580" t="s">
        <v>109</v>
      </c>
      <c r="AH580" t="s">
        <v>100</v>
      </c>
      <c r="AI580" t="s">
        <v>144</v>
      </c>
      <c r="AJ580" t="s">
        <v>109</v>
      </c>
      <c r="AK580" t="s">
        <v>100</v>
      </c>
      <c r="AL580" t="s">
        <v>191</v>
      </c>
      <c r="AM580" t="s">
        <v>121</v>
      </c>
      <c r="AN580">
        <v>990</v>
      </c>
      <c r="AO580" t="s">
        <v>104</v>
      </c>
      <c r="AP580">
        <v>0</v>
      </c>
      <c r="AQ580">
        <v>309</v>
      </c>
      <c r="AR580">
        <v>1299</v>
      </c>
      <c r="AS580" t="s">
        <v>105</v>
      </c>
      <c r="AT580" t="s">
        <v>132</v>
      </c>
      <c r="AU580" t="s">
        <v>106</v>
      </c>
      <c r="AV580" t="s">
        <v>107</v>
      </c>
      <c r="AW580">
        <v>1299</v>
      </c>
      <c r="AX580">
        <v>573</v>
      </c>
      <c r="AY580">
        <v>0</v>
      </c>
      <c r="AZ580">
        <v>1</v>
      </c>
      <c r="BA580">
        <v>0</v>
      </c>
      <c r="BB580">
        <v>2</v>
      </c>
      <c r="BC580">
        <v>1</v>
      </c>
      <c r="BD580">
        <v>3</v>
      </c>
      <c r="BE580">
        <v>1</v>
      </c>
      <c r="BF580" t="s">
        <v>132</v>
      </c>
      <c r="BG580">
        <v>7</v>
      </c>
      <c r="BH580" t="s">
        <v>108</v>
      </c>
      <c r="BI580">
        <v>1</v>
      </c>
      <c r="BJ580" t="s">
        <v>100</v>
      </c>
      <c r="BK580" t="s">
        <v>149</v>
      </c>
      <c r="BL580">
        <v>2001</v>
      </c>
      <c r="BM580" t="s">
        <v>150</v>
      </c>
      <c r="BN580">
        <v>2</v>
      </c>
      <c r="BO580">
        <v>531</v>
      </c>
      <c r="BP580" t="s">
        <v>100</v>
      </c>
      <c r="BQ580" t="s">
        <v>100</v>
      </c>
      <c r="BR580" t="s">
        <v>106</v>
      </c>
      <c r="BS580">
        <v>160</v>
      </c>
      <c r="BT580">
        <v>122</v>
      </c>
      <c r="BU580">
        <v>0</v>
      </c>
      <c r="BV580">
        <v>0</v>
      </c>
      <c r="BW580">
        <v>0</v>
      </c>
      <c r="BX580">
        <v>0</v>
      </c>
      <c r="CB580">
        <v>0</v>
      </c>
      <c r="CC580">
        <v>11</v>
      </c>
      <c r="CD580">
        <v>2009</v>
      </c>
      <c r="CE580" t="s">
        <v>111</v>
      </c>
      <c r="CF580" t="s">
        <v>112</v>
      </c>
      <c r="CG580" t="s">
        <v>2006</v>
      </c>
      <c r="CH580">
        <v>-93.682787000000005</v>
      </c>
      <c r="CI580">
        <v>42.018855000000002</v>
      </c>
      <c r="CJ580" t="s">
        <v>2007</v>
      </c>
    </row>
    <row r="581" spans="1:88" x14ac:dyDescent="0.25">
      <c r="A581">
        <v>394</v>
      </c>
      <c r="B581">
        <v>907252210</v>
      </c>
      <c r="C581">
        <f>VLOOKUP(B581,[1]Ames_Housing_Price_Data!$B:$B,1,FALSE)</f>
        <v>907252210</v>
      </c>
      <c r="D581" t="b">
        <f t="shared" si="9"/>
        <v>0</v>
      </c>
      <c r="E581">
        <v>1788</v>
      </c>
      <c r="F581">
        <v>236500</v>
      </c>
      <c r="G581">
        <v>20</v>
      </c>
      <c r="H581" t="s">
        <v>85</v>
      </c>
      <c r="J581">
        <v>11838</v>
      </c>
      <c r="K581" t="s">
        <v>86</v>
      </c>
      <c r="M581" t="s">
        <v>87</v>
      </c>
      <c r="N581" t="s">
        <v>88</v>
      </c>
      <c r="O581" t="s">
        <v>89</v>
      </c>
      <c r="P581" t="s">
        <v>115</v>
      </c>
      <c r="Q581" t="s">
        <v>91</v>
      </c>
      <c r="R581" t="s">
        <v>190</v>
      </c>
      <c r="S581" t="s">
        <v>93</v>
      </c>
      <c r="T581" t="s">
        <v>93</v>
      </c>
      <c r="U581" t="s">
        <v>94</v>
      </c>
      <c r="V581" t="s">
        <v>95</v>
      </c>
      <c r="W581">
        <v>8</v>
      </c>
      <c r="X581">
        <v>5</v>
      </c>
      <c r="Y581">
        <v>2001</v>
      </c>
      <c r="Z581">
        <v>2001</v>
      </c>
      <c r="AA581" t="s">
        <v>129</v>
      </c>
      <c r="AB581" t="s">
        <v>97</v>
      </c>
      <c r="AC581" t="s">
        <v>143</v>
      </c>
      <c r="AD581" t="s">
        <v>143</v>
      </c>
      <c r="AE581" t="s">
        <v>99</v>
      </c>
      <c r="AF581">
        <v>0</v>
      </c>
      <c r="AG581" t="s">
        <v>109</v>
      </c>
      <c r="AH581" t="s">
        <v>100</v>
      </c>
      <c r="AI581" t="s">
        <v>144</v>
      </c>
      <c r="AJ581" t="s">
        <v>109</v>
      </c>
      <c r="AK581" t="s">
        <v>100</v>
      </c>
      <c r="AL581" t="s">
        <v>191</v>
      </c>
      <c r="AM581" t="s">
        <v>104</v>
      </c>
      <c r="AN581">
        <v>0</v>
      </c>
      <c r="AO581" t="s">
        <v>104</v>
      </c>
      <c r="AP581">
        <v>0</v>
      </c>
      <c r="AQ581">
        <v>1753</v>
      </c>
      <c r="AR581">
        <v>1753</v>
      </c>
      <c r="AS581" t="s">
        <v>105</v>
      </c>
      <c r="AT581" t="s">
        <v>132</v>
      </c>
      <c r="AU581" t="s">
        <v>106</v>
      </c>
      <c r="AV581" t="s">
        <v>107</v>
      </c>
      <c r="AW581">
        <v>1788</v>
      </c>
      <c r="AX581">
        <v>0</v>
      </c>
      <c r="AY581">
        <v>0</v>
      </c>
      <c r="AZ581">
        <v>0</v>
      </c>
      <c r="BA581">
        <v>0</v>
      </c>
      <c r="BB581">
        <v>2</v>
      </c>
      <c r="BC581">
        <v>0</v>
      </c>
      <c r="BD581">
        <v>3</v>
      </c>
      <c r="BE581">
        <v>1</v>
      </c>
      <c r="BF581" t="s">
        <v>132</v>
      </c>
      <c r="BG581">
        <v>7</v>
      </c>
      <c r="BH581" t="s">
        <v>108</v>
      </c>
      <c r="BI581">
        <v>1</v>
      </c>
      <c r="BJ581" t="s">
        <v>100</v>
      </c>
      <c r="BK581" t="s">
        <v>123</v>
      </c>
      <c r="BL581">
        <v>2001</v>
      </c>
      <c r="BM581" t="s">
        <v>150</v>
      </c>
      <c r="BN581">
        <v>2</v>
      </c>
      <c r="BO581">
        <v>522</v>
      </c>
      <c r="BP581" t="s">
        <v>100</v>
      </c>
      <c r="BQ581" t="s">
        <v>100</v>
      </c>
      <c r="BR581" t="s">
        <v>106</v>
      </c>
      <c r="BS581">
        <v>202</v>
      </c>
      <c r="BT581">
        <v>151</v>
      </c>
      <c r="BU581">
        <v>0</v>
      </c>
      <c r="BV581">
        <v>0</v>
      </c>
      <c r="BW581">
        <v>0</v>
      </c>
      <c r="BX581">
        <v>0</v>
      </c>
      <c r="CB581">
        <v>0</v>
      </c>
      <c r="CC581">
        <v>6</v>
      </c>
      <c r="CD581">
        <v>2009</v>
      </c>
      <c r="CE581" t="s">
        <v>111</v>
      </c>
      <c r="CF581" t="s">
        <v>112</v>
      </c>
      <c r="CG581" t="s">
        <v>1014</v>
      </c>
      <c r="CH581">
        <v>-93.682871111998097</v>
      </c>
      <c r="CI581">
        <v>42.0188565398077</v>
      </c>
      <c r="CJ581" t="s">
        <v>1015</v>
      </c>
    </row>
    <row r="582" spans="1:88" x14ac:dyDescent="0.25">
      <c r="A582">
        <v>376</v>
      </c>
      <c r="B582">
        <v>907252190</v>
      </c>
      <c r="C582">
        <f>VLOOKUP(B582,[1]Ames_Housing_Price_Data!$B:$B,1,FALSE)</f>
        <v>907252190</v>
      </c>
      <c r="D582" t="b">
        <f t="shared" si="9"/>
        <v>0</v>
      </c>
      <c r="E582">
        <v>1673</v>
      </c>
      <c r="F582">
        <v>270000</v>
      </c>
      <c r="G582">
        <v>20</v>
      </c>
      <c r="H582" t="s">
        <v>85</v>
      </c>
      <c r="J582">
        <v>11354</v>
      </c>
      <c r="K582" t="s">
        <v>86</v>
      </c>
      <c r="M582" t="s">
        <v>87</v>
      </c>
      <c r="N582" t="s">
        <v>88</v>
      </c>
      <c r="O582" t="s">
        <v>89</v>
      </c>
      <c r="P582" t="s">
        <v>115</v>
      </c>
      <c r="Q582" t="s">
        <v>91</v>
      </c>
      <c r="R582" t="s">
        <v>190</v>
      </c>
      <c r="S582" t="s">
        <v>93</v>
      </c>
      <c r="T582" t="s">
        <v>93</v>
      </c>
      <c r="U582" t="s">
        <v>94</v>
      </c>
      <c r="V582" t="s">
        <v>95</v>
      </c>
      <c r="W582">
        <v>7</v>
      </c>
      <c r="X582">
        <v>5</v>
      </c>
      <c r="Y582">
        <v>2000</v>
      </c>
      <c r="Z582">
        <v>2000</v>
      </c>
      <c r="AA582" t="s">
        <v>96</v>
      </c>
      <c r="AB582" t="s">
        <v>97</v>
      </c>
      <c r="AC582" t="s">
        <v>143</v>
      </c>
      <c r="AD582" t="s">
        <v>143</v>
      </c>
      <c r="AE582" t="s">
        <v>99</v>
      </c>
      <c r="AF582">
        <v>0</v>
      </c>
      <c r="AG582" t="s">
        <v>109</v>
      </c>
      <c r="AH582" t="s">
        <v>100</v>
      </c>
      <c r="AI582" t="s">
        <v>144</v>
      </c>
      <c r="AJ582" t="s">
        <v>100</v>
      </c>
      <c r="AK582" t="s">
        <v>100</v>
      </c>
      <c r="AL582" t="s">
        <v>109</v>
      </c>
      <c r="AM582" t="s">
        <v>121</v>
      </c>
      <c r="AN582">
        <v>1412</v>
      </c>
      <c r="AO582" t="s">
        <v>104</v>
      </c>
      <c r="AP582">
        <v>0</v>
      </c>
      <c r="AQ582">
        <v>261</v>
      </c>
      <c r="AR582">
        <v>1673</v>
      </c>
      <c r="AS582" t="s">
        <v>105</v>
      </c>
      <c r="AT582" t="s">
        <v>132</v>
      </c>
      <c r="AU582" t="s">
        <v>106</v>
      </c>
      <c r="AV582" t="s">
        <v>107</v>
      </c>
      <c r="AW582">
        <v>1673</v>
      </c>
      <c r="AX582">
        <v>0</v>
      </c>
      <c r="AY582">
        <v>0</v>
      </c>
      <c r="AZ582">
        <v>1</v>
      </c>
      <c r="BA582">
        <v>0</v>
      </c>
      <c r="BB582">
        <v>2</v>
      </c>
      <c r="BC582">
        <v>0</v>
      </c>
      <c r="BD582">
        <v>3</v>
      </c>
      <c r="BE582">
        <v>1</v>
      </c>
      <c r="BF582" t="s">
        <v>109</v>
      </c>
      <c r="BG582">
        <v>7</v>
      </c>
      <c r="BH582" t="s">
        <v>108</v>
      </c>
      <c r="BI582">
        <v>1</v>
      </c>
      <c r="BJ582" t="s">
        <v>100</v>
      </c>
      <c r="BK582" t="s">
        <v>123</v>
      </c>
      <c r="BL582">
        <v>2000</v>
      </c>
      <c r="BM582" t="s">
        <v>150</v>
      </c>
      <c r="BN582">
        <v>2</v>
      </c>
      <c r="BO582">
        <v>583</v>
      </c>
      <c r="BP582" t="s">
        <v>100</v>
      </c>
      <c r="BQ582" t="s">
        <v>100</v>
      </c>
      <c r="BR582" t="s">
        <v>106</v>
      </c>
      <c r="BS582">
        <v>306</v>
      </c>
      <c r="BT582">
        <v>113</v>
      </c>
      <c r="BU582">
        <v>0</v>
      </c>
      <c r="BV582">
        <v>0</v>
      </c>
      <c r="BW582">
        <v>116</v>
      </c>
      <c r="BX582">
        <v>0</v>
      </c>
      <c r="CB582">
        <v>0</v>
      </c>
      <c r="CC582">
        <v>1</v>
      </c>
      <c r="CD582">
        <v>2007</v>
      </c>
      <c r="CE582" t="s">
        <v>111</v>
      </c>
      <c r="CF582" t="s">
        <v>112</v>
      </c>
      <c r="CG582" t="s">
        <v>2930</v>
      </c>
      <c r="CH582">
        <v>-93.683011298661597</v>
      </c>
      <c r="CI582">
        <v>42.018859106153897</v>
      </c>
      <c r="CJ582" t="s">
        <v>2931</v>
      </c>
    </row>
    <row r="583" spans="1:88" x14ac:dyDescent="0.25">
      <c r="A583">
        <v>619</v>
      </c>
      <c r="B583">
        <v>907252120</v>
      </c>
      <c r="C583">
        <f>VLOOKUP(B583,[1]Ames_Housing_Price_Data!$B:$B,1,FALSE)</f>
        <v>907252120</v>
      </c>
      <c r="D583" t="b">
        <f t="shared" si="9"/>
        <v>0</v>
      </c>
      <c r="E583">
        <v>1601</v>
      </c>
      <c r="F583">
        <v>272000</v>
      </c>
      <c r="G583">
        <v>20</v>
      </c>
      <c r="H583" t="s">
        <v>85</v>
      </c>
      <c r="J583">
        <v>11423</v>
      </c>
      <c r="K583" t="s">
        <v>86</v>
      </c>
      <c r="M583" t="s">
        <v>87</v>
      </c>
      <c r="N583" t="s">
        <v>88</v>
      </c>
      <c r="O583" t="s">
        <v>89</v>
      </c>
      <c r="P583" t="s">
        <v>115</v>
      </c>
      <c r="Q583" t="s">
        <v>91</v>
      </c>
      <c r="R583" t="s">
        <v>190</v>
      </c>
      <c r="S583" t="s">
        <v>93</v>
      </c>
      <c r="T583" t="s">
        <v>93</v>
      </c>
      <c r="U583" t="s">
        <v>94</v>
      </c>
      <c r="V583" t="s">
        <v>95</v>
      </c>
      <c r="W583">
        <v>8</v>
      </c>
      <c r="X583">
        <v>5</v>
      </c>
      <c r="Y583">
        <v>2001</v>
      </c>
      <c r="Z583">
        <v>2002</v>
      </c>
      <c r="AA583" t="s">
        <v>96</v>
      </c>
      <c r="AB583" t="s">
        <v>97</v>
      </c>
      <c r="AC583" t="s">
        <v>143</v>
      </c>
      <c r="AD583" t="s">
        <v>143</v>
      </c>
      <c r="AE583" t="s">
        <v>119</v>
      </c>
      <c r="AF583">
        <v>479</v>
      </c>
      <c r="AG583" t="s">
        <v>109</v>
      </c>
      <c r="AH583" t="s">
        <v>100</v>
      </c>
      <c r="AI583" t="s">
        <v>144</v>
      </c>
      <c r="AJ583" t="s">
        <v>109</v>
      </c>
      <c r="AK583" t="s">
        <v>100</v>
      </c>
      <c r="AL583" t="s">
        <v>191</v>
      </c>
      <c r="AM583" t="s">
        <v>121</v>
      </c>
      <c r="AN583">
        <v>1358</v>
      </c>
      <c r="AO583" t="s">
        <v>104</v>
      </c>
      <c r="AP583">
        <v>0</v>
      </c>
      <c r="AQ583">
        <v>223</v>
      </c>
      <c r="AR583">
        <v>1581</v>
      </c>
      <c r="AS583" t="s">
        <v>105</v>
      </c>
      <c r="AT583" t="s">
        <v>132</v>
      </c>
      <c r="AU583" t="s">
        <v>106</v>
      </c>
      <c r="AV583" t="s">
        <v>107</v>
      </c>
      <c r="AW583">
        <v>1601</v>
      </c>
      <c r="AX583">
        <v>0</v>
      </c>
      <c r="AY583">
        <v>0</v>
      </c>
      <c r="AZ583">
        <v>1</v>
      </c>
      <c r="BA583">
        <v>0</v>
      </c>
      <c r="BB583">
        <v>2</v>
      </c>
      <c r="BC583">
        <v>0</v>
      </c>
      <c r="BD583">
        <v>3</v>
      </c>
      <c r="BE583">
        <v>1</v>
      </c>
      <c r="BF583" t="s">
        <v>109</v>
      </c>
      <c r="BG583">
        <v>6</v>
      </c>
      <c r="BH583" t="s">
        <v>108</v>
      </c>
      <c r="BI583">
        <v>1</v>
      </c>
      <c r="BJ583" t="s">
        <v>100</v>
      </c>
      <c r="BK583" t="s">
        <v>123</v>
      </c>
      <c r="BL583">
        <v>2001</v>
      </c>
      <c r="BM583" t="s">
        <v>150</v>
      </c>
      <c r="BN583">
        <v>2</v>
      </c>
      <c r="BO583">
        <v>670</v>
      </c>
      <c r="BP583" t="s">
        <v>100</v>
      </c>
      <c r="BQ583" t="s">
        <v>100</v>
      </c>
      <c r="BR583" t="s">
        <v>106</v>
      </c>
      <c r="BS583">
        <v>180</v>
      </c>
      <c r="BT583">
        <v>0</v>
      </c>
      <c r="BU583">
        <v>0</v>
      </c>
      <c r="BV583">
        <v>0</v>
      </c>
      <c r="BW583">
        <v>0</v>
      </c>
      <c r="BX583">
        <v>0</v>
      </c>
      <c r="BZ583" t="s">
        <v>278</v>
      </c>
      <c r="CA583" t="s">
        <v>207</v>
      </c>
      <c r="CB583">
        <v>2000</v>
      </c>
      <c r="CC583">
        <v>5</v>
      </c>
      <c r="CD583">
        <v>2010</v>
      </c>
      <c r="CE583" t="s">
        <v>111</v>
      </c>
      <c r="CF583" t="s">
        <v>112</v>
      </c>
      <c r="CG583" t="s">
        <v>3398</v>
      </c>
      <c r="CH583">
        <v>-93.684609576994106</v>
      </c>
      <c r="CI583">
        <v>42.018866974208997</v>
      </c>
      <c r="CJ583" t="s">
        <v>3399</v>
      </c>
    </row>
    <row r="584" spans="1:88" x14ac:dyDescent="0.25">
      <c r="A584">
        <v>752</v>
      </c>
      <c r="B584">
        <v>907252060</v>
      </c>
      <c r="C584">
        <f>VLOOKUP(B584,[1]Ames_Housing_Price_Data!$B:$B,1,FALSE)</f>
        <v>907252060</v>
      </c>
      <c r="D584" t="b">
        <f t="shared" si="9"/>
        <v>0</v>
      </c>
      <c r="E584">
        <v>2184</v>
      </c>
      <c r="F584">
        <v>254750</v>
      </c>
      <c r="G584">
        <v>60</v>
      </c>
      <c r="H584" t="s">
        <v>85</v>
      </c>
      <c r="J584">
        <v>12334</v>
      </c>
      <c r="K584" t="s">
        <v>86</v>
      </c>
      <c r="M584" t="s">
        <v>185</v>
      </c>
      <c r="N584" t="s">
        <v>88</v>
      </c>
      <c r="O584" t="s">
        <v>89</v>
      </c>
      <c r="P584" t="s">
        <v>115</v>
      </c>
      <c r="Q584" t="s">
        <v>91</v>
      </c>
      <c r="R584" t="s">
        <v>190</v>
      </c>
      <c r="S584" t="s">
        <v>93</v>
      </c>
      <c r="T584" t="s">
        <v>93</v>
      </c>
      <c r="U584" t="s">
        <v>94</v>
      </c>
      <c r="V584" t="s">
        <v>138</v>
      </c>
      <c r="W584">
        <v>8</v>
      </c>
      <c r="X584">
        <v>5</v>
      </c>
      <c r="Y584">
        <v>2003</v>
      </c>
      <c r="Z584">
        <v>2003</v>
      </c>
      <c r="AA584" t="s">
        <v>96</v>
      </c>
      <c r="AB584" t="s">
        <v>97</v>
      </c>
      <c r="AC584" t="s">
        <v>143</v>
      </c>
      <c r="AD584" t="s">
        <v>143</v>
      </c>
      <c r="AE584" t="s">
        <v>119</v>
      </c>
      <c r="AF584">
        <v>198</v>
      </c>
      <c r="AG584" t="s">
        <v>109</v>
      </c>
      <c r="AH584" t="s">
        <v>100</v>
      </c>
      <c r="AI584" t="s">
        <v>144</v>
      </c>
      <c r="AJ584" t="s">
        <v>109</v>
      </c>
      <c r="AK584" t="s">
        <v>100</v>
      </c>
      <c r="AL584" t="s">
        <v>191</v>
      </c>
      <c r="AM584" t="s">
        <v>104</v>
      </c>
      <c r="AN584">
        <v>0</v>
      </c>
      <c r="AO584" t="s">
        <v>104</v>
      </c>
      <c r="AP584">
        <v>0</v>
      </c>
      <c r="AQ584">
        <v>1068</v>
      </c>
      <c r="AR584">
        <v>1068</v>
      </c>
      <c r="AS584" t="s">
        <v>105</v>
      </c>
      <c r="AT584" t="s">
        <v>132</v>
      </c>
      <c r="AU584" t="s">
        <v>106</v>
      </c>
      <c r="AV584" t="s">
        <v>107</v>
      </c>
      <c r="AW584">
        <v>1068</v>
      </c>
      <c r="AX584">
        <v>1116</v>
      </c>
      <c r="AY584">
        <v>0</v>
      </c>
      <c r="AZ584">
        <v>0</v>
      </c>
      <c r="BA584">
        <v>0</v>
      </c>
      <c r="BB584">
        <v>2</v>
      </c>
      <c r="BC584">
        <v>1</v>
      </c>
      <c r="BD584">
        <v>4</v>
      </c>
      <c r="BE584">
        <v>1</v>
      </c>
      <c r="BF584" t="s">
        <v>109</v>
      </c>
      <c r="BG584">
        <v>8</v>
      </c>
      <c r="BH584" t="s">
        <v>108</v>
      </c>
      <c r="BI584">
        <v>1</v>
      </c>
      <c r="BJ584" t="s">
        <v>109</v>
      </c>
      <c r="BK584" t="s">
        <v>149</v>
      </c>
      <c r="BL584">
        <v>2003</v>
      </c>
      <c r="BM584" t="s">
        <v>150</v>
      </c>
      <c r="BN584">
        <v>2</v>
      </c>
      <c r="BO584">
        <v>570</v>
      </c>
      <c r="BP584" t="s">
        <v>100</v>
      </c>
      <c r="BQ584" t="s">
        <v>100</v>
      </c>
      <c r="BR584" t="s">
        <v>106</v>
      </c>
      <c r="BS584">
        <v>192</v>
      </c>
      <c r="BT584">
        <v>132</v>
      </c>
      <c r="BU584">
        <v>0</v>
      </c>
      <c r="BV584">
        <v>0</v>
      </c>
      <c r="BW584">
        <v>0</v>
      </c>
      <c r="BX584">
        <v>0</v>
      </c>
      <c r="CB584">
        <v>0</v>
      </c>
      <c r="CC584">
        <v>6</v>
      </c>
      <c r="CD584">
        <v>2009</v>
      </c>
      <c r="CE584" t="s">
        <v>111</v>
      </c>
      <c r="CF584" t="s">
        <v>112</v>
      </c>
      <c r="CG584" t="s">
        <v>1714</v>
      </c>
      <c r="CH584">
        <v>-93.686310519211702</v>
      </c>
      <c r="CI584">
        <v>42.018714220621497</v>
      </c>
      <c r="CJ584" t="s">
        <v>1715</v>
      </c>
    </row>
    <row r="585" spans="1:88" x14ac:dyDescent="0.25">
      <c r="A585">
        <v>752</v>
      </c>
      <c r="B585">
        <v>907252060</v>
      </c>
      <c r="C585">
        <f>VLOOKUP(B585,[1]Ames_Housing_Price_Data!$B:$B,1,FALSE)</f>
        <v>907252060</v>
      </c>
      <c r="D585" s="1" t="b">
        <f t="shared" si="9"/>
        <v>1</v>
      </c>
      <c r="E585">
        <v>2184</v>
      </c>
      <c r="F585">
        <v>254750</v>
      </c>
      <c r="G585">
        <v>60</v>
      </c>
      <c r="H585" t="s">
        <v>85</v>
      </c>
      <c r="J585">
        <v>12334</v>
      </c>
      <c r="K585" t="s">
        <v>86</v>
      </c>
      <c r="M585" t="s">
        <v>185</v>
      </c>
      <c r="N585" t="s">
        <v>88</v>
      </c>
      <c r="O585" t="s">
        <v>89</v>
      </c>
      <c r="P585" t="s">
        <v>115</v>
      </c>
      <c r="Q585" t="s">
        <v>91</v>
      </c>
      <c r="R585" t="s">
        <v>190</v>
      </c>
      <c r="S585" t="s">
        <v>93</v>
      </c>
      <c r="T585" t="s">
        <v>93</v>
      </c>
      <c r="U585" t="s">
        <v>94</v>
      </c>
      <c r="V585" t="s">
        <v>138</v>
      </c>
      <c r="W585">
        <v>8</v>
      </c>
      <c r="X585">
        <v>5</v>
      </c>
      <c r="Y585">
        <v>2003</v>
      </c>
      <c r="Z585">
        <v>2003</v>
      </c>
      <c r="AA585" t="s">
        <v>96</v>
      </c>
      <c r="AB585" t="s">
        <v>97</v>
      </c>
      <c r="AC585" t="s">
        <v>143</v>
      </c>
      <c r="AD585" t="s">
        <v>143</v>
      </c>
      <c r="AE585" t="s">
        <v>119</v>
      </c>
      <c r="AF585">
        <v>198</v>
      </c>
      <c r="AG585" t="s">
        <v>109</v>
      </c>
      <c r="AH585" t="s">
        <v>100</v>
      </c>
      <c r="AI585" t="s">
        <v>144</v>
      </c>
      <c r="AJ585" t="s">
        <v>109</v>
      </c>
      <c r="AK585" t="s">
        <v>100</v>
      </c>
      <c r="AL585" t="s">
        <v>191</v>
      </c>
      <c r="AM585" t="s">
        <v>104</v>
      </c>
      <c r="AN585">
        <v>0</v>
      </c>
      <c r="AO585" t="s">
        <v>104</v>
      </c>
      <c r="AP585">
        <v>0</v>
      </c>
      <c r="AQ585">
        <v>1068</v>
      </c>
      <c r="AR585">
        <v>1068</v>
      </c>
      <c r="AS585" t="s">
        <v>105</v>
      </c>
      <c r="AT585" t="s">
        <v>132</v>
      </c>
      <c r="AU585" t="s">
        <v>106</v>
      </c>
      <c r="AV585" t="s">
        <v>107</v>
      </c>
      <c r="AW585">
        <v>1068</v>
      </c>
      <c r="AX585">
        <v>1116</v>
      </c>
      <c r="AY585">
        <v>0</v>
      </c>
      <c r="AZ585">
        <v>0</v>
      </c>
      <c r="BA585">
        <v>0</v>
      </c>
      <c r="BB585">
        <v>2</v>
      </c>
      <c r="BC585">
        <v>1</v>
      </c>
      <c r="BD585">
        <v>4</v>
      </c>
      <c r="BE585">
        <v>1</v>
      </c>
      <c r="BF585" t="s">
        <v>109</v>
      </c>
      <c r="BG585">
        <v>8</v>
      </c>
      <c r="BH585" t="s">
        <v>108</v>
      </c>
      <c r="BI585">
        <v>1</v>
      </c>
      <c r="BJ585" t="s">
        <v>109</v>
      </c>
      <c r="BK585" t="s">
        <v>149</v>
      </c>
      <c r="BL585">
        <v>2003</v>
      </c>
      <c r="BM585" t="s">
        <v>150</v>
      </c>
      <c r="BN585">
        <v>2</v>
      </c>
      <c r="BO585">
        <v>570</v>
      </c>
      <c r="BP585" t="s">
        <v>100</v>
      </c>
      <c r="BQ585" t="s">
        <v>100</v>
      </c>
      <c r="BR585" t="s">
        <v>106</v>
      </c>
      <c r="BS585">
        <v>192</v>
      </c>
      <c r="BT585">
        <v>132</v>
      </c>
      <c r="BU585">
        <v>0</v>
      </c>
      <c r="BV585">
        <v>0</v>
      </c>
      <c r="BW585">
        <v>0</v>
      </c>
      <c r="BX585">
        <v>0</v>
      </c>
      <c r="CB585">
        <v>0</v>
      </c>
      <c r="CC585">
        <v>6</v>
      </c>
      <c r="CD585">
        <v>2009</v>
      </c>
      <c r="CE585" t="s">
        <v>111</v>
      </c>
      <c r="CF585" t="s">
        <v>112</v>
      </c>
      <c r="CG585" t="s">
        <v>1714</v>
      </c>
      <c r="CH585">
        <v>-93.686310519211702</v>
      </c>
      <c r="CI585">
        <v>42.018714220621497</v>
      </c>
      <c r="CJ585" t="s">
        <v>1715</v>
      </c>
    </row>
    <row r="586" spans="1:88" x14ac:dyDescent="0.25">
      <c r="A586">
        <v>332</v>
      </c>
      <c r="B586">
        <v>907252050</v>
      </c>
      <c r="C586">
        <f>VLOOKUP(B586,[1]Ames_Housing_Price_Data!$B:$B,1,FALSE)</f>
        <v>907252050</v>
      </c>
      <c r="D586" t="b">
        <f t="shared" si="9"/>
        <v>0</v>
      </c>
      <c r="E586">
        <v>1762</v>
      </c>
      <c r="F586">
        <v>222000</v>
      </c>
      <c r="G586">
        <v>60</v>
      </c>
      <c r="H586" t="s">
        <v>85</v>
      </c>
      <c r="J586">
        <v>9930</v>
      </c>
      <c r="K586" t="s">
        <v>86</v>
      </c>
      <c r="M586" t="s">
        <v>185</v>
      </c>
      <c r="N586" t="s">
        <v>88</v>
      </c>
      <c r="O586" t="s">
        <v>89</v>
      </c>
      <c r="P586" t="s">
        <v>115</v>
      </c>
      <c r="Q586" t="s">
        <v>91</v>
      </c>
      <c r="R586" t="s">
        <v>190</v>
      </c>
      <c r="S586" t="s">
        <v>93</v>
      </c>
      <c r="T586" t="s">
        <v>93</v>
      </c>
      <c r="U586" t="s">
        <v>94</v>
      </c>
      <c r="V586" t="s">
        <v>138</v>
      </c>
      <c r="W586">
        <v>7</v>
      </c>
      <c r="X586">
        <v>5</v>
      </c>
      <c r="Y586">
        <v>2002</v>
      </c>
      <c r="Z586">
        <v>2002</v>
      </c>
      <c r="AA586" t="s">
        <v>96</v>
      </c>
      <c r="AB586" t="s">
        <v>97</v>
      </c>
      <c r="AC586" t="s">
        <v>143</v>
      </c>
      <c r="AD586" t="s">
        <v>143</v>
      </c>
      <c r="AE586" t="s">
        <v>119</v>
      </c>
      <c r="AF586">
        <v>199</v>
      </c>
      <c r="AG586" t="s">
        <v>109</v>
      </c>
      <c r="AH586" t="s">
        <v>100</v>
      </c>
      <c r="AI586" t="s">
        <v>144</v>
      </c>
      <c r="AJ586" t="s">
        <v>109</v>
      </c>
      <c r="AK586" t="s">
        <v>100</v>
      </c>
      <c r="AL586" t="s">
        <v>102</v>
      </c>
      <c r="AM586" t="s">
        <v>121</v>
      </c>
      <c r="AN586">
        <v>456</v>
      </c>
      <c r="AO586" t="s">
        <v>104</v>
      </c>
      <c r="AP586">
        <v>0</v>
      </c>
      <c r="AQ586">
        <v>370</v>
      </c>
      <c r="AR586">
        <v>826</v>
      </c>
      <c r="AS586" t="s">
        <v>105</v>
      </c>
      <c r="AT586" t="s">
        <v>132</v>
      </c>
      <c r="AU586" t="s">
        <v>106</v>
      </c>
      <c r="AV586" t="s">
        <v>107</v>
      </c>
      <c r="AW586">
        <v>878</v>
      </c>
      <c r="AX586">
        <v>884</v>
      </c>
      <c r="AY586">
        <v>0</v>
      </c>
      <c r="AZ586">
        <v>0</v>
      </c>
      <c r="BA586">
        <v>0</v>
      </c>
      <c r="BB586">
        <v>2</v>
      </c>
      <c r="BC586">
        <v>1</v>
      </c>
      <c r="BD586">
        <v>3</v>
      </c>
      <c r="BE586">
        <v>1</v>
      </c>
      <c r="BF586" t="s">
        <v>109</v>
      </c>
      <c r="BG586">
        <v>6</v>
      </c>
      <c r="BH586" t="s">
        <v>108</v>
      </c>
      <c r="BI586">
        <v>0</v>
      </c>
      <c r="BK586" t="s">
        <v>123</v>
      </c>
      <c r="BL586">
        <v>2002</v>
      </c>
      <c r="BM586" t="s">
        <v>124</v>
      </c>
      <c r="BN586">
        <v>2</v>
      </c>
      <c r="BO586">
        <v>591</v>
      </c>
      <c r="BP586" t="s">
        <v>100</v>
      </c>
      <c r="BQ586" t="s">
        <v>100</v>
      </c>
      <c r="BR586" t="s">
        <v>106</v>
      </c>
      <c r="BS586">
        <v>320</v>
      </c>
      <c r="BT586">
        <v>54</v>
      </c>
      <c r="BU586">
        <v>0</v>
      </c>
      <c r="BV586">
        <v>0</v>
      </c>
      <c r="BW586">
        <v>0</v>
      </c>
      <c r="BX586">
        <v>0</v>
      </c>
      <c r="CB586">
        <v>0</v>
      </c>
      <c r="CC586">
        <v>7</v>
      </c>
      <c r="CD586">
        <v>2006</v>
      </c>
      <c r="CE586" t="s">
        <v>111</v>
      </c>
      <c r="CF586" t="s">
        <v>112</v>
      </c>
      <c r="CG586" t="s">
        <v>2846</v>
      </c>
      <c r="CH586">
        <v>-93.686386619236401</v>
      </c>
      <c r="CI586">
        <v>42.018666358970698</v>
      </c>
      <c r="CJ586" t="s">
        <v>2847</v>
      </c>
    </row>
    <row r="587" spans="1:88" x14ac:dyDescent="0.25">
      <c r="A587">
        <v>770</v>
      </c>
      <c r="B587">
        <v>907252020</v>
      </c>
      <c r="C587">
        <f>VLOOKUP(B587,[1]Ames_Housing_Price_Data!$B:$B,1,FALSE)</f>
        <v>907252020</v>
      </c>
      <c r="D587" t="b">
        <f t="shared" si="9"/>
        <v>0</v>
      </c>
      <c r="E587">
        <v>2169</v>
      </c>
      <c r="F587">
        <v>228500</v>
      </c>
      <c r="G587">
        <v>60</v>
      </c>
      <c r="H587" t="s">
        <v>85</v>
      </c>
      <c r="J587">
        <v>9375</v>
      </c>
      <c r="K587" t="s">
        <v>86</v>
      </c>
      <c r="M587" t="s">
        <v>87</v>
      </c>
      <c r="N587" t="s">
        <v>88</v>
      </c>
      <c r="O587" t="s">
        <v>89</v>
      </c>
      <c r="P587" t="s">
        <v>115</v>
      </c>
      <c r="Q587" t="s">
        <v>91</v>
      </c>
      <c r="R587" t="s">
        <v>190</v>
      </c>
      <c r="S587" t="s">
        <v>93</v>
      </c>
      <c r="T587" t="s">
        <v>93</v>
      </c>
      <c r="U587" t="s">
        <v>94</v>
      </c>
      <c r="V587" t="s">
        <v>138</v>
      </c>
      <c r="W587">
        <v>8</v>
      </c>
      <c r="X587">
        <v>5</v>
      </c>
      <c r="Y587">
        <v>2002</v>
      </c>
      <c r="Z587">
        <v>2002</v>
      </c>
      <c r="AA587" t="s">
        <v>96</v>
      </c>
      <c r="AB587" t="s">
        <v>97</v>
      </c>
      <c r="AC587" t="s">
        <v>143</v>
      </c>
      <c r="AD587" t="s">
        <v>143</v>
      </c>
      <c r="AE587" t="s">
        <v>119</v>
      </c>
      <c r="AF587">
        <v>149</v>
      </c>
      <c r="AG587" t="s">
        <v>109</v>
      </c>
      <c r="AH587" t="s">
        <v>100</v>
      </c>
      <c r="AI587" t="s">
        <v>144</v>
      </c>
      <c r="AJ587" t="s">
        <v>109</v>
      </c>
      <c r="AK587" t="s">
        <v>100</v>
      </c>
      <c r="AL587" t="s">
        <v>102</v>
      </c>
      <c r="AM587" t="s">
        <v>104</v>
      </c>
      <c r="AN587">
        <v>0</v>
      </c>
      <c r="AO587" t="s">
        <v>104</v>
      </c>
      <c r="AP587">
        <v>0</v>
      </c>
      <c r="AQ587">
        <v>1284</v>
      </c>
      <c r="AR587">
        <v>1284</v>
      </c>
      <c r="AS587" t="s">
        <v>105</v>
      </c>
      <c r="AT587" t="s">
        <v>132</v>
      </c>
      <c r="AU587" t="s">
        <v>106</v>
      </c>
      <c r="AV587" t="s">
        <v>107</v>
      </c>
      <c r="AW587">
        <v>1284</v>
      </c>
      <c r="AX587">
        <v>885</v>
      </c>
      <c r="AY587">
        <v>0</v>
      </c>
      <c r="AZ587">
        <v>0</v>
      </c>
      <c r="BA587">
        <v>0</v>
      </c>
      <c r="BB587">
        <v>2</v>
      </c>
      <c r="BC587">
        <v>1</v>
      </c>
      <c r="BD587">
        <v>3</v>
      </c>
      <c r="BE587">
        <v>1</v>
      </c>
      <c r="BF587" t="s">
        <v>109</v>
      </c>
      <c r="BG587">
        <v>7</v>
      </c>
      <c r="BH587" t="s">
        <v>108</v>
      </c>
      <c r="BI587">
        <v>1</v>
      </c>
      <c r="BJ587" t="s">
        <v>109</v>
      </c>
      <c r="BK587" t="s">
        <v>123</v>
      </c>
      <c r="BL587">
        <v>2002</v>
      </c>
      <c r="BM587" t="s">
        <v>150</v>
      </c>
      <c r="BN587">
        <v>2</v>
      </c>
      <c r="BO587">
        <v>647</v>
      </c>
      <c r="BP587" t="s">
        <v>100</v>
      </c>
      <c r="BQ587" t="s">
        <v>100</v>
      </c>
      <c r="BR587" t="s">
        <v>106</v>
      </c>
      <c r="BS587">
        <v>192</v>
      </c>
      <c r="BT587">
        <v>87</v>
      </c>
      <c r="BU587">
        <v>0</v>
      </c>
      <c r="BV587">
        <v>0</v>
      </c>
      <c r="BW587">
        <v>0</v>
      </c>
      <c r="BX587">
        <v>0</v>
      </c>
      <c r="CB587">
        <v>0</v>
      </c>
      <c r="CC587">
        <v>8</v>
      </c>
      <c r="CD587">
        <v>2007</v>
      </c>
      <c r="CE587" t="s">
        <v>111</v>
      </c>
      <c r="CF587" t="s">
        <v>112</v>
      </c>
      <c r="CG587" t="s">
        <v>3689</v>
      </c>
      <c r="CH587">
        <v>-93.686592866880005</v>
      </c>
      <c r="CI587">
        <v>42.018495133119899</v>
      </c>
      <c r="CJ587" t="s">
        <v>3690</v>
      </c>
    </row>
    <row r="588" spans="1:88" x14ac:dyDescent="0.25">
      <c r="A588">
        <v>193</v>
      </c>
      <c r="B588">
        <v>907251100</v>
      </c>
      <c r="C588">
        <f>VLOOKUP(B588,[1]Ames_Housing_Price_Data!$B:$B,1,FALSE)</f>
        <v>907251100</v>
      </c>
      <c r="D588" t="b">
        <f t="shared" si="9"/>
        <v>0</v>
      </c>
      <c r="E588">
        <v>1989</v>
      </c>
      <c r="F588">
        <v>255000</v>
      </c>
      <c r="G588">
        <v>60</v>
      </c>
      <c r="H588" t="s">
        <v>85</v>
      </c>
      <c r="I588">
        <v>90</v>
      </c>
      <c r="J588">
        <v>11367</v>
      </c>
      <c r="K588" t="s">
        <v>86</v>
      </c>
      <c r="M588" t="s">
        <v>87</v>
      </c>
      <c r="N588" t="s">
        <v>88</v>
      </c>
      <c r="O588" t="s">
        <v>89</v>
      </c>
      <c r="P588" t="s">
        <v>90</v>
      </c>
      <c r="Q588" t="s">
        <v>91</v>
      </c>
      <c r="R588" t="s">
        <v>190</v>
      </c>
      <c r="S588" t="s">
        <v>93</v>
      </c>
      <c r="T588" t="s">
        <v>93</v>
      </c>
      <c r="U588" t="s">
        <v>94</v>
      </c>
      <c r="V588" t="s">
        <v>138</v>
      </c>
      <c r="W588">
        <v>8</v>
      </c>
      <c r="X588">
        <v>5</v>
      </c>
      <c r="Y588">
        <v>2002</v>
      </c>
      <c r="Z588">
        <v>2002</v>
      </c>
      <c r="AA588" t="s">
        <v>96</v>
      </c>
      <c r="AB588" t="s">
        <v>97</v>
      </c>
      <c r="AC588" t="s">
        <v>143</v>
      </c>
      <c r="AD588" t="s">
        <v>143</v>
      </c>
      <c r="AE588" t="s">
        <v>119</v>
      </c>
      <c r="AF588">
        <v>210</v>
      </c>
      <c r="AG588" t="s">
        <v>109</v>
      </c>
      <c r="AH588" t="s">
        <v>100</v>
      </c>
      <c r="AI588" t="s">
        <v>144</v>
      </c>
      <c r="AJ588" t="s">
        <v>109</v>
      </c>
      <c r="AK588" t="s">
        <v>100</v>
      </c>
      <c r="AL588" t="s">
        <v>120</v>
      </c>
      <c r="AM588" t="s">
        <v>121</v>
      </c>
      <c r="AN588">
        <v>932</v>
      </c>
      <c r="AO588" t="s">
        <v>104</v>
      </c>
      <c r="AP588">
        <v>0</v>
      </c>
      <c r="AQ588">
        <v>133</v>
      </c>
      <c r="AR588">
        <v>1065</v>
      </c>
      <c r="AS588" t="s">
        <v>105</v>
      </c>
      <c r="AT588" t="s">
        <v>132</v>
      </c>
      <c r="AU588" t="s">
        <v>106</v>
      </c>
      <c r="AV588" t="s">
        <v>107</v>
      </c>
      <c r="AW588">
        <v>1091</v>
      </c>
      <c r="AX588">
        <v>898</v>
      </c>
      <c r="AY588">
        <v>0</v>
      </c>
      <c r="AZ588">
        <v>1</v>
      </c>
      <c r="BA588">
        <v>0</v>
      </c>
      <c r="BB588">
        <v>2</v>
      </c>
      <c r="BC588">
        <v>1</v>
      </c>
      <c r="BD588">
        <v>3</v>
      </c>
      <c r="BE588">
        <v>1</v>
      </c>
      <c r="BF588" t="s">
        <v>109</v>
      </c>
      <c r="BG588">
        <v>7</v>
      </c>
      <c r="BH588" t="s">
        <v>108</v>
      </c>
      <c r="BI588">
        <v>1</v>
      </c>
      <c r="BJ588" t="s">
        <v>109</v>
      </c>
      <c r="BK588" t="s">
        <v>123</v>
      </c>
      <c r="BL588">
        <v>2002</v>
      </c>
      <c r="BM588" t="s">
        <v>124</v>
      </c>
      <c r="BN588">
        <v>2</v>
      </c>
      <c r="BO588">
        <v>586</v>
      </c>
      <c r="BP588" t="s">
        <v>100</v>
      </c>
      <c r="BQ588" t="s">
        <v>100</v>
      </c>
      <c r="BR588" t="s">
        <v>106</v>
      </c>
      <c r="BS588">
        <v>199</v>
      </c>
      <c r="BT588">
        <v>60</v>
      </c>
      <c r="BU588">
        <v>0</v>
      </c>
      <c r="BV588">
        <v>0</v>
      </c>
      <c r="BW588">
        <v>0</v>
      </c>
      <c r="BX588">
        <v>0</v>
      </c>
      <c r="CB588">
        <v>0</v>
      </c>
      <c r="CC588">
        <v>11</v>
      </c>
      <c r="CD588">
        <v>2006</v>
      </c>
      <c r="CE588" t="s">
        <v>111</v>
      </c>
      <c r="CF588" t="s">
        <v>112</v>
      </c>
      <c r="CG588" t="s">
        <v>4153</v>
      </c>
      <c r="CH588">
        <v>-93.687663321254902</v>
      </c>
      <c r="CI588">
        <v>42.018283525519202</v>
      </c>
      <c r="CJ588" t="s">
        <v>4154</v>
      </c>
    </row>
    <row r="589" spans="1:88" x14ac:dyDescent="0.25">
      <c r="A589">
        <v>554</v>
      </c>
      <c r="B589">
        <v>907251090</v>
      </c>
      <c r="C589">
        <f>VLOOKUP(B589,[1]Ames_Housing_Price_Data!$B:$B,1,FALSE)</f>
        <v>907251090</v>
      </c>
      <c r="D589" t="b">
        <f t="shared" si="9"/>
        <v>0</v>
      </c>
      <c r="E589">
        <v>2031</v>
      </c>
      <c r="F589">
        <v>237000</v>
      </c>
      <c r="G589">
        <v>60</v>
      </c>
      <c r="H589" t="s">
        <v>85</v>
      </c>
      <c r="I589">
        <v>75</v>
      </c>
      <c r="J589">
        <v>9473</v>
      </c>
      <c r="K589" t="s">
        <v>86</v>
      </c>
      <c r="M589" t="s">
        <v>87</v>
      </c>
      <c r="N589" t="s">
        <v>88</v>
      </c>
      <c r="O589" t="s">
        <v>89</v>
      </c>
      <c r="P589" t="s">
        <v>115</v>
      </c>
      <c r="Q589" t="s">
        <v>91</v>
      </c>
      <c r="R589" t="s">
        <v>190</v>
      </c>
      <c r="S589" t="s">
        <v>93</v>
      </c>
      <c r="T589" t="s">
        <v>93</v>
      </c>
      <c r="U589" t="s">
        <v>94</v>
      </c>
      <c r="V589" t="s">
        <v>138</v>
      </c>
      <c r="W589">
        <v>8</v>
      </c>
      <c r="X589">
        <v>5</v>
      </c>
      <c r="Y589">
        <v>2002</v>
      </c>
      <c r="Z589">
        <v>2002</v>
      </c>
      <c r="AA589" t="s">
        <v>96</v>
      </c>
      <c r="AB589" t="s">
        <v>97</v>
      </c>
      <c r="AC589" t="s">
        <v>143</v>
      </c>
      <c r="AD589" t="s">
        <v>143</v>
      </c>
      <c r="AG589" t="s">
        <v>109</v>
      </c>
      <c r="AH589" t="s">
        <v>100</v>
      </c>
      <c r="AI589" t="s">
        <v>144</v>
      </c>
      <c r="AJ589" t="s">
        <v>109</v>
      </c>
      <c r="AK589" t="s">
        <v>100</v>
      </c>
      <c r="AL589" t="s">
        <v>102</v>
      </c>
      <c r="AM589" t="s">
        <v>121</v>
      </c>
      <c r="AN589">
        <v>804</v>
      </c>
      <c r="AO589" t="s">
        <v>104</v>
      </c>
      <c r="AP589">
        <v>0</v>
      </c>
      <c r="AQ589">
        <v>324</v>
      </c>
      <c r="AR589">
        <v>1128</v>
      </c>
      <c r="AS589" t="s">
        <v>105</v>
      </c>
      <c r="AT589" t="s">
        <v>132</v>
      </c>
      <c r="AU589" t="s">
        <v>106</v>
      </c>
      <c r="AV589" t="s">
        <v>107</v>
      </c>
      <c r="AW589">
        <v>1128</v>
      </c>
      <c r="AX589">
        <v>903</v>
      </c>
      <c r="AY589">
        <v>0</v>
      </c>
      <c r="AZ589">
        <v>1</v>
      </c>
      <c r="BA589">
        <v>0</v>
      </c>
      <c r="BB589">
        <v>2</v>
      </c>
      <c r="BC589">
        <v>1</v>
      </c>
      <c r="BD589">
        <v>3</v>
      </c>
      <c r="BE589">
        <v>1</v>
      </c>
      <c r="BF589" t="s">
        <v>109</v>
      </c>
      <c r="BG589">
        <v>7</v>
      </c>
      <c r="BH589" t="s">
        <v>108</v>
      </c>
      <c r="BI589">
        <v>1</v>
      </c>
      <c r="BJ589" t="s">
        <v>109</v>
      </c>
      <c r="BK589" t="s">
        <v>123</v>
      </c>
      <c r="BL589">
        <v>2002</v>
      </c>
      <c r="BM589" t="s">
        <v>150</v>
      </c>
      <c r="BN589">
        <v>2</v>
      </c>
      <c r="BO589">
        <v>577</v>
      </c>
      <c r="BP589" t="s">
        <v>100</v>
      </c>
      <c r="BQ589" t="s">
        <v>100</v>
      </c>
      <c r="BR589" t="s">
        <v>106</v>
      </c>
      <c r="BS589">
        <v>0</v>
      </c>
      <c r="BT589">
        <v>211</v>
      </c>
      <c r="BU589">
        <v>0</v>
      </c>
      <c r="BV589">
        <v>0</v>
      </c>
      <c r="BW589">
        <v>0</v>
      </c>
      <c r="BX589">
        <v>0</v>
      </c>
      <c r="CB589">
        <v>0</v>
      </c>
      <c r="CC589">
        <v>3</v>
      </c>
      <c r="CD589">
        <v>2008</v>
      </c>
      <c r="CE589" t="s">
        <v>111</v>
      </c>
      <c r="CF589" t="s">
        <v>112</v>
      </c>
      <c r="CG589" t="s">
        <v>3272</v>
      </c>
      <c r="CH589">
        <v>-93.687664810292603</v>
      </c>
      <c r="CI589">
        <v>42.018345444670103</v>
      </c>
      <c r="CJ589" t="s">
        <v>3273</v>
      </c>
    </row>
    <row r="590" spans="1:88" x14ac:dyDescent="0.25">
      <c r="A590">
        <v>815</v>
      </c>
      <c r="B590">
        <v>907250070</v>
      </c>
      <c r="C590">
        <f>VLOOKUP(B590,[1]Ames_Housing_Price_Data!$B:$B,1,FALSE)</f>
        <v>907250070</v>
      </c>
      <c r="D590" t="b">
        <f t="shared" si="9"/>
        <v>0</v>
      </c>
      <c r="E590">
        <v>1611</v>
      </c>
      <c r="F590">
        <v>250000</v>
      </c>
      <c r="G590">
        <v>20</v>
      </c>
      <c r="H590" t="s">
        <v>85</v>
      </c>
      <c r="I590">
        <v>90</v>
      </c>
      <c r="J590">
        <v>11664</v>
      </c>
      <c r="K590" t="s">
        <v>86</v>
      </c>
      <c r="M590" t="s">
        <v>87</v>
      </c>
      <c r="N590" t="s">
        <v>88</v>
      </c>
      <c r="O590" t="s">
        <v>89</v>
      </c>
      <c r="P590" t="s">
        <v>90</v>
      </c>
      <c r="Q590" t="s">
        <v>91</v>
      </c>
      <c r="R590" t="s">
        <v>190</v>
      </c>
      <c r="S590" t="s">
        <v>93</v>
      </c>
      <c r="T590" t="s">
        <v>93</v>
      </c>
      <c r="U590" t="s">
        <v>94</v>
      </c>
      <c r="V590" t="s">
        <v>95</v>
      </c>
      <c r="W590">
        <v>7</v>
      </c>
      <c r="X590">
        <v>5</v>
      </c>
      <c r="Y590">
        <v>2002</v>
      </c>
      <c r="Z590">
        <v>2002</v>
      </c>
      <c r="AA590" t="s">
        <v>129</v>
      </c>
      <c r="AB590" t="s">
        <v>97</v>
      </c>
      <c r="AC590" t="s">
        <v>143</v>
      </c>
      <c r="AD590" t="s">
        <v>143</v>
      </c>
      <c r="AE590" t="s">
        <v>99</v>
      </c>
      <c r="AF590">
        <v>0</v>
      </c>
      <c r="AG590" t="s">
        <v>109</v>
      </c>
      <c r="AH590" t="s">
        <v>100</v>
      </c>
      <c r="AI590" t="s">
        <v>144</v>
      </c>
      <c r="AJ590" t="s">
        <v>109</v>
      </c>
      <c r="AK590" t="s">
        <v>100</v>
      </c>
      <c r="AL590" t="s">
        <v>191</v>
      </c>
      <c r="AM590" t="s">
        <v>121</v>
      </c>
      <c r="AN590">
        <v>1234</v>
      </c>
      <c r="AO590" t="s">
        <v>104</v>
      </c>
      <c r="AP590">
        <v>0</v>
      </c>
      <c r="AQ590">
        <v>335</v>
      </c>
      <c r="AR590">
        <v>1569</v>
      </c>
      <c r="AS590" t="s">
        <v>105</v>
      </c>
      <c r="AT590" t="s">
        <v>132</v>
      </c>
      <c r="AU590" t="s">
        <v>106</v>
      </c>
      <c r="AV590" t="s">
        <v>107</v>
      </c>
      <c r="AW590">
        <v>1611</v>
      </c>
      <c r="AX590">
        <v>0</v>
      </c>
      <c r="AY590">
        <v>0</v>
      </c>
      <c r="AZ590">
        <v>1</v>
      </c>
      <c r="BA590">
        <v>0</v>
      </c>
      <c r="BB590">
        <v>2</v>
      </c>
      <c r="BC590">
        <v>0</v>
      </c>
      <c r="BD590">
        <v>3</v>
      </c>
      <c r="BE590">
        <v>1</v>
      </c>
      <c r="BF590" t="s">
        <v>109</v>
      </c>
      <c r="BG590">
        <v>6</v>
      </c>
      <c r="BH590" t="s">
        <v>108</v>
      </c>
      <c r="BI590">
        <v>0</v>
      </c>
      <c r="BK590" t="s">
        <v>123</v>
      </c>
      <c r="BL590">
        <v>2002</v>
      </c>
      <c r="BM590" t="s">
        <v>150</v>
      </c>
      <c r="BN590">
        <v>3</v>
      </c>
      <c r="BO590">
        <v>1231</v>
      </c>
      <c r="BP590" t="s">
        <v>100</v>
      </c>
      <c r="BQ590" t="s">
        <v>100</v>
      </c>
      <c r="BR590" t="s">
        <v>106</v>
      </c>
      <c r="BS590">
        <v>262</v>
      </c>
      <c r="BT590">
        <v>93</v>
      </c>
      <c r="BU590">
        <v>0</v>
      </c>
      <c r="BV590">
        <v>0</v>
      </c>
      <c r="BW590">
        <v>0</v>
      </c>
      <c r="BX590">
        <v>0</v>
      </c>
      <c r="CB590">
        <v>0</v>
      </c>
      <c r="CC590">
        <v>9</v>
      </c>
      <c r="CD590">
        <v>2009</v>
      </c>
      <c r="CE590" t="s">
        <v>111</v>
      </c>
      <c r="CF590" t="s">
        <v>112</v>
      </c>
      <c r="CG590" t="s">
        <v>1839</v>
      </c>
      <c r="CH590">
        <v>-93.687992307797103</v>
      </c>
      <c r="CI590">
        <v>42.017110585628302</v>
      </c>
      <c r="CJ590" t="s">
        <v>1840</v>
      </c>
    </row>
    <row r="591" spans="1:88" x14ac:dyDescent="0.25">
      <c r="A591">
        <v>1</v>
      </c>
      <c r="B591">
        <v>907250050</v>
      </c>
      <c r="C591">
        <f>VLOOKUP(B591,[1]Ames_Housing_Price_Data!$B:$B,1,FALSE)</f>
        <v>907250050</v>
      </c>
      <c r="D591" t="b">
        <f t="shared" si="9"/>
        <v>0</v>
      </c>
      <c r="E591">
        <v>2000</v>
      </c>
      <c r="F591">
        <v>305900</v>
      </c>
      <c r="G591">
        <v>20</v>
      </c>
      <c r="H591" t="s">
        <v>85</v>
      </c>
      <c r="I591">
        <v>80</v>
      </c>
      <c r="J591">
        <v>10386</v>
      </c>
      <c r="K591" t="s">
        <v>86</v>
      </c>
      <c r="M591" t="s">
        <v>87</v>
      </c>
      <c r="N591" t="s">
        <v>88</v>
      </c>
      <c r="O591" t="s">
        <v>89</v>
      </c>
      <c r="P591" t="s">
        <v>115</v>
      </c>
      <c r="Q591" t="s">
        <v>91</v>
      </c>
      <c r="R591" t="s">
        <v>190</v>
      </c>
      <c r="S591" t="s">
        <v>93</v>
      </c>
      <c r="T591" t="s">
        <v>93</v>
      </c>
      <c r="U591" t="s">
        <v>94</v>
      </c>
      <c r="V591" t="s">
        <v>95</v>
      </c>
      <c r="W591">
        <v>8</v>
      </c>
      <c r="X591">
        <v>5</v>
      </c>
      <c r="Y591">
        <v>2004</v>
      </c>
      <c r="Z591">
        <v>2005</v>
      </c>
      <c r="AA591" t="s">
        <v>96</v>
      </c>
      <c r="AB591" t="s">
        <v>97</v>
      </c>
      <c r="AC591" t="s">
        <v>216</v>
      </c>
      <c r="AD591" t="s">
        <v>217</v>
      </c>
      <c r="AE591" t="s">
        <v>172</v>
      </c>
      <c r="AF591">
        <v>246</v>
      </c>
      <c r="AG591" t="s">
        <v>109</v>
      </c>
      <c r="AH591" t="s">
        <v>100</v>
      </c>
      <c r="AI591" t="s">
        <v>144</v>
      </c>
      <c r="AJ591" t="s">
        <v>109</v>
      </c>
      <c r="AK591" t="s">
        <v>100</v>
      </c>
      <c r="AL591" t="s">
        <v>102</v>
      </c>
      <c r="AM591" t="s">
        <v>121</v>
      </c>
      <c r="AN591">
        <v>1464</v>
      </c>
      <c r="AO591" t="s">
        <v>104</v>
      </c>
      <c r="AP591">
        <v>0</v>
      </c>
      <c r="AQ591">
        <v>536</v>
      </c>
      <c r="AR591">
        <v>2000</v>
      </c>
      <c r="AS591" t="s">
        <v>105</v>
      </c>
      <c r="AT591" t="s">
        <v>132</v>
      </c>
      <c r="AU591" t="s">
        <v>106</v>
      </c>
      <c r="AV591" t="s">
        <v>107</v>
      </c>
      <c r="AW591">
        <v>2000</v>
      </c>
      <c r="AX591">
        <v>0</v>
      </c>
      <c r="AY591">
        <v>0</v>
      </c>
      <c r="AZ591">
        <v>1</v>
      </c>
      <c r="BA591">
        <v>0</v>
      </c>
      <c r="BB591">
        <v>2</v>
      </c>
      <c r="BC591">
        <v>0</v>
      </c>
      <c r="BD591">
        <v>3</v>
      </c>
      <c r="BE591">
        <v>1</v>
      </c>
      <c r="BF591" t="s">
        <v>109</v>
      </c>
      <c r="BG591">
        <v>8</v>
      </c>
      <c r="BH591" t="s">
        <v>108</v>
      </c>
      <c r="BI591">
        <v>0</v>
      </c>
      <c r="BK591" t="s">
        <v>123</v>
      </c>
      <c r="BL591">
        <v>2004</v>
      </c>
      <c r="BM591" t="s">
        <v>124</v>
      </c>
      <c r="BN591">
        <v>3</v>
      </c>
      <c r="BO591">
        <v>888</v>
      </c>
      <c r="BP591" t="s">
        <v>100</v>
      </c>
      <c r="BQ591" t="s">
        <v>100</v>
      </c>
      <c r="BR591" t="s">
        <v>106</v>
      </c>
      <c r="BS591">
        <v>168</v>
      </c>
      <c r="BT591">
        <v>0</v>
      </c>
      <c r="BU591">
        <v>0</v>
      </c>
      <c r="BV591">
        <v>0</v>
      </c>
      <c r="BW591">
        <v>0</v>
      </c>
      <c r="BX591">
        <v>0</v>
      </c>
      <c r="CB591">
        <v>0</v>
      </c>
      <c r="CC591">
        <v>7</v>
      </c>
      <c r="CD591">
        <v>2007</v>
      </c>
      <c r="CE591" t="s">
        <v>111</v>
      </c>
      <c r="CF591" t="s">
        <v>112</v>
      </c>
      <c r="CG591" t="s">
        <v>2199</v>
      </c>
      <c r="CH591">
        <v>-93.687889181209002</v>
      </c>
      <c r="CI591">
        <v>42.018433419860202</v>
      </c>
      <c r="CJ591" t="s">
        <v>2200</v>
      </c>
    </row>
    <row r="592" spans="1:88" x14ac:dyDescent="0.25">
      <c r="A592">
        <v>149</v>
      </c>
      <c r="B592">
        <v>907250030</v>
      </c>
      <c r="C592">
        <f>VLOOKUP(B592,[1]Ames_Housing_Price_Data!$B:$B,1,FALSE)</f>
        <v>907250030</v>
      </c>
      <c r="D592" t="b">
        <f t="shared" si="9"/>
        <v>0</v>
      </c>
      <c r="E592">
        <v>1978</v>
      </c>
      <c r="F592">
        <v>318000</v>
      </c>
      <c r="G592">
        <v>20</v>
      </c>
      <c r="H592" t="s">
        <v>85</v>
      </c>
      <c r="I592">
        <v>80</v>
      </c>
      <c r="J592">
        <v>10389</v>
      </c>
      <c r="K592" t="s">
        <v>86</v>
      </c>
      <c r="M592" t="s">
        <v>87</v>
      </c>
      <c r="N592" t="s">
        <v>88</v>
      </c>
      <c r="O592" t="s">
        <v>89</v>
      </c>
      <c r="P592" t="s">
        <v>115</v>
      </c>
      <c r="Q592" t="s">
        <v>91</v>
      </c>
      <c r="R592" t="s">
        <v>190</v>
      </c>
      <c r="S592" t="s">
        <v>93</v>
      </c>
      <c r="T592" t="s">
        <v>93</v>
      </c>
      <c r="U592" t="s">
        <v>94</v>
      </c>
      <c r="V592" t="s">
        <v>95</v>
      </c>
      <c r="W592">
        <v>8</v>
      </c>
      <c r="X592">
        <v>5</v>
      </c>
      <c r="Y592">
        <v>2003</v>
      </c>
      <c r="Z592">
        <v>2003</v>
      </c>
      <c r="AA592" t="s">
        <v>129</v>
      </c>
      <c r="AB592" t="s">
        <v>97</v>
      </c>
      <c r="AC592" t="s">
        <v>216</v>
      </c>
      <c r="AD592" t="s">
        <v>217</v>
      </c>
      <c r="AE592" t="s">
        <v>119</v>
      </c>
      <c r="AF592">
        <v>320</v>
      </c>
      <c r="AG592" t="s">
        <v>109</v>
      </c>
      <c r="AH592" t="s">
        <v>100</v>
      </c>
      <c r="AI592" t="s">
        <v>144</v>
      </c>
      <c r="AJ592" t="s">
        <v>109</v>
      </c>
      <c r="AK592" t="s">
        <v>100</v>
      </c>
      <c r="AL592" t="s">
        <v>102</v>
      </c>
      <c r="AM592" t="s">
        <v>121</v>
      </c>
      <c r="AN592">
        <v>1682</v>
      </c>
      <c r="AO592" t="s">
        <v>104</v>
      </c>
      <c r="AP592">
        <v>0</v>
      </c>
      <c r="AQ592">
        <v>296</v>
      </c>
      <c r="AR592">
        <v>1978</v>
      </c>
      <c r="AS592" t="s">
        <v>105</v>
      </c>
      <c r="AT592" t="s">
        <v>132</v>
      </c>
      <c r="AU592" t="s">
        <v>106</v>
      </c>
      <c r="AV592" t="s">
        <v>107</v>
      </c>
      <c r="AW592">
        <v>1978</v>
      </c>
      <c r="AX592">
        <v>0</v>
      </c>
      <c r="AY592">
        <v>0</v>
      </c>
      <c r="AZ592">
        <v>1</v>
      </c>
      <c r="BA592">
        <v>0</v>
      </c>
      <c r="BB592">
        <v>2</v>
      </c>
      <c r="BC592">
        <v>1</v>
      </c>
      <c r="BD592">
        <v>3</v>
      </c>
      <c r="BE592">
        <v>1</v>
      </c>
      <c r="BF592" t="s">
        <v>109</v>
      </c>
      <c r="BG592">
        <v>8</v>
      </c>
      <c r="BH592" t="s">
        <v>108</v>
      </c>
      <c r="BI592">
        <v>1</v>
      </c>
      <c r="BJ592" t="s">
        <v>109</v>
      </c>
      <c r="BK592" t="s">
        <v>123</v>
      </c>
      <c r="BL592">
        <v>2003</v>
      </c>
      <c r="BM592" t="s">
        <v>150</v>
      </c>
      <c r="BN592">
        <v>3</v>
      </c>
      <c r="BO592">
        <v>850</v>
      </c>
      <c r="BP592" t="s">
        <v>100</v>
      </c>
      <c r="BQ592" t="s">
        <v>100</v>
      </c>
      <c r="BR592" t="s">
        <v>106</v>
      </c>
      <c r="BS592">
        <v>188</v>
      </c>
      <c r="BT592">
        <v>25</v>
      </c>
      <c r="BU592">
        <v>0</v>
      </c>
      <c r="BV592">
        <v>0</v>
      </c>
      <c r="BW592">
        <v>0</v>
      </c>
      <c r="BX592">
        <v>0</v>
      </c>
      <c r="CB592">
        <v>0</v>
      </c>
      <c r="CC592">
        <v>5</v>
      </c>
      <c r="CD592">
        <v>2010</v>
      </c>
      <c r="CE592" t="s">
        <v>111</v>
      </c>
      <c r="CF592" t="s">
        <v>112</v>
      </c>
      <c r="CG592" t="s">
        <v>517</v>
      </c>
      <c r="CH592">
        <v>-93.687891590604494</v>
      </c>
      <c r="CI592">
        <v>42.018558209930099</v>
      </c>
      <c r="CJ592" t="s">
        <v>518</v>
      </c>
    </row>
    <row r="593" spans="1:88" x14ac:dyDescent="0.25">
      <c r="A593">
        <v>616</v>
      </c>
      <c r="B593">
        <v>907250020</v>
      </c>
      <c r="C593">
        <f>VLOOKUP(B593,[1]Ames_Housing_Price_Data!$B:$B,1,FALSE)</f>
        <v>907250020</v>
      </c>
      <c r="D593" t="b">
        <f t="shared" si="9"/>
        <v>0</v>
      </c>
      <c r="E593">
        <v>1795</v>
      </c>
      <c r="F593">
        <v>230000</v>
      </c>
      <c r="G593">
        <v>20</v>
      </c>
      <c r="H593" t="s">
        <v>85</v>
      </c>
      <c r="I593">
        <v>75</v>
      </c>
      <c r="J593">
        <v>9742</v>
      </c>
      <c r="K593" t="s">
        <v>86</v>
      </c>
      <c r="M593" t="s">
        <v>87</v>
      </c>
      <c r="N593" t="s">
        <v>88</v>
      </c>
      <c r="O593" t="s">
        <v>89</v>
      </c>
      <c r="P593" t="s">
        <v>115</v>
      </c>
      <c r="Q593" t="s">
        <v>91</v>
      </c>
      <c r="R593" t="s">
        <v>190</v>
      </c>
      <c r="S593" t="s">
        <v>93</v>
      </c>
      <c r="T593" t="s">
        <v>93</v>
      </c>
      <c r="U593" t="s">
        <v>94</v>
      </c>
      <c r="V593" t="s">
        <v>95</v>
      </c>
      <c r="W593">
        <v>8</v>
      </c>
      <c r="X593">
        <v>5</v>
      </c>
      <c r="Y593">
        <v>2002</v>
      </c>
      <c r="Z593">
        <v>2002</v>
      </c>
      <c r="AA593" t="s">
        <v>129</v>
      </c>
      <c r="AB593" t="s">
        <v>97</v>
      </c>
      <c r="AC593" t="s">
        <v>143</v>
      </c>
      <c r="AD593" t="s">
        <v>143</v>
      </c>
      <c r="AE593" t="s">
        <v>119</v>
      </c>
      <c r="AF593">
        <v>281</v>
      </c>
      <c r="AG593" t="s">
        <v>109</v>
      </c>
      <c r="AH593" t="s">
        <v>100</v>
      </c>
      <c r="AI593" t="s">
        <v>144</v>
      </c>
      <c r="AJ593" t="s">
        <v>109</v>
      </c>
      <c r="AK593" t="s">
        <v>100</v>
      </c>
      <c r="AL593" t="s">
        <v>102</v>
      </c>
      <c r="AM593" t="s">
        <v>104</v>
      </c>
      <c r="AN593">
        <v>0</v>
      </c>
      <c r="AO593" t="s">
        <v>104</v>
      </c>
      <c r="AP593">
        <v>0</v>
      </c>
      <c r="AQ593">
        <v>1777</v>
      </c>
      <c r="AR593">
        <v>1777</v>
      </c>
      <c r="AS593" t="s">
        <v>105</v>
      </c>
      <c r="AT593" t="s">
        <v>132</v>
      </c>
      <c r="AU593" t="s">
        <v>106</v>
      </c>
      <c r="AV593" t="s">
        <v>107</v>
      </c>
      <c r="AW593">
        <v>1795</v>
      </c>
      <c r="AX593">
        <v>0</v>
      </c>
      <c r="AY593">
        <v>0</v>
      </c>
      <c r="AZ593">
        <v>0</v>
      </c>
      <c r="BA593">
        <v>0</v>
      </c>
      <c r="BB593">
        <v>2</v>
      </c>
      <c r="BC593">
        <v>0</v>
      </c>
      <c r="BD593">
        <v>3</v>
      </c>
      <c r="BE593">
        <v>1</v>
      </c>
      <c r="BF593" t="s">
        <v>109</v>
      </c>
      <c r="BG593">
        <v>7</v>
      </c>
      <c r="BH593" t="s">
        <v>108</v>
      </c>
      <c r="BI593">
        <v>1</v>
      </c>
      <c r="BJ593" t="s">
        <v>109</v>
      </c>
      <c r="BK593" t="s">
        <v>123</v>
      </c>
      <c r="BL593">
        <v>2002</v>
      </c>
      <c r="BM593" t="s">
        <v>150</v>
      </c>
      <c r="BN593">
        <v>2</v>
      </c>
      <c r="BO593">
        <v>534</v>
      </c>
      <c r="BP593" t="s">
        <v>100</v>
      </c>
      <c r="BQ593" t="s">
        <v>100</v>
      </c>
      <c r="BR593" t="s">
        <v>106</v>
      </c>
      <c r="BS593">
        <v>171</v>
      </c>
      <c r="BT593">
        <v>159</v>
      </c>
      <c r="BU593">
        <v>0</v>
      </c>
      <c r="BV593">
        <v>0</v>
      </c>
      <c r="BW593">
        <v>0</v>
      </c>
      <c r="BX593">
        <v>0</v>
      </c>
      <c r="CB593">
        <v>0</v>
      </c>
      <c r="CC593">
        <v>9</v>
      </c>
      <c r="CD593">
        <v>2008</v>
      </c>
      <c r="CE593" t="s">
        <v>111</v>
      </c>
      <c r="CF593" t="s">
        <v>112</v>
      </c>
      <c r="CG593" t="s">
        <v>4962</v>
      </c>
      <c r="CH593">
        <v>-93.687892795302204</v>
      </c>
      <c r="CI593">
        <v>42.018620604965001</v>
      </c>
      <c r="CJ593" t="s">
        <v>4963</v>
      </c>
    </row>
    <row r="594" spans="1:88" x14ac:dyDescent="0.25">
      <c r="A594">
        <v>205</v>
      </c>
      <c r="B594">
        <v>907230240</v>
      </c>
      <c r="C594">
        <f>VLOOKUP(B594,[1]Ames_Housing_Price_Data!$B:$B,1,FALSE)</f>
        <v>907230240</v>
      </c>
      <c r="D594" t="b">
        <f t="shared" si="9"/>
        <v>0</v>
      </c>
      <c r="E594">
        <v>1320</v>
      </c>
      <c r="F594">
        <v>137000</v>
      </c>
      <c r="G594">
        <v>160</v>
      </c>
      <c r="H594" t="s">
        <v>371</v>
      </c>
      <c r="J594">
        <v>3612</v>
      </c>
      <c r="K594" t="s">
        <v>86</v>
      </c>
      <c r="M594" t="s">
        <v>185</v>
      </c>
      <c r="N594" t="s">
        <v>88</v>
      </c>
      <c r="O594" t="s">
        <v>89</v>
      </c>
      <c r="P594" t="s">
        <v>115</v>
      </c>
      <c r="Q594" t="s">
        <v>91</v>
      </c>
      <c r="R594" t="s">
        <v>2599</v>
      </c>
      <c r="S594" t="s">
        <v>93</v>
      </c>
      <c r="T594" t="s">
        <v>93</v>
      </c>
      <c r="U594" t="s">
        <v>215</v>
      </c>
      <c r="V594" t="s">
        <v>138</v>
      </c>
      <c r="W594">
        <v>6</v>
      </c>
      <c r="X594">
        <v>5</v>
      </c>
      <c r="Y594">
        <v>1993</v>
      </c>
      <c r="Z594">
        <v>1994</v>
      </c>
      <c r="AA594" t="s">
        <v>96</v>
      </c>
      <c r="AB594" t="s">
        <v>97</v>
      </c>
      <c r="AC594" t="s">
        <v>143</v>
      </c>
      <c r="AD594" t="s">
        <v>143</v>
      </c>
      <c r="AE594" t="s">
        <v>99</v>
      </c>
      <c r="AF594">
        <v>0</v>
      </c>
      <c r="AG594" t="s">
        <v>100</v>
      </c>
      <c r="AH594" t="s">
        <v>100</v>
      </c>
      <c r="AI594" t="s">
        <v>144</v>
      </c>
      <c r="AJ594" t="s">
        <v>109</v>
      </c>
      <c r="AK594" t="s">
        <v>100</v>
      </c>
      <c r="AL594" t="s">
        <v>102</v>
      </c>
      <c r="AM594" t="s">
        <v>121</v>
      </c>
      <c r="AN594">
        <v>338</v>
      </c>
      <c r="AO594" t="s">
        <v>104</v>
      </c>
      <c r="AP594">
        <v>0</v>
      </c>
      <c r="AQ594">
        <v>292</v>
      </c>
      <c r="AR594">
        <v>630</v>
      </c>
      <c r="AS594" t="s">
        <v>105</v>
      </c>
      <c r="AT594" t="s">
        <v>132</v>
      </c>
      <c r="AU594" t="s">
        <v>106</v>
      </c>
      <c r="AV594" t="s">
        <v>107</v>
      </c>
      <c r="AW594">
        <v>630</v>
      </c>
      <c r="AX594">
        <v>690</v>
      </c>
      <c r="AY594">
        <v>0</v>
      </c>
      <c r="AZ594">
        <v>0</v>
      </c>
      <c r="BA594">
        <v>0</v>
      </c>
      <c r="BB594">
        <v>2</v>
      </c>
      <c r="BC594">
        <v>1</v>
      </c>
      <c r="BD594">
        <v>3</v>
      </c>
      <c r="BE594">
        <v>1</v>
      </c>
      <c r="BF594" t="s">
        <v>100</v>
      </c>
      <c r="BG594">
        <v>5</v>
      </c>
      <c r="BH594" t="s">
        <v>108</v>
      </c>
      <c r="BI594">
        <v>0</v>
      </c>
      <c r="BK594" t="s">
        <v>110</v>
      </c>
      <c r="BL594">
        <v>1993</v>
      </c>
      <c r="BM594" t="s">
        <v>104</v>
      </c>
      <c r="BN594">
        <v>2</v>
      </c>
      <c r="BO594">
        <v>484</v>
      </c>
      <c r="BP594" t="s">
        <v>100</v>
      </c>
      <c r="BQ594" t="s">
        <v>100</v>
      </c>
      <c r="BR594" t="s">
        <v>106</v>
      </c>
      <c r="BS594">
        <v>0</v>
      </c>
      <c r="BT594">
        <v>48</v>
      </c>
      <c r="BU594">
        <v>0</v>
      </c>
      <c r="BV594">
        <v>0</v>
      </c>
      <c r="BW594">
        <v>0</v>
      </c>
      <c r="BX594">
        <v>0</v>
      </c>
      <c r="BZ594" t="s">
        <v>278</v>
      </c>
      <c r="CB594">
        <v>0</v>
      </c>
      <c r="CC594">
        <v>6</v>
      </c>
      <c r="CD594">
        <v>2006</v>
      </c>
      <c r="CE594" t="s">
        <v>111</v>
      </c>
      <c r="CF594" t="s">
        <v>112</v>
      </c>
      <c r="CH594" t="s">
        <v>178</v>
      </c>
      <c r="CI594" t="s">
        <v>178</v>
      </c>
      <c r="CJ594" t="s">
        <v>178</v>
      </c>
    </row>
    <row r="595" spans="1:88" x14ac:dyDescent="0.25">
      <c r="A595">
        <v>727</v>
      </c>
      <c r="B595">
        <v>907227300</v>
      </c>
      <c r="C595">
        <f>VLOOKUP(B595,[1]Ames_Housing_Price_Data!$B:$B,1,FALSE)</f>
        <v>907227300</v>
      </c>
      <c r="D595" t="b">
        <f t="shared" si="9"/>
        <v>0</v>
      </c>
      <c r="E595">
        <v>780</v>
      </c>
      <c r="F595">
        <v>124900</v>
      </c>
      <c r="G595">
        <v>20</v>
      </c>
      <c r="H595" t="s">
        <v>85</v>
      </c>
      <c r="I595">
        <v>60</v>
      </c>
      <c r="J595">
        <v>7200</v>
      </c>
      <c r="K595" t="s">
        <v>86</v>
      </c>
      <c r="M595" t="s">
        <v>87</v>
      </c>
      <c r="N595" t="s">
        <v>155</v>
      </c>
      <c r="O595" t="s">
        <v>89</v>
      </c>
      <c r="P595" t="s">
        <v>115</v>
      </c>
      <c r="Q595" t="s">
        <v>91</v>
      </c>
      <c r="R595" t="s">
        <v>190</v>
      </c>
      <c r="S595" t="s">
        <v>93</v>
      </c>
      <c r="T595" t="s">
        <v>93</v>
      </c>
      <c r="U595" t="s">
        <v>94</v>
      </c>
      <c r="V595" t="s">
        <v>95</v>
      </c>
      <c r="W595">
        <v>5</v>
      </c>
      <c r="X595">
        <v>7</v>
      </c>
      <c r="Y595">
        <v>1972</v>
      </c>
      <c r="Z595">
        <v>1972</v>
      </c>
      <c r="AA595" t="s">
        <v>96</v>
      </c>
      <c r="AB595" t="s">
        <v>97</v>
      </c>
      <c r="AC595" t="s">
        <v>118</v>
      </c>
      <c r="AD595" t="s">
        <v>118</v>
      </c>
      <c r="AE595" t="s">
        <v>99</v>
      </c>
      <c r="AF595">
        <v>0</v>
      </c>
      <c r="AG595" t="s">
        <v>100</v>
      </c>
      <c r="AH595" t="s">
        <v>100</v>
      </c>
      <c r="AI595" t="s">
        <v>101</v>
      </c>
      <c r="AJ595" t="s">
        <v>100</v>
      </c>
      <c r="AK595" t="s">
        <v>100</v>
      </c>
      <c r="AL595" t="s">
        <v>191</v>
      </c>
      <c r="AM595" t="s">
        <v>122</v>
      </c>
      <c r="AN595">
        <v>632</v>
      </c>
      <c r="AO595" t="s">
        <v>104</v>
      </c>
      <c r="AP595">
        <v>0</v>
      </c>
      <c r="AQ595">
        <v>148</v>
      </c>
      <c r="AR595">
        <v>780</v>
      </c>
      <c r="AS595" t="s">
        <v>105</v>
      </c>
      <c r="AT595" t="s">
        <v>132</v>
      </c>
      <c r="AU595" t="s">
        <v>106</v>
      </c>
      <c r="AV595" t="s">
        <v>107</v>
      </c>
      <c r="AW595">
        <v>780</v>
      </c>
      <c r="AX595">
        <v>0</v>
      </c>
      <c r="AY595">
        <v>0</v>
      </c>
      <c r="AZ595">
        <v>0</v>
      </c>
      <c r="BA595">
        <v>0</v>
      </c>
      <c r="BB595">
        <v>1</v>
      </c>
      <c r="BC595">
        <v>0</v>
      </c>
      <c r="BD595">
        <v>2</v>
      </c>
      <c r="BE595">
        <v>1</v>
      </c>
      <c r="BF595" t="s">
        <v>100</v>
      </c>
      <c r="BG595">
        <v>4</v>
      </c>
      <c r="BH595" t="s">
        <v>108</v>
      </c>
      <c r="BI595">
        <v>0</v>
      </c>
      <c r="BK595" t="s">
        <v>110</v>
      </c>
      <c r="BL595">
        <v>1973</v>
      </c>
      <c r="BM595" t="s">
        <v>104</v>
      </c>
      <c r="BN595">
        <v>1</v>
      </c>
      <c r="BO595">
        <v>352</v>
      </c>
      <c r="BP595" t="s">
        <v>100</v>
      </c>
      <c r="BQ595" t="s">
        <v>100</v>
      </c>
      <c r="BR595" t="s">
        <v>106</v>
      </c>
      <c r="BS595">
        <v>196</v>
      </c>
      <c r="BT595">
        <v>0</v>
      </c>
      <c r="BU595">
        <v>0</v>
      </c>
      <c r="BV595">
        <v>0</v>
      </c>
      <c r="BW595">
        <v>0</v>
      </c>
      <c r="BX595">
        <v>0</v>
      </c>
      <c r="BZ595" t="s">
        <v>278</v>
      </c>
      <c r="CB595">
        <v>0</v>
      </c>
      <c r="CC595">
        <v>1</v>
      </c>
      <c r="CD595">
        <v>2008</v>
      </c>
      <c r="CE595" t="s">
        <v>111</v>
      </c>
      <c r="CF595" t="s">
        <v>112</v>
      </c>
      <c r="CG595" t="s">
        <v>5173</v>
      </c>
      <c r="CH595">
        <v>-93.683344657142797</v>
      </c>
      <c r="CI595">
        <v>42.020888200000002</v>
      </c>
      <c r="CJ595" t="s">
        <v>5174</v>
      </c>
    </row>
    <row r="596" spans="1:88" x14ac:dyDescent="0.25">
      <c r="A596">
        <v>47</v>
      </c>
      <c r="B596">
        <v>907227290</v>
      </c>
      <c r="C596">
        <f>VLOOKUP(B596,[1]Ames_Housing_Price_Data!$B:$B,1,FALSE)</f>
        <v>907227290</v>
      </c>
      <c r="D596" t="b">
        <f t="shared" si="9"/>
        <v>0</v>
      </c>
      <c r="E596">
        <v>768</v>
      </c>
      <c r="F596">
        <v>133000</v>
      </c>
      <c r="G596">
        <v>85</v>
      </c>
      <c r="H596" t="s">
        <v>85</v>
      </c>
      <c r="I596">
        <v>70</v>
      </c>
      <c r="J596">
        <v>8445</v>
      </c>
      <c r="K596" t="s">
        <v>86</v>
      </c>
      <c r="M596" t="s">
        <v>87</v>
      </c>
      <c r="N596" t="s">
        <v>88</v>
      </c>
      <c r="O596" t="s">
        <v>89</v>
      </c>
      <c r="P596" t="s">
        <v>90</v>
      </c>
      <c r="Q596" t="s">
        <v>91</v>
      </c>
      <c r="R596" t="s">
        <v>190</v>
      </c>
      <c r="S596" t="s">
        <v>93</v>
      </c>
      <c r="T596" t="s">
        <v>93</v>
      </c>
      <c r="U596" t="s">
        <v>94</v>
      </c>
      <c r="V596" t="s">
        <v>147</v>
      </c>
      <c r="W596">
        <v>5</v>
      </c>
      <c r="X596">
        <v>7</v>
      </c>
      <c r="Y596">
        <v>1972</v>
      </c>
      <c r="Z596">
        <v>2007</v>
      </c>
      <c r="AA596" t="s">
        <v>96</v>
      </c>
      <c r="AB596" t="s">
        <v>97</v>
      </c>
      <c r="AC596" t="s">
        <v>118</v>
      </c>
      <c r="AD596" t="s">
        <v>163</v>
      </c>
      <c r="AE596" t="s">
        <v>99</v>
      </c>
      <c r="AF596">
        <v>0</v>
      </c>
      <c r="AG596" t="s">
        <v>100</v>
      </c>
      <c r="AH596" t="s">
        <v>100</v>
      </c>
      <c r="AI596" t="s">
        <v>101</v>
      </c>
      <c r="AJ596" t="s">
        <v>109</v>
      </c>
      <c r="AK596" t="s">
        <v>100</v>
      </c>
      <c r="AL596" t="s">
        <v>191</v>
      </c>
      <c r="AM596" t="s">
        <v>121</v>
      </c>
      <c r="AN596">
        <v>656</v>
      </c>
      <c r="AO596" t="s">
        <v>104</v>
      </c>
      <c r="AP596">
        <v>0</v>
      </c>
      <c r="AQ596">
        <v>112</v>
      </c>
      <c r="AR596">
        <v>768</v>
      </c>
      <c r="AS596" t="s">
        <v>105</v>
      </c>
      <c r="AT596" t="s">
        <v>100</v>
      </c>
      <c r="AU596" t="s">
        <v>106</v>
      </c>
      <c r="AV596" t="s">
        <v>107</v>
      </c>
      <c r="AW596">
        <v>768</v>
      </c>
      <c r="AX596">
        <v>0</v>
      </c>
      <c r="AY596">
        <v>0</v>
      </c>
      <c r="AZ596">
        <v>1</v>
      </c>
      <c r="BA596">
        <v>0</v>
      </c>
      <c r="BB596">
        <v>1</v>
      </c>
      <c r="BC596">
        <v>0</v>
      </c>
      <c r="BD596">
        <v>2</v>
      </c>
      <c r="BE596">
        <v>1</v>
      </c>
      <c r="BF596" t="s">
        <v>100</v>
      </c>
      <c r="BG596">
        <v>5</v>
      </c>
      <c r="BH596" t="s">
        <v>108</v>
      </c>
      <c r="BI596">
        <v>0</v>
      </c>
      <c r="BK596" t="s">
        <v>110</v>
      </c>
      <c r="BL596">
        <v>1988</v>
      </c>
      <c r="BM596" t="s">
        <v>104</v>
      </c>
      <c r="BN596">
        <v>2</v>
      </c>
      <c r="BO596">
        <v>396</v>
      </c>
      <c r="BP596" t="s">
        <v>100</v>
      </c>
      <c r="BQ596" t="s">
        <v>100</v>
      </c>
      <c r="BR596" t="s">
        <v>106</v>
      </c>
      <c r="BS596">
        <v>58</v>
      </c>
      <c r="BT596">
        <v>0</v>
      </c>
      <c r="BU596">
        <v>0</v>
      </c>
      <c r="BV596">
        <v>0</v>
      </c>
      <c r="BW596">
        <v>0</v>
      </c>
      <c r="BX596">
        <v>0</v>
      </c>
      <c r="BZ596" t="s">
        <v>278</v>
      </c>
      <c r="CB596">
        <v>0</v>
      </c>
      <c r="CC596">
        <v>3</v>
      </c>
      <c r="CD596">
        <v>2009</v>
      </c>
      <c r="CE596" t="s">
        <v>111</v>
      </c>
      <c r="CF596" t="s">
        <v>112</v>
      </c>
      <c r="CG596" t="s">
        <v>2290</v>
      </c>
      <c r="CH596">
        <v>-93.683345000000003</v>
      </c>
      <c r="CI596">
        <v>42.020932000000002</v>
      </c>
      <c r="CJ596" t="s">
        <v>2291</v>
      </c>
    </row>
    <row r="597" spans="1:88" x14ac:dyDescent="0.25">
      <c r="A597">
        <v>284</v>
      </c>
      <c r="B597">
        <v>907227110</v>
      </c>
      <c r="C597">
        <f>VLOOKUP(B597,[1]Ames_Housing_Price_Data!$B:$B,1,FALSE)</f>
        <v>907227110</v>
      </c>
      <c r="D597" t="b">
        <f t="shared" si="9"/>
        <v>0</v>
      </c>
      <c r="E597">
        <v>768</v>
      </c>
      <c r="F597">
        <v>133900</v>
      </c>
      <c r="G597">
        <v>85</v>
      </c>
      <c r="H597" t="s">
        <v>85</v>
      </c>
      <c r="I597">
        <v>60</v>
      </c>
      <c r="J597">
        <v>7200</v>
      </c>
      <c r="K597" t="s">
        <v>86</v>
      </c>
      <c r="M597" t="s">
        <v>87</v>
      </c>
      <c r="N597" t="s">
        <v>88</v>
      </c>
      <c r="O597" t="s">
        <v>89</v>
      </c>
      <c r="P597" t="s">
        <v>115</v>
      </c>
      <c r="Q597" t="s">
        <v>91</v>
      </c>
      <c r="R597" t="s">
        <v>190</v>
      </c>
      <c r="S597" t="s">
        <v>93</v>
      </c>
      <c r="T597" t="s">
        <v>93</v>
      </c>
      <c r="U597" t="s">
        <v>94</v>
      </c>
      <c r="V597" t="s">
        <v>147</v>
      </c>
      <c r="W597">
        <v>5</v>
      </c>
      <c r="X597">
        <v>8</v>
      </c>
      <c r="Y597">
        <v>1972</v>
      </c>
      <c r="Z597">
        <v>2003</v>
      </c>
      <c r="AA597" t="s">
        <v>96</v>
      </c>
      <c r="AB597" t="s">
        <v>97</v>
      </c>
      <c r="AC597" t="s">
        <v>162</v>
      </c>
      <c r="AD597" t="s">
        <v>118</v>
      </c>
      <c r="AE597" t="s">
        <v>99</v>
      </c>
      <c r="AF597">
        <v>0</v>
      </c>
      <c r="AG597" t="s">
        <v>100</v>
      </c>
      <c r="AH597" t="s">
        <v>109</v>
      </c>
      <c r="AI597" t="s">
        <v>101</v>
      </c>
      <c r="AJ597" t="s">
        <v>109</v>
      </c>
      <c r="AK597" t="s">
        <v>100</v>
      </c>
      <c r="AL597" t="s">
        <v>191</v>
      </c>
      <c r="AM597" t="s">
        <v>121</v>
      </c>
      <c r="AN597">
        <v>660</v>
      </c>
      <c r="AO597" t="s">
        <v>104</v>
      </c>
      <c r="AP597">
        <v>0</v>
      </c>
      <c r="AQ597">
        <v>108</v>
      </c>
      <c r="AR597">
        <v>768</v>
      </c>
      <c r="AS597" t="s">
        <v>105</v>
      </c>
      <c r="AT597" t="s">
        <v>109</v>
      </c>
      <c r="AU597" t="s">
        <v>106</v>
      </c>
      <c r="AV597" t="s">
        <v>107</v>
      </c>
      <c r="AW597">
        <v>768</v>
      </c>
      <c r="AX597">
        <v>0</v>
      </c>
      <c r="AY597">
        <v>0</v>
      </c>
      <c r="AZ597">
        <v>0</v>
      </c>
      <c r="BA597">
        <v>1</v>
      </c>
      <c r="BB597">
        <v>1</v>
      </c>
      <c r="BC597">
        <v>0</v>
      </c>
      <c r="BD597">
        <v>2</v>
      </c>
      <c r="BE597">
        <v>1</v>
      </c>
      <c r="BF597" t="s">
        <v>100</v>
      </c>
      <c r="BG597">
        <v>5</v>
      </c>
      <c r="BH597" t="s">
        <v>108</v>
      </c>
      <c r="BI597">
        <v>0</v>
      </c>
      <c r="BK597" t="s">
        <v>110</v>
      </c>
      <c r="BL597">
        <v>1974</v>
      </c>
      <c r="BM597" t="s">
        <v>124</v>
      </c>
      <c r="BN597">
        <v>1</v>
      </c>
      <c r="BO597">
        <v>396</v>
      </c>
      <c r="BP597" t="s">
        <v>100</v>
      </c>
      <c r="BQ597" t="s">
        <v>100</v>
      </c>
      <c r="BR597" t="s">
        <v>106</v>
      </c>
      <c r="BS597">
        <v>192</v>
      </c>
      <c r="BT597">
        <v>0</v>
      </c>
      <c r="BU597">
        <v>0</v>
      </c>
      <c r="BV597">
        <v>0</v>
      </c>
      <c r="BW597">
        <v>0</v>
      </c>
      <c r="BX597">
        <v>0</v>
      </c>
      <c r="BZ597" t="s">
        <v>278</v>
      </c>
      <c r="CB597">
        <v>0</v>
      </c>
      <c r="CC597">
        <v>4</v>
      </c>
      <c r="CD597">
        <v>2009</v>
      </c>
      <c r="CE597" t="s">
        <v>111</v>
      </c>
      <c r="CF597" t="s">
        <v>112</v>
      </c>
      <c r="CG597" t="s">
        <v>791</v>
      </c>
      <c r="CH597">
        <v>-93.683133897959095</v>
      </c>
      <c r="CI597">
        <v>42.021695122448897</v>
      </c>
      <c r="CJ597" t="s">
        <v>792</v>
      </c>
    </row>
    <row r="598" spans="1:88" x14ac:dyDescent="0.25">
      <c r="A598">
        <v>360</v>
      </c>
      <c r="B598">
        <v>907227100</v>
      </c>
      <c r="C598">
        <f>VLOOKUP(B598,[1]Ames_Housing_Price_Data!$B:$B,1,FALSE)</f>
        <v>907227100</v>
      </c>
      <c r="D598" t="b">
        <f t="shared" si="9"/>
        <v>0</v>
      </c>
      <c r="E598">
        <v>875</v>
      </c>
      <c r="F598">
        <v>117000</v>
      </c>
      <c r="G598">
        <v>20</v>
      </c>
      <c r="H598" t="s">
        <v>85</v>
      </c>
      <c r="I598">
        <v>60</v>
      </c>
      <c r="J598">
        <v>7200</v>
      </c>
      <c r="K598" t="s">
        <v>86</v>
      </c>
      <c r="M598" t="s">
        <v>87</v>
      </c>
      <c r="N598" t="s">
        <v>88</v>
      </c>
      <c r="O598" t="s">
        <v>89</v>
      </c>
      <c r="P598" t="s">
        <v>115</v>
      </c>
      <c r="Q598" t="s">
        <v>91</v>
      </c>
      <c r="R598" t="s">
        <v>190</v>
      </c>
      <c r="S598" t="s">
        <v>93</v>
      </c>
      <c r="T598" t="s">
        <v>93</v>
      </c>
      <c r="U598" t="s">
        <v>94</v>
      </c>
      <c r="V598" t="s">
        <v>95</v>
      </c>
      <c r="W598">
        <v>4</v>
      </c>
      <c r="X598">
        <v>8</v>
      </c>
      <c r="Y598">
        <v>1972</v>
      </c>
      <c r="Z598">
        <v>2006</v>
      </c>
      <c r="AA598" t="s">
        <v>96</v>
      </c>
      <c r="AB598" t="s">
        <v>97</v>
      </c>
      <c r="AC598" t="s">
        <v>169</v>
      </c>
      <c r="AD598" t="s">
        <v>169</v>
      </c>
      <c r="AE598" t="s">
        <v>99</v>
      </c>
      <c r="AF598">
        <v>0</v>
      </c>
      <c r="AG598" t="s">
        <v>100</v>
      </c>
      <c r="AH598" t="s">
        <v>109</v>
      </c>
      <c r="AI598" t="s">
        <v>101</v>
      </c>
      <c r="AJ598" t="s">
        <v>100</v>
      </c>
      <c r="AK598" t="s">
        <v>100</v>
      </c>
      <c r="AL598" t="s">
        <v>102</v>
      </c>
      <c r="AM598" t="s">
        <v>103</v>
      </c>
      <c r="AN598">
        <v>385</v>
      </c>
      <c r="AO598" t="s">
        <v>104</v>
      </c>
      <c r="AP598">
        <v>0</v>
      </c>
      <c r="AQ598">
        <v>0</v>
      </c>
      <c r="AR598">
        <v>385</v>
      </c>
      <c r="AS598" t="s">
        <v>105</v>
      </c>
      <c r="AT598" t="s">
        <v>109</v>
      </c>
      <c r="AU598" t="s">
        <v>106</v>
      </c>
      <c r="AV598" t="s">
        <v>107</v>
      </c>
      <c r="AW598">
        <v>875</v>
      </c>
      <c r="AX598">
        <v>0</v>
      </c>
      <c r="AY598">
        <v>0</v>
      </c>
      <c r="AZ598">
        <v>0</v>
      </c>
      <c r="BA598">
        <v>0</v>
      </c>
      <c r="BB598">
        <v>1</v>
      </c>
      <c r="BC598">
        <v>0</v>
      </c>
      <c r="BD598">
        <v>3</v>
      </c>
      <c r="BE598">
        <v>1</v>
      </c>
      <c r="BF598" t="s">
        <v>109</v>
      </c>
      <c r="BG598">
        <v>5</v>
      </c>
      <c r="BH598" t="s">
        <v>108</v>
      </c>
      <c r="BI598">
        <v>0</v>
      </c>
      <c r="BK598" t="s">
        <v>110</v>
      </c>
      <c r="BL598">
        <v>1975</v>
      </c>
      <c r="BM598" t="s">
        <v>104</v>
      </c>
      <c r="BN598">
        <v>2</v>
      </c>
      <c r="BO598">
        <v>728</v>
      </c>
      <c r="BP598" t="s">
        <v>100</v>
      </c>
      <c r="BQ598" t="s">
        <v>100</v>
      </c>
      <c r="BR598" t="s">
        <v>106</v>
      </c>
      <c r="BS598">
        <v>352</v>
      </c>
      <c r="BT598">
        <v>0</v>
      </c>
      <c r="BU598">
        <v>0</v>
      </c>
      <c r="BV598">
        <v>0</v>
      </c>
      <c r="BW598">
        <v>0</v>
      </c>
      <c r="BX598">
        <v>0</v>
      </c>
      <c r="CB598">
        <v>0</v>
      </c>
      <c r="CC598">
        <v>10</v>
      </c>
      <c r="CD598">
        <v>2007</v>
      </c>
      <c r="CE598" t="s">
        <v>111</v>
      </c>
      <c r="CF598" t="s">
        <v>112</v>
      </c>
      <c r="CG598" t="s">
        <v>4470</v>
      </c>
      <c r="CH598">
        <v>-93.683133346938703</v>
      </c>
      <c r="CI598">
        <v>42.0216591836734</v>
      </c>
      <c r="CJ598" t="s">
        <v>4471</v>
      </c>
    </row>
    <row r="599" spans="1:88" x14ac:dyDescent="0.25">
      <c r="A599">
        <v>961</v>
      </c>
      <c r="B599">
        <v>907227090</v>
      </c>
      <c r="C599">
        <f>VLOOKUP(B599,[1]Ames_Housing_Price_Data!$B:$B,1,FALSE)</f>
        <v>907227090</v>
      </c>
      <c r="D599" t="b">
        <f t="shared" si="9"/>
        <v>0</v>
      </c>
      <c r="E599">
        <v>864</v>
      </c>
      <c r="F599">
        <v>119900</v>
      </c>
      <c r="G599">
        <v>20</v>
      </c>
      <c r="H599" t="s">
        <v>85</v>
      </c>
      <c r="I599">
        <v>60</v>
      </c>
      <c r="J599">
        <v>7200</v>
      </c>
      <c r="K599" t="s">
        <v>86</v>
      </c>
      <c r="M599" t="s">
        <v>87</v>
      </c>
      <c r="N599" t="s">
        <v>327</v>
      </c>
      <c r="O599" t="s">
        <v>89</v>
      </c>
      <c r="P599" t="s">
        <v>115</v>
      </c>
      <c r="Q599" t="s">
        <v>91</v>
      </c>
      <c r="R599" t="s">
        <v>190</v>
      </c>
      <c r="S599" t="s">
        <v>93</v>
      </c>
      <c r="T599" t="s">
        <v>93</v>
      </c>
      <c r="U599" t="s">
        <v>94</v>
      </c>
      <c r="V599" t="s">
        <v>95</v>
      </c>
      <c r="W599">
        <v>5</v>
      </c>
      <c r="X599">
        <v>8</v>
      </c>
      <c r="Y599">
        <v>1972</v>
      </c>
      <c r="Z599">
        <v>1972</v>
      </c>
      <c r="AA599" t="s">
        <v>96</v>
      </c>
      <c r="AB599" t="s">
        <v>97</v>
      </c>
      <c r="AC599" t="s">
        <v>143</v>
      </c>
      <c r="AD599" t="s">
        <v>143</v>
      </c>
      <c r="AE599" t="s">
        <v>99</v>
      </c>
      <c r="AF599">
        <v>0</v>
      </c>
      <c r="AG599" t="s">
        <v>100</v>
      </c>
      <c r="AH599" t="s">
        <v>100</v>
      </c>
      <c r="AI599" t="s">
        <v>101</v>
      </c>
      <c r="AJ599" t="s">
        <v>100</v>
      </c>
      <c r="AK599" t="s">
        <v>100</v>
      </c>
      <c r="AL599" t="s">
        <v>102</v>
      </c>
      <c r="AM599" t="s">
        <v>187</v>
      </c>
      <c r="AN599">
        <v>437</v>
      </c>
      <c r="AO599" t="s">
        <v>104</v>
      </c>
      <c r="AP599">
        <v>0</v>
      </c>
      <c r="AQ599">
        <v>427</v>
      </c>
      <c r="AR599">
        <v>864</v>
      </c>
      <c r="AS599" t="s">
        <v>105</v>
      </c>
      <c r="AT599" t="s">
        <v>132</v>
      </c>
      <c r="AU599" t="s">
        <v>106</v>
      </c>
      <c r="AV599" t="s">
        <v>107</v>
      </c>
      <c r="AW599">
        <v>864</v>
      </c>
      <c r="AX599">
        <v>0</v>
      </c>
      <c r="AY599">
        <v>0</v>
      </c>
      <c r="AZ599">
        <v>0</v>
      </c>
      <c r="BA599">
        <v>0</v>
      </c>
      <c r="BB599">
        <v>1</v>
      </c>
      <c r="BC599">
        <v>0</v>
      </c>
      <c r="BD599">
        <v>3</v>
      </c>
      <c r="BE599">
        <v>1</v>
      </c>
      <c r="BF599" t="s">
        <v>100</v>
      </c>
      <c r="BG599">
        <v>5</v>
      </c>
      <c r="BH599" t="s">
        <v>108</v>
      </c>
      <c r="BI599">
        <v>0</v>
      </c>
      <c r="BK599" t="s">
        <v>110</v>
      </c>
      <c r="BL599">
        <v>1977</v>
      </c>
      <c r="BM599" t="s">
        <v>104</v>
      </c>
      <c r="BN599">
        <v>1</v>
      </c>
      <c r="BO599">
        <v>297</v>
      </c>
      <c r="BP599" t="s">
        <v>100</v>
      </c>
      <c r="BQ599" t="s">
        <v>100</v>
      </c>
      <c r="BR599" t="s">
        <v>106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Z599" t="s">
        <v>278</v>
      </c>
      <c r="CB599">
        <v>0</v>
      </c>
      <c r="CC599">
        <v>3</v>
      </c>
      <c r="CD599">
        <v>2006</v>
      </c>
      <c r="CE599" t="s">
        <v>111</v>
      </c>
      <c r="CF599" t="s">
        <v>112</v>
      </c>
      <c r="CG599" t="s">
        <v>2122</v>
      </c>
      <c r="CH599">
        <v>-93.683124000000007</v>
      </c>
      <c r="CI599">
        <v>42.020932999999999</v>
      </c>
      <c r="CJ599" t="s">
        <v>2123</v>
      </c>
    </row>
    <row r="600" spans="1:88" x14ac:dyDescent="0.25">
      <c r="A600">
        <v>867</v>
      </c>
      <c r="B600">
        <v>907227080</v>
      </c>
      <c r="C600">
        <f>VLOOKUP(B600,[1]Ames_Housing_Price_Data!$B:$B,1,FALSE)</f>
        <v>907227080</v>
      </c>
      <c r="D600" t="b">
        <f t="shared" si="9"/>
        <v>0</v>
      </c>
      <c r="E600">
        <v>894</v>
      </c>
      <c r="F600">
        <v>123000</v>
      </c>
      <c r="G600">
        <v>20</v>
      </c>
      <c r="H600" t="s">
        <v>85</v>
      </c>
      <c r="I600">
        <v>60</v>
      </c>
      <c r="J600">
        <v>7200</v>
      </c>
      <c r="K600" t="s">
        <v>86</v>
      </c>
      <c r="M600" t="s">
        <v>87</v>
      </c>
      <c r="N600" t="s">
        <v>327</v>
      </c>
      <c r="O600" t="s">
        <v>89</v>
      </c>
      <c r="P600" t="s">
        <v>115</v>
      </c>
      <c r="Q600" t="s">
        <v>91</v>
      </c>
      <c r="R600" t="s">
        <v>190</v>
      </c>
      <c r="S600" t="s">
        <v>93</v>
      </c>
      <c r="T600" t="s">
        <v>93</v>
      </c>
      <c r="U600" t="s">
        <v>94</v>
      </c>
      <c r="V600" t="s">
        <v>95</v>
      </c>
      <c r="W600">
        <v>5</v>
      </c>
      <c r="X600">
        <v>5</v>
      </c>
      <c r="Y600">
        <v>1972</v>
      </c>
      <c r="Z600">
        <v>1972</v>
      </c>
      <c r="AA600" t="s">
        <v>129</v>
      </c>
      <c r="AB600" t="s">
        <v>97</v>
      </c>
      <c r="AC600" t="s">
        <v>130</v>
      </c>
      <c r="AD600" t="s">
        <v>130</v>
      </c>
      <c r="AE600" t="s">
        <v>99</v>
      </c>
      <c r="AF600">
        <v>0</v>
      </c>
      <c r="AG600" t="s">
        <v>100</v>
      </c>
      <c r="AH600" t="s">
        <v>100</v>
      </c>
      <c r="AI600" t="s">
        <v>101</v>
      </c>
      <c r="AJ600" t="s">
        <v>100</v>
      </c>
      <c r="AK600" t="s">
        <v>100</v>
      </c>
      <c r="AL600" t="s">
        <v>191</v>
      </c>
      <c r="AM600" t="s">
        <v>103</v>
      </c>
      <c r="AN600">
        <v>777</v>
      </c>
      <c r="AO600" t="s">
        <v>104</v>
      </c>
      <c r="AP600">
        <v>0</v>
      </c>
      <c r="AQ600">
        <v>117</v>
      </c>
      <c r="AR600">
        <v>894</v>
      </c>
      <c r="AS600" t="s">
        <v>105</v>
      </c>
      <c r="AT600" t="s">
        <v>100</v>
      </c>
      <c r="AU600" t="s">
        <v>106</v>
      </c>
      <c r="AV600" t="s">
        <v>107</v>
      </c>
      <c r="AW600">
        <v>894</v>
      </c>
      <c r="AX600">
        <v>0</v>
      </c>
      <c r="AY600">
        <v>0</v>
      </c>
      <c r="AZ600">
        <v>0</v>
      </c>
      <c r="BA600">
        <v>0</v>
      </c>
      <c r="BB600">
        <v>1</v>
      </c>
      <c r="BC600">
        <v>0</v>
      </c>
      <c r="BD600">
        <v>2</v>
      </c>
      <c r="BE600">
        <v>1</v>
      </c>
      <c r="BF600" t="s">
        <v>100</v>
      </c>
      <c r="BG600">
        <v>6</v>
      </c>
      <c r="BH600" t="s">
        <v>108</v>
      </c>
      <c r="BI600">
        <v>0</v>
      </c>
      <c r="BK600" t="s">
        <v>110</v>
      </c>
      <c r="BL600">
        <v>1985</v>
      </c>
      <c r="BM600" t="s">
        <v>150</v>
      </c>
      <c r="BN600">
        <v>2</v>
      </c>
      <c r="BO600">
        <v>600</v>
      </c>
      <c r="BP600" t="s">
        <v>100</v>
      </c>
      <c r="BQ600" t="s">
        <v>100</v>
      </c>
      <c r="BR600" t="s">
        <v>106</v>
      </c>
      <c r="BS600">
        <v>215</v>
      </c>
      <c r="BT600">
        <v>0</v>
      </c>
      <c r="BU600">
        <v>0</v>
      </c>
      <c r="BV600">
        <v>0</v>
      </c>
      <c r="BW600">
        <v>0</v>
      </c>
      <c r="BX600">
        <v>0</v>
      </c>
      <c r="CB600">
        <v>0</v>
      </c>
      <c r="CC600">
        <v>9</v>
      </c>
      <c r="CD600">
        <v>2009</v>
      </c>
      <c r="CE600" t="s">
        <v>111</v>
      </c>
      <c r="CF600" t="s">
        <v>112</v>
      </c>
      <c r="CG600" t="s">
        <v>1941</v>
      </c>
      <c r="CH600">
        <v>-93.683123657142801</v>
      </c>
      <c r="CI600">
        <v>42.020889199999999</v>
      </c>
      <c r="CJ600" t="s">
        <v>1942</v>
      </c>
    </row>
    <row r="601" spans="1:88" x14ac:dyDescent="0.25">
      <c r="A601">
        <v>564</v>
      </c>
      <c r="B601">
        <v>907227060</v>
      </c>
      <c r="C601">
        <f>VLOOKUP(B601,[1]Ames_Housing_Price_Data!$B:$B,1,FALSE)</f>
        <v>907227060</v>
      </c>
      <c r="D601" t="b">
        <f t="shared" si="9"/>
        <v>0</v>
      </c>
      <c r="E601">
        <v>864</v>
      </c>
      <c r="F601">
        <v>127000</v>
      </c>
      <c r="G601">
        <v>20</v>
      </c>
      <c r="H601" t="s">
        <v>85</v>
      </c>
      <c r="I601">
        <v>60</v>
      </c>
      <c r="J601">
        <v>7200</v>
      </c>
      <c r="K601" t="s">
        <v>86</v>
      </c>
      <c r="M601" t="s">
        <v>87</v>
      </c>
      <c r="N601" t="s">
        <v>88</v>
      </c>
      <c r="O601" t="s">
        <v>89</v>
      </c>
      <c r="P601" t="s">
        <v>115</v>
      </c>
      <c r="Q601" t="s">
        <v>91</v>
      </c>
      <c r="R601" t="s">
        <v>190</v>
      </c>
      <c r="S601" t="s">
        <v>93</v>
      </c>
      <c r="T601" t="s">
        <v>93</v>
      </c>
      <c r="U601" t="s">
        <v>94</v>
      </c>
      <c r="V601" t="s">
        <v>95</v>
      </c>
      <c r="W601">
        <v>5</v>
      </c>
      <c r="X601">
        <v>5</v>
      </c>
      <c r="Y601">
        <v>1972</v>
      </c>
      <c r="Z601">
        <v>2000</v>
      </c>
      <c r="AA601" t="s">
        <v>96</v>
      </c>
      <c r="AB601" t="s">
        <v>97</v>
      </c>
      <c r="AC601" t="s">
        <v>143</v>
      </c>
      <c r="AD601" t="s">
        <v>143</v>
      </c>
      <c r="AE601" t="s">
        <v>99</v>
      </c>
      <c r="AF601">
        <v>0</v>
      </c>
      <c r="AG601" t="s">
        <v>100</v>
      </c>
      <c r="AH601" t="s">
        <v>100</v>
      </c>
      <c r="AI601" t="s">
        <v>101</v>
      </c>
      <c r="AJ601" t="s">
        <v>100</v>
      </c>
      <c r="AK601" t="s">
        <v>100</v>
      </c>
      <c r="AL601" t="s">
        <v>102</v>
      </c>
      <c r="AM601" t="s">
        <v>122</v>
      </c>
      <c r="AN601">
        <v>671</v>
      </c>
      <c r="AO601" t="s">
        <v>104</v>
      </c>
      <c r="AP601">
        <v>0</v>
      </c>
      <c r="AQ601">
        <v>193</v>
      </c>
      <c r="AR601">
        <v>864</v>
      </c>
      <c r="AS601" t="s">
        <v>105</v>
      </c>
      <c r="AT601" t="s">
        <v>109</v>
      </c>
      <c r="AU601" t="s">
        <v>106</v>
      </c>
      <c r="AV601" t="s">
        <v>107</v>
      </c>
      <c r="AW601">
        <v>864</v>
      </c>
      <c r="AX601">
        <v>0</v>
      </c>
      <c r="AY601">
        <v>0</v>
      </c>
      <c r="AZ601">
        <v>1</v>
      </c>
      <c r="BA601">
        <v>0</v>
      </c>
      <c r="BB601">
        <v>1</v>
      </c>
      <c r="BC601">
        <v>0</v>
      </c>
      <c r="BD601">
        <v>3</v>
      </c>
      <c r="BE601">
        <v>1</v>
      </c>
      <c r="BF601" t="s">
        <v>132</v>
      </c>
      <c r="BG601">
        <v>5</v>
      </c>
      <c r="BH601" t="s">
        <v>108</v>
      </c>
      <c r="BI601">
        <v>0</v>
      </c>
      <c r="BK601" t="s">
        <v>110</v>
      </c>
      <c r="BL601">
        <v>1977</v>
      </c>
      <c r="BM601" t="s">
        <v>124</v>
      </c>
      <c r="BN601">
        <v>2</v>
      </c>
      <c r="BO601">
        <v>576</v>
      </c>
      <c r="BP601" t="s">
        <v>109</v>
      </c>
      <c r="BQ601" t="s">
        <v>132</v>
      </c>
      <c r="BR601" t="s">
        <v>106</v>
      </c>
      <c r="BS601">
        <v>155</v>
      </c>
      <c r="BT601">
        <v>0</v>
      </c>
      <c r="BU601">
        <v>0</v>
      </c>
      <c r="BV601">
        <v>0</v>
      </c>
      <c r="BW601">
        <v>0</v>
      </c>
      <c r="BX601">
        <v>0</v>
      </c>
      <c r="CB601">
        <v>0</v>
      </c>
      <c r="CC601">
        <v>9</v>
      </c>
      <c r="CD601">
        <v>2007</v>
      </c>
      <c r="CE601" t="s">
        <v>111</v>
      </c>
      <c r="CF601" t="s">
        <v>112</v>
      </c>
      <c r="CG601" t="s">
        <v>3291</v>
      </c>
      <c r="CH601">
        <v>-93.683122971428503</v>
      </c>
      <c r="CI601">
        <v>42.020801599999999</v>
      </c>
      <c r="CJ601" t="s">
        <v>3292</v>
      </c>
    </row>
    <row r="602" spans="1:88" x14ac:dyDescent="0.25">
      <c r="A602">
        <v>978</v>
      </c>
      <c r="B602">
        <v>907227050</v>
      </c>
      <c r="C602">
        <f>VLOOKUP(B602,[1]Ames_Housing_Price_Data!$B:$B,1,FALSE)</f>
        <v>907227050</v>
      </c>
      <c r="D602" t="b">
        <f t="shared" si="9"/>
        <v>0</v>
      </c>
      <c r="E602">
        <v>864</v>
      </c>
      <c r="F602">
        <v>127000</v>
      </c>
      <c r="G602">
        <v>20</v>
      </c>
      <c r="H602" t="s">
        <v>85</v>
      </c>
      <c r="I602">
        <v>60</v>
      </c>
      <c r="J602">
        <v>7180</v>
      </c>
      <c r="K602" t="s">
        <v>86</v>
      </c>
      <c r="M602" t="s">
        <v>185</v>
      </c>
      <c r="N602" t="s">
        <v>88</v>
      </c>
      <c r="O602" t="s">
        <v>89</v>
      </c>
      <c r="P602" t="s">
        <v>115</v>
      </c>
      <c r="Q602" t="s">
        <v>91</v>
      </c>
      <c r="R602" t="s">
        <v>190</v>
      </c>
      <c r="S602" t="s">
        <v>93</v>
      </c>
      <c r="T602" t="s">
        <v>93</v>
      </c>
      <c r="U602" t="s">
        <v>94</v>
      </c>
      <c r="V602" t="s">
        <v>95</v>
      </c>
      <c r="W602">
        <v>5</v>
      </c>
      <c r="X602">
        <v>7</v>
      </c>
      <c r="Y602">
        <v>1972</v>
      </c>
      <c r="Z602">
        <v>1972</v>
      </c>
      <c r="AA602" t="s">
        <v>129</v>
      </c>
      <c r="AB602" t="s">
        <v>97</v>
      </c>
      <c r="AC602" t="s">
        <v>118</v>
      </c>
      <c r="AD602" t="s">
        <v>118</v>
      </c>
      <c r="AE602" t="s">
        <v>99</v>
      </c>
      <c r="AF602">
        <v>0</v>
      </c>
      <c r="AG602" t="s">
        <v>100</v>
      </c>
      <c r="AH602" t="s">
        <v>100</v>
      </c>
      <c r="AI602" t="s">
        <v>101</v>
      </c>
      <c r="AJ602" t="s">
        <v>100</v>
      </c>
      <c r="AK602" t="s">
        <v>100</v>
      </c>
      <c r="AL602" t="s">
        <v>191</v>
      </c>
      <c r="AM602" t="s">
        <v>122</v>
      </c>
      <c r="AN602">
        <v>390</v>
      </c>
      <c r="AO602" t="s">
        <v>104</v>
      </c>
      <c r="AP602">
        <v>0</v>
      </c>
      <c r="AQ602">
        <v>474</v>
      </c>
      <c r="AR602">
        <v>864</v>
      </c>
      <c r="AS602" t="s">
        <v>105</v>
      </c>
      <c r="AT602" t="s">
        <v>100</v>
      </c>
      <c r="AU602" t="s">
        <v>106</v>
      </c>
      <c r="AV602" t="s">
        <v>107</v>
      </c>
      <c r="AW602">
        <v>864</v>
      </c>
      <c r="AX602">
        <v>0</v>
      </c>
      <c r="AY602">
        <v>0</v>
      </c>
      <c r="AZ602">
        <v>0</v>
      </c>
      <c r="BA602">
        <v>0</v>
      </c>
      <c r="BB602">
        <v>1</v>
      </c>
      <c r="BC602">
        <v>0</v>
      </c>
      <c r="BD602">
        <v>3</v>
      </c>
      <c r="BE602">
        <v>1</v>
      </c>
      <c r="BF602" t="s">
        <v>100</v>
      </c>
      <c r="BG602">
        <v>5</v>
      </c>
      <c r="BH602" t="s">
        <v>108</v>
      </c>
      <c r="BI602">
        <v>0</v>
      </c>
      <c r="BK602" t="s">
        <v>110</v>
      </c>
      <c r="BL602">
        <v>1989</v>
      </c>
      <c r="BM602" t="s">
        <v>104</v>
      </c>
      <c r="BN602">
        <v>1</v>
      </c>
      <c r="BO602">
        <v>352</v>
      </c>
      <c r="BP602" t="s">
        <v>100</v>
      </c>
      <c r="BQ602" t="s">
        <v>100</v>
      </c>
      <c r="BR602" t="s">
        <v>106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CB602">
        <v>0</v>
      </c>
      <c r="CC602">
        <v>5</v>
      </c>
      <c r="CD602">
        <v>2008</v>
      </c>
      <c r="CE602" t="s">
        <v>111</v>
      </c>
      <c r="CF602" t="s">
        <v>112</v>
      </c>
      <c r="CG602" t="s">
        <v>2156</v>
      </c>
      <c r="CH602">
        <v>-93.683122628571397</v>
      </c>
      <c r="CI602">
        <v>42.020757799999998</v>
      </c>
      <c r="CJ602" t="s">
        <v>2157</v>
      </c>
    </row>
    <row r="603" spans="1:88" x14ac:dyDescent="0.25">
      <c r="A603">
        <v>446</v>
      </c>
      <c r="B603">
        <v>907227030</v>
      </c>
      <c r="C603">
        <f>VLOOKUP(B603,[1]Ames_Housing_Price_Data!$B:$B,1,FALSE)</f>
        <v>907227030</v>
      </c>
      <c r="D603" t="b">
        <f t="shared" si="9"/>
        <v>0</v>
      </c>
      <c r="E603">
        <v>864</v>
      </c>
      <c r="F603">
        <v>133500</v>
      </c>
      <c r="G603">
        <v>20</v>
      </c>
      <c r="H603" t="s">
        <v>85</v>
      </c>
      <c r="I603">
        <v>36</v>
      </c>
      <c r="J603">
        <v>15523</v>
      </c>
      <c r="K603" t="s">
        <v>86</v>
      </c>
      <c r="M603" t="s">
        <v>185</v>
      </c>
      <c r="N603" t="s">
        <v>88</v>
      </c>
      <c r="O603" t="s">
        <v>89</v>
      </c>
      <c r="P603" t="s">
        <v>359</v>
      </c>
      <c r="Q603" t="s">
        <v>91</v>
      </c>
      <c r="R603" t="s">
        <v>190</v>
      </c>
      <c r="S603" t="s">
        <v>93</v>
      </c>
      <c r="T603" t="s">
        <v>93</v>
      </c>
      <c r="U603" t="s">
        <v>94</v>
      </c>
      <c r="V603" t="s">
        <v>95</v>
      </c>
      <c r="W603">
        <v>5</v>
      </c>
      <c r="X603">
        <v>6</v>
      </c>
      <c r="Y603">
        <v>1972</v>
      </c>
      <c r="Z603">
        <v>1972</v>
      </c>
      <c r="AA603" t="s">
        <v>96</v>
      </c>
      <c r="AB603" t="s">
        <v>97</v>
      </c>
      <c r="AC603" t="s">
        <v>118</v>
      </c>
      <c r="AD603" t="s">
        <v>169</v>
      </c>
      <c r="AE603" t="s">
        <v>99</v>
      </c>
      <c r="AF603">
        <v>0</v>
      </c>
      <c r="AG603" t="s">
        <v>100</v>
      </c>
      <c r="AH603" t="s">
        <v>100</v>
      </c>
      <c r="AI603" t="s">
        <v>101</v>
      </c>
      <c r="AJ603" t="s">
        <v>100</v>
      </c>
      <c r="AK603" t="s">
        <v>100</v>
      </c>
      <c r="AL603" t="s">
        <v>191</v>
      </c>
      <c r="AM603" t="s">
        <v>187</v>
      </c>
      <c r="AN603">
        <v>460</v>
      </c>
      <c r="AO603" t="s">
        <v>104</v>
      </c>
      <c r="AP603">
        <v>0</v>
      </c>
      <c r="AQ603">
        <v>404</v>
      </c>
      <c r="AR603">
        <v>864</v>
      </c>
      <c r="AS603" t="s">
        <v>105</v>
      </c>
      <c r="AT603" t="s">
        <v>132</v>
      </c>
      <c r="AU603" t="s">
        <v>106</v>
      </c>
      <c r="AV603" t="s">
        <v>107</v>
      </c>
      <c r="AW603">
        <v>864</v>
      </c>
      <c r="AX603">
        <v>0</v>
      </c>
      <c r="AY603">
        <v>0</v>
      </c>
      <c r="AZ603">
        <v>1</v>
      </c>
      <c r="BA603">
        <v>0</v>
      </c>
      <c r="BB603">
        <v>1</v>
      </c>
      <c r="BC603">
        <v>0</v>
      </c>
      <c r="BD603">
        <v>3</v>
      </c>
      <c r="BE603">
        <v>1</v>
      </c>
      <c r="BF603" t="s">
        <v>100</v>
      </c>
      <c r="BG603">
        <v>5</v>
      </c>
      <c r="BH603" t="s">
        <v>108</v>
      </c>
      <c r="BI603">
        <v>1</v>
      </c>
      <c r="BJ603" t="s">
        <v>139</v>
      </c>
      <c r="BK603" t="s">
        <v>123</v>
      </c>
      <c r="BL603">
        <v>1972</v>
      </c>
      <c r="BM603" t="s">
        <v>104</v>
      </c>
      <c r="BN603">
        <v>1</v>
      </c>
      <c r="BO603">
        <v>338</v>
      </c>
      <c r="BP603" t="s">
        <v>100</v>
      </c>
      <c r="BQ603" t="s">
        <v>100</v>
      </c>
      <c r="BR603" t="s">
        <v>106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CB603">
        <v>0</v>
      </c>
      <c r="CC603">
        <v>8</v>
      </c>
      <c r="CD603">
        <v>2009</v>
      </c>
      <c r="CE603" t="s">
        <v>111</v>
      </c>
      <c r="CF603" t="s">
        <v>112</v>
      </c>
      <c r="CG603" t="s">
        <v>4634</v>
      </c>
      <c r="CH603">
        <v>-93.683121942857099</v>
      </c>
      <c r="CI603">
        <v>42.020670199999998</v>
      </c>
      <c r="CJ603" t="s">
        <v>4635</v>
      </c>
    </row>
    <row r="604" spans="1:88" x14ac:dyDescent="0.25">
      <c r="A604">
        <v>62</v>
      </c>
      <c r="B604">
        <v>907203110</v>
      </c>
      <c r="C604">
        <f>VLOOKUP(B604,[1]Ames_Housing_Price_Data!$B:$B,1,FALSE)</f>
        <v>907203110</v>
      </c>
      <c r="D604" t="b">
        <f t="shared" si="9"/>
        <v>0</v>
      </c>
      <c r="E604">
        <v>969</v>
      </c>
      <c r="F604">
        <v>122000</v>
      </c>
      <c r="G604">
        <v>20</v>
      </c>
      <c r="H604" t="s">
        <v>85</v>
      </c>
      <c r="I604">
        <v>120</v>
      </c>
      <c r="J604">
        <v>10356</v>
      </c>
      <c r="K604" t="s">
        <v>86</v>
      </c>
      <c r="M604" t="s">
        <v>87</v>
      </c>
      <c r="N604" t="s">
        <v>88</v>
      </c>
      <c r="O604" t="s">
        <v>89</v>
      </c>
      <c r="P604" t="s">
        <v>90</v>
      </c>
      <c r="Q604" t="s">
        <v>91</v>
      </c>
      <c r="R604" t="s">
        <v>190</v>
      </c>
      <c r="S604" t="s">
        <v>93</v>
      </c>
      <c r="T604" t="s">
        <v>93</v>
      </c>
      <c r="U604" t="s">
        <v>94</v>
      </c>
      <c r="V604" t="s">
        <v>95</v>
      </c>
      <c r="W604">
        <v>5</v>
      </c>
      <c r="X604">
        <v>6</v>
      </c>
      <c r="Y604">
        <v>1975</v>
      </c>
      <c r="Z604">
        <v>1975</v>
      </c>
      <c r="AA604" t="s">
        <v>96</v>
      </c>
      <c r="AB604" t="s">
        <v>97</v>
      </c>
      <c r="AC604" t="s">
        <v>118</v>
      </c>
      <c r="AD604" t="s">
        <v>118</v>
      </c>
      <c r="AE604" t="s">
        <v>99</v>
      </c>
      <c r="AF604">
        <v>0</v>
      </c>
      <c r="AG604" t="s">
        <v>100</v>
      </c>
      <c r="AH604" t="s">
        <v>100</v>
      </c>
      <c r="AI604" t="s">
        <v>101</v>
      </c>
      <c r="AJ604" t="s">
        <v>100</v>
      </c>
      <c r="AK604" t="s">
        <v>100</v>
      </c>
      <c r="AL604" t="s">
        <v>191</v>
      </c>
      <c r="AM604" t="s">
        <v>187</v>
      </c>
      <c r="AN604">
        <v>716</v>
      </c>
      <c r="AO604" t="s">
        <v>104</v>
      </c>
      <c r="AP604">
        <v>0</v>
      </c>
      <c r="AQ604">
        <v>253</v>
      </c>
      <c r="AR604">
        <v>969</v>
      </c>
      <c r="AS604" t="s">
        <v>105</v>
      </c>
      <c r="AT604" t="s">
        <v>100</v>
      </c>
      <c r="AU604" t="s">
        <v>106</v>
      </c>
      <c r="AV604" t="s">
        <v>107</v>
      </c>
      <c r="AW604">
        <v>969</v>
      </c>
      <c r="AX604">
        <v>0</v>
      </c>
      <c r="AY604">
        <v>0</v>
      </c>
      <c r="AZ604">
        <v>0</v>
      </c>
      <c r="BA604">
        <v>0</v>
      </c>
      <c r="BB604">
        <v>1</v>
      </c>
      <c r="BC604">
        <v>1</v>
      </c>
      <c r="BD604">
        <v>3</v>
      </c>
      <c r="BE604">
        <v>1</v>
      </c>
      <c r="BF604" t="s">
        <v>100</v>
      </c>
      <c r="BG604">
        <v>5</v>
      </c>
      <c r="BH604" t="s">
        <v>108</v>
      </c>
      <c r="BI604">
        <v>0</v>
      </c>
      <c r="BK604" t="s">
        <v>123</v>
      </c>
      <c r="BL604">
        <v>1975</v>
      </c>
      <c r="BM604" t="s">
        <v>104</v>
      </c>
      <c r="BN604">
        <v>2</v>
      </c>
      <c r="BO604">
        <v>440</v>
      </c>
      <c r="BP604" t="s">
        <v>100</v>
      </c>
      <c r="BQ604" t="s">
        <v>100</v>
      </c>
      <c r="BR604" t="s">
        <v>106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Z604" t="s">
        <v>278</v>
      </c>
      <c r="CB604">
        <v>0</v>
      </c>
      <c r="CC604">
        <v>1</v>
      </c>
      <c r="CD604">
        <v>2007</v>
      </c>
      <c r="CE604" t="s">
        <v>111</v>
      </c>
      <c r="CF604" t="s">
        <v>112</v>
      </c>
      <c r="CG604" t="s">
        <v>2319</v>
      </c>
      <c r="CH604">
        <v>-93.684467989478094</v>
      </c>
      <c r="CI604">
        <v>42.021250109225498</v>
      </c>
      <c r="CJ604" t="s">
        <v>2320</v>
      </c>
    </row>
    <row r="605" spans="1:88" x14ac:dyDescent="0.25">
      <c r="A605">
        <v>571</v>
      </c>
      <c r="B605">
        <v>907203090</v>
      </c>
      <c r="C605">
        <f>VLOOKUP(B605,[1]Ames_Housing_Price_Data!$B:$B,1,FALSE)</f>
        <v>907203090</v>
      </c>
      <c r="D605" t="b">
        <f t="shared" si="9"/>
        <v>0</v>
      </c>
      <c r="E605">
        <v>924</v>
      </c>
      <c r="F605">
        <v>110000</v>
      </c>
      <c r="G605">
        <v>20</v>
      </c>
      <c r="H605" t="s">
        <v>85</v>
      </c>
      <c r="I605">
        <v>88</v>
      </c>
      <c r="J605">
        <v>7990</v>
      </c>
      <c r="K605" t="s">
        <v>86</v>
      </c>
      <c r="M605" t="s">
        <v>185</v>
      </c>
      <c r="N605" t="s">
        <v>88</v>
      </c>
      <c r="O605" t="s">
        <v>89</v>
      </c>
      <c r="P605" t="s">
        <v>115</v>
      </c>
      <c r="Q605" t="s">
        <v>91</v>
      </c>
      <c r="R605" t="s">
        <v>190</v>
      </c>
      <c r="S605" t="s">
        <v>93</v>
      </c>
      <c r="T605" t="s">
        <v>93</v>
      </c>
      <c r="U605" t="s">
        <v>94</v>
      </c>
      <c r="V605" t="s">
        <v>95</v>
      </c>
      <c r="W605">
        <v>5</v>
      </c>
      <c r="X605">
        <v>6</v>
      </c>
      <c r="Y605">
        <v>1975</v>
      </c>
      <c r="Z605">
        <v>1975</v>
      </c>
      <c r="AA605" t="s">
        <v>129</v>
      </c>
      <c r="AB605" t="s">
        <v>97</v>
      </c>
      <c r="AC605" t="s">
        <v>118</v>
      </c>
      <c r="AD605" t="s">
        <v>118</v>
      </c>
      <c r="AE605" t="s">
        <v>99</v>
      </c>
      <c r="AF605">
        <v>0</v>
      </c>
      <c r="AG605" t="s">
        <v>100</v>
      </c>
      <c r="AH605" t="s">
        <v>100</v>
      </c>
      <c r="AI605" t="s">
        <v>101</v>
      </c>
      <c r="AJ605" t="s">
        <v>109</v>
      </c>
      <c r="AK605" t="s">
        <v>100</v>
      </c>
      <c r="AL605" t="s">
        <v>102</v>
      </c>
      <c r="AM605" t="s">
        <v>104</v>
      </c>
      <c r="AN605">
        <v>0</v>
      </c>
      <c r="AO605" t="s">
        <v>104</v>
      </c>
      <c r="AP605">
        <v>0</v>
      </c>
      <c r="AQ605">
        <v>924</v>
      </c>
      <c r="AR605">
        <v>924</v>
      </c>
      <c r="AS605" t="s">
        <v>105</v>
      </c>
      <c r="AT605" t="s">
        <v>100</v>
      </c>
      <c r="AU605" t="s">
        <v>106</v>
      </c>
      <c r="AV605" t="s">
        <v>107</v>
      </c>
      <c r="AW605">
        <v>924</v>
      </c>
      <c r="AX605">
        <v>0</v>
      </c>
      <c r="AY605">
        <v>0</v>
      </c>
      <c r="AZ605">
        <v>0</v>
      </c>
      <c r="BA605">
        <v>0</v>
      </c>
      <c r="BB605">
        <v>1</v>
      </c>
      <c r="BC605">
        <v>0</v>
      </c>
      <c r="BD605">
        <v>3</v>
      </c>
      <c r="BE605">
        <v>1</v>
      </c>
      <c r="BF605" t="s">
        <v>100</v>
      </c>
      <c r="BG605">
        <v>5</v>
      </c>
      <c r="BH605" t="s">
        <v>108</v>
      </c>
      <c r="BI605">
        <v>0</v>
      </c>
      <c r="BK605" t="s">
        <v>110</v>
      </c>
      <c r="BL605">
        <v>1981</v>
      </c>
      <c r="BM605" t="s">
        <v>104</v>
      </c>
      <c r="BN605">
        <v>1</v>
      </c>
      <c r="BO605">
        <v>280</v>
      </c>
      <c r="BP605" t="s">
        <v>100</v>
      </c>
      <c r="BQ605" t="s">
        <v>100</v>
      </c>
      <c r="BR605" t="s">
        <v>106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Z605" t="s">
        <v>278</v>
      </c>
      <c r="CB605">
        <v>0</v>
      </c>
      <c r="CC605">
        <v>4</v>
      </c>
      <c r="CD605">
        <v>2008</v>
      </c>
      <c r="CE605" t="s">
        <v>111</v>
      </c>
      <c r="CF605" t="s">
        <v>112</v>
      </c>
      <c r="CG605" t="s">
        <v>1361</v>
      </c>
      <c r="CH605">
        <v>-93.684410999999997</v>
      </c>
      <c r="CI605">
        <v>42.021225000000001</v>
      </c>
      <c r="CJ605" t="s">
        <v>1362</v>
      </c>
    </row>
    <row r="606" spans="1:88" x14ac:dyDescent="0.25">
      <c r="A606">
        <v>367</v>
      </c>
      <c r="B606">
        <v>907203070</v>
      </c>
      <c r="C606">
        <f>VLOOKUP(B606,[1]Ames_Housing_Price_Data!$B:$B,1,FALSE)</f>
        <v>907203070</v>
      </c>
      <c r="D606" t="b">
        <f t="shared" si="9"/>
        <v>0</v>
      </c>
      <c r="E606">
        <v>876</v>
      </c>
      <c r="F606">
        <v>127000</v>
      </c>
      <c r="G606">
        <v>20</v>
      </c>
      <c r="H606" t="s">
        <v>85</v>
      </c>
      <c r="I606">
        <v>68</v>
      </c>
      <c r="J606">
        <v>7480</v>
      </c>
      <c r="K606" t="s">
        <v>86</v>
      </c>
      <c r="M606" t="s">
        <v>87</v>
      </c>
      <c r="N606" t="s">
        <v>88</v>
      </c>
      <c r="O606" t="s">
        <v>89</v>
      </c>
      <c r="P606" t="s">
        <v>115</v>
      </c>
      <c r="Q606" t="s">
        <v>91</v>
      </c>
      <c r="R606" t="s">
        <v>190</v>
      </c>
      <c r="S606" t="s">
        <v>93</v>
      </c>
      <c r="T606" t="s">
        <v>93</v>
      </c>
      <c r="U606" t="s">
        <v>94</v>
      </c>
      <c r="V606" t="s">
        <v>95</v>
      </c>
      <c r="W606">
        <v>5</v>
      </c>
      <c r="X606">
        <v>6</v>
      </c>
      <c r="Y606">
        <v>1972</v>
      </c>
      <c r="Z606">
        <v>1972</v>
      </c>
      <c r="AA606" t="s">
        <v>96</v>
      </c>
      <c r="AB606" t="s">
        <v>97</v>
      </c>
      <c r="AC606" t="s">
        <v>98</v>
      </c>
      <c r="AD606" t="s">
        <v>98</v>
      </c>
      <c r="AE606" t="s">
        <v>99</v>
      </c>
      <c r="AF606">
        <v>0</v>
      </c>
      <c r="AG606" t="s">
        <v>100</v>
      </c>
      <c r="AH606" t="s">
        <v>100</v>
      </c>
      <c r="AI606" t="s">
        <v>101</v>
      </c>
      <c r="AJ606" t="s">
        <v>100</v>
      </c>
      <c r="AK606" t="s">
        <v>100</v>
      </c>
      <c r="AL606" t="s">
        <v>191</v>
      </c>
      <c r="AM606" t="s">
        <v>122</v>
      </c>
      <c r="AN606">
        <v>480</v>
      </c>
      <c r="AO606" t="s">
        <v>104</v>
      </c>
      <c r="AP606">
        <v>0</v>
      </c>
      <c r="AQ606">
        <v>396</v>
      </c>
      <c r="AR606">
        <v>876</v>
      </c>
      <c r="AS606" t="s">
        <v>105</v>
      </c>
      <c r="AT606" t="s">
        <v>100</v>
      </c>
      <c r="AU606" t="s">
        <v>106</v>
      </c>
      <c r="AV606" t="s">
        <v>107</v>
      </c>
      <c r="AW606">
        <v>876</v>
      </c>
      <c r="AX606">
        <v>0</v>
      </c>
      <c r="AY606">
        <v>0</v>
      </c>
      <c r="AZ606">
        <v>1</v>
      </c>
      <c r="BA606">
        <v>0</v>
      </c>
      <c r="BB606">
        <v>1</v>
      </c>
      <c r="BC606">
        <v>0</v>
      </c>
      <c r="BD606">
        <v>3</v>
      </c>
      <c r="BE606">
        <v>1</v>
      </c>
      <c r="BF606" t="s">
        <v>100</v>
      </c>
      <c r="BG606">
        <v>5</v>
      </c>
      <c r="BH606" t="s">
        <v>108</v>
      </c>
      <c r="BI606">
        <v>0</v>
      </c>
      <c r="BK606" t="s">
        <v>110</v>
      </c>
      <c r="BL606">
        <v>1977</v>
      </c>
      <c r="BM606" t="s">
        <v>104</v>
      </c>
      <c r="BN606">
        <v>2</v>
      </c>
      <c r="BO606">
        <v>484</v>
      </c>
      <c r="BP606" t="s">
        <v>100</v>
      </c>
      <c r="BQ606" t="s">
        <v>100</v>
      </c>
      <c r="BR606" t="s">
        <v>106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Z606" t="s">
        <v>278</v>
      </c>
      <c r="CB606">
        <v>0</v>
      </c>
      <c r="CC606">
        <v>6</v>
      </c>
      <c r="CD606">
        <v>2010</v>
      </c>
      <c r="CE606" t="s">
        <v>111</v>
      </c>
      <c r="CF606" t="s">
        <v>112</v>
      </c>
      <c r="CG606" t="s">
        <v>4484</v>
      </c>
      <c r="CH606">
        <v>-93.683774594418495</v>
      </c>
      <c r="CI606">
        <v>42.021148281281697</v>
      </c>
      <c r="CJ606" t="s">
        <v>4485</v>
      </c>
    </row>
    <row r="607" spans="1:88" x14ac:dyDescent="0.25">
      <c r="A607">
        <v>355</v>
      </c>
      <c r="B607">
        <v>907203060</v>
      </c>
      <c r="C607">
        <f>VLOOKUP(B607,[1]Ames_Housing_Price_Data!$B:$B,1,FALSE)</f>
        <v>907203060</v>
      </c>
      <c r="D607" t="b">
        <f t="shared" si="9"/>
        <v>0</v>
      </c>
      <c r="E607">
        <v>882</v>
      </c>
      <c r="F607">
        <v>112500</v>
      </c>
      <c r="G607">
        <v>20</v>
      </c>
      <c r="H607" t="s">
        <v>85</v>
      </c>
      <c r="I607">
        <v>70</v>
      </c>
      <c r="J607">
        <v>7700</v>
      </c>
      <c r="K607" t="s">
        <v>86</v>
      </c>
      <c r="M607" t="s">
        <v>87</v>
      </c>
      <c r="N607" t="s">
        <v>88</v>
      </c>
      <c r="O607" t="s">
        <v>89</v>
      </c>
      <c r="P607" t="s">
        <v>90</v>
      </c>
      <c r="Q607" t="s">
        <v>91</v>
      </c>
      <c r="R607" t="s">
        <v>190</v>
      </c>
      <c r="S607" t="s">
        <v>93</v>
      </c>
      <c r="T607" t="s">
        <v>93</v>
      </c>
      <c r="U607" t="s">
        <v>94</v>
      </c>
      <c r="V607" t="s">
        <v>95</v>
      </c>
      <c r="W607">
        <v>5</v>
      </c>
      <c r="X607">
        <v>5</v>
      </c>
      <c r="Y607">
        <v>1972</v>
      </c>
      <c r="Z607">
        <v>1972</v>
      </c>
      <c r="AA607" t="s">
        <v>96</v>
      </c>
      <c r="AB607" t="s">
        <v>97</v>
      </c>
      <c r="AC607" t="s">
        <v>143</v>
      </c>
      <c r="AD607" t="s">
        <v>143</v>
      </c>
      <c r="AE607" t="s">
        <v>99</v>
      </c>
      <c r="AF607">
        <v>0</v>
      </c>
      <c r="AG607" t="s">
        <v>100</v>
      </c>
      <c r="AH607" t="s">
        <v>100</v>
      </c>
      <c r="AI607" t="s">
        <v>101</v>
      </c>
      <c r="AJ607" t="s">
        <v>100</v>
      </c>
      <c r="AK607" t="s">
        <v>100</v>
      </c>
      <c r="AL607" t="s">
        <v>102</v>
      </c>
      <c r="AM607" t="s">
        <v>257</v>
      </c>
      <c r="AN607">
        <v>138</v>
      </c>
      <c r="AO607" t="s">
        <v>103</v>
      </c>
      <c r="AP607">
        <v>468</v>
      </c>
      <c r="AQ607">
        <v>276</v>
      </c>
      <c r="AR607">
        <v>882</v>
      </c>
      <c r="AS607" t="s">
        <v>105</v>
      </c>
      <c r="AT607" t="s">
        <v>100</v>
      </c>
      <c r="AU607" t="s">
        <v>106</v>
      </c>
      <c r="AV607" t="s">
        <v>107</v>
      </c>
      <c r="AW607">
        <v>882</v>
      </c>
      <c r="AX607">
        <v>0</v>
      </c>
      <c r="AY607">
        <v>0</v>
      </c>
      <c r="AZ607">
        <v>1</v>
      </c>
      <c r="BA607">
        <v>0</v>
      </c>
      <c r="BB607">
        <v>1</v>
      </c>
      <c r="BC607">
        <v>0</v>
      </c>
      <c r="BD607">
        <v>3</v>
      </c>
      <c r="BE607">
        <v>1</v>
      </c>
      <c r="BF607" t="s">
        <v>100</v>
      </c>
      <c r="BG607">
        <v>5</v>
      </c>
      <c r="BH607" t="s">
        <v>108</v>
      </c>
      <c r="BI607">
        <v>0</v>
      </c>
      <c r="BK607" t="s">
        <v>110</v>
      </c>
      <c r="BL607">
        <v>1980</v>
      </c>
      <c r="BM607" t="s">
        <v>104</v>
      </c>
      <c r="BN607">
        <v>2</v>
      </c>
      <c r="BO607">
        <v>461</v>
      </c>
      <c r="BP607" t="s">
        <v>100</v>
      </c>
      <c r="BQ607" t="s">
        <v>100</v>
      </c>
      <c r="BR607" t="s">
        <v>106</v>
      </c>
      <c r="BS607">
        <v>96</v>
      </c>
      <c r="BT607">
        <v>0</v>
      </c>
      <c r="BU607">
        <v>0</v>
      </c>
      <c r="BV607">
        <v>0</v>
      </c>
      <c r="BW607">
        <v>0</v>
      </c>
      <c r="BX607">
        <v>0</v>
      </c>
      <c r="BZ607" t="s">
        <v>278</v>
      </c>
      <c r="CB607">
        <v>0</v>
      </c>
      <c r="CC607">
        <v>3</v>
      </c>
      <c r="CD607">
        <v>2007</v>
      </c>
      <c r="CE607" t="s">
        <v>111</v>
      </c>
      <c r="CF607" t="s">
        <v>112</v>
      </c>
      <c r="CG607" t="s">
        <v>2888</v>
      </c>
      <c r="CH607">
        <v>-93.683401000000003</v>
      </c>
      <c r="CI607">
        <v>42.021137000000003</v>
      </c>
      <c r="CJ607" t="s">
        <v>2889</v>
      </c>
    </row>
    <row r="608" spans="1:88" x14ac:dyDescent="0.25">
      <c r="A608">
        <v>613</v>
      </c>
      <c r="B608">
        <v>907203040</v>
      </c>
      <c r="C608">
        <f>VLOOKUP(B608,[1]Ames_Housing_Price_Data!$B:$B,1,FALSE)</f>
        <v>907203040</v>
      </c>
      <c r="D608" t="b">
        <f t="shared" si="9"/>
        <v>0</v>
      </c>
      <c r="E608">
        <v>894</v>
      </c>
      <c r="F608">
        <v>149900</v>
      </c>
      <c r="G608">
        <v>20</v>
      </c>
      <c r="H608" t="s">
        <v>85</v>
      </c>
      <c r="I608">
        <v>70</v>
      </c>
      <c r="J608">
        <v>9800</v>
      </c>
      <c r="K608" t="s">
        <v>86</v>
      </c>
      <c r="M608" t="s">
        <v>87</v>
      </c>
      <c r="N608" t="s">
        <v>88</v>
      </c>
      <c r="O608" t="s">
        <v>89</v>
      </c>
      <c r="P608" t="s">
        <v>90</v>
      </c>
      <c r="Q608" t="s">
        <v>91</v>
      </c>
      <c r="R608" t="s">
        <v>190</v>
      </c>
      <c r="S608" t="s">
        <v>93</v>
      </c>
      <c r="T608" t="s">
        <v>93</v>
      </c>
      <c r="U608" t="s">
        <v>94</v>
      </c>
      <c r="V608" t="s">
        <v>95</v>
      </c>
      <c r="W608">
        <v>5</v>
      </c>
      <c r="X608">
        <v>7</v>
      </c>
      <c r="Y608">
        <v>1972</v>
      </c>
      <c r="Z608">
        <v>1972</v>
      </c>
      <c r="AA608" t="s">
        <v>96</v>
      </c>
      <c r="AB608" t="s">
        <v>97</v>
      </c>
      <c r="AC608" t="s">
        <v>143</v>
      </c>
      <c r="AD608" t="s">
        <v>143</v>
      </c>
      <c r="AE608" t="s">
        <v>99</v>
      </c>
      <c r="AF608">
        <v>0</v>
      </c>
      <c r="AG608" t="s">
        <v>100</v>
      </c>
      <c r="AH608" t="s">
        <v>100</v>
      </c>
      <c r="AI608" t="s">
        <v>144</v>
      </c>
      <c r="AJ608" t="s">
        <v>100</v>
      </c>
      <c r="AK608" t="s">
        <v>100</v>
      </c>
      <c r="AL608" t="s">
        <v>102</v>
      </c>
      <c r="AM608" t="s">
        <v>122</v>
      </c>
      <c r="AN608">
        <v>894</v>
      </c>
      <c r="AO608" t="s">
        <v>104</v>
      </c>
      <c r="AP608">
        <v>0</v>
      </c>
      <c r="AQ608">
        <v>0</v>
      </c>
      <c r="AR608">
        <v>894</v>
      </c>
      <c r="AS608" t="s">
        <v>105</v>
      </c>
      <c r="AT608" t="s">
        <v>100</v>
      </c>
      <c r="AU608" t="s">
        <v>106</v>
      </c>
      <c r="AV608" t="s">
        <v>107</v>
      </c>
      <c r="AW608">
        <v>894</v>
      </c>
      <c r="AX608">
        <v>0</v>
      </c>
      <c r="AY608">
        <v>0</v>
      </c>
      <c r="AZ608">
        <v>1</v>
      </c>
      <c r="BA608">
        <v>0</v>
      </c>
      <c r="BB608">
        <v>1</v>
      </c>
      <c r="BC608">
        <v>0</v>
      </c>
      <c r="BD608">
        <v>3</v>
      </c>
      <c r="BE608">
        <v>1</v>
      </c>
      <c r="BF608" t="s">
        <v>100</v>
      </c>
      <c r="BG608">
        <v>5</v>
      </c>
      <c r="BH608" t="s">
        <v>108</v>
      </c>
      <c r="BI608">
        <v>0</v>
      </c>
      <c r="BK608" t="s">
        <v>123</v>
      </c>
      <c r="BL608">
        <v>1975</v>
      </c>
      <c r="BM608" t="s">
        <v>104</v>
      </c>
      <c r="BN608">
        <v>2</v>
      </c>
      <c r="BO608">
        <v>552</v>
      </c>
      <c r="BP608" t="s">
        <v>100</v>
      </c>
      <c r="BQ608" t="s">
        <v>100</v>
      </c>
      <c r="BR608" t="s">
        <v>106</v>
      </c>
      <c r="BS608">
        <v>256</v>
      </c>
      <c r="BT608">
        <v>0</v>
      </c>
      <c r="BU608">
        <v>0</v>
      </c>
      <c r="BV608">
        <v>0</v>
      </c>
      <c r="BW608">
        <v>0</v>
      </c>
      <c r="BX608">
        <v>0</v>
      </c>
      <c r="BZ608" t="s">
        <v>179</v>
      </c>
      <c r="CB608">
        <v>0</v>
      </c>
      <c r="CC608">
        <v>7</v>
      </c>
      <c r="CD608">
        <v>2006</v>
      </c>
      <c r="CE608" t="s">
        <v>111</v>
      </c>
      <c r="CF608" t="s">
        <v>306</v>
      </c>
      <c r="CG608" t="s">
        <v>1446</v>
      </c>
      <c r="CH608">
        <v>-93.683356000000003</v>
      </c>
      <c r="CI608">
        <v>42.021766</v>
      </c>
      <c r="CJ608" t="s">
        <v>1447</v>
      </c>
    </row>
    <row r="609" spans="1:88" x14ac:dyDescent="0.25">
      <c r="A609">
        <v>650</v>
      </c>
      <c r="B609">
        <v>907203010</v>
      </c>
      <c r="C609">
        <f>VLOOKUP(B609,[1]Ames_Housing_Price_Data!$B:$B,1,FALSE)</f>
        <v>907203010</v>
      </c>
      <c r="D609" t="b">
        <f t="shared" si="9"/>
        <v>0</v>
      </c>
      <c r="E609">
        <v>864</v>
      </c>
      <c r="F609">
        <v>128500</v>
      </c>
      <c r="G609">
        <v>20</v>
      </c>
      <c r="H609" t="s">
        <v>85</v>
      </c>
      <c r="I609">
        <v>120</v>
      </c>
      <c r="J609">
        <v>9560</v>
      </c>
      <c r="K609" t="s">
        <v>86</v>
      </c>
      <c r="M609" t="s">
        <v>185</v>
      </c>
      <c r="N609" t="s">
        <v>88</v>
      </c>
      <c r="O609" t="s">
        <v>89</v>
      </c>
      <c r="P609" t="s">
        <v>90</v>
      </c>
      <c r="Q609" t="s">
        <v>91</v>
      </c>
      <c r="R609" t="s">
        <v>190</v>
      </c>
      <c r="S609" t="s">
        <v>93</v>
      </c>
      <c r="T609" t="s">
        <v>93</v>
      </c>
      <c r="U609" t="s">
        <v>94</v>
      </c>
      <c r="V609" t="s">
        <v>95</v>
      </c>
      <c r="W609">
        <v>5</v>
      </c>
      <c r="X609">
        <v>7</v>
      </c>
      <c r="Y609">
        <v>1972</v>
      </c>
      <c r="Z609">
        <v>1972</v>
      </c>
      <c r="AA609" t="s">
        <v>129</v>
      </c>
      <c r="AB609" t="s">
        <v>97</v>
      </c>
      <c r="AC609" t="s">
        <v>130</v>
      </c>
      <c r="AD609" t="s">
        <v>130</v>
      </c>
      <c r="AE609" t="s">
        <v>99</v>
      </c>
      <c r="AF609">
        <v>0</v>
      </c>
      <c r="AG609" t="s">
        <v>100</v>
      </c>
      <c r="AH609" t="s">
        <v>109</v>
      </c>
      <c r="AI609" t="s">
        <v>101</v>
      </c>
      <c r="AJ609" t="s">
        <v>100</v>
      </c>
      <c r="AK609" t="s">
        <v>100</v>
      </c>
      <c r="AL609" t="s">
        <v>120</v>
      </c>
      <c r="AM609" t="s">
        <v>103</v>
      </c>
      <c r="AN609">
        <v>360</v>
      </c>
      <c r="AO609" t="s">
        <v>104</v>
      </c>
      <c r="AP609">
        <v>0</v>
      </c>
      <c r="AQ609">
        <v>504</v>
      </c>
      <c r="AR609">
        <v>864</v>
      </c>
      <c r="AS609" t="s">
        <v>105</v>
      </c>
      <c r="AT609" t="s">
        <v>132</v>
      </c>
      <c r="AU609" t="s">
        <v>106</v>
      </c>
      <c r="AV609" t="s">
        <v>107</v>
      </c>
      <c r="AW609">
        <v>864</v>
      </c>
      <c r="AX609">
        <v>0</v>
      </c>
      <c r="AY609">
        <v>0</v>
      </c>
      <c r="AZ609">
        <v>0</v>
      </c>
      <c r="BA609">
        <v>0</v>
      </c>
      <c r="BB609">
        <v>1</v>
      </c>
      <c r="BC609">
        <v>0</v>
      </c>
      <c r="BD609">
        <v>3</v>
      </c>
      <c r="BE609">
        <v>1</v>
      </c>
      <c r="BF609" t="s">
        <v>100</v>
      </c>
      <c r="BG609">
        <v>5</v>
      </c>
      <c r="BH609" t="s">
        <v>108</v>
      </c>
      <c r="BI609">
        <v>0</v>
      </c>
      <c r="BK609" t="s">
        <v>123</v>
      </c>
      <c r="BL609">
        <v>1972</v>
      </c>
      <c r="BM609" t="s">
        <v>150</v>
      </c>
      <c r="BN609">
        <v>1</v>
      </c>
      <c r="BO609">
        <v>288</v>
      </c>
      <c r="BP609" t="s">
        <v>100</v>
      </c>
      <c r="BQ609" t="s">
        <v>100</v>
      </c>
      <c r="BR609" t="s">
        <v>106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CB609">
        <v>0</v>
      </c>
      <c r="CC609">
        <v>6</v>
      </c>
      <c r="CD609">
        <v>2006</v>
      </c>
      <c r="CE609" t="s">
        <v>111</v>
      </c>
      <c r="CF609" t="s">
        <v>112</v>
      </c>
      <c r="CG609" t="s">
        <v>5026</v>
      </c>
      <c r="CH609">
        <v>-93.683657074879903</v>
      </c>
      <c r="CI609">
        <v>42.021803161484598</v>
      </c>
      <c r="CJ609" t="s">
        <v>5027</v>
      </c>
    </row>
    <row r="610" spans="1:88" x14ac:dyDescent="0.25">
      <c r="A610">
        <v>932</v>
      </c>
      <c r="B610">
        <v>907202240</v>
      </c>
      <c r="C610">
        <f>VLOOKUP(B610,[1]Ames_Housing_Price_Data!$B:$B,1,FALSE)</f>
        <v>907202240</v>
      </c>
      <c r="D610" t="b">
        <f t="shared" si="9"/>
        <v>0</v>
      </c>
      <c r="E610">
        <v>1558</v>
      </c>
      <c r="F610">
        <v>163000</v>
      </c>
      <c r="G610">
        <v>20</v>
      </c>
      <c r="H610" t="s">
        <v>85</v>
      </c>
      <c r="I610">
        <v>40</v>
      </c>
      <c r="J610">
        <v>14330</v>
      </c>
      <c r="K610" t="s">
        <v>86</v>
      </c>
      <c r="M610" t="s">
        <v>185</v>
      </c>
      <c r="N610" t="s">
        <v>88</v>
      </c>
      <c r="O610" t="s">
        <v>89</v>
      </c>
      <c r="P610" t="s">
        <v>359</v>
      </c>
      <c r="Q610" t="s">
        <v>91</v>
      </c>
      <c r="R610" t="s">
        <v>190</v>
      </c>
      <c r="S610" t="s">
        <v>93</v>
      </c>
      <c r="T610" t="s">
        <v>93</v>
      </c>
      <c r="U610" t="s">
        <v>94</v>
      </c>
      <c r="V610" t="s">
        <v>95</v>
      </c>
      <c r="W610">
        <v>5</v>
      </c>
      <c r="X610">
        <v>6</v>
      </c>
      <c r="Y610">
        <v>1975</v>
      </c>
      <c r="Z610">
        <v>2001</v>
      </c>
      <c r="AA610" t="s">
        <v>96</v>
      </c>
      <c r="AB610" t="s">
        <v>97</v>
      </c>
      <c r="AC610" t="s">
        <v>169</v>
      </c>
      <c r="AD610" t="s">
        <v>98</v>
      </c>
      <c r="AE610" t="s">
        <v>99</v>
      </c>
      <c r="AF610">
        <v>0</v>
      </c>
      <c r="AG610" t="s">
        <v>100</v>
      </c>
      <c r="AH610" t="s">
        <v>100</v>
      </c>
      <c r="AI610" t="s">
        <v>101</v>
      </c>
      <c r="AJ610" t="s">
        <v>100</v>
      </c>
      <c r="AK610" t="s">
        <v>100</v>
      </c>
      <c r="AL610" t="s">
        <v>102</v>
      </c>
      <c r="AM610" t="s">
        <v>103</v>
      </c>
      <c r="AN610">
        <v>88</v>
      </c>
      <c r="AO610" t="s">
        <v>122</v>
      </c>
      <c r="AP610">
        <v>596</v>
      </c>
      <c r="AQ610">
        <v>180</v>
      </c>
      <c r="AR610">
        <v>864</v>
      </c>
      <c r="AS610" t="s">
        <v>105</v>
      </c>
      <c r="AT610" t="s">
        <v>100</v>
      </c>
      <c r="AU610" t="s">
        <v>106</v>
      </c>
      <c r="AV610" t="s">
        <v>107</v>
      </c>
      <c r="AW610">
        <v>1558</v>
      </c>
      <c r="AX610">
        <v>0</v>
      </c>
      <c r="AY610">
        <v>0</v>
      </c>
      <c r="AZ610">
        <v>1</v>
      </c>
      <c r="BA610">
        <v>0</v>
      </c>
      <c r="BB610">
        <v>2</v>
      </c>
      <c r="BC610">
        <v>0</v>
      </c>
      <c r="BD610">
        <v>2</v>
      </c>
      <c r="BE610">
        <v>1</v>
      </c>
      <c r="BF610" t="s">
        <v>100</v>
      </c>
      <c r="BG610">
        <v>5</v>
      </c>
      <c r="BH610" t="s">
        <v>158</v>
      </c>
      <c r="BI610">
        <v>0</v>
      </c>
      <c r="BK610" t="s">
        <v>123</v>
      </c>
      <c r="BL610">
        <v>1975</v>
      </c>
      <c r="BM610" t="s">
        <v>124</v>
      </c>
      <c r="BN610">
        <v>2</v>
      </c>
      <c r="BO610">
        <v>440</v>
      </c>
      <c r="BP610" t="s">
        <v>100</v>
      </c>
      <c r="BQ610" t="s">
        <v>100</v>
      </c>
      <c r="BR610" t="s">
        <v>106</v>
      </c>
      <c r="BS610">
        <v>140</v>
      </c>
      <c r="BT610">
        <v>0</v>
      </c>
      <c r="BU610">
        <v>239</v>
      </c>
      <c r="BV610">
        <v>0</v>
      </c>
      <c r="BW610">
        <v>227</v>
      </c>
      <c r="BX610">
        <v>0</v>
      </c>
      <c r="CB610">
        <v>0</v>
      </c>
      <c r="CC610">
        <v>8</v>
      </c>
      <c r="CD610">
        <v>2008</v>
      </c>
      <c r="CE610" t="s">
        <v>111</v>
      </c>
      <c r="CF610" t="s">
        <v>112</v>
      </c>
      <c r="CG610" t="s">
        <v>2065</v>
      </c>
      <c r="CH610">
        <v>-93.684441999999905</v>
      </c>
      <c r="CI610">
        <v>42.021040200000002</v>
      </c>
      <c r="CJ610" t="s">
        <v>2066</v>
      </c>
    </row>
    <row r="611" spans="1:88" x14ac:dyDescent="0.25">
      <c r="A611">
        <v>977</v>
      </c>
      <c r="B611">
        <v>907202220</v>
      </c>
      <c r="C611">
        <f>VLOOKUP(B611,[1]Ames_Housing_Price_Data!$B:$B,1,FALSE)</f>
        <v>907202220</v>
      </c>
      <c r="D611" t="b">
        <f t="shared" si="9"/>
        <v>0</v>
      </c>
      <c r="E611">
        <v>879</v>
      </c>
      <c r="F611">
        <v>120000</v>
      </c>
      <c r="G611">
        <v>20</v>
      </c>
      <c r="H611" t="s">
        <v>85</v>
      </c>
      <c r="I611">
        <v>75</v>
      </c>
      <c r="J611">
        <v>9675</v>
      </c>
      <c r="K611" t="s">
        <v>86</v>
      </c>
      <c r="M611" t="s">
        <v>87</v>
      </c>
      <c r="N611" t="s">
        <v>88</v>
      </c>
      <c r="O611" t="s">
        <v>89</v>
      </c>
      <c r="P611" t="s">
        <v>90</v>
      </c>
      <c r="Q611" t="s">
        <v>91</v>
      </c>
      <c r="R611" t="s">
        <v>190</v>
      </c>
      <c r="S611" t="s">
        <v>93</v>
      </c>
      <c r="T611" t="s">
        <v>93</v>
      </c>
      <c r="U611" t="s">
        <v>94</v>
      </c>
      <c r="V611" t="s">
        <v>95</v>
      </c>
      <c r="W611">
        <v>5</v>
      </c>
      <c r="X611">
        <v>6</v>
      </c>
      <c r="Y611">
        <v>1975</v>
      </c>
      <c r="Z611">
        <v>1975</v>
      </c>
      <c r="AA611" t="s">
        <v>129</v>
      </c>
      <c r="AB611" t="s">
        <v>97</v>
      </c>
      <c r="AC611" t="s">
        <v>118</v>
      </c>
      <c r="AD611" t="s">
        <v>118</v>
      </c>
      <c r="AE611" t="s">
        <v>99</v>
      </c>
      <c r="AF611">
        <v>0</v>
      </c>
      <c r="AG611" t="s">
        <v>100</v>
      </c>
      <c r="AH611" t="s">
        <v>100</v>
      </c>
      <c r="AI611" t="s">
        <v>101</v>
      </c>
      <c r="AJ611" t="s">
        <v>100</v>
      </c>
      <c r="AK611" t="s">
        <v>100</v>
      </c>
      <c r="AL611" t="s">
        <v>102</v>
      </c>
      <c r="AM611" t="s">
        <v>187</v>
      </c>
      <c r="AN611">
        <v>330</v>
      </c>
      <c r="AO611" t="s">
        <v>103</v>
      </c>
      <c r="AP611">
        <v>432</v>
      </c>
      <c r="AQ611">
        <v>102</v>
      </c>
      <c r="AR611">
        <v>864</v>
      </c>
      <c r="AS611" t="s">
        <v>105</v>
      </c>
      <c r="AT611" t="s">
        <v>100</v>
      </c>
      <c r="AU611" t="s">
        <v>106</v>
      </c>
      <c r="AV611" t="s">
        <v>107</v>
      </c>
      <c r="AW611">
        <v>879</v>
      </c>
      <c r="AX611">
        <v>0</v>
      </c>
      <c r="AY611">
        <v>0</v>
      </c>
      <c r="AZ611">
        <v>0</v>
      </c>
      <c r="BA611">
        <v>0</v>
      </c>
      <c r="BB611">
        <v>1</v>
      </c>
      <c r="BC611">
        <v>0</v>
      </c>
      <c r="BD611">
        <v>3</v>
      </c>
      <c r="BE611">
        <v>1</v>
      </c>
      <c r="BF611" t="s">
        <v>100</v>
      </c>
      <c r="BG611">
        <v>5</v>
      </c>
      <c r="BH611" t="s">
        <v>108</v>
      </c>
      <c r="BI611">
        <v>0</v>
      </c>
      <c r="BK611" t="s">
        <v>123</v>
      </c>
      <c r="BL611">
        <v>1975</v>
      </c>
      <c r="BM611" t="s">
        <v>104</v>
      </c>
      <c r="BN611">
        <v>2</v>
      </c>
      <c r="BO611">
        <v>440</v>
      </c>
      <c r="BP611" t="s">
        <v>100</v>
      </c>
      <c r="BQ611" t="s">
        <v>100</v>
      </c>
      <c r="BR611" t="s">
        <v>106</v>
      </c>
      <c r="BS611">
        <v>0</v>
      </c>
      <c r="BT611">
        <v>80</v>
      </c>
      <c r="BU611">
        <v>0</v>
      </c>
      <c r="BV611">
        <v>0</v>
      </c>
      <c r="BW611">
        <v>0</v>
      </c>
      <c r="BX611">
        <v>0</v>
      </c>
      <c r="CB611">
        <v>0</v>
      </c>
      <c r="CC611">
        <v>9</v>
      </c>
      <c r="CD611">
        <v>2007</v>
      </c>
      <c r="CE611" t="s">
        <v>832</v>
      </c>
      <c r="CF611" t="s">
        <v>112</v>
      </c>
      <c r="CG611" t="s">
        <v>2154</v>
      </c>
      <c r="CH611">
        <v>-93.684518999999995</v>
      </c>
      <c r="CI611">
        <v>42.021082</v>
      </c>
      <c r="CJ611" t="s">
        <v>2155</v>
      </c>
    </row>
    <row r="612" spans="1:88" x14ac:dyDescent="0.25">
      <c r="A612">
        <v>5</v>
      </c>
      <c r="B612">
        <v>907202160</v>
      </c>
      <c r="C612">
        <f>VLOOKUP(B612,[1]Ames_Housing_Price_Data!$B:$B,1,FALSE)</f>
        <v>907202160</v>
      </c>
      <c r="D612" t="b">
        <f t="shared" si="9"/>
        <v>0</v>
      </c>
      <c r="E612">
        <v>1026</v>
      </c>
      <c r="F612">
        <v>147000</v>
      </c>
      <c r="G612">
        <v>80</v>
      </c>
      <c r="H612" t="s">
        <v>85</v>
      </c>
      <c r="J612">
        <v>10970</v>
      </c>
      <c r="K612" t="s">
        <v>86</v>
      </c>
      <c r="M612" t="s">
        <v>185</v>
      </c>
      <c r="N612" t="s">
        <v>327</v>
      </c>
      <c r="O612" t="s">
        <v>89</v>
      </c>
      <c r="P612" t="s">
        <v>115</v>
      </c>
      <c r="Q612" t="s">
        <v>156</v>
      </c>
      <c r="R612" t="s">
        <v>190</v>
      </c>
      <c r="S612" t="s">
        <v>93</v>
      </c>
      <c r="T612" t="s">
        <v>93</v>
      </c>
      <c r="U612" t="s">
        <v>94</v>
      </c>
      <c r="V612" t="s">
        <v>206</v>
      </c>
      <c r="W612">
        <v>6</v>
      </c>
      <c r="X612">
        <v>6</v>
      </c>
      <c r="Y612">
        <v>1978</v>
      </c>
      <c r="Z612">
        <v>1978</v>
      </c>
      <c r="AA612" t="s">
        <v>96</v>
      </c>
      <c r="AB612" t="s">
        <v>97</v>
      </c>
      <c r="AC612" t="s">
        <v>169</v>
      </c>
      <c r="AD612" t="s">
        <v>118</v>
      </c>
      <c r="AE612" t="s">
        <v>99</v>
      </c>
      <c r="AF612">
        <v>0</v>
      </c>
      <c r="AG612" t="s">
        <v>100</v>
      </c>
      <c r="AH612" t="s">
        <v>100</v>
      </c>
      <c r="AI612" t="s">
        <v>101</v>
      </c>
      <c r="AJ612" t="s">
        <v>109</v>
      </c>
      <c r="AK612" t="s">
        <v>109</v>
      </c>
      <c r="AL612" t="s">
        <v>109</v>
      </c>
      <c r="AM612" t="s">
        <v>121</v>
      </c>
      <c r="AN612">
        <v>505</v>
      </c>
      <c r="AO612" t="s">
        <v>257</v>
      </c>
      <c r="AP612">
        <v>435</v>
      </c>
      <c r="AQ612">
        <v>0</v>
      </c>
      <c r="AR612">
        <v>940</v>
      </c>
      <c r="AS612" t="s">
        <v>105</v>
      </c>
      <c r="AT612" t="s">
        <v>100</v>
      </c>
      <c r="AU612" t="s">
        <v>106</v>
      </c>
      <c r="AV612" t="s">
        <v>107</v>
      </c>
      <c r="AW612">
        <v>1026</v>
      </c>
      <c r="AX612">
        <v>0</v>
      </c>
      <c r="AY612">
        <v>0</v>
      </c>
      <c r="AZ612">
        <v>1</v>
      </c>
      <c r="BA612">
        <v>0</v>
      </c>
      <c r="BB612">
        <v>1</v>
      </c>
      <c r="BC612">
        <v>0</v>
      </c>
      <c r="BD612">
        <v>3</v>
      </c>
      <c r="BE612">
        <v>1</v>
      </c>
      <c r="BF612" t="s">
        <v>100</v>
      </c>
      <c r="BG612">
        <v>5</v>
      </c>
      <c r="BH612" t="s">
        <v>108</v>
      </c>
      <c r="BI612">
        <v>0</v>
      </c>
      <c r="BK612" t="s">
        <v>110</v>
      </c>
      <c r="BL612">
        <v>1981</v>
      </c>
      <c r="BM612" t="s">
        <v>104</v>
      </c>
      <c r="BN612">
        <v>2</v>
      </c>
      <c r="BO612">
        <v>576</v>
      </c>
      <c r="BP612" t="s">
        <v>100</v>
      </c>
      <c r="BQ612" t="s">
        <v>139</v>
      </c>
      <c r="BR612" t="s">
        <v>106</v>
      </c>
      <c r="BS612">
        <v>0</v>
      </c>
      <c r="BT612">
        <v>0</v>
      </c>
      <c r="BU612">
        <v>34</v>
      </c>
      <c r="BV612">
        <v>0</v>
      </c>
      <c r="BW612">
        <v>0</v>
      </c>
      <c r="BX612">
        <v>0</v>
      </c>
      <c r="BZ612" t="s">
        <v>278</v>
      </c>
      <c r="CB612">
        <v>0</v>
      </c>
      <c r="CC612">
        <v>10</v>
      </c>
      <c r="CD612">
        <v>2008</v>
      </c>
      <c r="CE612" t="s">
        <v>111</v>
      </c>
      <c r="CF612" t="s">
        <v>112</v>
      </c>
      <c r="CG612" t="s">
        <v>3788</v>
      </c>
      <c r="CH612">
        <v>-93.685324052312197</v>
      </c>
      <c r="CI612">
        <v>42.019772918089203</v>
      </c>
      <c r="CJ612" t="s">
        <v>3789</v>
      </c>
    </row>
    <row r="613" spans="1:88" x14ac:dyDescent="0.25">
      <c r="A613">
        <v>745</v>
      </c>
      <c r="B613">
        <v>907202140</v>
      </c>
      <c r="C613">
        <f>VLOOKUP(B613,[1]Ames_Housing_Price_Data!$B:$B,1,FALSE)</f>
        <v>907202140</v>
      </c>
      <c r="D613" t="b">
        <f t="shared" si="9"/>
        <v>0</v>
      </c>
      <c r="E613">
        <v>971</v>
      </c>
      <c r="F613">
        <v>128500</v>
      </c>
      <c r="G613">
        <v>20</v>
      </c>
      <c r="H613" t="s">
        <v>85</v>
      </c>
      <c r="I613">
        <v>69</v>
      </c>
      <c r="J613">
        <v>9920</v>
      </c>
      <c r="K613" t="s">
        <v>86</v>
      </c>
      <c r="M613" t="s">
        <v>185</v>
      </c>
      <c r="N613" t="s">
        <v>88</v>
      </c>
      <c r="O613" t="s">
        <v>89</v>
      </c>
      <c r="P613" t="s">
        <v>115</v>
      </c>
      <c r="Q613" t="s">
        <v>91</v>
      </c>
      <c r="R613" t="s">
        <v>190</v>
      </c>
      <c r="S613" t="s">
        <v>93</v>
      </c>
      <c r="T613" t="s">
        <v>93</v>
      </c>
      <c r="U613" t="s">
        <v>94</v>
      </c>
      <c r="V613" t="s">
        <v>95</v>
      </c>
      <c r="W613">
        <v>5</v>
      </c>
      <c r="X613">
        <v>6</v>
      </c>
      <c r="Y613">
        <v>1969</v>
      </c>
      <c r="Z613">
        <v>1969</v>
      </c>
      <c r="AA613" t="s">
        <v>96</v>
      </c>
      <c r="AB613" t="s">
        <v>97</v>
      </c>
      <c r="AC613" t="s">
        <v>118</v>
      </c>
      <c r="AD613" t="s">
        <v>169</v>
      </c>
      <c r="AE613" t="s">
        <v>99</v>
      </c>
      <c r="AF613">
        <v>0</v>
      </c>
      <c r="AG613" t="s">
        <v>100</v>
      </c>
      <c r="AH613" t="s">
        <v>100</v>
      </c>
      <c r="AI613" t="s">
        <v>101</v>
      </c>
      <c r="AJ613" t="s">
        <v>109</v>
      </c>
      <c r="AK613" t="s">
        <v>100</v>
      </c>
      <c r="AL613" t="s">
        <v>109</v>
      </c>
      <c r="AM613" t="s">
        <v>122</v>
      </c>
      <c r="AN613">
        <v>523</v>
      </c>
      <c r="AO613" t="s">
        <v>104</v>
      </c>
      <c r="AP613">
        <v>0</v>
      </c>
      <c r="AQ613">
        <v>448</v>
      </c>
      <c r="AR613">
        <v>971</v>
      </c>
      <c r="AS613" t="s">
        <v>105</v>
      </c>
      <c r="AT613" t="s">
        <v>100</v>
      </c>
      <c r="AU613" t="s">
        <v>106</v>
      </c>
      <c r="AV613" t="s">
        <v>107</v>
      </c>
      <c r="AW613">
        <v>971</v>
      </c>
      <c r="AX613">
        <v>0</v>
      </c>
      <c r="AY613">
        <v>0</v>
      </c>
      <c r="AZ613">
        <v>0</v>
      </c>
      <c r="BA613">
        <v>0</v>
      </c>
      <c r="BB613">
        <v>1</v>
      </c>
      <c r="BC613">
        <v>1</v>
      </c>
      <c r="BD613">
        <v>3</v>
      </c>
      <c r="BE613">
        <v>1</v>
      </c>
      <c r="BF613" t="s">
        <v>100</v>
      </c>
      <c r="BG613">
        <v>5</v>
      </c>
      <c r="BH613" t="s">
        <v>108</v>
      </c>
      <c r="BI613">
        <v>1</v>
      </c>
      <c r="BJ613" t="s">
        <v>133</v>
      </c>
      <c r="BK613" t="s">
        <v>123</v>
      </c>
      <c r="BL613">
        <v>1969</v>
      </c>
      <c r="BM613" t="s">
        <v>104</v>
      </c>
      <c r="BN613">
        <v>1</v>
      </c>
      <c r="BO613">
        <v>300</v>
      </c>
      <c r="BP613" t="s">
        <v>100</v>
      </c>
      <c r="BQ613" t="s">
        <v>100</v>
      </c>
      <c r="BR613" t="s">
        <v>106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CB613">
        <v>0</v>
      </c>
      <c r="CC613">
        <v>5</v>
      </c>
      <c r="CD613">
        <v>2006</v>
      </c>
      <c r="CE613" t="s">
        <v>111</v>
      </c>
      <c r="CF613" t="s">
        <v>112</v>
      </c>
      <c r="CG613" t="s">
        <v>3641</v>
      </c>
      <c r="CH613">
        <v>-93.684939313631602</v>
      </c>
      <c r="CI613">
        <v>42.019704723445898</v>
      </c>
      <c r="CJ613" t="s">
        <v>3642</v>
      </c>
    </row>
    <row r="614" spans="1:88" x14ac:dyDescent="0.25">
      <c r="A614">
        <v>458</v>
      </c>
      <c r="B614">
        <v>907202130</v>
      </c>
      <c r="C614">
        <f>VLOOKUP(B614,[1]Ames_Housing_Price_Data!$B:$B,1,FALSE)</f>
        <v>907202130</v>
      </c>
      <c r="D614" t="b">
        <f t="shared" si="9"/>
        <v>0</v>
      </c>
      <c r="E614">
        <v>1268</v>
      </c>
      <c r="F614">
        <v>143500</v>
      </c>
      <c r="G614">
        <v>20</v>
      </c>
      <c r="H614" t="s">
        <v>85</v>
      </c>
      <c r="J614">
        <v>9286</v>
      </c>
      <c r="K614" t="s">
        <v>86</v>
      </c>
      <c r="M614" t="s">
        <v>185</v>
      </c>
      <c r="N614" t="s">
        <v>88</v>
      </c>
      <c r="O614" t="s">
        <v>89</v>
      </c>
      <c r="P614" t="s">
        <v>359</v>
      </c>
      <c r="Q614" t="s">
        <v>156</v>
      </c>
      <c r="R614" t="s">
        <v>190</v>
      </c>
      <c r="S614" t="s">
        <v>93</v>
      </c>
      <c r="T614" t="s">
        <v>93</v>
      </c>
      <c r="U614" t="s">
        <v>94</v>
      </c>
      <c r="V614" t="s">
        <v>95</v>
      </c>
      <c r="W614">
        <v>5</v>
      </c>
      <c r="X614">
        <v>7</v>
      </c>
      <c r="Y614">
        <v>1977</v>
      </c>
      <c r="Z614">
        <v>1989</v>
      </c>
      <c r="AA614" t="s">
        <v>96</v>
      </c>
      <c r="AB614" t="s">
        <v>97</v>
      </c>
      <c r="AC614" t="s">
        <v>118</v>
      </c>
      <c r="AD614" t="s">
        <v>169</v>
      </c>
      <c r="AE614" t="s">
        <v>99</v>
      </c>
      <c r="AF614">
        <v>0</v>
      </c>
      <c r="AG614" t="s">
        <v>100</v>
      </c>
      <c r="AH614" t="s">
        <v>100</v>
      </c>
      <c r="AI614" t="s">
        <v>101</v>
      </c>
      <c r="AJ614" t="s">
        <v>109</v>
      </c>
      <c r="AK614" t="s">
        <v>109</v>
      </c>
      <c r="AL614" t="s">
        <v>191</v>
      </c>
      <c r="AM614" t="s">
        <v>122</v>
      </c>
      <c r="AN614">
        <v>196</v>
      </c>
      <c r="AO614" t="s">
        <v>104</v>
      </c>
      <c r="AP614">
        <v>0</v>
      </c>
      <c r="AQ614">
        <v>1072</v>
      </c>
      <c r="AR614">
        <v>1268</v>
      </c>
      <c r="AS614" t="s">
        <v>105</v>
      </c>
      <c r="AT614" t="s">
        <v>100</v>
      </c>
      <c r="AU614" t="s">
        <v>106</v>
      </c>
      <c r="AV614" t="s">
        <v>107</v>
      </c>
      <c r="AW614">
        <v>1268</v>
      </c>
      <c r="AX614">
        <v>0</v>
      </c>
      <c r="AY614">
        <v>0</v>
      </c>
      <c r="AZ614">
        <v>0</v>
      </c>
      <c r="BA614">
        <v>0</v>
      </c>
      <c r="BB614">
        <v>1</v>
      </c>
      <c r="BC614">
        <v>1</v>
      </c>
      <c r="BD614">
        <v>3</v>
      </c>
      <c r="BE614">
        <v>1</v>
      </c>
      <c r="BF614" t="s">
        <v>109</v>
      </c>
      <c r="BG614">
        <v>5</v>
      </c>
      <c r="BH614" t="s">
        <v>108</v>
      </c>
      <c r="BI614">
        <v>0</v>
      </c>
      <c r="BK614" t="s">
        <v>110</v>
      </c>
      <c r="BL614">
        <v>1978</v>
      </c>
      <c r="BM614" t="s">
        <v>104</v>
      </c>
      <c r="BN614">
        <v>1</v>
      </c>
      <c r="BO614">
        <v>252</v>
      </c>
      <c r="BP614" t="s">
        <v>100</v>
      </c>
      <c r="BQ614" t="s">
        <v>100</v>
      </c>
      <c r="BR614" t="s">
        <v>106</v>
      </c>
      <c r="BS614">
        <v>173</v>
      </c>
      <c r="BT614">
        <v>0</v>
      </c>
      <c r="BU614">
        <v>0</v>
      </c>
      <c r="BV614">
        <v>0</v>
      </c>
      <c r="BW614">
        <v>0</v>
      </c>
      <c r="BX614">
        <v>0</v>
      </c>
      <c r="CB614">
        <v>0</v>
      </c>
      <c r="CC614">
        <v>10</v>
      </c>
      <c r="CD614">
        <v>2009</v>
      </c>
      <c r="CE614" t="s">
        <v>111</v>
      </c>
      <c r="CF614" t="s">
        <v>112</v>
      </c>
      <c r="CG614" t="s">
        <v>3087</v>
      </c>
      <c r="CH614">
        <v>-93.687828433962196</v>
      </c>
      <c r="CI614">
        <v>42.019851599999903</v>
      </c>
      <c r="CJ614" t="s">
        <v>3088</v>
      </c>
    </row>
    <row r="615" spans="1:88" x14ac:dyDescent="0.25">
      <c r="A615">
        <v>489</v>
      </c>
      <c r="B615">
        <v>907202100</v>
      </c>
      <c r="C615">
        <f>VLOOKUP(B615,[1]Ames_Housing_Price_Data!$B:$B,1,FALSE)</f>
        <v>907202100</v>
      </c>
      <c r="D615" t="b">
        <f t="shared" si="9"/>
        <v>0</v>
      </c>
      <c r="E615">
        <v>907</v>
      </c>
      <c r="F615">
        <v>130000</v>
      </c>
      <c r="G615">
        <v>20</v>
      </c>
      <c r="H615" t="s">
        <v>85</v>
      </c>
      <c r="I615">
        <v>39</v>
      </c>
      <c r="J615">
        <v>16300</v>
      </c>
      <c r="K615" t="s">
        <v>86</v>
      </c>
      <c r="M615" t="s">
        <v>185</v>
      </c>
      <c r="N615" t="s">
        <v>88</v>
      </c>
      <c r="O615" t="s">
        <v>89</v>
      </c>
      <c r="P615" t="s">
        <v>359</v>
      </c>
      <c r="Q615" t="s">
        <v>91</v>
      </c>
      <c r="R615" t="s">
        <v>190</v>
      </c>
      <c r="S615" t="s">
        <v>93</v>
      </c>
      <c r="T615" t="s">
        <v>93</v>
      </c>
      <c r="U615" t="s">
        <v>94</v>
      </c>
      <c r="V615" t="s">
        <v>95</v>
      </c>
      <c r="W615">
        <v>5</v>
      </c>
      <c r="X615">
        <v>4</v>
      </c>
      <c r="Y615">
        <v>1977</v>
      </c>
      <c r="Z615">
        <v>1977</v>
      </c>
      <c r="AA615" t="s">
        <v>96</v>
      </c>
      <c r="AB615" t="s">
        <v>97</v>
      </c>
      <c r="AC615" t="s">
        <v>118</v>
      </c>
      <c r="AD615" t="s">
        <v>118</v>
      </c>
      <c r="AE615" t="s">
        <v>99</v>
      </c>
      <c r="AF615">
        <v>0</v>
      </c>
      <c r="AG615" t="s">
        <v>100</v>
      </c>
      <c r="AH615" t="s">
        <v>100</v>
      </c>
      <c r="AI615" t="s">
        <v>101</v>
      </c>
      <c r="AJ615" t="s">
        <v>109</v>
      </c>
      <c r="AK615" t="s">
        <v>100</v>
      </c>
      <c r="AL615" t="s">
        <v>191</v>
      </c>
      <c r="AM615" t="s">
        <v>103</v>
      </c>
      <c r="AN615">
        <v>60</v>
      </c>
      <c r="AO615" t="s">
        <v>187</v>
      </c>
      <c r="AP615">
        <v>417</v>
      </c>
      <c r="AQ615">
        <v>399</v>
      </c>
      <c r="AR615">
        <v>876</v>
      </c>
      <c r="AS615" t="s">
        <v>105</v>
      </c>
      <c r="AT615" t="s">
        <v>100</v>
      </c>
      <c r="AU615" t="s">
        <v>106</v>
      </c>
      <c r="AV615" t="s">
        <v>107</v>
      </c>
      <c r="AW615">
        <v>907</v>
      </c>
      <c r="AX615">
        <v>0</v>
      </c>
      <c r="AY615">
        <v>0</v>
      </c>
      <c r="AZ615">
        <v>1</v>
      </c>
      <c r="BA615">
        <v>0</v>
      </c>
      <c r="BB615">
        <v>1</v>
      </c>
      <c r="BC615">
        <v>0</v>
      </c>
      <c r="BD615">
        <v>3</v>
      </c>
      <c r="BE615">
        <v>1</v>
      </c>
      <c r="BF615" t="s">
        <v>100</v>
      </c>
      <c r="BG615">
        <v>5</v>
      </c>
      <c r="BH615" t="s">
        <v>108</v>
      </c>
      <c r="BI615">
        <v>0</v>
      </c>
      <c r="BK615" t="s">
        <v>123</v>
      </c>
      <c r="BL615">
        <v>1977</v>
      </c>
      <c r="BM615" t="s">
        <v>150</v>
      </c>
      <c r="BN615">
        <v>1</v>
      </c>
      <c r="BO615">
        <v>308</v>
      </c>
      <c r="BP615" t="s">
        <v>100</v>
      </c>
      <c r="BQ615" t="s">
        <v>100</v>
      </c>
      <c r="BR615" t="s">
        <v>106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Z615" t="s">
        <v>278</v>
      </c>
      <c r="CB615">
        <v>0</v>
      </c>
      <c r="CC615">
        <v>1</v>
      </c>
      <c r="CD615">
        <v>2007</v>
      </c>
      <c r="CE615" t="s">
        <v>111</v>
      </c>
      <c r="CF615" t="s">
        <v>112</v>
      </c>
      <c r="CG615" t="s">
        <v>3146</v>
      </c>
      <c r="CH615">
        <v>-93.685046999999997</v>
      </c>
      <c r="CI615">
        <v>42.019844999999997</v>
      </c>
      <c r="CJ615" t="s">
        <v>3147</v>
      </c>
    </row>
    <row r="616" spans="1:88" x14ac:dyDescent="0.25">
      <c r="A616">
        <v>696</v>
      </c>
      <c r="B616">
        <v>907202080</v>
      </c>
      <c r="C616">
        <f>VLOOKUP(B616,[1]Ames_Housing_Price_Data!$B:$B,1,FALSE)</f>
        <v>907202080</v>
      </c>
      <c r="D616" t="b">
        <f t="shared" si="9"/>
        <v>0</v>
      </c>
      <c r="E616">
        <v>864</v>
      </c>
      <c r="F616">
        <v>136500</v>
      </c>
      <c r="G616">
        <v>20</v>
      </c>
      <c r="H616" t="s">
        <v>85</v>
      </c>
      <c r="J616">
        <v>7000</v>
      </c>
      <c r="K616" t="s">
        <v>86</v>
      </c>
      <c r="M616" t="s">
        <v>185</v>
      </c>
      <c r="N616" t="s">
        <v>88</v>
      </c>
      <c r="O616" t="s">
        <v>89</v>
      </c>
      <c r="P616" t="s">
        <v>359</v>
      </c>
      <c r="Q616" t="s">
        <v>91</v>
      </c>
      <c r="R616" t="s">
        <v>190</v>
      </c>
      <c r="S616" t="s">
        <v>93</v>
      </c>
      <c r="T616" t="s">
        <v>93</v>
      </c>
      <c r="U616" t="s">
        <v>94</v>
      </c>
      <c r="V616" t="s">
        <v>95</v>
      </c>
      <c r="W616">
        <v>5</v>
      </c>
      <c r="X616">
        <v>8</v>
      </c>
      <c r="Y616">
        <v>1978</v>
      </c>
      <c r="Z616">
        <v>2005</v>
      </c>
      <c r="AA616" t="s">
        <v>96</v>
      </c>
      <c r="AB616" t="s">
        <v>97</v>
      </c>
      <c r="AC616" t="s">
        <v>143</v>
      </c>
      <c r="AD616" t="s">
        <v>143</v>
      </c>
      <c r="AE616" t="s">
        <v>119</v>
      </c>
      <c r="AF616">
        <v>90</v>
      </c>
      <c r="AG616" t="s">
        <v>109</v>
      </c>
      <c r="AH616" t="s">
        <v>109</v>
      </c>
      <c r="AI616" t="s">
        <v>101</v>
      </c>
      <c r="AJ616" t="s">
        <v>100</v>
      </c>
      <c r="AK616" t="s">
        <v>100</v>
      </c>
      <c r="AL616" t="s">
        <v>102</v>
      </c>
      <c r="AM616" t="s">
        <v>122</v>
      </c>
      <c r="AN616">
        <v>646</v>
      </c>
      <c r="AO616" t="s">
        <v>104</v>
      </c>
      <c r="AP616">
        <v>0</v>
      </c>
      <c r="AQ616">
        <v>218</v>
      </c>
      <c r="AR616">
        <v>864</v>
      </c>
      <c r="AS616" t="s">
        <v>105</v>
      </c>
      <c r="AT616" t="s">
        <v>132</v>
      </c>
      <c r="AU616" t="s">
        <v>106</v>
      </c>
      <c r="AV616" t="s">
        <v>107</v>
      </c>
      <c r="AW616">
        <v>864</v>
      </c>
      <c r="AX616">
        <v>0</v>
      </c>
      <c r="AY616">
        <v>0</v>
      </c>
      <c r="AZ616">
        <v>1</v>
      </c>
      <c r="BA616">
        <v>0</v>
      </c>
      <c r="BB616">
        <v>1</v>
      </c>
      <c r="BC616">
        <v>0</v>
      </c>
      <c r="BD616">
        <v>3</v>
      </c>
      <c r="BE616">
        <v>1</v>
      </c>
      <c r="BF616" t="s">
        <v>100</v>
      </c>
      <c r="BG616">
        <v>6</v>
      </c>
      <c r="BH616" t="s">
        <v>108</v>
      </c>
      <c r="BI616">
        <v>0</v>
      </c>
      <c r="BK616" t="s">
        <v>123</v>
      </c>
      <c r="BL616">
        <v>1978</v>
      </c>
      <c r="BM616" t="s">
        <v>104</v>
      </c>
      <c r="BN616">
        <v>1</v>
      </c>
      <c r="BO616">
        <v>336</v>
      </c>
      <c r="BP616" t="s">
        <v>100</v>
      </c>
      <c r="BQ616" t="s">
        <v>100</v>
      </c>
      <c r="BR616" t="s">
        <v>106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Z616" t="s">
        <v>179</v>
      </c>
      <c r="CB616">
        <v>0</v>
      </c>
      <c r="CC616">
        <v>7</v>
      </c>
      <c r="CD616">
        <v>2009</v>
      </c>
      <c r="CE616" t="s">
        <v>111</v>
      </c>
      <c r="CF616" t="s">
        <v>112</v>
      </c>
      <c r="CG616" t="s">
        <v>1604</v>
      </c>
      <c r="CH616">
        <v>-93.684727705379998</v>
      </c>
      <c r="CI616">
        <v>42.019786954284299</v>
      </c>
      <c r="CJ616" t="s">
        <v>1605</v>
      </c>
    </row>
    <row r="617" spans="1:88" x14ac:dyDescent="0.25">
      <c r="A617">
        <v>516</v>
      </c>
      <c r="B617">
        <v>907202050</v>
      </c>
      <c r="C617">
        <f>VLOOKUP(B617,[1]Ames_Housing_Price_Data!$B:$B,1,FALSE)</f>
        <v>907202050</v>
      </c>
      <c r="D617" t="b">
        <f t="shared" si="9"/>
        <v>0</v>
      </c>
      <c r="E617">
        <v>1040</v>
      </c>
      <c r="F617">
        <v>150500</v>
      </c>
      <c r="G617">
        <v>20</v>
      </c>
      <c r="H617" t="s">
        <v>85</v>
      </c>
      <c r="I617">
        <v>61</v>
      </c>
      <c r="J617">
        <v>8800</v>
      </c>
      <c r="K617" t="s">
        <v>86</v>
      </c>
      <c r="M617" t="s">
        <v>185</v>
      </c>
      <c r="N617" t="s">
        <v>88</v>
      </c>
      <c r="O617" t="s">
        <v>89</v>
      </c>
      <c r="P617" t="s">
        <v>115</v>
      </c>
      <c r="Q617" t="s">
        <v>91</v>
      </c>
      <c r="R617" t="s">
        <v>190</v>
      </c>
      <c r="S617" t="s">
        <v>93</v>
      </c>
      <c r="T617" t="s">
        <v>93</v>
      </c>
      <c r="U617" t="s">
        <v>94</v>
      </c>
      <c r="V617" t="s">
        <v>95</v>
      </c>
      <c r="W617">
        <v>5</v>
      </c>
      <c r="X617">
        <v>7</v>
      </c>
      <c r="Y617">
        <v>1977</v>
      </c>
      <c r="Z617">
        <v>2008</v>
      </c>
      <c r="AA617" t="s">
        <v>96</v>
      </c>
      <c r="AB617" t="s">
        <v>97</v>
      </c>
      <c r="AC617" t="s">
        <v>118</v>
      </c>
      <c r="AD617" t="s">
        <v>118</v>
      </c>
      <c r="AE617" t="s">
        <v>99</v>
      </c>
      <c r="AF617">
        <v>0</v>
      </c>
      <c r="AG617" t="s">
        <v>100</v>
      </c>
      <c r="AH617" t="s">
        <v>100</v>
      </c>
      <c r="AI617" t="s">
        <v>101</v>
      </c>
      <c r="AJ617" t="s">
        <v>109</v>
      </c>
      <c r="AK617" t="s">
        <v>100</v>
      </c>
      <c r="AL617" t="s">
        <v>120</v>
      </c>
      <c r="AM617" t="s">
        <v>257</v>
      </c>
      <c r="AN617">
        <v>532</v>
      </c>
      <c r="AO617" t="s">
        <v>103</v>
      </c>
      <c r="AP617">
        <v>144</v>
      </c>
      <c r="AQ617">
        <v>364</v>
      </c>
      <c r="AR617">
        <v>1040</v>
      </c>
      <c r="AS617" t="s">
        <v>105</v>
      </c>
      <c r="AT617" t="s">
        <v>100</v>
      </c>
      <c r="AU617" t="s">
        <v>106</v>
      </c>
      <c r="AV617" t="s">
        <v>107</v>
      </c>
      <c r="AW617">
        <v>1040</v>
      </c>
      <c r="AX617">
        <v>0</v>
      </c>
      <c r="AY617">
        <v>0</v>
      </c>
      <c r="AZ617">
        <v>0</v>
      </c>
      <c r="BA617">
        <v>0</v>
      </c>
      <c r="BB617">
        <v>2</v>
      </c>
      <c r="BC617">
        <v>0</v>
      </c>
      <c r="BD617">
        <v>3</v>
      </c>
      <c r="BE617">
        <v>1</v>
      </c>
      <c r="BF617" t="s">
        <v>109</v>
      </c>
      <c r="BG617">
        <v>5</v>
      </c>
      <c r="BH617" t="s">
        <v>108</v>
      </c>
      <c r="BI617">
        <v>0</v>
      </c>
      <c r="BK617" t="s">
        <v>110</v>
      </c>
      <c r="BL617">
        <v>1977</v>
      </c>
      <c r="BM617" t="s">
        <v>104</v>
      </c>
      <c r="BN617">
        <v>2</v>
      </c>
      <c r="BO617">
        <v>484</v>
      </c>
      <c r="BP617" t="s">
        <v>100</v>
      </c>
      <c r="BQ617" t="s">
        <v>100</v>
      </c>
      <c r="BR617" t="s">
        <v>106</v>
      </c>
      <c r="BS617">
        <v>0</v>
      </c>
      <c r="BT617">
        <v>0</v>
      </c>
      <c r="BU617">
        <v>0</v>
      </c>
      <c r="BV617">
        <v>0</v>
      </c>
      <c r="BW617">
        <v>288</v>
      </c>
      <c r="BX617">
        <v>0</v>
      </c>
      <c r="CB617">
        <v>0</v>
      </c>
      <c r="CC617">
        <v>9</v>
      </c>
      <c r="CD617">
        <v>2009</v>
      </c>
      <c r="CE617" t="s">
        <v>111</v>
      </c>
      <c r="CF617" t="s">
        <v>112</v>
      </c>
      <c r="CG617" t="s">
        <v>3200</v>
      </c>
      <c r="CH617">
        <v>-93.685229000000007</v>
      </c>
      <c r="CI617">
        <v>42.01961</v>
      </c>
      <c r="CJ617" t="s">
        <v>3201</v>
      </c>
    </row>
    <row r="618" spans="1:88" x14ac:dyDescent="0.25">
      <c r="A618">
        <v>67</v>
      </c>
      <c r="B618">
        <v>907202010</v>
      </c>
      <c r="C618">
        <f>VLOOKUP(B618,[1]Ames_Housing_Price_Data!$B:$B,1,FALSE)</f>
        <v>907202010</v>
      </c>
      <c r="D618" t="b">
        <f t="shared" si="9"/>
        <v>0</v>
      </c>
      <c r="E618">
        <v>1174</v>
      </c>
      <c r="F618">
        <v>158000</v>
      </c>
      <c r="G618">
        <v>20</v>
      </c>
      <c r="H618" t="s">
        <v>85</v>
      </c>
      <c r="J618">
        <v>12250</v>
      </c>
      <c r="K618" t="s">
        <v>86</v>
      </c>
      <c r="M618" t="s">
        <v>185</v>
      </c>
      <c r="N618" t="s">
        <v>88</v>
      </c>
      <c r="O618" t="s">
        <v>89</v>
      </c>
      <c r="P618" t="s">
        <v>115</v>
      </c>
      <c r="Q618" t="s">
        <v>91</v>
      </c>
      <c r="R618" t="s">
        <v>190</v>
      </c>
      <c r="S618" t="s">
        <v>93</v>
      </c>
      <c r="T618" t="s">
        <v>93</v>
      </c>
      <c r="U618" t="s">
        <v>94</v>
      </c>
      <c r="V618" t="s">
        <v>95</v>
      </c>
      <c r="W618">
        <v>5</v>
      </c>
      <c r="X618">
        <v>6</v>
      </c>
      <c r="Y618">
        <v>1978</v>
      </c>
      <c r="Z618">
        <v>1978</v>
      </c>
      <c r="AA618" t="s">
        <v>96</v>
      </c>
      <c r="AB618" t="s">
        <v>97</v>
      </c>
      <c r="AC618" t="s">
        <v>118</v>
      </c>
      <c r="AD618" t="s">
        <v>118</v>
      </c>
      <c r="AE618" t="s">
        <v>119</v>
      </c>
      <c r="AF618">
        <v>180</v>
      </c>
      <c r="AG618" t="s">
        <v>100</v>
      </c>
      <c r="AH618" t="s">
        <v>100</v>
      </c>
      <c r="AI618" t="s">
        <v>101</v>
      </c>
      <c r="AJ618" t="s">
        <v>109</v>
      </c>
      <c r="AK618" t="s">
        <v>100</v>
      </c>
      <c r="AL618" t="s">
        <v>120</v>
      </c>
      <c r="AM618" t="s">
        <v>122</v>
      </c>
      <c r="AN618">
        <v>781</v>
      </c>
      <c r="AO618" t="s">
        <v>104</v>
      </c>
      <c r="AP618">
        <v>0</v>
      </c>
      <c r="AQ618">
        <v>83</v>
      </c>
      <c r="AR618">
        <v>864</v>
      </c>
      <c r="AS618" t="s">
        <v>105</v>
      </c>
      <c r="AT618" t="s">
        <v>132</v>
      </c>
      <c r="AU618" t="s">
        <v>106</v>
      </c>
      <c r="AV618" t="s">
        <v>107</v>
      </c>
      <c r="AW618">
        <v>1174</v>
      </c>
      <c r="AX618">
        <v>0</v>
      </c>
      <c r="AY618">
        <v>0</v>
      </c>
      <c r="AZ618">
        <v>1</v>
      </c>
      <c r="BA618">
        <v>0</v>
      </c>
      <c r="BB618">
        <v>1</v>
      </c>
      <c r="BC618">
        <v>0</v>
      </c>
      <c r="BD618">
        <v>3</v>
      </c>
      <c r="BE618">
        <v>1</v>
      </c>
      <c r="BF618" t="s">
        <v>100</v>
      </c>
      <c r="BG618">
        <v>5</v>
      </c>
      <c r="BH618" t="s">
        <v>108</v>
      </c>
      <c r="BI618">
        <v>0</v>
      </c>
      <c r="BK618" t="s">
        <v>123</v>
      </c>
      <c r="BL618">
        <v>1978</v>
      </c>
      <c r="BM618" t="s">
        <v>104</v>
      </c>
      <c r="BN618">
        <v>2</v>
      </c>
      <c r="BO618">
        <v>528</v>
      </c>
      <c r="BP618" t="s">
        <v>100</v>
      </c>
      <c r="BQ618" t="s">
        <v>100</v>
      </c>
      <c r="BR618" t="s">
        <v>106</v>
      </c>
      <c r="BS618">
        <v>211</v>
      </c>
      <c r="BT618">
        <v>0</v>
      </c>
      <c r="BU618">
        <v>280</v>
      </c>
      <c r="BV618">
        <v>0</v>
      </c>
      <c r="BW618">
        <v>0</v>
      </c>
      <c r="BX618">
        <v>0</v>
      </c>
      <c r="CB618">
        <v>0</v>
      </c>
      <c r="CC618">
        <v>5</v>
      </c>
      <c r="CD618">
        <v>2008</v>
      </c>
      <c r="CE618" t="s">
        <v>111</v>
      </c>
      <c r="CF618" t="s">
        <v>112</v>
      </c>
      <c r="CG618" t="s">
        <v>341</v>
      </c>
      <c r="CH618">
        <v>-93.686576483782702</v>
      </c>
      <c r="CI618">
        <v>42.019679540964802</v>
      </c>
      <c r="CJ618" t="s">
        <v>342</v>
      </c>
    </row>
    <row r="619" spans="1:88" x14ac:dyDescent="0.25">
      <c r="A619">
        <v>195</v>
      </c>
      <c r="B619">
        <v>907201280</v>
      </c>
      <c r="C619">
        <f>VLOOKUP(B619,[1]Ames_Housing_Price_Data!$B:$B,1,FALSE)</f>
        <v>907201280</v>
      </c>
      <c r="D619" t="b">
        <f t="shared" si="9"/>
        <v>0</v>
      </c>
      <c r="E619">
        <v>914</v>
      </c>
      <c r="F619">
        <v>134900</v>
      </c>
      <c r="G619">
        <v>20</v>
      </c>
      <c r="H619" t="s">
        <v>85</v>
      </c>
      <c r="I619">
        <v>76</v>
      </c>
      <c r="J619">
        <v>6950</v>
      </c>
      <c r="K619" t="s">
        <v>86</v>
      </c>
      <c r="M619" t="s">
        <v>185</v>
      </c>
      <c r="N619" t="s">
        <v>88</v>
      </c>
      <c r="O619" t="s">
        <v>89</v>
      </c>
      <c r="P619" t="s">
        <v>115</v>
      </c>
      <c r="Q619" t="s">
        <v>91</v>
      </c>
      <c r="R619" t="s">
        <v>190</v>
      </c>
      <c r="S619" t="s">
        <v>93</v>
      </c>
      <c r="T619" t="s">
        <v>93</v>
      </c>
      <c r="U619" t="s">
        <v>94</v>
      </c>
      <c r="V619" t="s">
        <v>95</v>
      </c>
      <c r="W619">
        <v>5</v>
      </c>
      <c r="X619">
        <v>7</v>
      </c>
      <c r="Y619">
        <v>1979</v>
      </c>
      <c r="Z619">
        <v>1979</v>
      </c>
      <c r="AA619" t="s">
        <v>96</v>
      </c>
      <c r="AB619" t="s">
        <v>97</v>
      </c>
      <c r="AC619" t="s">
        <v>118</v>
      </c>
      <c r="AD619" t="s">
        <v>118</v>
      </c>
      <c r="AE619" t="s">
        <v>119</v>
      </c>
      <c r="AF619">
        <v>40</v>
      </c>
      <c r="AG619" t="s">
        <v>100</v>
      </c>
      <c r="AH619" t="s">
        <v>100</v>
      </c>
      <c r="AI619" t="s">
        <v>101</v>
      </c>
      <c r="AJ619" t="s">
        <v>100</v>
      </c>
      <c r="AK619" t="s">
        <v>100</v>
      </c>
      <c r="AL619" t="s">
        <v>102</v>
      </c>
      <c r="AM619" t="s">
        <v>122</v>
      </c>
      <c r="AN619">
        <v>710</v>
      </c>
      <c r="AO619" t="s">
        <v>187</v>
      </c>
      <c r="AP619">
        <v>72</v>
      </c>
      <c r="AQ619">
        <v>132</v>
      </c>
      <c r="AR619">
        <v>914</v>
      </c>
      <c r="AS619" t="s">
        <v>105</v>
      </c>
      <c r="AT619" t="s">
        <v>100</v>
      </c>
      <c r="AU619" t="s">
        <v>106</v>
      </c>
      <c r="AV619" t="s">
        <v>107</v>
      </c>
      <c r="AW619">
        <v>914</v>
      </c>
      <c r="AX619">
        <v>0</v>
      </c>
      <c r="AY619">
        <v>0</v>
      </c>
      <c r="AZ619">
        <v>1</v>
      </c>
      <c r="BA619">
        <v>0</v>
      </c>
      <c r="BB619">
        <v>1</v>
      </c>
      <c r="BC619">
        <v>0</v>
      </c>
      <c r="BD619">
        <v>2</v>
      </c>
      <c r="BE619">
        <v>1</v>
      </c>
      <c r="BF619" t="s">
        <v>100</v>
      </c>
      <c r="BG619">
        <v>5</v>
      </c>
      <c r="BH619" t="s">
        <v>108</v>
      </c>
      <c r="BI619">
        <v>0</v>
      </c>
      <c r="BK619" t="s">
        <v>123</v>
      </c>
      <c r="BL619">
        <v>1979</v>
      </c>
      <c r="BM619" t="s">
        <v>104</v>
      </c>
      <c r="BN619">
        <v>2</v>
      </c>
      <c r="BO619">
        <v>444</v>
      </c>
      <c r="BP619" t="s">
        <v>100</v>
      </c>
      <c r="BQ619" t="s">
        <v>100</v>
      </c>
      <c r="BR619" t="s">
        <v>106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CB619">
        <v>0</v>
      </c>
      <c r="CC619">
        <v>10</v>
      </c>
      <c r="CD619">
        <v>2009</v>
      </c>
      <c r="CE619" t="s">
        <v>111</v>
      </c>
      <c r="CF619" t="s">
        <v>112</v>
      </c>
      <c r="CG619" t="s">
        <v>2580</v>
      </c>
      <c r="CH619">
        <v>-93.686854608341207</v>
      </c>
      <c r="CI619">
        <v>42.019641062002599</v>
      </c>
      <c r="CJ619" t="s">
        <v>2581</v>
      </c>
    </row>
    <row r="620" spans="1:88" x14ac:dyDescent="0.25">
      <c r="A620">
        <v>502</v>
      </c>
      <c r="B620">
        <v>907201230</v>
      </c>
      <c r="C620">
        <f>VLOOKUP(B620,[1]Ames_Housing_Price_Data!$B:$B,1,FALSE)</f>
        <v>907201230</v>
      </c>
      <c r="D620" t="b">
        <f t="shared" si="9"/>
        <v>0</v>
      </c>
      <c r="E620">
        <v>1282</v>
      </c>
      <c r="F620">
        <v>174000</v>
      </c>
      <c r="G620">
        <v>80</v>
      </c>
      <c r="H620" t="s">
        <v>85</v>
      </c>
      <c r="I620">
        <v>42</v>
      </c>
      <c r="J620">
        <v>10385</v>
      </c>
      <c r="K620" t="s">
        <v>86</v>
      </c>
      <c r="M620" t="s">
        <v>185</v>
      </c>
      <c r="N620" t="s">
        <v>88</v>
      </c>
      <c r="O620" t="s">
        <v>89</v>
      </c>
      <c r="P620" t="s">
        <v>359</v>
      </c>
      <c r="Q620" t="s">
        <v>91</v>
      </c>
      <c r="R620" t="s">
        <v>190</v>
      </c>
      <c r="S620" t="s">
        <v>93</v>
      </c>
      <c r="T620" t="s">
        <v>93</v>
      </c>
      <c r="U620" t="s">
        <v>94</v>
      </c>
      <c r="V620" t="s">
        <v>206</v>
      </c>
      <c r="W620">
        <v>6</v>
      </c>
      <c r="X620">
        <v>6</v>
      </c>
      <c r="Y620">
        <v>1978</v>
      </c>
      <c r="Z620">
        <v>1978</v>
      </c>
      <c r="AA620" t="s">
        <v>96</v>
      </c>
      <c r="AB620" t="s">
        <v>97</v>
      </c>
      <c r="AC620" t="s">
        <v>118</v>
      </c>
      <c r="AD620" t="s">
        <v>118</v>
      </c>
      <c r="AE620" t="s">
        <v>119</v>
      </c>
      <c r="AF620">
        <v>123</v>
      </c>
      <c r="AG620" t="s">
        <v>100</v>
      </c>
      <c r="AH620" t="s">
        <v>100</v>
      </c>
      <c r="AI620" t="s">
        <v>101</v>
      </c>
      <c r="AJ620" t="s">
        <v>100</v>
      </c>
      <c r="AK620" t="s">
        <v>109</v>
      </c>
      <c r="AL620" t="s">
        <v>191</v>
      </c>
      <c r="AM620" t="s">
        <v>122</v>
      </c>
      <c r="AN620">
        <v>595</v>
      </c>
      <c r="AO620" t="s">
        <v>257</v>
      </c>
      <c r="AP620">
        <v>400</v>
      </c>
      <c r="AQ620">
        <v>0</v>
      </c>
      <c r="AR620">
        <v>995</v>
      </c>
      <c r="AS620" t="s">
        <v>105</v>
      </c>
      <c r="AT620" t="s">
        <v>100</v>
      </c>
      <c r="AU620" t="s">
        <v>106</v>
      </c>
      <c r="AV620" t="s">
        <v>107</v>
      </c>
      <c r="AW620">
        <v>1282</v>
      </c>
      <c r="AX620">
        <v>0</v>
      </c>
      <c r="AY620">
        <v>0</v>
      </c>
      <c r="AZ620">
        <v>0</v>
      </c>
      <c r="BA620">
        <v>1</v>
      </c>
      <c r="BB620">
        <v>2</v>
      </c>
      <c r="BC620">
        <v>0</v>
      </c>
      <c r="BD620">
        <v>3</v>
      </c>
      <c r="BE620">
        <v>1</v>
      </c>
      <c r="BF620" t="s">
        <v>100</v>
      </c>
      <c r="BG620">
        <v>6</v>
      </c>
      <c r="BH620" t="s">
        <v>108</v>
      </c>
      <c r="BI620">
        <v>0</v>
      </c>
      <c r="BK620" t="s">
        <v>110</v>
      </c>
      <c r="BL620">
        <v>1989</v>
      </c>
      <c r="BM620" t="s">
        <v>104</v>
      </c>
      <c r="BN620">
        <v>3</v>
      </c>
      <c r="BO620">
        <v>672</v>
      </c>
      <c r="BP620" t="s">
        <v>139</v>
      </c>
      <c r="BQ620" t="s">
        <v>100</v>
      </c>
      <c r="BR620" t="s">
        <v>106</v>
      </c>
      <c r="BS620">
        <v>386</v>
      </c>
      <c r="BT620">
        <v>0</v>
      </c>
      <c r="BU620">
        <v>0</v>
      </c>
      <c r="BV620">
        <v>0</v>
      </c>
      <c r="BW620">
        <v>0</v>
      </c>
      <c r="BX620">
        <v>0</v>
      </c>
      <c r="CB620">
        <v>0</v>
      </c>
      <c r="CC620">
        <v>4</v>
      </c>
      <c r="CD620">
        <v>2006</v>
      </c>
      <c r="CE620" t="s">
        <v>111</v>
      </c>
      <c r="CF620" t="s">
        <v>112</v>
      </c>
      <c r="CG620" t="s">
        <v>3172</v>
      </c>
      <c r="CH620">
        <v>-93.687138836846799</v>
      </c>
      <c r="CI620">
        <v>42.020050148445897</v>
      </c>
      <c r="CJ620" t="s">
        <v>3173</v>
      </c>
    </row>
    <row r="621" spans="1:88" x14ac:dyDescent="0.25">
      <c r="A621">
        <v>531</v>
      </c>
      <c r="B621">
        <v>907201220</v>
      </c>
      <c r="C621">
        <f>VLOOKUP(B621,[1]Ames_Housing_Price_Data!$B:$B,1,FALSE)</f>
        <v>907201220</v>
      </c>
      <c r="D621" t="b">
        <f t="shared" si="9"/>
        <v>0</v>
      </c>
      <c r="E621">
        <v>907</v>
      </c>
      <c r="F621">
        <v>140000</v>
      </c>
      <c r="G621">
        <v>20</v>
      </c>
      <c r="H621" t="s">
        <v>85</v>
      </c>
      <c r="J621">
        <v>16269</v>
      </c>
      <c r="K621" t="s">
        <v>86</v>
      </c>
      <c r="M621" t="s">
        <v>185</v>
      </c>
      <c r="N621" t="s">
        <v>88</v>
      </c>
      <c r="O621" t="s">
        <v>89</v>
      </c>
      <c r="P621" t="s">
        <v>359</v>
      </c>
      <c r="Q621" t="s">
        <v>91</v>
      </c>
      <c r="R621" t="s">
        <v>190</v>
      </c>
      <c r="S621" t="s">
        <v>93</v>
      </c>
      <c r="T621" t="s">
        <v>93</v>
      </c>
      <c r="U621" t="s">
        <v>94</v>
      </c>
      <c r="V621" t="s">
        <v>95</v>
      </c>
      <c r="W621">
        <v>5</v>
      </c>
      <c r="X621">
        <v>5</v>
      </c>
      <c r="Y621">
        <v>1978</v>
      </c>
      <c r="Z621">
        <v>1978</v>
      </c>
      <c r="AA621" t="s">
        <v>96</v>
      </c>
      <c r="AB621" t="s">
        <v>97</v>
      </c>
      <c r="AC621" t="s">
        <v>130</v>
      </c>
      <c r="AD621" t="s">
        <v>130</v>
      </c>
      <c r="AE621" t="s">
        <v>119</v>
      </c>
      <c r="AF621">
        <v>76</v>
      </c>
      <c r="AG621" t="s">
        <v>100</v>
      </c>
      <c r="AH621" t="s">
        <v>100</v>
      </c>
      <c r="AI621" t="s">
        <v>131</v>
      </c>
      <c r="AJ621" t="s">
        <v>109</v>
      </c>
      <c r="AK621" t="s">
        <v>100</v>
      </c>
      <c r="AL621" t="s">
        <v>191</v>
      </c>
      <c r="AM621" t="s">
        <v>121</v>
      </c>
      <c r="AN621">
        <v>625</v>
      </c>
      <c r="AO621" t="s">
        <v>104</v>
      </c>
      <c r="AP621">
        <v>0</v>
      </c>
      <c r="AQ621">
        <v>282</v>
      </c>
      <c r="AR621">
        <v>907</v>
      </c>
      <c r="AS621" t="s">
        <v>105</v>
      </c>
      <c r="AT621" t="s">
        <v>100</v>
      </c>
      <c r="AU621" t="s">
        <v>106</v>
      </c>
      <c r="AV621" t="s">
        <v>107</v>
      </c>
      <c r="AW621">
        <v>907</v>
      </c>
      <c r="AX621">
        <v>0</v>
      </c>
      <c r="AY621">
        <v>0</v>
      </c>
      <c r="AZ621">
        <v>0</v>
      </c>
      <c r="BA621">
        <v>0</v>
      </c>
      <c r="BB621">
        <v>1</v>
      </c>
      <c r="BC621">
        <v>0</v>
      </c>
      <c r="BD621">
        <v>3</v>
      </c>
      <c r="BE621">
        <v>1</v>
      </c>
      <c r="BF621" t="s">
        <v>100</v>
      </c>
      <c r="BG621">
        <v>5</v>
      </c>
      <c r="BH621" t="s">
        <v>108</v>
      </c>
      <c r="BI621">
        <v>0</v>
      </c>
      <c r="BK621" t="s">
        <v>123</v>
      </c>
      <c r="BL621">
        <v>1978</v>
      </c>
      <c r="BM621" t="s">
        <v>104</v>
      </c>
      <c r="BN621">
        <v>1</v>
      </c>
      <c r="BO621">
        <v>343</v>
      </c>
      <c r="BP621" t="s">
        <v>100</v>
      </c>
      <c r="BQ621" t="s">
        <v>100</v>
      </c>
      <c r="BR621" t="s">
        <v>106</v>
      </c>
      <c r="BS621">
        <v>72</v>
      </c>
      <c r="BT621">
        <v>0</v>
      </c>
      <c r="BU621">
        <v>0</v>
      </c>
      <c r="BV621">
        <v>0</v>
      </c>
      <c r="BW621">
        <v>0</v>
      </c>
      <c r="BX621">
        <v>0</v>
      </c>
      <c r="BZ621" t="s">
        <v>278</v>
      </c>
      <c r="CB621">
        <v>0</v>
      </c>
      <c r="CC621">
        <v>7</v>
      </c>
      <c r="CD621">
        <v>2009</v>
      </c>
      <c r="CE621" t="s">
        <v>111</v>
      </c>
      <c r="CF621" t="s">
        <v>112</v>
      </c>
      <c r="CG621" t="s">
        <v>1282</v>
      </c>
      <c r="CH621">
        <v>-93.687185917636995</v>
      </c>
      <c r="CI621">
        <v>42.020059778607497</v>
      </c>
      <c r="CJ621" t="s">
        <v>1283</v>
      </c>
    </row>
    <row r="622" spans="1:88" x14ac:dyDescent="0.25">
      <c r="A622">
        <v>390</v>
      </c>
      <c r="B622">
        <v>907201160</v>
      </c>
      <c r="C622">
        <f>VLOOKUP(B622,[1]Ames_Housing_Price_Data!$B:$B,1,FALSE)</f>
        <v>907201160</v>
      </c>
      <c r="D622" t="b">
        <f t="shared" si="9"/>
        <v>0</v>
      </c>
      <c r="E622">
        <v>1388</v>
      </c>
      <c r="F622">
        <v>157500</v>
      </c>
      <c r="G622">
        <v>60</v>
      </c>
      <c r="H622" t="s">
        <v>85</v>
      </c>
      <c r="I622">
        <v>50</v>
      </c>
      <c r="J622">
        <v>8340</v>
      </c>
      <c r="K622" t="s">
        <v>86</v>
      </c>
      <c r="M622" t="s">
        <v>185</v>
      </c>
      <c r="N622" t="s">
        <v>88</v>
      </c>
      <c r="O622" t="s">
        <v>89</v>
      </c>
      <c r="P622" t="s">
        <v>115</v>
      </c>
      <c r="Q622" t="s">
        <v>91</v>
      </c>
      <c r="R622" t="s">
        <v>190</v>
      </c>
      <c r="S622" t="s">
        <v>93</v>
      </c>
      <c r="T622" t="s">
        <v>93</v>
      </c>
      <c r="U622" t="s">
        <v>94</v>
      </c>
      <c r="V622" t="s">
        <v>138</v>
      </c>
      <c r="W622">
        <v>6</v>
      </c>
      <c r="X622">
        <v>6</v>
      </c>
      <c r="Y622">
        <v>1977</v>
      </c>
      <c r="Z622">
        <v>1977</v>
      </c>
      <c r="AA622" t="s">
        <v>96</v>
      </c>
      <c r="AB622" t="s">
        <v>97</v>
      </c>
      <c r="AC622" t="s">
        <v>118</v>
      </c>
      <c r="AD622" t="s">
        <v>169</v>
      </c>
      <c r="AE622" t="s">
        <v>119</v>
      </c>
      <c r="AF622">
        <v>62</v>
      </c>
      <c r="AG622" t="s">
        <v>100</v>
      </c>
      <c r="AH622" t="s">
        <v>100</v>
      </c>
      <c r="AI622" t="s">
        <v>101</v>
      </c>
      <c r="AJ622" t="s">
        <v>109</v>
      </c>
      <c r="AK622" t="s">
        <v>100</v>
      </c>
      <c r="AL622" t="s">
        <v>191</v>
      </c>
      <c r="AM622" t="s">
        <v>121</v>
      </c>
      <c r="AN622">
        <v>509</v>
      </c>
      <c r="AO622" t="s">
        <v>104</v>
      </c>
      <c r="AP622">
        <v>0</v>
      </c>
      <c r="AQ622">
        <v>166</v>
      </c>
      <c r="AR622">
        <v>675</v>
      </c>
      <c r="AS622" t="s">
        <v>105</v>
      </c>
      <c r="AT622" t="s">
        <v>100</v>
      </c>
      <c r="AU622" t="s">
        <v>106</v>
      </c>
      <c r="AV622" t="s">
        <v>107</v>
      </c>
      <c r="AW622">
        <v>686</v>
      </c>
      <c r="AX622">
        <v>702</v>
      </c>
      <c r="AY622">
        <v>0</v>
      </c>
      <c r="AZ622">
        <v>0</v>
      </c>
      <c r="BA622">
        <v>0</v>
      </c>
      <c r="BB622">
        <v>1</v>
      </c>
      <c r="BC622">
        <v>1</v>
      </c>
      <c r="BD622">
        <v>3</v>
      </c>
      <c r="BE622">
        <v>1</v>
      </c>
      <c r="BF622" t="s">
        <v>100</v>
      </c>
      <c r="BG622">
        <v>6</v>
      </c>
      <c r="BH622" t="s">
        <v>108</v>
      </c>
      <c r="BI622">
        <v>0</v>
      </c>
      <c r="BK622" t="s">
        <v>123</v>
      </c>
      <c r="BL622">
        <v>1977</v>
      </c>
      <c r="BM622" t="s">
        <v>104</v>
      </c>
      <c r="BN622">
        <v>1</v>
      </c>
      <c r="BO622">
        <v>317</v>
      </c>
      <c r="BP622" t="s">
        <v>100</v>
      </c>
      <c r="BQ622" t="s">
        <v>100</v>
      </c>
      <c r="BR622" t="s">
        <v>106</v>
      </c>
      <c r="BS622">
        <v>406</v>
      </c>
      <c r="BT622">
        <v>36</v>
      </c>
      <c r="BU622">
        <v>0</v>
      </c>
      <c r="BV622">
        <v>0</v>
      </c>
      <c r="BW622">
        <v>0</v>
      </c>
      <c r="BX622">
        <v>0</v>
      </c>
      <c r="CB622">
        <v>0</v>
      </c>
      <c r="CC622">
        <v>12</v>
      </c>
      <c r="CD622">
        <v>2006</v>
      </c>
      <c r="CE622" t="s">
        <v>111</v>
      </c>
      <c r="CF622" t="s">
        <v>112</v>
      </c>
      <c r="CG622" t="s">
        <v>4527</v>
      </c>
      <c r="CH622">
        <v>-93.686876328792295</v>
      </c>
      <c r="CI622">
        <v>42.020164510373498</v>
      </c>
      <c r="CJ622" t="s">
        <v>4528</v>
      </c>
    </row>
    <row r="623" spans="1:88" x14ac:dyDescent="0.25">
      <c r="A623">
        <v>581</v>
      </c>
      <c r="B623">
        <v>907201060</v>
      </c>
      <c r="C623">
        <f>VLOOKUP(B623,[1]Ames_Housing_Price_Data!$B:$B,1,FALSE)</f>
        <v>907201060</v>
      </c>
      <c r="D623" t="b">
        <f t="shared" si="9"/>
        <v>0</v>
      </c>
      <c r="E623">
        <v>985</v>
      </c>
      <c r="F623">
        <v>149900</v>
      </c>
      <c r="G623">
        <v>80</v>
      </c>
      <c r="H623" t="s">
        <v>85</v>
      </c>
      <c r="I623">
        <v>65</v>
      </c>
      <c r="J623">
        <v>8385</v>
      </c>
      <c r="K623" t="s">
        <v>86</v>
      </c>
      <c r="M623" t="s">
        <v>87</v>
      </c>
      <c r="N623" t="s">
        <v>88</v>
      </c>
      <c r="O623" t="s">
        <v>89</v>
      </c>
      <c r="P623" t="s">
        <v>115</v>
      </c>
      <c r="Q623" t="s">
        <v>91</v>
      </c>
      <c r="R623" t="s">
        <v>190</v>
      </c>
      <c r="S623" t="s">
        <v>93</v>
      </c>
      <c r="T623" t="s">
        <v>93</v>
      </c>
      <c r="U623" t="s">
        <v>94</v>
      </c>
      <c r="V623" t="s">
        <v>206</v>
      </c>
      <c r="W623">
        <v>5</v>
      </c>
      <c r="X623">
        <v>8</v>
      </c>
      <c r="Y623">
        <v>1977</v>
      </c>
      <c r="Z623">
        <v>1977</v>
      </c>
      <c r="AA623" t="s">
        <v>96</v>
      </c>
      <c r="AB623" t="s">
        <v>97</v>
      </c>
      <c r="AC623" t="s">
        <v>118</v>
      </c>
      <c r="AD623" t="s">
        <v>118</v>
      </c>
      <c r="AE623" t="s">
        <v>119</v>
      </c>
      <c r="AF623">
        <v>220</v>
      </c>
      <c r="AG623" t="s">
        <v>109</v>
      </c>
      <c r="AH623" t="s">
        <v>100</v>
      </c>
      <c r="AI623" t="s">
        <v>101</v>
      </c>
      <c r="AJ623" t="s">
        <v>109</v>
      </c>
      <c r="AK623" t="s">
        <v>109</v>
      </c>
      <c r="AL623" t="s">
        <v>191</v>
      </c>
      <c r="AM623" t="s">
        <v>121</v>
      </c>
      <c r="AN623">
        <v>595</v>
      </c>
      <c r="AO623" t="s">
        <v>104</v>
      </c>
      <c r="AP623">
        <v>0</v>
      </c>
      <c r="AQ623">
        <v>390</v>
      </c>
      <c r="AR623">
        <v>985</v>
      </c>
      <c r="AS623" t="s">
        <v>105</v>
      </c>
      <c r="AT623" t="s">
        <v>100</v>
      </c>
      <c r="AU623" t="s">
        <v>106</v>
      </c>
      <c r="AV623" t="s">
        <v>107</v>
      </c>
      <c r="AW623">
        <v>985</v>
      </c>
      <c r="AX623">
        <v>0</v>
      </c>
      <c r="AY623">
        <v>0</v>
      </c>
      <c r="AZ623">
        <v>0</v>
      </c>
      <c r="BA623">
        <v>0</v>
      </c>
      <c r="BB623">
        <v>2</v>
      </c>
      <c r="BC623">
        <v>0</v>
      </c>
      <c r="BD623">
        <v>3</v>
      </c>
      <c r="BE623">
        <v>1</v>
      </c>
      <c r="BF623" t="s">
        <v>100</v>
      </c>
      <c r="BG623">
        <v>6</v>
      </c>
      <c r="BH623" t="s">
        <v>108</v>
      </c>
      <c r="BI623">
        <v>0</v>
      </c>
      <c r="BK623" t="s">
        <v>123</v>
      </c>
      <c r="BL623">
        <v>1977</v>
      </c>
      <c r="BM623" t="s">
        <v>104</v>
      </c>
      <c r="BN623">
        <v>1</v>
      </c>
      <c r="BO623">
        <v>328</v>
      </c>
      <c r="BP623" t="s">
        <v>100</v>
      </c>
      <c r="BQ623" t="s">
        <v>100</v>
      </c>
      <c r="BR623" t="s">
        <v>106</v>
      </c>
      <c r="BS623">
        <v>210</v>
      </c>
      <c r="BT623">
        <v>0</v>
      </c>
      <c r="BU623">
        <v>0</v>
      </c>
      <c r="BV623">
        <v>0</v>
      </c>
      <c r="BW623">
        <v>0</v>
      </c>
      <c r="BX623">
        <v>0</v>
      </c>
      <c r="CB623">
        <v>0</v>
      </c>
      <c r="CC623">
        <v>11</v>
      </c>
      <c r="CD623">
        <v>2008</v>
      </c>
      <c r="CE623" t="s">
        <v>111</v>
      </c>
      <c r="CF623" t="s">
        <v>112</v>
      </c>
      <c r="CG623" t="s">
        <v>3323</v>
      </c>
      <c r="CH623">
        <v>-93.686883679850993</v>
      </c>
      <c r="CI623">
        <v>42.021226488244302</v>
      </c>
      <c r="CJ623" t="s">
        <v>3324</v>
      </c>
    </row>
    <row r="624" spans="1:88" x14ac:dyDescent="0.25">
      <c r="A624">
        <v>65</v>
      </c>
      <c r="B624">
        <v>907200340</v>
      </c>
      <c r="C624">
        <f>VLOOKUP(B624,[1]Ames_Housing_Price_Data!$B:$B,1,FALSE)</f>
        <v>907200340</v>
      </c>
      <c r="D624" t="b">
        <f t="shared" si="9"/>
        <v>0</v>
      </c>
      <c r="E624">
        <v>894</v>
      </c>
      <c r="F624">
        <v>128200</v>
      </c>
      <c r="G624">
        <v>20</v>
      </c>
      <c r="H624" t="s">
        <v>85</v>
      </c>
      <c r="I624">
        <v>75</v>
      </c>
      <c r="J624">
        <v>10650</v>
      </c>
      <c r="K624" t="s">
        <v>86</v>
      </c>
      <c r="M624" t="s">
        <v>87</v>
      </c>
      <c r="N624" t="s">
        <v>88</v>
      </c>
      <c r="O624" t="s">
        <v>89</v>
      </c>
      <c r="P624" t="s">
        <v>90</v>
      </c>
      <c r="Q624" t="s">
        <v>91</v>
      </c>
      <c r="R624" t="s">
        <v>190</v>
      </c>
      <c r="S624" t="s">
        <v>93</v>
      </c>
      <c r="T624" t="s">
        <v>93</v>
      </c>
      <c r="U624" t="s">
        <v>94</v>
      </c>
      <c r="V624" t="s">
        <v>95</v>
      </c>
      <c r="W624">
        <v>5</v>
      </c>
      <c r="X624">
        <v>6</v>
      </c>
      <c r="Y624">
        <v>1976</v>
      </c>
      <c r="Z624">
        <v>1976</v>
      </c>
      <c r="AA624" t="s">
        <v>96</v>
      </c>
      <c r="AB624" t="s">
        <v>97</v>
      </c>
      <c r="AC624" t="s">
        <v>118</v>
      </c>
      <c r="AD624" t="s">
        <v>118</v>
      </c>
      <c r="AE624" t="s">
        <v>99</v>
      </c>
      <c r="AF624">
        <v>0</v>
      </c>
      <c r="AG624" t="s">
        <v>100</v>
      </c>
      <c r="AH624" t="s">
        <v>100</v>
      </c>
      <c r="AI624" t="s">
        <v>101</v>
      </c>
      <c r="AJ624" t="s">
        <v>100</v>
      </c>
      <c r="AK624" t="s">
        <v>109</v>
      </c>
      <c r="AL624" t="s">
        <v>191</v>
      </c>
      <c r="AM624" t="s">
        <v>257</v>
      </c>
      <c r="AN624">
        <v>182</v>
      </c>
      <c r="AO624" t="s">
        <v>122</v>
      </c>
      <c r="AP624">
        <v>712</v>
      </c>
      <c r="AQ624">
        <v>0</v>
      </c>
      <c r="AR624">
        <v>894</v>
      </c>
      <c r="AS624" t="s">
        <v>105</v>
      </c>
      <c r="AT624" t="s">
        <v>100</v>
      </c>
      <c r="AU624" t="s">
        <v>106</v>
      </c>
      <c r="AV624" t="s">
        <v>107</v>
      </c>
      <c r="AW624">
        <v>894</v>
      </c>
      <c r="AX624">
        <v>0</v>
      </c>
      <c r="AY624">
        <v>0</v>
      </c>
      <c r="AZ624">
        <v>1</v>
      </c>
      <c r="BA624">
        <v>0</v>
      </c>
      <c r="BB624">
        <v>1</v>
      </c>
      <c r="BC624">
        <v>0</v>
      </c>
      <c r="BD624">
        <v>3</v>
      </c>
      <c r="BE624">
        <v>1</v>
      </c>
      <c r="BF624" t="s">
        <v>100</v>
      </c>
      <c r="BG624">
        <v>5</v>
      </c>
      <c r="BH624" t="s">
        <v>108</v>
      </c>
      <c r="BI624">
        <v>0</v>
      </c>
      <c r="BK624" t="s">
        <v>123</v>
      </c>
      <c r="BL624">
        <v>1976</v>
      </c>
      <c r="BM624" t="s">
        <v>104</v>
      </c>
      <c r="BN624">
        <v>1</v>
      </c>
      <c r="BO624">
        <v>308</v>
      </c>
      <c r="BP624" t="s">
        <v>100</v>
      </c>
      <c r="BQ624" t="s">
        <v>100</v>
      </c>
      <c r="BR624" t="s">
        <v>106</v>
      </c>
      <c r="BS624">
        <v>365</v>
      </c>
      <c r="BT624">
        <v>0</v>
      </c>
      <c r="BU624">
        <v>0</v>
      </c>
      <c r="BV624">
        <v>0</v>
      </c>
      <c r="BW624">
        <v>0</v>
      </c>
      <c r="BX624">
        <v>0</v>
      </c>
      <c r="BZ624" t="s">
        <v>278</v>
      </c>
      <c r="CB624">
        <v>0</v>
      </c>
      <c r="CC624">
        <v>2</v>
      </c>
      <c r="CD624">
        <v>2010</v>
      </c>
      <c r="CE624" t="s">
        <v>111</v>
      </c>
      <c r="CF624" t="s">
        <v>112</v>
      </c>
      <c r="CG624" t="s">
        <v>337</v>
      </c>
      <c r="CH624">
        <v>-93.687920390177396</v>
      </c>
      <c r="CI624">
        <v>42.021390115667003</v>
      </c>
      <c r="CJ624" t="s">
        <v>338</v>
      </c>
    </row>
    <row r="625" spans="1:88" x14ac:dyDescent="0.25">
      <c r="A625">
        <v>183</v>
      </c>
      <c r="B625">
        <v>907200290</v>
      </c>
      <c r="C625">
        <f>VLOOKUP(B625,[1]Ames_Housing_Price_Data!$B:$B,1,FALSE)</f>
        <v>907200290</v>
      </c>
      <c r="D625" t="b">
        <f t="shared" si="9"/>
        <v>0</v>
      </c>
      <c r="E625">
        <v>1392</v>
      </c>
      <c r="F625">
        <v>161750</v>
      </c>
      <c r="G625">
        <v>60</v>
      </c>
      <c r="H625" t="s">
        <v>85</v>
      </c>
      <c r="J625">
        <v>10900</v>
      </c>
      <c r="K625" t="s">
        <v>86</v>
      </c>
      <c r="M625" t="s">
        <v>185</v>
      </c>
      <c r="N625" t="s">
        <v>88</v>
      </c>
      <c r="O625" t="s">
        <v>89</v>
      </c>
      <c r="P625" t="s">
        <v>271</v>
      </c>
      <c r="Q625" t="s">
        <v>91</v>
      </c>
      <c r="R625" t="s">
        <v>190</v>
      </c>
      <c r="S625" t="s">
        <v>93</v>
      </c>
      <c r="T625" t="s">
        <v>93</v>
      </c>
      <c r="U625" t="s">
        <v>94</v>
      </c>
      <c r="V625" t="s">
        <v>138</v>
      </c>
      <c r="W625">
        <v>6</v>
      </c>
      <c r="X625">
        <v>7</v>
      </c>
      <c r="Y625">
        <v>1977</v>
      </c>
      <c r="Z625">
        <v>1977</v>
      </c>
      <c r="AA625" t="s">
        <v>96</v>
      </c>
      <c r="AB625" t="s">
        <v>97</v>
      </c>
      <c r="AC625" t="s">
        <v>118</v>
      </c>
      <c r="AD625" t="s">
        <v>118</v>
      </c>
      <c r="AE625" t="s">
        <v>119</v>
      </c>
      <c r="AF625">
        <v>153</v>
      </c>
      <c r="AG625" t="s">
        <v>100</v>
      </c>
      <c r="AH625" t="s">
        <v>100</v>
      </c>
      <c r="AI625" t="s">
        <v>101</v>
      </c>
      <c r="AJ625" t="s">
        <v>109</v>
      </c>
      <c r="AK625" t="s">
        <v>100</v>
      </c>
      <c r="AL625" t="s">
        <v>102</v>
      </c>
      <c r="AM625" t="s">
        <v>121</v>
      </c>
      <c r="AN625">
        <v>378</v>
      </c>
      <c r="AO625" t="s">
        <v>104</v>
      </c>
      <c r="AP625">
        <v>0</v>
      </c>
      <c r="AQ625">
        <v>311</v>
      </c>
      <c r="AR625">
        <v>689</v>
      </c>
      <c r="AS625" t="s">
        <v>105</v>
      </c>
      <c r="AT625" t="s">
        <v>132</v>
      </c>
      <c r="AU625" t="s">
        <v>106</v>
      </c>
      <c r="AV625" t="s">
        <v>107</v>
      </c>
      <c r="AW625">
        <v>689</v>
      </c>
      <c r="AX625">
        <v>703</v>
      </c>
      <c r="AY625">
        <v>0</v>
      </c>
      <c r="AZ625">
        <v>0</v>
      </c>
      <c r="BA625">
        <v>0</v>
      </c>
      <c r="BB625">
        <v>1</v>
      </c>
      <c r="BC625">
        <v>1</v>
      </c>
      <c r="BD625">
        <v>3</v>
      </c>
      <c r="BE625">
        <v>1</v>
      </c>
      <c r="BF625" t="s">
        <v>100</v>
      </c>
      <c r="BG625">
        <v>6</v>
      </c>
      <c r="BH625" t="s">
        <v>108</v>
      </c>
      <c r="BI625">
        <v>0</v>
      </c>
      <c r="BK625" t="s">
        <v>123</v>
      </c>
      <c r="BL625">
        <v>1977</v>
      </c>
      <c r="BM625" t="s">
        <v>124</v>
      </c>
      <c r="BN625">
        <v>1</v>
      </c>
      <c r="BO625">
        <v>299</v>
      </c>
      <c r="BP625" t="s">
        <v>100</v>
      </c>
      <c r="BQ625" t="s">
        <v>100</v>
      </c>
      <c r="BR625" t="s">
        <v>106</v>
      </c>
      <c r="BS625">
        <v>0</v>
      </c>
      <c r="BT625">
        <v>36</v>
      </c>
      <c r="BU625">
        <v>0</v>
      </c>
      <c r="BV625">
        <v>0</v>
      </c>
      <c r="BW625">
        <v>0</v>
      </c>
      <c r="BX625">
        <v>0</v>
      </c>
      <c r="BZ625" t="s">
        <v>278</v>
      </c>
      <c r="CA625" t="s">
        <v>207</v>
      </c>
      <c r="CB625">
        <v>450</v>
      </c>
      <c r="CC625">
        <v>3</v>
      </c>
      <c r="CD625">
        <v>2010</v>
      </c>
      <c r="CE625" t="s">
        <v>111</v>
      </c>
      <c r="CF625" t="s">
        <v>112</v>
      </c>
      <c r="CG625" t="s">
        <v>2556</v>
      </c>
      <c r="CH625">
        <v>-93.687923283628393</v>
      </c>
      <c r="CI625">
        <v>42.022153557035899</v>
      </c>
      <c r="CJ625" t="s">
        <v>2557</v>
      </c>
    </row>
    <row r="626" spans="1:88" x14ac:dyDescent="0.25">
      <c r="A626">
        <v>209</v>
      </c>
      <c r="B626">
        <v>907200280</v>
      </c>
      <c r="C626">
        <f>VLOOKUP(B626,[1]Ames_Housing_Price_Data!$B:$B,1,FALSE)</f>
        <v>907200280</v>
      </c>
      <c r="D626" t="b">
        <f t="shared" si="9"/>
        <v>0</v>
      </c>
      <c r="E626">
        <v>1026</v>
      </c>
      <c r="F626">
        <v>150000</v>
      </c>
      <c r="G626">
        <v>20</v>
      </c>
      <c r="H626" t="s">
        <v>85</v>
      </c>
      <c r="I626">
        <v>38</v>
      </c>
      <c r="J626">
        <v>15240</v>
      </c>
      <c r="K626" t="s">
        <v>86</v>
      </c>
      <c r="M626" t="s">
        <v>185</v>
      </c>
      <c r="N626" t="s">
        <v>88</v>
      </c>
      <c r="O626" t="s">
        <v>89</v>
      </c>
      <c r="P626" t="s">
        <v>271</v>
      </c>
      <c r="Q626" t="s">
        <v>91</v>
      </c>
      <c r="R626" t="s">
        <v>190</v>
      </c>
      <c r="S626" t="s">
        <v>93</v>
      </c>
      <c r="T626" t="s">
        <v>93</v>
      </c>
      <c r="U626" t="s">
        <v>94</v>
      </c>
      <c r="V626" t="s">
        <v>95</v>
      </c>
      <c r="W626">
        <v>5</v>
      </c>
      <c r="X626">
        <v>8</v>
      </c>
      <c r="Y626">
        <v>1977</v>
      </c>
      <c r="Z626">
        <v>2004</v>
      </c>
      <c r="AA626" t="s">
        <v>96</v>
      </c>
      <c r="AB626" t="s">
        <v>97</v>
      </c>
      <c r="AC626" t="s">
        <v>216</v>
      </c>
      <c r="AD626" t="s">
        <v>217</v>
      </c>
      <c r="AE626" t="s">
        <v>99</v>
      </c>
      <c r="AF626">
        <v>0</v>
      </c>
      <c r="AG626" t="s">
        <v>109</v>
      </c>
      <c r="AH626" t="s">
        <v>109</v>
      </c>
      <c r="AI626" t="s">
        <v>101</v>
      </c>
      <c r="AJ626" t="s">
        <v>109</v>
      </c>
      <c r="AK626" t="s">
        <v>100</v>
      </c>
      <c r="AL626" t="s">
        <v>102</v>
      </c>
      <c r="AM626" t="s">
        <v>121</v>
      </c>
      <c r="AN626">
        <v>198</v>
      </c>
      <c r="AO626" t="s">
        <v>103</v>
      </c>
      <c r="AP626">
        <v>688</v>
      </c>
      <c r="AQ626">
        <v>140</v>
      </c>
      <c r="AR626">
        <v>1026</v>
      </c>
      <c r="AS626" t="s">
        <v>105</v>
      </c>
      <c r="AT626" t="s">
        <v>132</v>
      </c>
      <c r="AU626" t="s">
        <v>106</v>
      </c>
      <c r="AV626" t="s">
        <v>107</v>
      </c>
      <c r="AW626">
        <v>1026</v>
      </c>
      <c r="AX626">
        <v>0</v>
      </c>
      <c r="AY626">
        <v>0</v>
      </c>
      <c r="AZ626">
        <v>1</v>
      </c>
      <c r="BA626">
        <v>0</v>
      </c>
      <c r="BB626">
        <v>1</v>
      </c>
      <c r="BC626">
        <v>1</v>
      </c>
      <c r="BD626">
        <v>3</v>
      </c>
      <c r="BE626">
        <v>1</v>
      </c>
      <c r="BF626" t="s">
        <v>100</v>
      </c>
      <c r="BG626">
        <v>5</v>
      </c>
      <c r="BH626" t="s">
        <v>108</v>
      </c>
      <c r="BI626">
        <v>0</v>
      </c>
      <c r="BK626" t="s">
        <v>123</v>
      </c>
      <c r="BL626">
        <v>1977</v>
      </c>
      <c r="BM626" t="s">
        <v>104</v>
      </c>
      <c r="BN626">
        <v>1</v>
      </c>
      <c r="BO626">
        <v>308</v>
      </c>
      <c r="BP626" t="s">
        <v>100</v>
      </c>
      <c r="BQ626" t="s">
        <v>100</v>
      </c>
      <c r="BR626" t="s">
        <v>106</v>
      </c>
      <c r="BS626">
        <v>316</v>
      </c>
      <c r="BT626">
        <v>85</v>
      </c>
      <c r="BU626">
        <v>0</v>
      </c>
      <c r="BV626">
        <v>0</v>
      </c>
      <c r="BW626">
        <v>0</v>
      </c>
      <c r="BX626">
        <v>0</v>
      </c>
      <c r="BZ626" t="s">
        <v>278</v>
      </c>
      <c r="CB626">
        <v>0</v>
      </c>
      <c r="CC626">
        <v>6</v>
      </c>
      <c r="CD626">
        <v>2010</v>
      </c>
      <c r="CE626" t="s">
        <v>111</v>
      </c>
      <c r="CF626" t="s">
        <v>112</v>
      </c>
      <c r="CG626" t="s">
        <v>2606</v>
      </c>
      <c r="CH626">
        <v>-93.6877128</v>
      </c>
      <c r="CI626">
        <v>42.021380000000001</v>
      </c>
      <c r="CJ626" t="s">
        <v>782</v>
      </c>
    </row>
    <row r="627" spans="1:88" x14ac:dyDescent="0.25">
      <c r="A627">
        <v>279</v>
      </c>
      <c r="B627">
        <v>907200270</v>
      </c>
      <c r="C627">
        <f>VLOOKUP(B627,[1]Ames_Housing_Price_Data!$B:$B,1,FALSE)</f>
        <v>907200270</v>
      </c>
      <c r="D627" t="b">
        <f t="shared" si="9"/>
        <v>0</v>
      </c>
      <c r="E627">
        <v>1040</v>
      </c>
      <c r="F627">
        <v>134900</v>
      </c>
      <c r="G627">
        <v>20</v>
      </c>
      <c r="H627" t="s">
        <v>85</v>
      </c>
      <c r="I627">
        <v>45</v>
      </c>
      <c r="J627">
        <v>8982</v>
      </c>
      <c r="K627" t="s">
        <v>86</v>
      </c>
      <c r="M627" t="s">
        <v>185</v>
      </c>
      <c r="N627" t="s">
        <v>88</v>
      </c>
      <c r="O627" t="s">
        <v>89</v>
      </c>
      <c r="P627" t="s">
        <v>359</v>
      </c>
      <c r="Q627" t="s">
        <v>91</v>
      </c>
      <c r="R627" t="s">
        <v>190</v>
      </c>
      <c r="S627" t="s">
        <v>93</v>
      </c>
      <c r="T627" t="s">
        <v>93</v>
      </c>
      <c r="U627" t="s">
        <v>94</v>
      </c>
      <c r="V627" t="s">
        <v>95</v>
      </c>
      <c r="W627">
        <v>5</v>
      </c>
      <c r="X627">
        <v>5</v>
      </c>
      <c r="Y627">
        <v>1977</v>
      </c>
      <c r="Z627">
        <v>1977</v>
      </c>
      <c r="AA627" t="s">
        <v>96</v>
      </c>
      <c r="AB627" t="s">
        <v>97</v>
      </c>
      <c r="AC627" t="s">
        <v>216</v>
      </c>
      <c r="AD627" t="s">
        <v>217</v>
      </c>
      <c r="AE627" t="s">
        <v>99</v>
      </c>
      <c r="AF627">
        <v>0</v>
      </c>
      <c r="AG627" t="s">
        <v>100</v>
      </c>
      <c r="AH627" t="s">
        <v>100</v>
      </c>
      <c r="AI627" t="s">
        <v>101</v>
      </c>
      <c r="AJ627" t="s">
        <v>109</v>
      </c>
      <c r="AK627" t="s">
        <v>100</v>
      </c>
      <c r="AL627" t="s">
        <v>191</v>
      </c>
      <c r="AM627" t="s">
        <v>122</v>
      </c>
      <c r="AN627">
        <v>539</v>
      </c>
      <c r="AO627" t="s">
        <v>104</v>
      </c>
      <c r="AP627">
        <v>0</v>
      </c>
      <c r="AQ627">
        <v>501</v>
      </c>
      <c r="AR627">
        <v>1040</v>
      </c>
      <c r="AS627" t="s">
        <v>105</v>
      </c>
      <c r="AT627" t="s">
        <v>100</v>
      </c>
      <c r="AU627" t="s">
        <v>106</v>
      </c>
      <c r="AV627" t="s">
        <v>107</v>
      </c>
      <c r="AW627">
        <v>1040</v>
      </c>
      <c r="AX627">
        <v>0</v>
      </c>
      <c r="AY627">
        <v>0</v>
      </c>
      <c r="AZ627">
        <v>0</v>
      </c>
      <c r="BA627">
        <v>0</v>
      </c>
      <c r="BB627">
        <v>1</v>
      </c>
      <c r="BC627">
        <v>1</v>
      </c>
      <c r="BD627">
        <v>3</v>
      </c>
      <c r="BE627">
        <v>1</v>
      </c>
      <c r="BF627" t="s">
        <v>100</v>
      </c>
      <c r="BG627">
        <v>5</v>
      </c>
      <c r="BH627" t="s">
        <v>108</v>
      </c>
      <c r="BI627">
        <v>0</v>
      </c>
      <c r="BK627" t="s">
        <v>110</v>
      </c>
      <c r="BL627">
        <v>1977</v>
      </c>
      <c r="BM627" t="s">
        <v>104</v>
      </c>
      <c r="BN627">
        <v>2</v>
      </c>
      <c r="BO627">
        <v>748</v>
      </c>
      <c r="BP627" t="s">
        <v>100</v>
      </c>
      <c r="BQ627" t="s">
        <v>100</v>
      </c>
      <c r="BR627" t="s">
        <v>106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Z627" t="s">
        <v>278</v>
      </c>
      <c r="CB627">
        <v>0</v>
      </c>
      <c r="CC627">
        <v>1</v>
      </c>
      <c r="CD627">
        <v>2007</v>
      </c>
      <c r="CE627" t="s">
        <v>111</v>
      </c>
      <c r="CF627" t="s">
        <v>112</v>
      </c>
      <c r="CG627" t="s">
        <v>781</v>
      </c>
      <c r="CH627">
        <v>-93.6877128</v>
      </c>
      <c r="CI627">
        <v>42.021380000000001</v>
      </c>
      <c r="CJ627" t="s">
        <v>782</v>
      </c>
    </row>
    <row r="628" spans="1:88" x14ac:dyDescent="0.25">
      <c r="A628">
        <v>889</v>
      </c>
      <c r="B628">
        <v>907200250</v>
      </c>
      <c r="C628">
        <f>VLOOKUP(B628,[1]Ames_Housing_Price_Data!$B:$B,1,FALSE)</f>
        <v>907200250</v>
      </c>
      <c r="D628" t="b">
        <f t="shared" si="9"/>
        <v>0</v>
      </c>
      <c r="E628">
        <v>1009</v>
      </c>
      <c r="F628">
        <v>160000</v>
      </c>
      <c r="G628">
        <v>80</v>
      </c>
      <c r="H628" t="s">
        <v>85</v>
      </c>
      <c r="I628">
        <v>72</v>
      </c>
      <c r="J628">
        <v>9720</v>
      </c>
      <c r="K628" t="s">
        <v>86</v>
      </c>
      <c r="M628" t="s">
        <v>87</v>
      </c>
      <c r="N628" t="s">
        <v>88</v>
      </c>
      <c r="O628" t="s">
        <v>89</v>
      </c>
      <c r="P628" t="s">
        <v>115</v>
      </c>
      <c r="Q628" t="s">
        <v>91</v>
      </c>
      <c r="R628" t="s">
        <v>190</v>
      </c>
      <c r="S628" t="s">
        <v>93</v>
      </c>
      <c r="T628" t="s">
        <v>93</v>
      </c>
      <c r="U628" t="s">
        <v>94</v>
      </c>
      <c r="V628" t="s">
        <v>206</v>
      </c>
      <c r="W628">
        <v>5</v>
      </c>
      <c r="X628">
        <v>7</v>
      </c>
      <c r="Y628">
        <v>1977</v>
      </c>
      <c r="Z628">
        <v>1977</v>
      </c>
      <c r="AA628" t="s">
        <v>96</v>
      </c>
      <c r="AB628" t="s">
        <v>97</v>
      </c>
      <c r="AC628" t="s">
        <v>169</v>
      </c>
      <c r="AD628" t="s">
        <v>143</v>
      </c>
      <c r="AE628" t="s">
        <v>119</v>
      </c>
      <c r="AF628">
        <v>51</v>
      </c>
      <c r="AG628" t="s">
        <v>100</v>
      </c>
      <c r="AH628" t="s">
        <v>100</v>
      </c>
      <c r="AI628" t="s">
        <v>101</v>
      </c>
      <c r="AJ628" t="s">
        <v>100</v>
      </c>
      <c r="AK628" t="s">
        <v>132</v>
      </c>
      <c r="AL628" t="s">
        <v>191</v>
      </c>
      <c r="AM628" t="s">
        <v>122</v>
      </c>
      <c r="AN628">
        <v>755</v>
      </c>
      <c r="AO628" t="s">
        <v>104</v>
      </c>
      <c r="AP628">
        <v>0</v>
      </c>
      <c r="AQ628">
        <v>240</v>
      </c>
      <c r="AR628">
        <v>995</v>
      </c>
      <c r="AS628" t="s">
        <v>105</v>
      </c>
      <c r="AT628" t="s">
        <v>100</v>
      </c>
      <c r="AU628" t="s">
        <v>106</v>
      </c>
      <c r="AV628" t="s">
        <v>107</v>
      </c>
      <c r="AW628">
        <v>1009</v>
      </c>
      <c r="AX628">
        <v>0</v>
      </c>
      <c r="AY628">
        <v>0</v>
      </c>
      <c r="AZ628">
        <v>0</v>
      </c>
      <c r="BA628">
        <v>0</v>
      </c>
      <c r="BB628">
        <v>2</v>
      </c>
      <c r="BC628">
        <v>0</v>
      </c>
      <c r="BD628">
        <v>3</v>
      </c>
      <c r="BE628">
        <v>1</v>
      </c>
      <c r="BF628" t="s">
        <v>100</v>
      </c>
      <c r="BG628">
        <v>6</v>
      </c>
      <c r="BH628" t="s">
        <v>108</v>
      </c>
      <c r="BI628">
        <v>1</v>
      </c>
      <c r="BJ628" t="s">
        <v>139</v>
      </c>
      <c r="BK628" t="s">
        <v>110</v>
      </c>
      <c r="BL628">
        <v>1977</v>
      </c>
      <c r="BM628" t="s">
        <v>104</v>
      </c>
      <c r="BN628">
        <v>2</v>
      </c>
      <c r="BO628">
        <v>576</v>
      </c>
      <c r="BP628" t="s">
        <v>100</v>
      </c>
      <c r="BQ628" t="s">
        <v>100</v>
      </c>
      <c r="BR628" t="s">
        <v>106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Z628" t="s">
        <v>278</v>
      </c>
      <c r="CB628">
        <v>0</v>
      </c>
      <c r="CC628">
        <v>6</v>
      </c>
      <c r="CD628">
        <v>2007</v>
      </c>
      <c r="CE628" t="s">
        <v>111</v>
      </c>
      <c r="CF628" t="s">
        <v>112</v>
      </c>
      <c r="CG628" t="s">
        <v>1984</v>
      </c>
      <c r="CH628">
        <v>-93.687609081632601</v>
      </c>
      <c r="CI628">
        <v>42.0218902857142</v>
      </c>
      <c r="CJ628" t="s">
        <v>1985</v>
      </c>
    </row>
    <row r="629" spans="1:88" x14ac:dyDescent="0.25">
      <c r="A629">
        <v>449</v>
      </c>
      <c r="B629">
        <v>907200230</v>
      </c>
      <c r="C629">
        <f>VLOOKUP(B629,[1]Ames_Housing_Price_Data!$B:$B,1,FALSE)</f>
        <v>907200230</v>
      </c>
      <c r="D629" t="b">
        <f t="shared" si="9"/>
        <v>0</v>
      </c>
      <c r="E629">
        <v>1040</v>
      </c>
      <c r="F629">
        <v>124000</v>
      </c>
      <c r="G629">
        <v>20</v>
      </c>
      <c r="H629" t="s">
        <v>85</v>
      </c>
      <c r="I629">
        <v>60</v>
      </c>
      <c r="J629">
        <v>8430</v>
      </c>
      <c r="K629" t="s">
        <v>86</v>
      </c>
      <c r="M629" t="s">
        <v>87</v>
      </c>
      <c r="N629" t="s">
        <v>231</v>
      </c>
      <c r="O629" t="s">
        <v>89</v>
      </c>
      <c r="P629" t="s">
        <v>115</v>
      </c>
      <c r="Q629" t="s">
        <v>156</v>
      </c>
      <c r="R629" t="s">
        <v>190</v>
      </c>
      <c r="S629" t="s">
        <v>93</v>
      </c>
      <c r="T629" t="s">
        <v>93</v>
      </c>
      <c r="U629" t="s">
        <v>94</v>
      </c>
      <c r="V629" t="s">
        <v>95</v>
      </c>
      <c r="W629">
        <v>5</v>
      </c>
      <c r="X629">
        <v>5</v>
      </c>
      <c r="Y629">
        <v>1978</v>
      </c>
      <c r="Z629">
        <v>1978</v>
      </c>
      <c r="AA629" t="s">
        <v>96</v>
      </c>
      <c r="AB629" t="s">
        <v>97</v>
      </c>
      <c r="AC629" t="s">
        <v>118</v>
      </c>
      <c r="AD629" t="s">
        <v>118</v>
      </c>
      <c r="AE629" t="s">
        <v>119</v>
      </c>
      <c r="AF629">
        <v>136</v>
      </c>
      <c r="AG629" t="s">
        <v>100</v>
      </c>
      <c r="AH629" t="s">
        <v>100</v>
      </c>
      <c r="AI629" t="s">
        <v>101</v>
      </c>
      <c r="AJ629" t="s">
        <v>109</v>
      </c>
      <c r="AK629" t="s">
        <v>100</v>
      </c>
      <c r="AL629" t="s">
        <v>102</v>
      </c>
      <c r="AM629" t="s">
        <v>103</v>
      </c>
      <c r="AN629">
        <v>616</v>
      </c>
      <c r="AO629" t="s">
        <v>104</v>
      </c>
      <c r="AP629">
        <v>0</v>
      </c>
      <c r="AQ629">
        <v>424</v>
      </c>
      <c r="AR629">
        <v>1040</v>
      </c>
      <c r="AS629" t="s">
        <v>105</v>
      </c>
      <c r="AT629" t="s">
        <v>100</v>
      </c>
      <c r="AU629" t="s">
        <v>106</v>
      </c>
      <c r="AV629" t="s">
        <v>107</v>
      </c>
      <c r="AW629">
        <v>1040</v>
      </c>
      <c r="AX629">
        <v>0</v>
      </c>
      <c r="AY629">
        <v>0</v>
      </c>
      <c r="AZ629">
        <v>0</v>
      </c>
      <c r="BA629">
        <v>0</v>
      </c>
      <c r="BB629">
        <v>2</v>
      </c>
      <c r="BC629">
        <v>0</v>
      </c>
      <c r="BD629">
        <v>3</v>
      </c>
      <c r="BE629">
        <v>1</v>
      </c>
      <c r="BF629" t="s">
        <v>100</v>
      </c>
      <c r="BG629">
        <v>5</v>
      </c>
      <c r="BH629" t="s">
        <v>108</v>
      </c>
      <c r="BI629">
        <v>0</v>
      </c>
      <c r="BN629">
        <v>0</v>
      </c>
      <c r="BO629">
        <v>0</v>
      </c>
      <c r="BR629" t="s">
        <v>106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CB629">
        <v>0</v>
      </c>
      <c r="CC629">
        <v>8</v>
      </c>
      <c r="CD629">
        <v>2009</v>
      </c>
      <c r="CE629" t="s">
        <v>111</v>
      </c>
      <c r="CF629" t="s">
        <v>112</v>
      </c>
      <c r="CG629" t="s">
        <v>3069</v>
      </c>
      <c r="CH629">
        <v>-93.686874743514693</v>
      </c>
      <c r="CI629">
        <v>42.0213922275627</v>
      </c>
      <c r="CJ629" t="s">
        <v>3070</v>
      </c>
    </row>
    <row r="630" spans="1:88" x14ac:dyDescent="0.25">
      <c r="A630">
        <v>349</v>
      </c>
      <c r="B630">
        <v>907200190</v>
      </c>
      <c r="C630">
        <f>VLOOKUP(B630,[1]Ames_Housing_Price_Data!$B:$B,1,FALSE)</f>
        <v>907200190</v>
      </c>
      <c r="D630" t="b">
        <f t="shared" si="9"/>
        <v>0</v>
      </c>
      <c r="E630">
        <v>1025</v>
      </c>
      <c r="F630">
        <v>153500</v>
      </c>
      <c r="G630">
        <v>80</v>
      </c>
      <c r="H630" t="s">
        <v>85</v>
      </c>
      <c r="I630">
        <v>59</v>
      </c>
      <c r="J630">
        <v>8660</v>
      </c>
      <c r="K630" t="s">
        <v>86</v>
      </c>
      <c r="M630" t="s">
        <v>185</v>
      </c>
      <c r="N630" t="s">
        <v>88</v>
      </c>
      <c r="O630" t="s">
        <v>89</v>
      </c>
      <c r="P630" t="s">
        <v>115</v>
      </c>
      <c r="Q630" t="s">
        <v>91</v>
      </c>
      <c r="R630" t="s">
        <v>190</v>
      </c>
      <c r="S630" t="s">
        <v>93</v>
      </c>
      <c r="T630" t="s">
        <v>93</v>
      </c>
      <c r="U630" t="s">
        <v>94</v>
      </c>
      <c r="V630" t="s">
        <v>206</v>
      </c>
      <c r="W630">
        <v>5</v>
      </c>
      <c r="X630">
        <v>5</v>
      </c>
      <c r="Y630">
        <v>1976</v>
      </c>
      <c r="Z630">
        <v>1976</v>
      </c>
      <c r="AA630" t="s">
        <v>96</v>
      </c>
      <c r="AB630" t="s">
        <v>97</v>
      </c>
      <c r="AC630" t="s">
        <v>143</v>
      </c>
      <c r="AD630" t="s">
        <v>143</v>
      </c>
      <c r="AE630" t="s">
        <v>119</v>
      </c>
      <c r="AF630">
        <v>113</v>
      </c>
      <c r="AG630" t="s">
        <v>100</v>
      </c>
      <c r="AH630" t="s">
        <v>109</v>
      </c>
      <c r="AI630" t="s">
        <v>101</v>
      </c>
      <c r="AJ630" t="s">
        <v>109</v>
      </c>
      <c r="AK630" t="s">
        <v>100</v>
      </c>
      <c r="AL630" t="s">
        <v>191</v>
      </c>
      <c r="AM630" t="s">
        <v>121</v>
      </c>
      <c r="AN630">
        <v>502</v>
      </c>
      <c r="AO630" t="s">
        <v>104</v>
      </c>
      <c r="AP630">
        <v>0</v>
      </c>
      <c r="AQ630">
        <v>513</v>
      </c>
      <c r="AR630">
        <v>1015</v>
      </c>
      <c r="AS630" t="s">
        <v>105</v>
      </c>
      <c r="AT630" t="s">
        <v>100</v>
      </c>
      <c r="AU630" t="s">
        <v>106</v>
      </c>
      <c r="AV630" t="s">
        <v>107</v>
      </c>
      <c r="AW630">
        <v>1025</v>
      </c>
      <c r="AX630">
        <v>0</v>
      </c>
      <c r="AY630">
        <v>0</v>
      </c>
      <c r="AZ630">
        <v>0</v>
      </c>
      <c r="BA630">
        <v>0</v>
      </c>
      <c r="BB630">
        <v>2</v>
      </c>
      <c r="BC630">
        <v>0</v>
      </c>
      <c r="BD630">
        <v>3</v>
      </c>
      <c r="BE630">
        <v>1</v>
      </c>
      <c r="BF630" t="s">
        <v>100</v>
      </c>
      <c r="BG630">
        <v>6</v>
      </c>
      <c r="BH630" t="s">
        <v>108</v>
      </c>
      <c r="BI630">
        <v>1</v>
      </c>
      <c r="BJ630" t="s">
        <v>139</v>
      </c>
      <c r="BK630" t="s">
        <v>110</v>
      </c>
      <c r="BL630">
        <v>1979</v>
      </c>
      <c r="BM630" t="s">
        <v>104</v>
      </c>
      <c r="BN630">
        <v>2</v>
      </c>
      <c r="BO630">
        <v>370</v>
      </c>
      <c r="BP630" t="s">
        <v>100</v>
      </c>
      <c r="BQ630" t="s">
        <v>100</v>
      </c>
      <c r="BR630" t="s">
        <v>106</v>
      </c>
      <c r="BS630">
        <v>127</v>
      </c>
      <c r="BT630">
        <v>0</v>
      </c>
      <c r="BU630">
        <v>0</v>
      </c>
      <c r="BV630">
        <v>0</v>
      </c>
      <c r="BW630">
        <v>0</v>
      </c>
      <c r="BX630">
        <v>0</v>
      </c>
      <c r="CB630">
        <v>0</v>
      </c>
      <c r="CC630">
        <v>7</v>
      </c>
      <c r="CD630">
        <v>2007</v>
      </c>
      <c r="CE630" t="s">
        <v>111</v>
      </c>
      <c r="CF630" t="s">
        <v>112</v>
      </c>
      <c r="CG630" t="s">
        <v>2876</v>
      </c>
      <c r="CH630">
        <v>-93.686724132670605</v>
      </c>
      <c r="CI630">
        <v>42.021397208321297</v>
      </c>
      <c r="CJ630" t="s">
        <v>2877</v>
      </c>
    </row>
    <row r="631" spans="1:88" x14ac:dyDescent="0.25">
      <c r="A631">
        <v>890</v>
      </c>
      <c r="B631">
        <v>907200170</v>
      </c>
      <c r="C631">
        <f>VLOOKUP(B631,[1]Ames_Housing_Price_Data!$B:$B,1,FALSE)</f>
        <v>907200170</v>
      </c>
      <c r="D631" t="b">
        <f t="shared" si="9"/>
        <v>0</v>
      </c>
      <c r="E631">
        <v>954</v>
      </c>
      <c r="F631">
        <v>132500</v>
      </c>
      <c r="G631">
        <v>80</v>
      </c>
      <c r="H631" t="s">
        <v>85</v>
      </c>
      <c r="I631">
        <v>55</v>
      </c>
      <c r="J631">
        <v>10780</v>
      </c>
      <c r="K631" t="s">
        <v>86</v>
      </c>
      <c r="M631" t="s">
        <v>185</v>
      </c>
      <c r="N631" t="s">
        <v>88</v>
      </c>
      <c r="O631" t="s">
        <v>89</v>
      </c>
      <c r="P631" t="s">
        <v>115</v>
      </c>
      <c r="Q631" t="s">
        <v>91</v>
      </c>
      <c r="R631" t="s">
        <v>190</v>
      </c>
      <c r="S631" t="s">
        <v>93</v>
      </c>
      <c r="T631" t="s">
        <v>93</v>
      </c>
      <c r="U631" t="s">
        <v>94</v>
      </c>
      <c r="V631" t="s">
        <v>206</v>
      </c>
      <c r="W631">
        <v>5</v>
      </c>
      <c r="X631">
        <v>5</v>
      </c>
      <c r="Y631">
        <v>1976</v>
      </c>
      <c r="Z631">
        <v>1976</v>
      </c>
      <c r="AA631" t="s">
        <v>96</v>
      </c>
      <c r="AB631" t="s">
        <v>97</v>
      </c>
      <c r="AC631" t="s">
        <v>130</v>
      </c>
      <c r="AD631" t="s">
        <v>130</v>
      </c>
      <c r="AE631" t="s">
        <v>99</v>
      </c>
      <c r="AF631">
        <v>0</v>
      </c>
      <c r="AG631" t="s">
        <v>100</v>
      </c>
      <c r="AH631" t="s">
        <v>100</v>
      </c>
      <c r="AI631" t="s">
        <v>101</v>
      </c>
      <c r="AJ631" t="s">
        <v>100</v>
      </c>
      <c r="AK631" t="s">
        <v>100</v>
      </c>
      <c r="AL631" t="s">
        <v>191</v>
      </c>
      <c r="AM631" t="s">
        <v>122</v>
      </c>
      <c r="AN631">
        <v>483</v>
      </c>
      <c r="AO631" t="s">
        <v>104</v>
      </c>
      <c r="AP631">
        <v>0</v>
      </c>
      <c r="AQ631">
        <v>428</v>
      </c>
      <c r="AR631">
        <v>911</v>
      </c>
      <c r="AS631" t="s">
        <v>105</v>
      </c>
      <c r="AT631" t="s">
        <v>109</v>
      </c>
      <c r="AU631" t="s">
        <v>106</v>
      </c>
      <c r="AV631" t="s">
        <v>107</v>
      </c>
      <c r="AW631">
        <v>954</v>
      </c>
      <c r="AX631">
        <v>0</v>
      </c>
      <c r="AY631">
        <v>0</v>
      </c>
      <c r="AZ631">
        <v>0</v>
      </c>
      <c r="BA631">
        <v>0</v>
      </c>
      <c r="BB631">
        <v>1</v>
      </c>
      <c r="BC631">
        <v>0</v>
      </c>
      <c r="BD631">
        <v>3</v>
      </c>
      <c r="BE631">
        <v>1</v>
      </c>
      <c r="BF631" t="s">
        <v>100</v>
      </c>
      <c r="BG631">
        <v>6</v>
      </c>
      <c r="BH631" t="s">
        <v>108</v>
      </c>
      <c r="BI631">
        <v>0</v>
      </c>
      <c r="BK631" t="s">
        <v>110</v>
      </c>
      <c r="BL631">
        <v>1976</v>
      </c>
      <c r="BM631" t="s">
        <v>104</v>
      </c>
      <c r="BN631">
        <v>2</v>
      </c>
      <c r="BO631">
        <v>576</v>
      </c>
      <c r="BP631" t="s">
        <v>100</v>
      </c>
      <c r="BQ631" t="s">
        <v>100</v>
      </c>
      <c r="BR631" t="s">
        <v>106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CB631">
        <v>0</v>
      </c>
      <c r="CC631">
        <v>7</v>
      </c>
      <c r="CD631">
        <v>2006</v>
      </c>
      <c r="CE631" t="s">
        <v>111</v>
      </c>
      <c r="CF631" t="s">
        <v>112</v>
      </c>
      <c r="CG631" t="s">
        <v>1986</v>
      </c>
      <c r="CH631">
        <v>-93.686667656249099</v>
      </c>
      <c r="CI631">
        <v>42.021399341874996</v>
      </c>
      <c r="CJ631" t="s">
        <v>1987</v>
      </c>
    </row>
    <row r="632" spans="1:88" x14ac:dyDescent="0.25">
      <c r="A632">
        <v>60</v>
      </c>
      <c r="B632">
        <v>907200110</v>
      </c>
      <c r="C632">
        <f>VLOOKUP(B632,[1]Ames_Housing_Price_Data!$B:$B,1,FALSE)</f>
        <v>907200110</v>
      </c>
      <c r="D632" t="b">
        <f t="shared" si="9"/>
        <v>0</v>
      </c>
      <c r="E632">
        <v>938</v>
      </c>
      <c r="F632">
        <v>130250</v>
      </c>
      <c r="G632">
        <v>20</v>
      </c>
      <c r="H632" t="s">
        <v>85</v>
      </c>
      <c r="J632">
        <v>9200</v>
      </c>
      <c r="K632" t="s">
        <v>86</v>
      </c>
      <c r="M632" t="s">
        <v>185</v>
      </c>
      <c r="N632" t="s">
        <v>88</v>
      </c>
      <c r="O632" t="s">
        <v>89</v>
      </c>
      <c r="P632" t="s">
        <v>359</v>
      </c>
      <c r="Q632" t="s">
        <v>91</v>
      </c>
      <c r="R632" t="s">
        <v>190</v>
      </c>
      <c r="S632" t="s">
        <v>93</v>
      </c>
      <c r="T632" t="s">
        <v>93</v>
      </c>
      <c r="U632" t="s">
        <v>94</v>
      </c>
      <c r="V632" t="s">
        <v>95</v>
      </c>
      <c r="W632">
        <v>5</v>
      </c>
      <c r="X632">
        <v>6</v>
      </c>
      <c r="Y632">
        <v>1975</v>
      </c>
      <c r="Z632">
        <v>1980</v>
      </c>
      <c r="AA632" t="s">
        <v>129</v>
      </c>
      <c r="AB632" t="s">
        <v>97</v>
      </c>
      <c r="AC632" t="s">
        <v>143</v>
      </c>
      <c r="AD632" t="s">
        <v>143</v>
      </c>
      <c r="AE632" t="s">
        <v>99</v>
      </c>
      <c r="AF632">
        <v>0</v>
      </c>
      <c r="AG632" t="s">
        <v>100</v>
      </c>
      <c r="AH632" t="s">
        <v>100</v>
      </c>
      <c r="AI632" t="s">
        <v>101</v>
      </c>
      <c r="AJ632" t="s">
        <v>109</v>
      </c>
      <c r="AK632" t="s">
        <v>100</v>
      </c>
      <c r="AL632" t="s">
        <v>191</v>
      </c>
      <c r="AM632" t="s">
        <v>257</v>
      </c>
      <c r="AN632">
        <v>280</v>
      </c>
      <c r="AO632" t="s">
        <v>187</v>
      </c>
      <c r="AP632">
        <v>491</v>
      </c>
      <c r="AQ632">
        <v>167</v>
      </c>
      <c r="AR632">
        <v>938</v>
      </c>
      <c r="AS632" t="s">
        <v>105</v>
      </c>
      <c r="AT632" t="s">
        <v>100</v>
      </c>
      <c r="AU632" t="s">
        <v>106</v>
      </c>
      <c r="AV632" t="s">
        <v>107</v>
      </c>
      <c r="AW632">
        <v>938</v>
      </c>
      <c r="AX632">
        <v>0</v>
      </c>
      <c r="AY632">
        <v>0</v>
      </c>
      <c r="AZ632">
        <v>1</v>
      </c>
      <c r="BA632">
        <v>0</v>
      </c>
      <c r="BB632">
        <v>1</v>
      </c>
      <c r="BC632">
        <v>0</v>
      </c>
      <c r="BD632">
        <v>3</v>
      </c>
      <c r="BE632">
        <v>1</v>
      </c>
      <c r="BF632" t="s">
        <v>100</v>
      </c>
      <c r="BG632">
        <v>5</v>
      </c>
      <c r="BH632" t="s">
        <v>108</v>
      </c>
      <c r="BI632">
        <v>0</v>
      </c>
      <c r="BK632" t="s">
        <v>110</v>
      </c>
      <c r="BL632">
        <v>1977</v>
      </c>
      <c r="BM632" t="s">
        <v>104</v>
      </c>
      <c r="BN632">
        <v>1</v>
      </c>
      <c r="BO632">
        <v>308</v>
      </c>
      <c r="BP632" t="s">
        <v>100</v>
      </c>
      <c r="BQ632" t="s">
        <v>100</v>
      </c>
      <c r="BR632" t="s">
        <v>106</v>
      </c>
      <c r="BS632">
        <v>145</v>
      </c>
      <c r="BT632">
        <v>0</v>
      </c>
      <c r="BU632">
        <v>0</v>
      </c>
      <c r="BV632">
        <v>0</v>
      </c>
      <c r="BW632">
        <v>0</v>
      </c>
      <c r="BX632">
        <v>0</v>
      </c>
      <c r="BZ632" t="s">
        <v>278</v>
      </c>
      <c r="CB632">
        <v>0</v>
      </c>
      <c r="CC632">
        <v>7</v>
      </c>
      <c r="CD632">
        <v>2008</v>
      </c>
      <c r="CE632" t="s">
        <v>111</v>
      </c>
      <c r="CF632" t="s">
        <v>112</v>
      </c>
      <c r="CG632" t="s">
        <v>2315</v>
      </c>
      <c r="CH632">
        <v>-93.685793511170004</v>
      </c>
      <c r="CI632">
        <v>42.022119636769297</v>
      </c>
      <c r="CJ632" t="s">
        <v>2316</v>
      </c>
    </row>
    <row r="633" spans="1:88" x14ac:dyDescent="0.25">
      <c r="A633">
        <v>869</v>
      </c>
      <c r="B633">
        <v>907196050</v>
      </c>
      <c r="C633">
        <f>VLOOKUP(B633,[1]Ames_Housing_Price_Data!$B:$B,1,FALSE)</f>
        <v>907196050</v>
      </c>
      <c r="D633" t="b">
        <f t="shared" si="9"/>
        <v>0</v>
      </c>
      <c r="E633">
        <v>1786</v>
      </c>
      <c r="F633">
        <v>223500</v>
      </c>
      <c r="G633">
        <v>60</v>
      </c>
      <c r="H633" t="s">
        <v>85</v>
      </c>
      <c r="I633">
        <v>68</v>
      </c>
      <c r="J633">
        <v>11250</v>
      </c>
      <c r="K633" t="s">
        <v>86</v>
      </c>
      <c r="M633" t="s">
        <v>185</v>
      </c>
      <c r="N633" t="s">
        <v>88</v>
      </c>
      <c r="O633" t="s">
        <v>89</v>
      </c>
      <c r="P633" t="s">
        <v>115</v>
      </c>
      <c r="Q633" t="s">
        <v>91</v>
      </c>
      <c r="R633" t="s">
        <v>190</v>
      </c>
      <c r="S633" t="s">
        <v>93</v>
      </c>
      <c r="T633" t="s">
        <v>93</v>
      </c>
      <c r="U633" t="s">
        <v>94</v>
      </c>
      <c r="V633" t="s">
        <v>138</v>
      </c>
      <c r="W633">
        <v>7</v>
      </c>
      <c r="X633">
        <v>5</v>
      </c>
      <c r="Y633">
        <v>2001</v>
      </c>
      <c r="Z633">
        <v>2002</v>
      </c>
      <c r="AA633" t="s">
        <v>96</v>
      </c>
      <c r="AB633" t="s">
        <v>97</v>
      </c>
      <c r="AC633" t="s">
        <v>143</v>
      </c>
      <c r="AD633" t="s">
        <v>143</v>
      </c>
      <c r="AE633" t="s">
        <v>119</v>
      </c>
      <c r="AF633">
        <v>162</v>
      </c>
      <c r="AG633" t="s">
        <v>109</v>
      </c>
      <c r="AH633" t="s">
        <v>100</v>
      </c>
      <c r="AI633" t="s">
        <v>144</v>
      </c>
      <c r="AJ633" t="s">
        <v>109</v>
      </c>
      <c r="AK633" t="s">
        <v>100</v>
      </c>
      <c r="AL633" t="s">
        <v>120</v>
      </c>
      <c r="AM633" t="s">
        <v>121</v>
      </c>
      <c r="AN633">
        <v>486</v>
      </c>
      <c r="AO633" t="s">
        <v>104</v>
      </c>
      <c r="AP633">
        <v>0</v>
      </c>
      <c r="AQ633">
        <v>434</v>
      </c>
      <c r="AR633">
        <v>920</v>
      </c>
      <c r="AS633" t="s">
        <v>105</v>
      </c>
      <c r="AT633" t="s">
        <v>132</v>
      </c>
      <c r="AU633" t="s">
        <v>106</v>
      </c>
      <c r="AV633" t="s">
        <v>107</v>
      </c>
      <c r="AW633">
        <v>920</v>
      </c>
      <c r="AX633">
        <v>866</v>
      </c>
      <c r="AY633">
        <v>0</v>
      </c>
      <c r="AZ633">
        <v>1</v>
      </c>
      <c r="BA633">
        <v>0</v>
      </c>
      <c r="BB633">
        <v>2</v>
      </c>
      <c r="BC633">
        <v>1</v>
      </c>
      <c r="BD633">
        <v>3</v>
      </c>
      <c r="BE633">
        <v>1</v>
      </c>
      <c r="BF633" t="s">
        <v>109</v>
      </c>
      <c r="BG633">
        <v>6</v>
      </c>
      <c r="BH633" t="s">
        <v>108</v>
      </c>
      <c r="BI633">
        <v>1</v>
      </c>
      <c r="BJ633" t="s">
        <v>100</v>
      </c>
      <c r="BK633" t="s">
        <v>123</v>
      </c>
      <c r="BL633">
        <v>2001</v>
      </c>
      <c r="BM633" t="s">
        <v>150</v>
      </c>
      <c r="BN633">
        <v>2</v>
      </c>
      <c r="BO633">
        <v>608</v>
      </c>
      <c r="BP633" t="s">
        <v>100</v>
      </c>
      <c r="BQ633" t="s">
        <v>100</v>
      </c>
      <c r="BR633" t="s">
        <v>106</v>
      </c>
      <c r="BS633">
        <v>0</v>
      </c>
      <c r="BT633">
        <v>42</v>
      </c>
      <c r="BU633">
        <v>0</v>
      </c>
      <c r="BV633">
        <v>0</v>
      </c>
      <c r="BW633">
        <v>0</v>
      </c>
      <c r="BX633">
        <v>0</v>
      </c>
      <c r="CB633">
        <v>0</v>
      </c>
      <c r="CC633">
        <v>9</v>
      </c>
      <c r="CD633">
        <v>2008</v>
      </c>
      <c r="CE633" t="s">
        <v>111</v>
      </c>
      <c r="CF633" t="s">
        <v>112</v>
      </c>
      <c r="CG633" t="s">
        <v>1945</v>
      </c>
      <c r="CH633">
        <v>-93.688997437460799</v>
      </c>
      <c r="CI633">
        <v>42.016592642992102</v>
      </c>
      <c r="CJ633" t="s">
        <v>1946</v>
      </c>
    </row>
    <row r="634" spans="1:88" x14ac:dyDescent="0.25">
      <c r="A634">
        <v>16</v>
      </c>
      <c r="B634">
        <v>907196040</v>
      </c>
      <c r="C634">
        <f>VLOOKUP(B634,[1]Ames_Housing_Price_Data!$B:$B,1,FALSE)</f>
        <v>907196040</v>
      </c>
      <c r="D634" t="b">
        <f t="shared" si="9"/>
        <v>0</v>
      </c>
      <c r="E634">
        <v>1823</v>
      </c>
      <c r="F634">
        <v>235000</v>
      </c>
      <c r="G634">
        <v>60</v>
      </c>
      <c r="H634" t="s">
        <v>85</v>
      </c>
      <c r="I634">
        <v>75</v>
      </c>
      <c r="J634">
        <v>12192</v>
      </c>
      <c r="K634" t="s">
        <v>86</v>
      </c>
      <c r="M634" t="s">
        <v>185</v>
      </c>
      <c r="N634" t="s">
        <v>88</v>
      </c>
      <c r="O634" t="s">
        <v>89</v>
      </c>
      <c r="P634" t="s">
        <v>115</v>
      </c>
      <c r="Q634" t="s">
        <v>91</v>
      </c>
      <c r="R634" t="s">
        <v>190</v>
      </c>
      <c r="S634" t="s">
        <v>93</v>
      </c>
      <c r="T634" t="s">
        <v>93</v>
      </c>
      <c r="U634" t="s">
        <v>94</v>
      </c>
      <c r="V634" t="s">
        <v>138</v>
      </c>
      <c r="W634">
        <v>7</v>
      </c>
      <c r="X634">
        <v>5</v>
      </c>
      <c r="Y634">
        <v>2000</v>
      </c>
      <c r="Z634">
        <v>2001</v>
      </c>
      <c r="AA634" t="s">
        <v>96</v>
      </c>
      <c r="AB634" t="s">
        <v>97</v>
      </c>
      <c r="AC634" t="s">
        <v>143</v>
      </c>
      <c r="AD634" t="s">
        <v>143</v>
      </c>
      <c r="AE634" t="s">
        <v>99</v>
      </c>
      <c r="AF634">
        <v>0</v>
      </c>
      <c r="AG634" t="s">
        <v>109</v>
      </c>
      <c r="AH634" t="s">
        <v>100</v>
      </c>
      <c r="AI634" t="s">
        <v>144</v>
      </c>
      <c r="AJ634" t="s">
        <v>109</v>
      </c>
      <c r="AK634" t="s">
        <v>100</v>
      </c>
      <c r="AL634" t="s">
        <v>102</v>
      </c>
      <c r="AM634" t="s">
        <v>121</v>
      </c>
      <c r="AN634">
        <v>663</v>
      </c>
      <c r="AO634" t="s">
        <v>104</v>
      </c>
      <c r="AP634">
        <v>0</v>
      </c>
      <c r="AQ634">
        <v>265</v>
      </c>
      <c r="AR634">
        <v>928</v>
      </c>
      <c r="AS634" t="s">
        <v>105</v>
      </c>
      <c r="AT634" t="s">
        <v>132</v>
      </c>
      <c r="AU634" t="s">
        <v>106</v>
      </c>
      <c r="AV634" t="s">
        <v>107</v>
      </c>
      <c r="AW634">
        <v>928</v>
      </c>
      <c r="AX634">
        <v>895</v>
      </c>
      <c r="AY634">
        <v>0</v>
      </c>
      <c r="AZ634">
        <v>1</v>
      </c>
      <c r="BA634">
        <v>0</v>
      </c>
      <c r="BB634">
        <v>2</v>
      </c>
      <c r="BC634">
        <v>1</v>
      </c>
      <c r="BD634">
        <v>3</v>
      </c>
      <c r="BE634">
        <v>1</v>
      </c>
      <c r="BF634" t="s">
        <v>109</v>
      </c>
      <c r="BG634">
        <v>6</v>
      </c>
      <c r="BH634" t="s">
        <v>108</v>
      </c>
      <c r="BI634">
        <v>0</v>
      </c>
      <c r="BK634" t="s">
        <v>123</v>
      </c>
      <c r="BL634">
        <v>2000</v>
      </c>
      <c r="BM634" t="s">
        <v>150</v>
      </c>
      <c r="BN634">
        <v>2</v>
      </c>
      <c r="BO634">
        <v>626</v>
      </c>
      <c r="BP634" t="s">
        <v>100</v>
      </c>
      <c r="BQ634" t="s">
        <v>100</v>
      </c>
      <c r="BR634" t="s">
        <v>106</v>
      </c>
      <c r="BS634">
        <v>192</v>
      </c>
      <c r="BT634">
        <v>36</v>
      </c>
      <c r="BU634">
        <v>0</v>
      </c>
      <c r="BV634">
        <v>0</v>
      </c>
      <c r="BW634">
        <v>0</v>
      </c>
      <c r="BX634">
        <v>0</v>
      </c>
      <c r="CA634" t="s">
        <v>207</v>
      </c>
      <c r="CB634">
        <v>4500</v>
      </c>
      <c r="CC634">
        <v>5</v>
      </c>
      <c r="CD634">
        <v>2008</v>
      </c>
      <c r="CE634" t="s">
        <v>111</v>
      </c>
      <c r="CF634" t="s">
        <v>112</v>
      </c>
      <c r="CG634" t="s">
        <v>3810</v>
      </c>
      <c r="CH634">
        <v>-93.689023624973899</v>
      </c>
      <c r="CI634">
        <v>42.0166504286614</v>
      </c>
      <c r="CJ634" t="s">
        <v>3811</v>
      </c>
    </row>
    <row r="635" spans="1:88" x14ac:dyDescent="0.25">
      <c r="A635">
        <v>162</v>
      </c>
      <c r="B635">
        <v>907196020</v>
      </c>
      <c r="C635">
        <f>VLOOKUP(B635,[1]Ames_Housing_Price_Data!$B:$B,1,FALSE)</f>
        <v>907196020</v>
      </c>
      <c r="D635" t="b">
        <f t="shared" si="9"/>
        <v>0</v>
      </c>
      <c r="E635">
        <v>1541</v>
      </c>
      <c r="F635">
        <v>205000</v>
      </c>
      <c r="G635">
        <v>20</v>
      </c>
      <c r="H635" t="s">
        <v>85</v>
      </c>
      <c r="I635">
        <v>118</v>
      </c>
      <c r="J635">
        <v>13704</v>
      </c>
      <c r="K635" t="s">
        <v>86</v>
      </c>
      <c r="M635" t="s">
        <v>185</v>
      </c>
      <c r="N635" t="s">
        <v>88</v>
      </c>
      <c r="O635" t="s">
        <v>89</v>
      </c>
      <c r="P635" t="s">
        <v>90</v>
      </c>
      <c r="Q635" t="s">
        <v>91</v>
      </c>
      <c r="R635" t="s">
        <v>190</v>
      </c>
      <c r="S635" t="s">
        <v>93</v>
      </c>
      <c r="T635" t="s">
        <v>93</v>
      </c>
      <c r="U635" t="s">
        <v>94</v>
      </c>
      <c r="V635" t="s">
        <v>95</v>
      </c>
      <c r="W635">
        <v>7</v>
      </c>
      <c r="X635">
        <v>5</v>
      </c>
      <c r="Y635">
        <v>2001</v>
      </c>
      <c r="Z635">
        <v>2002</v>
      </c>
      <c r="AA635" t="s">
        <v>96</v>
      </c>
      <c r="AB635" t="s">
        <v>97</v>
      </c>
      <c r="AC635" t="s">
        <v>143</v>
      </c>
      <c r="AD635" t="s">
        <v>143</v>
      </c>
      <c r="AE635" t="s">
        <v>119</v>
      </c>
      <c r="AF635">
        <v>150</v>
      </c>
      <c r="AG635" t="s">
        <v>109</v>
      </c>
      <c r="AH635" t="s">
        <v>100</v>
      </c>
      <c r="AI635" t="s">
        <v>144</v>
      </c>
      <c r="AJ635" t="s">
        <v>109</v>
      </c>
      <c r="AK635" t="s">
        <v>100</v>
      </c>
      <c r="AL635" t="s">
        <v>102</v>
      </c>
      <c r="AM635" t="s">
        <v>104</v>
      </c>
      <c r="AN635">
        <v>0</v>
      </c>
      <c r="AO635" t="s">
        <v>104</v>
      </c>
      <c r="AP635">
        <v>0</v>
      </c>
      <c r="AQ635">
        <v>1541</v>
      </c>
      <c r="AR635">
        <v>1541</v>
      </c>
      <c r="AS635" t="s">
        <v>105</v>
      </c>
      <c r="AT635" t="s">
        <v>132</v>
      </c>
      <c r="AU635" t="s">
        <v>106</v>
      </c>
      <c r="AV635" t="s">
        <v>107</v>
      </c>
      <c r="AW635">
        <v>1541</v>
      </c>
      <c r="AX635">
        <v>0</v>
      </c>
      <c r="AY635">
        <v>0</v>
      </c>
      <c r="AZ635">
        <v>0</v>
      </c>
      <c r="BA635">
        <v>0</v>
      </c>
      <c r="BB635">
        <v>2</v>
      </c>
      <c r="BC635">
        <v>0</v>
      </c>
      <c r="BD635">
        <v>3</v>
      </c>
      <c r="BE635">
        <v>1</v>
      </c>
      <c r="BF635" t="s">
        <v>109</v>
      </c>
      <c r="BG635">
        <v>6</v>
      </c>
      <c r="BH635" t="s">
        <v>108</v>
      </c>
      <c r="BI635">
        <v>1</v>
      </c>
      <c r="BJ635" t="s">
        <v>100</v>
      </c>
      <c r="BK635" t="s">
        <v>123</v>
      </c>
      <c r="BL635">
        <v>2001</v>
      </c>
      <c r="BM635" t="s">
        <v>150</v>
      </c>
      <c r="BN635">
        <v>3</v>
      </c>
      <c r="BO635">
        <v>843</v>
      </c>
      <c r="BP635" t="s">
        <v>100</v>
      </c>
      <c r="BQ635" t="s">
        <v>100</v>
      </c>
      <c r="BR635" t="s">
        <v>106</v>
      </c>
      <c r="BS635">
        <v>468</v>
      </c>
      <c r="BT635">
        <v>81</v>
      </c>
      <c r="BU635">
        <v>0</v>
      </c>
      <c r="BV635">
        <v>0</v>
      </c>
      <c r="BW635">
        <v>0</v>
      </c>
      <c r="BX635">
        <v>0</v>
      </c>
      <c r="CB635">
        <v>0</v>
      </c>
      <c r="CC635">
        <v>1</v>
      </c>
      <c r="CD635">
        <v>2006</v>
      </c>
      <c r="CE635" t="s">
        <v>111</v>
      </c>
      <c r="CF635" t="s">
        <v>112</v>
      </c>
      <c r="CG635" t="s">
        <v>544</v>
      </c>
      <c r="CH635">
        <v>-93.688569522714303</v>
      </c>
      <c r="CI635">
        <v>42.016904971498498</v>
      </c>
      <c r="CJ635" t="s">
        <v>545</v>
      </c>
    </row>
    <row r="636" spans="1:88" x14ac:dyDescent="0.25">
      <c r="A636">
        <v>218</v>
      </c>
      <c r="B636">
        <v>907194160</v>
      </c>
      <c r="C636">
        <f>VLOOKUP(B636,[1]Ames_Housing_Price_Data!$B:$B,1,FALSE)</f>
        <v>907194160</v>
      </c>
      <c r="D636" t="b">
        <f t="shared" si="9"/>
        <v>0</v>
      </c>
      <c r="E636">
        <v>1444</v>
      </c>
      <c r="F636">
        <v>203000</v>
      </c>
      <c r="G636">
        <v>20</v>
      </c>
      <c r="H636" t="s">
        <v>85</v>
      </c>
      <c r="I636">
        <v>65</v>
      </c>
      <c r="J636">
        <v>10739</v>
      </c>
      <c r="K636" t="s">
        <v>86</v>
      </c>
      <c r="M636" t="s">
        <v>185</v>
      </c>
      <c r="N636" t="s">
        <v>88</v>
      </c>
      <c r="O636" t="s">
        <v>89</v>
      </c>
      <c r="P636" t="s">
        <v>115</v>
      </c>
      <c r="Q636" t="s">
        <v>91</v>
      </c>
      <c r="R636" t="s">
        <v>190</v>
      </c>
      <c r="S636" t="s">
        <v>93</v>
      </c>
      <c r="T636" t="s">
        <v>93</v>
      </c>
      <c r="U636" t="s">
        <v>94</v>
      </c>
      <c r="V636" t="s">
        <v>95</v>
      </c>
      <c r="W636">
        <v>7</v>
      </c>
      <c r="X636">
        <v>5</v>
      </c>
      <c r="Y636">
        <v>2002</v>
      </c>
      <c r="Z636">
        <v>2001</v>
      </c>
      <c r="AA636" t="s">
        <v>96</v>
      </c>
      <c r="AB636" t="s">
        <v>97</v>
      </c>
      <c r="AC636" t="s">
        <v>143</v>
      </c>
      <c r="AD636" t="s">
        <v>143</v>
      </c>
      <c r="AE636" t="s">
        <v>119</v>
      </c>
      <c r="AF636">
        <v>68</v>
      </c>
      <c r="AG636" t="s">
        <v>109</v>
      </c>
      <c r="AH636" t="s">
        <v>100</v>
      </c>
      <c r="AI636" t="s">
        <v>144</v>
      </c>
      <c r="AJ636" t="s">
        <v>109</v>
      </c>
      <c r="AK636" t="s">
        <v>100</v>
      </c>
      <c r="AL636" t="s">
        <v>102</v>
      </c>
      <c r="AM636" t="s">
        <v>121</v>
      </c>
      <c r="AN636">
        <v>1259</v>
      </c>
      <c r="AO636" t="s">
        <v>104</v>
      </c>
      <c r="AP636">
        <v>0</v>
      </c>
      <c r="AQ636">
        <v>172</v>
      </c>
      <c r="AR636">
        <v>1431</v>
      </c>
      <c r="AS636" t="s">
        <v>105</v>
      </c>
      <c r="AT636" t="s">
        <v>132</v>
      </c>
      <c r="AU636" t="s">
        <v>106</v>
      </c>
      <c r="AV636" t="s">
        <v>107</v>
      </c>
      <c r="AW636">
        <v>1444</v>
      </c>
      <c r="AX636">
        <v>0</v>
      </c>
      <c r="AY636">
        <v>0</v>
      </c>
      <c r="AZ636">
        <v>1</v>
      </c>
      <c r="BA636">
        <v>0</v>
      </c>
      <c r="BB636">
        <v>2</v>
      </c>
      <c r="BC636">
        <v>0</v>
      </c>
      <c r="BD636">
        <v>3</v>
      </c>
      <c r="BE636">
        <v>1</v>
      </c>
      <c r="BF636" t="s">
        <v>109</v>
      </c>
      <c r="BG636">
        <v>6</v>
      </c>
      <c r="BH636" t="s">
        <v>108</v>
      </c>
      <c r="BI636">
        <v>0</v>
      </c>
      <c r="BK636" t="s">
        <v>123</v>
      </c>
      <c r="BL636">
        <v>2002</v>
      </c>
      <c r="BM636" t="s">
        <v>150</v>
      </c>
      <c r="BN636">
        <v>2</v>
      </c>
      <c r="BO636">
        <v>577</v>
      </c>
      <c r="BP636" t="s">
        <v>100</v>
      </c>
      <c r="BQ636" t="s">
        <v>100</v>
      </c>
      <c r="BR636" t="s">
        <v>106</v>
      </c>
      <c r="BS636">
        <v>144</v>
      </c>
      <c r="BT636">
        <v>40</v>
      </c>
      <c r="BU636">
        <v>0</v>
      </c>
      <c r="BV636">
        <v>0</v>
      </c>
      <c r="BW636">
        <v>0</v>
      </c>
      <c r="BX636">
        <v>0</v>
      </c>
      <c r="CB636">
        <v>0</v>
      </c>
      <c r="CC636">
        <v>4</v>
      </c>
      <c r="CD636">
        <v>2009</v>
      </c>
      <c r="CE636" t="s">
        <v>111</v>
      </c>
      <c r="CF636" t="s">
        <v>112</v>
      </c>
      <c r="CG636" t="s">
        <v>4199</v>
      </c>
      <c r="CH636">
        <v>-93.691670961044494</v>
      </c>
      <c r="CI636">
        <v>42.0161227915628</v>
      </c>
      <c r="CJ636" t="s">
        <v>4200</v>
      </c>
    </row>
    <row r="637" spans="1:88" x14ac:dyDescent="0.25">
      <c r="A637">
        <v>814</v>
      </c>
      <c r="B637">
        <v>907194130</v>
      </c>
      <c r="C637">
        <f>VLOOKUP(B637,[1]Ames_Housing_Price_Data!$B:$B,1,FALSE)</f>
        <v>907194130</v>
      </c>
      <c r="D637" t="b">
        <f t="shared" si="9"/>
        <v>0</v>
      </c>
      <c r="E637">
        <v>1776</v>
      </c>
      <c r="F637">
        <v>192500</v>
      </c>
      <c r="G637">
        <v>60</v>
      </c>
      <c r="H637" t="s">
        <v>85</v>
      </c>
      <c r="I637">
        <v>65</v>
      </c>
      <c r="J637">
        <v>14006</v>
      </c>
      <c r="K637" t="s">
        <v>86</v>
      </c>
      <c r="M637" t="s">
        <v>185</v>
      </c>
      <c r="N637" t="s">
        <v>88</v>
      </c>
      <c r="O637" t="s">
        <v>89</v>
      </c>
      <c r="P637" t="s">
        <v>115</v>
      </c>
      <c r="Q637" t="s">
        <v>91</v>
      </c>
      <c r="R637" t="s">
        <v>190</v>
      </c>
      <c r="S637" t="s">
        <v>93</v>
      </c>
      <c r="T637" t="s">
        <v>93</v>
      </c>
      <c r="U637" t="s">
        <v>94</v>
      </c>
      <c r="V637" t="s">
        <v>138</v>
      </c>
      <c r="W637">
        <v>7</v>
      </c>
      <c r="X637">
        <v>5</v>
      </c>
      <c r="Y637">
        <v>2002</v>
      </c>
      <c r="Z637">
        <v>2002</v>
      </c>
      <c r="AA637" t="s">
        <v>96</v>
      </c>
      <c r="AB637" t="s">
        <v>97</v>
      </c>
      <c r="AC637" t="s">
        <v>143</v>
      </c>
      <c r="AD637" t="s">
        <v>143</v>
      </c>
      <c r="AE637" t="s">
        <v>119</v>
      </c>
      <c r="AF637">
        <v>144</v>
      </c>
      <c r="AG637" t="s">
        <v>109</v>
      </c>
      <c r="AH637" t="s">
        <v>100</v>
      </c>
      <c r="AI637" t="s">
        <v>144</v>
      </c>
      <c r="AJ637" t="s">
        <v>109</v>
      </c>
      <c r="AK637" t="s">
        <v>100</v>
      </c>
      <c r="AM637" t="s">
        <v>104</v>
      </c>
      <c r="AN637">
        <v>0</v>
      </c>
      <c r="AO637" t="s">
        <v>104</v>
      </c>
      <c r="AP637">
        <v>0</v>
      </c>
      <c r="AQ637">
        <v>936</v>
      </c>
      <c r="AR637">
        <v>936</v>
      </c>
      <c r="AS637" t="s">
        <v>105</v>
      </c>
      <c r="AT637" t="s">
        <v>132</v>
      </c>
      <c r="AU637" t="s">
        <v>106</v>
      </c>
      <c r="AV637" t="s">
        <v>107</v>
      </c>
      <c r="AW637">
        <v>936</v>
      </c>
      <c r="AX637">
        <v>840</v>
      </c>
      <c r="AY637">
        <v>0</v>
      </c>
      <c r="AZ637">
        <v>0</v>
      </c>
      <c r="BA637">
        <v>0</v>
      </c>
      <c r="BB637">
        <v>2</v>
      </c>
      <c r="BC637">
        <v>1</v>
      </c>
      <c r="BD637">
        <v>3</v>
      </c>
      <c r="BE637">
        <v>1</v>
      </c>
      <c r="BF637" t="s">
        <v>109</v>
      </c>
      <c r="BG637">
        <v>7</v>
      </c>
      <c r="BH637" t="s">
        <v>108</v>
      </c>
      <c r="BI637">
        <v>1</v>
      </c>
      <c r="BJ637" t="s">
        <v>100</v>
      </c>
      <c r="BK637" t="s">
        <v>123</v>
      </c>
      <c r="BL637">
        <v>2002</v>
      </c>
      <c r="BM637" t="s">
        <v>150</v>
      </c>
      <c r="BN637">
        <v>2</v>
      </c>
      <c r="BO637">
        <v>474</v>
      </c>
      <c r="BP637" t="s">
        <v>100</v>
      </c>
      <c r="BQ637" t="s">
        <v>100</v>
      </c>
      <c r="BR637" t="s">
        <v>106</v>
      </c>
      <c r="BS637">
        <v>144</v>
      </c>
      <c r="BT637">
        <v>96</v>
      </c>
      <c r="BU637">
        <v>0</v>
      </c>
      <c r="BV637">
        <v>0</v>
      </c>
      <c r="BW637">
        <v>0</v>
      </c>
      <c r="BX637">
        <v>0</v>
      </c>
      <c r="CB637">
        <v>0</v>
      </c>
      <c r="CC637">
        <v>2</v>
      </c>
      <c r="CD637">
        <v>2006</v>
      </c>
      <c r="CE637" t="s">
        <v>111</v>
      </c>
      <c r="CF637" t="s">
        <v>112</v>
      </c>
      <c r="CG637" t="s">
        <v>1837</v>
      </c>
      <c r="CH637">
        <v>-93.691336793372002</v>
      </c>
      <c r="CI637">
        <v>42.016202425140797</v>
      </c>
      <c r="CJ637" t="s">
        <v>1838</v>
      </c>
    </row>
    <row r="638" spans="1:88" x14ac:dyDescent="0.25">
      <c r="A638">
        <v>383</v>
      </c>
      <c r="B638">
        <v>907194110</v>
      </c>
      <c r="C638">
        <f>VLOOKUP(B638,[1]Ames_Housing_Price_Data!$B:$B,1,FALSE)</f>
        <v>907194110</v>
      </c>
      <c r="D638" t="b">
        <f t="shared" si="9"/>
        <v>0</v>
      </c>
      <c r="E638">
        <v>1430</v>
      </c>
      <c r="F638">
        <v>187100</v>
      </c>
      <c r="G638">
        <v>20</v>
      </c>
      <c r="H638" t="s">
        <v>85</v>
      </c>
      <c r="I638">
        <v>67</v>
      </c>
      <c r="J638">
        <v>16285</v>
      </c>
      <c r="K638" t="s">
        <v>86</v>
      </c>
      <c r="M638" t="s">
        <v>423</v>
      </c>
      <c r="N638" t="s">
        <v>88</v>
      </c>
      <c r="O638" t="s">
        <v>89</v>
      </c>
      <c r="P638" t="s">
        <v>115</v>
      </c>
      <c r="Q638" t="s">
        <v>91</v>
      </c>
      <c r="R638" t="s">
        <v>190</v>
      </c>
      <c r="S638" t="s">
        <v>93</v>
      </c>
      <c r="T638" t="s">
        <v>93</v>
      </c>
      <c r="U638" t="s">
        <v>94</v>
      </c>
      <c r="V638" t="s">
        <v>95</v>
      </c>
      <c r="W638">
        <v>7</v>
      </c>
      <c r="X638">
        <v>5</v>
      </c>
      <c r="Y638">
        <v>2001</v>
      </c>
      <c r="Z638">
        <v>2002</v>
      </c>
      <c r="AA638" t="s">
        <v>96</v>
      </c>
      <c r="AB638" t="s">
        <v>97</v>
      </c>
      <c r="AC638" t="s">
        <v>143</v>
      </c>
      <c r="AD638" t="s">
        <v>143</v>
      </c>
      <c r="AE638" t="s">
        <v>99</v>
      </c>
      <c r="AF638">
        <v>0</v>
      </c>
      <c r="AG638" t="s">
        <v>109</v>
      </c>
      <c r="AH638" t="s">
        <v>100</v>
      </c>
      <c r="AI638" t="s">
        <v>144</v>
      </c>
      <c r="AJ638" t="s">
        <v>109</v>
      </c>
      <c r="AK638" t="s">
        <v>100</v>
      </c>
      <c r="AL638" t="s">
        <v>102</v>
      </c>
      <c r="AM638" t="s">
        <v>104</v>
      </c>
      <c r="AN638">
        <v>0</v>
      </c>
      <c r="AO638" t="s">
        <v>104</v>
      </c>
      <c r="AP638">
        <v>0</v>
      </c>
      <c r="AQ638">
        <v>1413</v>
      </c>
      <c r="AR638">
        <v>1413</v>
      </c>
      <c r="AS638" t="s">
        <v>105</v>
      </c>
      <c r="AT638" t="s">
        <v>132</v>
      </c>
      <c r="AU638" t="s">
        <v>106</v>
      </c>
      <c r="AV638" t="s">
        <v>107</v>
      </c>
      <c r="AW638">
        <v>1430</v>
      </c>
      <c r="AX638">
        <v>0</v>
      </c>
      <c r="AY638">
        <v>0</v>
      </c>
      <c r="AZ638">
        <v>0</v>
      </c>
      <c r="BA638">
        <v>0</v>
      </c>
      <c r="BB638">
        <v>2</v>
      </c>
      <c r="BC638">
        <v>0</v>
      </c>
      <c r="BD638">
        <v>3</v>
      </c>
      <c r="BE638">
        <v>1</v>
      </c>
      <c r="BF638" t="s">
        <v>109</v>
      </c>
      <c r="BG638">
        <v>6</v>
      </c>
      <c r="BH638" t="s">
        <v>108</v>
      </c>
      <c r="BI638">
        <v>0</v>
      </c>
      <c r="BK638" t="s">
        <v>123</v>
      </c>
      <c r="BL638">
        <v>2001</v>
      </c>
      <c r="BM638" t="s">
        <v>150</v>
      </c>
      <c r="BN638">
        <v>2</v>
      </c>
      <c r="BO638">
        <v>605</v>
      </c>
      <c r="BP638" t="s">
        <v>100</v>
      </c>
      <c r="BQ638" t="s">
        <v>100</v>
      </c>
      <c r="BR638" t="s">
        <v>106</v>
      </c>
      <c r="BS638">
        <v>0</v>
      </c>
      <c r="BT638">
        <v>33</v>
      </c>
      <c r="BU638">
        <v>0</v>
      </c>
      <c r="BV638">
        <v>0</v>
      </c>
      <c r="BW638">
        <v>0</v>
      </c>
      <c r="BX638">
        <v>0</v>
      </c>
      <c r="CB638">
        <v>0</v>
      </c>
      <c r="CC638">
        <v>6</v>
      </c>
      <c r="CD638">
        <v>2009</v>
      </c>
      <c r="CE638" t="s">
        <v>111</v>
      </c>
      <c r="CF638" t="s">
        <v>112</v>
      </c>
      <c r="CG638" t="s">
        <v>991</v>
      </c>
      <c r="CH638">
        <v>-93.690155421149598</v>
      </c>
      <c r="CI638">
        <v>42.016516626222703</v>
      </c>
      <c r="CJ638" t="s">
        <v>992</v>
      </c>
    </row>
    <row r="639" spans="1:88" x14ac:dyDescent="0.25">
      <c r="A639">
        <v>142</v>
      </c>
      <c r="B639">
        <v>907194020</v>
      </c>
      <c r="C639">
        <f>VLOOKUP(B639,[1]Ames_Housing_Price_Data!$B:$B,1,FALSE)</f>
        <v>907194020</v>
      </c>
      <c r="D639" t="b">
        <f t="shared" si="9"/>
        <v>0</v>
      </c>
      <c r="E639">
        <v>1792</v>
      </c>
      <c r="F639">
        <v>231500</v>
      </c>
      <c r="G639">
        <v>60</v>
      </c>
      <c r="H639" t="s">
        <v>85</v>
      </c>
      <c r="I639">
        <v>80</v>
      </c>
      <c r="J639">
        <v>12435</v>
      </c>
      <c r="K639" t="s">
        <v>86</v>
      </c>
      <c r="M639" t="s">
        <v>87</v>
      </c>
      <c r="N639" t="s">
        <v>88</v>
      </c>
      <c r="O639" t="s">
        <v>89</v>
      </c>
      <c r="P639" t="s">
        <v>115</v>
      </c>
      <c r="Q639" t="s">
        <v>91</v>
      </c>
      <c r="R639" t="s">
        <v>190</v>
      </c>
      <c r="S639" t="s">
        <v>93</v>
      </c>
      <c r="T639" t="s">
        <v>93</v>
      </c>
      <c r="U639" t="s">
        <v>94</v>
      </c>
      <c r="V639" t="s">
        <v>138</v>
      </c>
      <c r="W639">
        <v>7</v>
      </c>
      <c r="X639">
        <v>5</v>
      </c>
      <c r="Y639">
        <v>2001</v>
      </c>
      <c r="Z639">
        <v>2001</v>
      </c>
      <c r="AA639" t="s">
        <v>96</v>
      </c>
      <c r="AB639" t="s">
        <v>97</v>
      </c>
      <c r="AC639" t="s">
        <v>143</v>
      </c>
      <c r="AD639" t="s">
        <v>143</v>
      </c>
      <c r="AE639" t="s">
        <v>119</v>
      </c>
      <c r="AF639">
        <v>172</v>
      </c>
      <c r="AG639" t="s">
        <v>109</v>
      </c>
      <c r="AH639" t="s">
        <v>100</v>
      </c>
      <c r="AI639" t="s">
        <v>144</v>
      </c>
      <c r="AJ639" t="s">
        <v>109</v>
      </c>
      <c r="AK639" t="s">
        <v>100</v>
      </c>
      <c r="AL639" t="s">
        <v>102</v>
      </c>
      <c r="AM639" t="s">
        <v>121</v>
      </c>
      <c r="AN639">
        <v>361</v>
      </c>
      <c r="AO639" t="s">
        <v>104</v>
      </c>
      <c r="AP639">
        <v>0</v>
      </c>
      <c r="AQ639">
        <v>602</v>
      </c>
      <c r="AR639">
        <v>963</v>
      </c>
      <c r="AS639" t="s">
        <v>105</v>
      </c>
      <c r="AT639" t="s">
        <v>132</v>
      </c>
      <c r="AU639" t="s">
        <v>106</v>
      </c>
      <c r="AV639" t="s">
        <v>107</v>
      </c>
      <c r="AW639">
        <v>963</v>
      </c>
      <c r="AX639">
        <v>829</v>
      </c>
      <c r="AY639">
        <v>0</v>
      </c>
      <c r="AZ639">
        <v>0</v>
      </c>
      <c r="BA639">
        <v>0</v>
      </c>
      <c r="BB639">
        <v>2</v>
      </c>
      <c r="BC639">
        <v>1</v>
      </c>
      <c r="BD639">
        <v>3</v>
      </c>
      <c r="BE639">
        <v>1</v>
      </c>
      <c r="BF639" t="s">
        <v>109</v>
      </c>
      <c r="BG639">
        <v>7</v>
      </c>
      <c r="BH639" t="s">
        <v>108</v>
      </c>
      <c r="BI639">
        <v>1</v>
      </c>
      <c r="BJ639" t="s">
        <v>100</v>
      </c>
      <c r="BK639" t="s">
        <v>123</v>
      </c>
      <c r="BL639">
        <v>2001</v>
      </c>
      <c r="BM639" t="s">
        <v>150</v>
      </c>
      <c r="BN639">
        <v>2</v>
      </c>
      <c r="BO639">
        <v>564</v>
      </c>
      <c r="BP639" t="s">
        <v>100</v>
      </c>
      <c r="BQ639" t="s">
        <v>100</v>
      </c>
      <c r="BR639" t="s">
        <v>106</v>
      </c>
      <c r="BS639">
        <v>0</v>
      </c>
      <c r="BT639">
        <v>96</v>
      </c>
      <c r="BU639">
        <v>0</v>
      </c>
      <c r="BV639">
        <v>245</v>
      </c>
      <c r="BW639">
        <v>0</v>
      </c>
      <c r="BX639">
        <v>0</v>
      </c>
      <c r="CB639">
        <v>0</v>
      </c>
      <c r="CC639">
        <v>5</v>
      </c>
      <c r="CD639">
        <v>2008</v>
      </c>
      <c r="CE639" t="s">
        <v>111</v>
      </c>
      <c r="CF639" t="s">
        <v>112</v>
      </c>
      <c r="CG639" t="s">
        <v>2475</v>
      </c>
      <c r="CH639">
        <v>-93.689229733998701</v>
      </c>
      <c r="CI639">
        <v>42.016568924099602</v>
      </c>
      <c r="CJ639" t="s">
        <v>2476</v>
      </c>
    </row>
    <row r="640" spans="1:88" x14ac:dyDescent="0.25">
      <c r="A640">
        <v>683</v>
      </c>
      <c r="B640">
        <v>907194010</v>
      </c>
      <c r="C640">
        <f>VLOOKUP(B640,[1]Ames_Housing_Price_Data!$B:$B,1,FALSE)</f>
        <v>907194010</v>
      </c>
      <c r="D640" t="b">
        <f t="shared" si="9"/>
        <v>0</v>
      </c>
      <c r="E640">
        <v>1840</v>
      </c>
      <c r="F640">
        <v>230000</v>
      </c>
      <c r="G640">
        <v>60</v>
      </c>
      <c r="H640" t="s">
        <v>85</v>
      </c>
      <c r="I640">
        <v>79</v>
      </c>
      <c r="J640">
        <v>12420</v>
      </c>
      <c r="K640" t="s">
        <v>86</v>
      </c>
      <c r="M640" t="s">
        <v>87</v>
      </c>
      <c r="N640" t="s">
        <v>88</v>
      </c>
      <c r="O640" t="s">
        <v>89</v>
      </c>
      <c r="P640" t="s">
        <v>115</v>
      </c>
      <c r="Q640" t="s">
        <v>91</v>
      </c>
      <c r="R640" t="s">
        <v>190</v>
      </c>
      <c r="S640" t="s">
        <v>93</v>
      </c>
      <c r="T640" t="s">
        <v>93</v>
      </c>
      <c r="U640" t="s">
        <v>94</v>
      </c>
      <c r="V640" t="s">
        <v>138</v>
      </c>
      <c r="W640">
        <v>7</v>
      </c>
      <c r="X640">
        <v>5</v>
      </c>
      <c r="Y640">
        <v>2001</v>
      </c>
      <c r="Z640">
        <v>2001</v>
      </c>
      <c r="AA640" t="s">
        <v>96</v>
      </c>
      <c r="AB640" t="s">
        <v>97</v>
      </c>
      <c r="AC640" t="s">
        <v>143</v>
      </c>
      <c r="AD640" t="s">
        <v>143</v>
      </c>
      <c r="AE640" t="s">
        <v>99</v>
      </c>
      <c r="AF640">
        <v>0</v>
      </c>
      <c r="AG640" t="s">
        <v>109</v>
      </c>
      <c r="AH640" t="s">
        <v>100</v>
      </c>
      <c r="AI640" t="s">
        <v>144</v>
      </c>
      <c r="AJ640" t="s">
        <v>109</v>
      </c>
      <c r="AK640" t="s">
        <v>100</v>
      </c>
      <c r="AL640" t="s">
        <v>102</v>
      </c>
      <c r="AM640" t="s">
        <v>121</v>
      </c>
      <c r="AN640">
        <v>666</v>
      </c>
      <c r="AO640" t="s">
        <v>104</v>
      </c>
      <c r="AP640">
        <v>0</v>
      </c>
      <c r="AQ640">
        <v>278</v>
      </c>
      <c r="AR640">
        <v>944</v>
      </c>
      <c r="AS640" t="s">
        <v>105</v>
      </c>
      <c r="AT640" t="s">
        <v>132</v>
      </c>
      <c r="AU640" t="s">
        <v>106</v>
      </c>
      <c r="AV640" t="s">
        <v>107</v>
      </c>
      <c r="AW640">
        <v>944</v>
      </c>
      <c r="AX640">
        <v>896</v>
      </c>
      <c r="AY640">
        <v>0</v>
      </c>
      <c r="AZ640">
        <v>1</v>
      </c>
      <c r="BA640">
        <v>0</v>
      </c>
      <c r="BB640">
        <v>2</v>
      </c>
      <c r="BC640">
        <v>1</v>
      </c>
      <c r="BD640">
        <v>3</v>
      </c>
      <c r="BE640">
        <v>1</v>
      </c>
      <c r="BF640" t="s">
        <v>109</v>
      </c>
      <c r="BG640">
        <v>6</v>
      </c>
      <c r="BH640" t="s">
        <v>108</v>
      </c>
      <c r="BI640">
        <v>0</v>
      </c>
      <c r="BK640" t="s">
        <v>123</v>
      </c>
      <c r="BL640">
        <v>2001</v>
      </c>
      <c r="BM640" t="s">
        <v>150</v>
      </c>
      <c r="BN640">
        <v>2</v>
      </c>
      <c r="BO640">
        <v>622</v>
      </c>
      <c r="BP640" t="s">
        <v>100</v>
      </c>
      <c r="BQ640" t="s">
        <v>100</v>
      </c>
      <c r="BR640" t="s">
        <v>106</v>
      </c>
      <c r="BS640">
        <v>0</v>
      </c>
      <c r="BT640">
        <v>45</v>
      </c>
      <c r="BU640">
        <v>0</v>
      </c>
      <c r="BV640">
        <v>0</v>
      </c>
      <c r="BW640">
        <v>0</v>
      </c>
      <c r="BX640">
        <v>0</v>
      </c>
      <c r="CB640">
        <v>0</v>
      </c>
      <c r="CC640">
        <v>6</v>
      </c>
      <c r="CD640">
        <v>2009</v>
      </c>
      <c r="CE640" t="s">
        <v>111</v>
      </c>
      <c r="CF640" t="s">
        <v>112</v>
      </c>
      <c r="CG640" t="s">
        <v>3522</v>
      </c>
      <c r="CH640">
        <v>-93.689208634248203</v>
      </c>
      <c r="CI640">
        <v>42.016513020636999</v>
      </c>
      <c r="CJ640" t="s">
        <v>3523</v>
      </c>
    </row>
    <row r="641" spans="1:88" x14ac:dyDescent="0.25">
      <c r="A641">
        <v>540</v>
      </c>
      <c r="B641">
        <v>907192150</v>
      </c>
      <c r="C641">
        <f>VLOOKUP(B641,[1]Ames_Housing_Price_Data!$B:$B,1,FALSE)</f>
        <v>907192150</v>
      </c>
      <c r="D641" t="b">
        <f t="shared" si="9"/>
        <v>0</v>
      </c>
      <c r="E641">
        <v>1668</v>
      </c>
      <c r="F641">
        <v>180000</v>
      </c>
      <c r="G641">
        <v>60</v>
      </c>
      <c r="H641" t="s">
        <v>85</v>
      </c>
      <c r="I641">
        <v>72</v>
      </c>
      <c r="J641">
        <v>11317</v>
      </c>
      <c r="K641" t="s">
        <v>86</v>
      </c>
      <c r="M641" t="s">
        <v>87</v>
      </c>
      <c r="N641" t="s">
        <v>88</v>
      </c>
      <c r="O641" t="s">
        <v>89</v>
      </c>
      <c r="P641" t="s">
        <v>115</v>
      </c>
      <c r="Q641" t="s">
        <v>91</v>
      </c>
      <c r="R641" t="s">
        <v>190</v>
      </c>
      <c r="S641" t="s">
        <v>93</v>
      </c>
      <c r="T641" t="s">
        <v>93</v>
      </c>
      <c r="U641" t="s">
        <v>94</v>
      </c>
      <c r="V641" t="s">
        <v>138</v>
      </c>
      <c r="W641">
        <v>7</v>
      </c>
      <c r="X641">
        <v>5</v>
      </c>
      <c r="Y641">
        <v>2003</v>
      </c>
      <c r="Z641">
        <v>2003</v>
      </c>
      <c r="AA641" t="s">
        <v>96</v>
      </c>
      <c r="AB641" t="s">
        <v>97</v>
      </c>
      <c r="AC641" t="s">
        <v>143</v>
      </c>
      <c r="AD641" t="s">
        <v>143</v>
      </c>
      <c r="AE641" t="s">
        <v>119</v>
      </c>
      <c r="AF641">
        <v>101</v>
      </c>
      <c r="AG641" t="s">
        <v>109</v>
      </c>
      <c r="AH641" t="s">
        <v>100</v>
      </c>
      <c r="AI641" t="s">
        <v>144</v>
      </c>
      <c r="AJ641" t="s">
        <v>109</v>
      </c>
      <c r="AK641" t="s">
        <v>100</v>
      </c>
      <c r="AL641" t="s">
        <v>102</v>
      </c>
      <c r="AM641" t="s">
        <v>104</v>
      </c>
      <c r="AN641">
        <v>0</v>
      </c>
      <c r="AO641" t="s">
        <v>104</v>
      </c>
      <c r="AP641">
        <v>0</v>
      </c>
      <c r="AQ641">
        <v>840</v>
      </c>
      <c r="AR641">
        <v>840</v>
      </c>
      <c r="AS641" t="s">
        <v>105</v>
      </c>
      <c r="AT641" t="s">
        <v>132</v>
      </c>
      <c r="AU641" t="s">
        <v>106</v>
      </c>
      <c r="AV641" t="s">
        <v>107</v>
      </c>
      <c r="AW641">
        <v>840</v>
      </c>
      <c r="AX641">
        <v>828</v>
      </c>
      <c r="AY641">
        <v>0</v>
      </c>
      <c r="AZ641">
        <v>0</v>
      </c>
      <c r="BA641">
        <v>0</v>
      </c>
      <c r="BB641">
        <v>2</v>
      </c>
      <c r="BC641">
        <v>1</v>
      </c>
      <c r="BD641">
        <v>3</v>
      </c>
      <c r="BE641">
        <v>1</v>
      </c>
      <c r="BF641" t="s">
        <v>109</v>
      </c>
      <c r="BG641">
        <v>8</v>
      </c>
      <c r="BH641" t="s">
        <v>108</v>
      </c>
      <c r="BI641">
        <v>0</v>
      </c>
      <c r="BK641" t="s">
        <v>123</v>
      </c>
      <c r="BL641">
        <v>2003</v>
      </c>
      <c r="BM641" t="s">
        <v>150</v>
      </c>
      <c r="BN641">
        <v>2</v>
      </c>
      <c r="BO641">
        <v>500</v>
      </c>
      <c r="BP641" t="s">
        <v>100</v>
      </c>
      <c r="BQ641" t="s">
        <v>100</v>
      </c>
      <c r="BR641" t="s">
        <v>106</v>
      </c>
      <c r="BS641">
        <v>144</v>
      </c>
      <c r="BT641">
        <v>68</v>
      </c>
      <c r="BU641">
        <v>0</v>
      </c>
      <c r="BV641">
        <v>0</v>
      </c>
      <c r="BW641">
        <v>0</v>
      </c>
      <c r="BX641">
        <v>0</v>
      </c>
      <c r="CB641">
        <v>0</v>
      </c>
      <c r="CC641">
        <v>9</v>
      </c>
      <c r="CD641">
        <v>2007</v>
      </c>
      <c r="CE641" t="s">
        <v>111</v>
      </c>
      <c r="CF641" t="s">
        <v>112</v>
      </c>
      <c r="CG641" t="s">
        <v>4816</v>
      </c>
      <c r="CH641">
        <v>-93.691996739580404</v>
      </c>
      <c r="CI641">
        <v>42.016237489583901</v>
      </c>
      <c r="CJ641" t="s">
        <v>4817</v>
      </c>
    </row>
    <row r="642" spans="1:88" x14ac:dyDescent="0.25">
      <c r="A642">
        <v>286</v>
      </c>
      <c r="B642">
        <v>907192130</v>
      </c>
      <c r="C642">
        <f>VLOOKUP(B642,[1]Ames_Housing_Price_Data!$B:$B,1,FALSE)</f>
        <v>907192130</v>
      </c>
      <c r="D642" t="b">
        <f t="shared" si="9"/>
        <v>0</v>
      </c>
      <c r="E642">
        <v>1494</v>
      </c>
      <c r="F642">
        <v>221000</v>
      </c>
      <c r="G642">
        <v>20</v>
      </c>
      <c r="H642" t="s">
        <v>85</v>
      </c>
      <c r="I642">
        <v>88</v>
      </c>
      <c r="J642">
        <v>12803</v>
      </c>
      <c r="K642" t="s">
        <v>86</v>
      </c>
      <c r="M642" t="s">
        <v>185</v>
      </c>
      <c r="N642" t="s">
        <v>88</v>
      </c>
      <c r="O642" t="s">
        <v>89</v>
      </c>
      <c r="P642" t="s">
        <v>115</v>
      </c>
      <c r="Q642" t="s">
        <v>91</v>
      </c>
      <c r="R642" t="s">
        <v>190</v>
      </c>
      <c r="S642" t="s">
        <v>93</v>
      </c>
      <c r="T642" t="s">
        <v>93</v>
      </c>
      <c r="U642" t="s">
        <v>94</v>
      </c>
      <c r="V642" t="s">
        <v>95</v>
      </c>
      <c r="W642">
        <v>7</v>
      </c>
      <c r="X642">
        <v>5</v>
      </c>
      <c r="Y642">
        <v>2002</v>
      </c>
      <c r="Z642">
        <v>2002</v>
      </c>
      <c r="AA642" t="s">
        <v>96</v>
      </c>
      <c r="AB642" t="s">
        <v>97</v>
      </c>
      <c r="AC642" t="s">
        <v>143</v>
      </c>
      <c r="AD642" t="s">
        <v>143</v>
      </c>
      <c r="AE642" t="s">
        <v>119</v>
      </c>
      <c r="AF642">
        <v>99</v>
      </c>
      <c r="AG642" t="s">
        <v>109</v>
      </c>
      <c r="AH642" t="s">
        <v>100</v>
      </c>
      <c r="AI642" t="s">
        <v>144</v>
      </c>
      <c r="AJ642" t="s">
        <v>109</v>
      </c>
      <c r="AK642" t="s">
        <v>100</v>
      </c>
      <c r="AL642" t="s">
        <v>120</v>
      </c>
      <c r="AM642" t="s">
        <v>121</v>
      </c>
      <c r="AN642">
        <v>922</v>
      </c>
      <c r="AO642" t="s">
        <v>104</v>
      </c>
      <c r="AP642">
        <v>0</v>
      </c>
      <c r="AQ642">
        <v>572</v>
      </c>
      <c r="AR642">
        <v>1494</v>
      </c>
      <c r="AS642" t="s">
        <v>105</v>
      </c>
      <c r="AT642" t="s">
        <v>132</v>
      </c>
      <c r="AU642" t="s">
        <v>106</v>
      </c>
      <c r="AV642" t="s">
        <v>107</v>
      </c>
      <c r="AW642">
        <v>1494</v>
      </c>
      <c r="AX642">
        <v>0</v>
      </c>
      <c r="AY642">
        <v>0</v>
      </c>
      <c r="AZ642">
        <v>1</v>
      </c>
      <c r="BA642">
        <v>0</v>
      </c>
      <c r="BB642">
        <v>2</v>
      </c>
      <c r="BC642">
        <v>0</v>
      </c>
      <c r="BD642">
        <v>3</v>
      </c>
      <c r="BE642">
        <v>1</v>
      </c>
      <c r="BF642" t="s">
        <v>109</v>
      </c>
      <c r="BG642">
        <v>6</v>
      </c>
      <c r="BH642" t="s">
        <v>108</v>
      </c>
      <c r="BI642">
        <v>1</v>
      </c>
      <c r="BJ642" t="s">
        <v>100</v>
      </c>
      <c r="BK642" t="s">
        <v>123</v>
      </c>
      <c r="BL642">
        <v>2002</v>
      </c>
      <c r="BM642" t="s">
        <v>150</v>
      </c>
      <c r="BN642">
        <v>2</v>
      </c>
      <c r="BO642">
        <v>530</v>
      </c>
      <c r="BP642" t="s">
        <v>100</v>
      </c>
      <c r="BQ642" t="s">
        <v>100</v>
      </c>
      <c r="BR642" t="s">
        <v>106</v>
      </c>
      <c r="BS642">
        <v>192</v>
      </c>
      <c r="BT642">
        <v>36</v>
      </c>
      <c r="BU642">
        <v>0</v>
      </c>
      <c r="BV642">
        <v>0</v>
      </c>
      <c r="BW642">
        <v>0</v>
      </c>
      <c r="BX642">
        <v>0</v>
      </c>
      <c r="CB642">
        <v>0</v>
      </c>
      <c r="CC642">
        <v>9</v>
      </c>
      <c r="CD642">
        <v>2008</v>
      </c>
      <c r="CE642" t="s">
        <v>111</v>
      </c>
      <c r="CF642" t="s">
        <v>112</v>
      </c>
      <c r="CG642" t="s">
        <v>2755</v>
      </c>
      <c r="CH642">
        <v>-93.691702800301002</v>
      </c>
      <c r="CI642">
        <v>42.0162933435357</v>
      </c>
      <c r="CJ642" t="s">
        <v>2756</v>
      </c>
    </row>
    <row r="643" spans="1:88" x14ac:dyDescent="0.25">
      <c r="A643">
        <v>603</v>
      </c>
      <c r="B643">
        <v>907192120</v>
      </c>
      <c r="C643">
        <f>VLOOKUP(B643,[1]Ames_Housing_Price_Data!$B:$B,1,FALSE)</f>
        <v>907192120</v>
      </c>
      <c r="D643" t="b">
        <f t="shared" si="9"/>
        <v>0</v>
      </c>
      <c r="E643">
        <v>1479</v>
      </c>
      <c r="F643">
        <v>226000</v>
      </c>
      <c r="G643">
        <v>20</v>
      </c>
      <c r="H643" t="s">
        <v>85</v>
      </c>
      <c r="I643">
        <v>72</v>
      </c>
      <c r="J643">
        <v>10665</v>
      </c>
      <c r="K643" t="s">
        <v>86</v>
      </c>
      <c r="M643" t="s">
        <v>185</v>
      </c>
      <c r="N643" t="s">
        <v>88</v>
      </c>
      <c r="O643" t="s">
        <v>89</v>
      </c>
      <c r="P643" t="s">
        <v>115</v>
      </c>
      <c r="Q643" t="s">
        <v>91</v>
      </c>
      <c r="R643" t="s">
        <v>190</v>
      </c>
      <c r="S643" t="s">
        <v>93</v>
      </c>
      <c r="T643" t="s">
        <v>93</v>
      </c>
      <c r="U643" t="s">
        <v>94</v>
      </c>
      <c r="V643" t="s">
        <v>95</v>
      </c>
      <c r="W643">
        <v>7</v>
      </c>
      <c r="X643">
        <v>5</v>
      </c>
      <c r="Y643">
        <v>2003</v>
      </c>
      <c r="Z643">
        <v>2003</v>
      </c>
      <c r="AA643" t="s">
        <v>96</v>
      </c>
      <c r="AB643" t="s">
        <v>97</v>
      </c>
      <c r="AC643" t="s">
        <v>143</v>
      </c>
      <c r="AD643" t="s">
        <v>143</v>
      </c>
      <c r="AE643" t="s">
        <v>119</v>
      </c>
      <c r="AF643">
        <v>167</v>
      </c>
      <c r="AG643" t="s">
        <v>109</v>
      </c>
      <c r="AH643" t="s">
        <v>100</v>
      </c>
      <c r="AI643" t="s">
        <v>144</v>
      </c>
      <c r="AJ643" t="s">
        <v>109</v>
      </c>
      <c r="AK643" t="s">
        <v>100</v>
      </c>
      <c r="AL643" t="s">
        <v>191</v>
      </c>
      <c r="AM643" t="s">
        <v>121</v>
      </c>
      <c r="AN643">
        <v>1013</v>
      </c>
      <c r="AO643" t="s">
        <v>104</v>
      </c>
      <c r="AP643">
        <v>0</v>
      </c>
      <c r="AQ643">
        <v>440</v>
      </c>
      <c r="AR643">
        <v>1453</v>
      </c>
      <c r="AS643" t="s">
        <v>105</v>
      </c>
      <c r="AT643" t="s">
        <v>132</v>
      </c>
      <c r="AU643" t="s">
        <v>106</v>
      </c>
      <c r="AV643" t="s">
        <v>107</v>
      </c>
      <c r="AW643">
        <v>1479</v>
      </c>
      <c r="AX643">
        <v>0</v>
      </c>
      <c r="AY643">
        <v>0</v>
      </c>
      <c r="AZ643">
        <v>1</v>
      </c>
      <c r="BA643">
        <v>0</v>
      </c>
      <c r="BB643">
        <v>2</v>
      </c>
      <c r="BC643">
        <v>0</v>
      </c>
      <c r="BD643">
        <v>3</v>
      </c>
      <c r="BE643">
        <v>1</v>
      </c>
      <c r="BF643" t="s">
        <v>109</v>
      </c>
      <c r="BG643">
        <v>7</v>
      </c>
      <c r="BH643" t="s">
        <v>108</v>
      </c>
      <c r="BI643">
        <v>0</v>
      </c>
      <c r="BK643" t="s">
        <v>123</v>
      </c>
      <c r="BL643">
        <v>2003</v>
      </c>
      <c r="BM643" t="s">
        <v>150</v>
      </c>
      <c r="BN643">
        <v>2</v>
      </c>
      <c r="BO643">
        <v>558</v>
      </c>
      <c r="BP643" t="s">
        <v>100</v>
      </c>
      <c r="BQ643" t="s">
        <v>100</v>
      </c>
      <c r="BR643" t="s">
        <v>106</v>
      </c>
      <c r="BS643">
        <v>144</v>
      </c>
      <c r="BT643">
        <v>29</v>
      </c>
      <c r="BU643">
        <v>0</v>
      </c>
      <c r="BV643">
        <v>0</v>
      </c>
      <c r="BW643">
        <v>0</v>
      </c>
      <c r="BX643">
        <v>0</v>
      </c>
      <c r="CB643">
        <v>0</v>
      </c>
      <c r="CC643">
        <v>6</v>
      </c>
      <c r="CD643">
        <v>2007</v>
      </c>
      <c r="CE643" t="s">
        <v>111</v>
      </c>
      <c r="CF643" t="s">
        <v>112</v>
      </c>
      <c r="CG643" t="s">
        <v>1426</v>
      </c>
      <c r="CH643">
        <v>-93.691593186087005</v>
      </c>
      <c r="CI643">
        <v>42.016317023596201</v>
      </c>
      <c r="CJ643" t="s">
        <v>1427</v>
      </c>
    </row>
    <row r="644" spans="1:88" x14ac:dyDescent="0.25">
      <c r="A644">
        <v>190</v>
      </c>
      <c r="B644">
        <v>907192090</v>
      </c>
      <c r="C644">
        <f>VLOOKUP(B644,[1]Ames_Housing_Price_Data!$B:$B,1,FALSE)</f>
        <v>907192090</v>
      </c>
      <c r="D644" t="b">
        <f t="shared" ref="D644:D707" si="10">C644=C643</f>
        <v>0</v>
      </c>
      <c r="E644">
        <v>1573</v>
      </c>
      <c r="F644">
        <v>227000</v>
      </c>
      <c r="G644">
        <v>20</v>
      </c>
      <c r="H644" t="s">
        <v>85</v>
      </c>
      <c r="I644">
        <v>67</v>
      </c>
      <c r="J644">
        <v>9808</v>
      </c>
      <c r="K644" t="s">
        <v>86</v>
      </c>
      <c r="M644" t="s">
        <v>185</v>
      </c>
      <c r="N644" t="s">
        <v>88</v>
      </c>
      <c r="O644" t="s">
        <v>89</v>
      </c>
      <c r="P644" t="s">
        <v>115</v>
      </c>
      <c r="Q644" t="s">
        <v>91</v>
      </c>
      <c r="R644" t="s">
        <v>190</v>
      </c>
      <c r="S644" t="s">
        <v>93</v>
      </c>
      <c r="T644" t="s">
        <v>93</v>
      </c>
      <c r="U644" t="s">
        <v>94</v>
      </c>
      <c r="V644" t="s">
        <v>95</v>
      </c>
      <c r="W644">
        <v>7</v>
      </c>
      <c r="X644">
        <v>5</v>
      </c>
      <c r="Y644">
        <v>2002</v>
      </c>
      <c r="Z644">
        <v>2002</v>
      </c>
      <c r="AA644" t="s">
        <v>96</v>
      </c>
      <c r="AB644" t="s">
        <v>97</v>
      </c>
      <c r="AC644" t="s">
        <v>143</v>
      </c>
      <c r="AD644" t="s">
        <v>143</v>
      </c>
      <c r="AE644" t="s">
        <v>119</v>
      </c>
      <c r="AF644">
        <v>110</v>
      </c>
      <c r="AG644" t="s">
        <v>109</v>
      </c>
      <c r="AH644" t="s">
        <v>100</v>
      </c>
      <c r="AI644" t="s">
        <v>144</v>
      </c>
      <c r="AJ644" t="s">
        <v>109</v>
      </c>
      <c r="AK644" t="s">
        <v>100</v>
      </c>
      <c r="AL644" t="s">
        <v>102</v>
      </c>
      <c r="AM644" t="s">
        <v>121</v>
      </c>
      <c r="AN644">
        <v>788</v>
      </c>
      <c r="AO644" t="s">
        <v>104</v>
      </c>
      <c r="AP644">
        <v>0</v>
      </c>
      <c r="AQ644">
        <v>785</v>
      </c>
      <c r="AR644">
        <v>1573</v>
      </c>
      <c r="AS644" t="s">
        <v>105</v>
      </c>
      <c r="AT644" t="s">
        <v>132</v>
      </c>
      <c r="AU644" t="s">
        <v>106</v>
      </c>
      <c r="AV644" t="s">
        <v>107</v>
      </c>
      <c r="AW644">
        <v>1573</v>
      </c>
      <c r="AX644">
        <v>0</v>
      </c>
      <c r="AY644">
        <v>0</v>
      </c>
      <c r="AZ644">
        <v>1</v>
      </c>
      <c r="BA644">
        <v>0</v>
      </c>
      <c r="BB644">
        <v>2</v>
      </c>
      <c r="BC644">
        <v>0</v>
      </c>
      <c r="BD644">
        <v>3</v>
      </c>
      <c r="BE644">
        <v>1</v>
      </c>
      <c r="BF644" t="s">
        <v>109</v>
      </c>
      <c r="BG644">
        <v>6</v>
      </c>
      <c r="BH644" t="s">
        <v>108</v>
      </c>
      <c r="BI644">
        <v>0</v>
      </c>
      <c r="BK644" t="s">
        <v>123</v>
      </c>
      <c r="BL644">
        <v>2002</v>
      </c>
      <c r="BM644" t="s">
        <v>150</v>
      </c>
      <c r="BN644">
        <v>2</v>
      </c>
      <c r="BO644">
        <v>544</v>
      </c>
      <c r="BP644" t="s">
        <v>100</v>
      </c>
      <c r="BQ644" t="s">
        <v>100</v>
      </c>
      <c r="BR644" t="s">
        <v>106</v>
      </c>
      <c r="BS644">
        <v>0</v>
      </c>
      <c r="BT644">
        <v>72</v>
      </c>
      <c r="BU644">
        <v>0</v>
      </c>
      <c r="BV644">
        <v>0</v>
      </c>
      <c r="BW644">
        <v>0</v>
      </c>
      <c r="BX644">
        <v>0</v>
      </c>
      <c r="CB644">
        <v>0</v>
      </c>
      <c r="CC644">
        <v>3</v>
      </c>
      <c r="CD644">
        <v>2009</v>
      </c>
      <c r="CE644" t="s">
        <v>111</v>
      </c>
      <c r="CF644" t="s">
        <v>112</v>
      </c>
      <c r="CG644" t="s">
        <v>2570</v>
      </c>
      <c r="CH644">
        <v>-93.691230431983499</v>
      </c>
      <c r="CI644">
        <v>42.016408167843302</v>
      </c>
      <c r="CJ644" t="s">
        <v>2571</v>
      </c>
    </row>
    <row r="645" spans="1:88" x14ac:dyDescent="0.25">
      <c r="A645">
        <v>762</v>
      </c>
      <c r="B645">
        <v>907192040</v>
      </c>
      <c r="C645">
        <f>VLOOKUP(B645,[1]Ames_Housing_Price_Data!$B:$B,1,FALSE)</f>
        <v>907192040</v>
      </c>
      <c r="D645" t="b">
        <f t="shared" si="10"/>
        <v>0</v>
      </c>
      <c r="E645">
        <v>1842</v>
      </c>
      <c r="F645">
        <v>217500</v>
      </c>
      <c r="G645">
        <v>60</v>
      </c>
      <c r="H645" t="s">
        <v>85</v>
      </c>
      <c r="J645">
        <v>8826</v>
      </c>
      <c r="K645" t="s">
        <v>86</v>
      </c>
      <c r="M645" t="s">
        <v>87</v>
      </c>
      <c r="N645" t="s">
        <v>88</v>
      </c>
      <c r="O645" t="s">
        <v>89</v>
      </c>
      <c r="P645" t="s">
        <v>115</v>
      </c>
      <c r="Q645" t="s">
        <v>91</v>
      </c>
      <c r="R645" t="s">
        <v>190</v>
      </c>
      <c r="S645" t="s">
        <v>93</v>
      </c>
      <c r="T645" t="s">
        <v>93</v>
      </c>
      <c r="U645" t="s">
        <v>94</v>
      </c>
      <c r="V645" t="s">
        <v>138</v>
      </c>
      <c r="W645">
        <v>7</v>
      </c>
      <c r="X645">
        <v>5</v>
      </c>
      <c r="Y645">
        <v>2000</v>
      </c>
      <c r="Z645">
        <v>2000</v>
      </c>
      <c r="AA645" t="s">
        <v>96</v>
      </c>
      <c r="AB645" t="s">
        <v>97</v>
      </c>
      <c r="AC645" t="s">
        <v>143</v>
      </c>
      <c r="AD645" t="s">
        <v>143</v>
      </c>
      <c r="AE645" t="s">
        <v>119</v>
      </c>
      <c r="AF645">
        <v>144</v>
      </c>
      <c r="AG645" t="s">
        <v>109</v>
      </c>
      <c r="AH645" t="s">
        <v>100</v>
      </c>
      <c r="AI645" t="s">
        <v>144</v>
      </c>
      <c r="AJ645" t="s">
        <v>109</v>
      </c>
      <c r="AK645" t="s">
        <v>100</v>
      </c>
      <c r="AL645" t="s">
        <v>102</v>
      </c>
      <c r="AM645" t="s">
        <v>121</v>
      </c>
      <c r="AN645">
        <v>841</v>
      </c>
      <c r="AO645" t="s">
        <v>104</v>
      </c>
      <c r="AP645">
        <v>0</v>
      </c>
      <c r="AQ645">
        <v>144</v>
      </c>
      <c r="AR645">
        <v>985</v>
      </c>
      <c r="AS645" t="s">
        <v>105</v>
      </c>
      <c r="AT645" t="s">
        <v>132</v>
      </c>
      <c r="AU645" t="s">
        <v>106</v>
      </c>
      <c r="AV645" t="s">
        <v>107</v>
      </c>
      <c r="AW645">
        <v>985</v>
      </c>
      <c r="AX645">
        <v>857</v>
      </c>
      <c r="AY645">
        <v>0</v>
      </c>
      <c r="AZ645">
        <v>1</v>
      </c>
      <c r="BA645">
        <v>0</v>
      </c>
      <c r="BB645">
        <v>2</v>
      </c>
      <c r="BC645">
        <v>1</v>
      </c>
      <c r="BD645">
        <v>3</v>
      </c>
      <c r="BE645">
        <v>1</v>
      </c>
      <c r="BF645" t="s">
        <v>109</v>
      </c>
      <c r="BG645">
        <v>7</v>
      </c>
      <c r="BH645" t="s">
        <v>108</v>
      </c>
      <c r="BI645">
        <v>1</v>
      </c>
      <c r="BJ645" t="s">
        <v>100</v>
      </c>
      <c r="BK645" t="s">
        <v>123</v>
      </c>
      <c r="BL645">
        <v>2000</v>
      </c>
      <c r="BM645" t="s">
        <v>124</v>
      </c>
      <c r="BN645">
        <v>2</v>
      </c>
      <c r="BO645">
        <v>486</v>
      </c>
      <c r="BP645" t="s">
        <v>100</v>
      </c>
      <c r="BQ645" t="s">
        <v>100</v>
      </c>
      <c r="BR645" t="s">
        <v>106</v>
      </c>
      <c r="BS645">
        <v>193</v>
      </c>
      <c r="BT645">
        <v>96</v>
      </c>
      <c r="BU645">
        <v>0</v>
      </c>
      <c r="BV645">
        <v>0</v>
      </c>
      <c r="BW645">
        <v>0</v>
      </c>
      <c r="BX645">
        <v>0</v>
      </c>
      <c r="CB645">
        <v>0</v>
      </c>
      <c r="CC645">
        <v>7</v>
      </c>
      <c r="CD645">
        <v>2007</v>
      </c>
      <c r="CE645" t="s">
        <v>111</v>
      </c>
      <c r="CF645" t="s">
        <v>112</v>
      </c>
      <c r="CG645" t="s">
        <v>5241</v>
      </c>
      <c r="CH645">
        <v>-93.689748379883198</v>
      </c>
      <c r="CI645">
        <v>42.016802051693197</v>
      </c>
      <c r="CJ645" t="s">
        <v>5242</v>
      </c>
    </row>
    <row r="646" spans="1:88" x14ac:dyDescent="0.25">
      <c r="A646">
        <v>760</v>
      </c>
      <c r="B646">
        <v>907192030</v>
      </c>
      <c r="C646">
        <f>VLOOKUP(B646,[1]Ames_Housing_Price_Data!$B:$B,1,FALSE)</f>
        <v>907192030</v>
      </c>
      <c r="D646" t="b">
        <f t="shared" si="10"/>
        <v>0</v>
      </c>
      <c r="E646">
        <v>1660</v>
      </c>
      <c r="F646">
        <v>195000</v>
      </c>
      <c r="G646">
        <v>60</v>
      </c>
      <c r="H646" t="s">
        <v>85</v>
      </c>
      <c r="I646">
        <v>68</v>
      </c>
      <c r="J646">
        <v>8935</v>
      </c>
      <c r="K646" t="s">
        <v>86</v>
      </c>
      <c r="M646" t="s">
        <v>185</v>
      </c>
      <c r="N646" t="s">
        <v>88</v>
      </c>
      <c r="O646" t="s">
        <v>89</v>
      </c>
      <c r="P646" t="s">
        <v>115</v>
      </c>
      <c r="Q646" t="s">
        <v>91</v>
      </c>
      <c r="R646" t="s">
        <v>190</v>
      </c>
      <c r="S646" t="s">
        <v>93</v>
      </c>
      <c r="T646" t="s">
        <v>93</v>
      </c>
      <c r="U646" t="s">
        <v>94</v>
      </c>
      <c r="V646" t="s">
        <v>138</v>
      </c>
      <c r="W646">
        <v>7</v>
      </c>
      <c r="X646">
        <v>5</v>
      </c>
      <c r="Y646">
        <v>2002</v>
      </c>
      <c r="Z646">
        <v>2002</v>
      </c>
      <c r="AA646" t="s">
        <v>96</v>
      </c>
      <c r="AB646" t="s">
        <v>97</v>
      </c>
      <c r="AC646" t="s">
        <v>143</v>
      </c>
      <c r="AD646" t="s">
        <v>143</v>
      </c>
      <c r="AE646" t="s">
        <v>119</v>
      </c>
      <c r="AF646">
        <v>95</v>
      </c>
      <c r="AG646" t="s">
        <v>109</v>
      </c>
      <c r="AH646" t="s">
        <v>100</v>
      </c>
      <c r="AI646" t="s">
        <v>144</v>
      </c>
      <c r="AJ646" t="s">
        <v>109</v>
      </c>
      <c r="AK646" t="s">
        <v>100</v>
      </c>
      <c r="AL646" t="s">
        <v>102</v>
      </c>
      <c r="AM646" t="s">
        <v>104</v>
      </c>
      <c r="AN646">
        <v>0</v>
      </c>
      <c r="AO646" t="s">
        <v>104</v>
      </c>
      <c r="AP646">
        <v>0</v>
      </c>
      <c r="AQ646">
        <v>831</v>
      </c>
      <c r="AR646">
        <v>831</v>
      </c>
      <c r="AS646" t="s">
        <v>105</v>
      </c>
      <c r="AT646" t="s">
        <v>132</v>
      </c>
      <c r="AU646" t="s">
        <v>106</v>
      </c>
      <c r="AV646" t="s">
        <v>107</v>
      </c>
      <c r="AW646">
        <v>831</v>
      </c>
      <c r="AX646">
        <v>829</v>
      </c>
      <c r="AY646">
        <v>0</v>
      </c>
      <c r="AZ646">
        <v>0</v>
      </c>
      <c r="BA646">
        <v>0</v>
      </c>
      <c r="BB646">
        <v>2</v>
      </c>
      <c r="BC646">
        <v>1</v>
      </c>
      <c r="BD646">
        <v>3</v>
      </c>
      <c r="BE646">
        <v>1</v>
      </c>
      <c r="BF646" t="s">
        <v>109</v>
      </c>
      <c r="BG646">
        <v>7</v>
      </c>
      <c r="BH646" t="s">
        <v>108</v>
      </c>
      <c r="BI646">
        <v>0</v>
      </c>
      <c r="BK646" t="s">
        <v>123</v>
      </c>
      <c r="BL646">
        <v>2002</v>
      </c>
      <c r="BM646" t="s">
        <v>150</v>
      </c>
      <c r="BN646">
        <v>2</v>
      </c>
      <c r="BO646">
        <v>493</v>
      </c>
      <c r="BP646" t="s">
        <v>100</v>
      </c>
      <c r="BQ646" t="s">
        <v>100</v>
      </c>
      <c r="BR646" t="s">
        <v>106</v>
      </c>
      <c r="BS646">
        <v>144</v>
      </c>
      <c r="BT646">
        <v>68</v>
      </c>
      <c r="BU646">
        <v>0</v>
      </c>
      <c r="BV646">
        <v>0</v>
      </c>
      <c r="BW646">
        <v>0</v>
      </c>
      <c r="BX646">
        <v>0</v>
      </c>
      <c r="CB646">
        <v>0</v>
      </c>
      <c r="CC646">
        <v>7</v>
      </c>
      <c r="CD646">
        <v>2009</v>
      </c>
      <c r="CE646" t="s">
        <v>111</v>
      </c>
      <c r="CF646" t="s">
        <v>112</v>
      </c>
      <c r="CG646" t="s">
        <v>1730</v>
      </c>
      <c r="CH646">
        <v>-93.689640003696795</v>
      </c>
      <c r="CI646">
        <v>42.016831126230798</v>
      </c>
      <c r="CJ646" t="s">
        <v>1731</v>
      </c>
    </row>
    <row r="647" spans="1:88" x14ac:dyDescent="0.25">
      <c r="A647">
        <v>654</v>
      </c>
      <c r="B647">
        <v>907192020</v>
      </c>
      <c r="C647">
        <f>VLOOKUP(B647,[1]Ames_Housing_Price_Data!$B:$B,1,FALSE)</f>
        <v>907192020</v>
      </c>
      <c r="D647" t="b">
        <f t="shared" si="10"/>
        <v>0</v>
      </c>
      <c r="E647">
        <v>1690</v>
      </c>
      <c r="F647">
        <v>190550</v>
      </c>
      <c r="G647">
        <v>60</v>
      </c>
      <c r="H647" t="s">
        <v>85</v>
      </c>
      <c r="I647">
        <v>68</v>
      </c>
      <c r="J647">
        <v>9543</v>
      </c>
      <c r="K647" t="s">
        <v>86</v>
      </c>
      <c r="M647" t="s">
        <v>185</v>
      </c>
      <c r="N647" t="s">
        <v>88</v>
      </c>
      <c r="O647" t="s">
        <v>89</v>
      </c>
      <c r="P647" t="s">
        <v>115</v>
      </c>
      <c r="Q647" t="s">
        <v>91</v>
      </c>
      <c r="R647" t="s">
        <v>190</v>
      </c>
      <c r="S647" t="s">
        <v>93</v>
      </c>
      <c r="T647" t="s">
        <v>93</v>
      </c>
      <c r="U647" t="s">
        <v>94</v>
      </c>
      <c r="V647" t="s">
        <v>138</v>
      </c>
      <c r="W647">
        <v>7</v>
      </c>
      <c r="X647">
        <v>5</v>
      </c>
      <c r="Y647">
        <v>2001</v>
      </c>
      <c r="Z647">
        <v>2001</v>
      </c>
      <c r="AA647" t="s">
        <v>96</v>
      </c>
      <c r="AB647" t="s">
        <v>97</v>
      </c>
      <c r="AC647" t="s">
        <v>143</v>
      </c>
      <c r="AD647" t="s">
        <v>143</v>
      </c>
      <c r="AE647" t="s">
        <v>99</v>
      </c>
      <c r="AF647">
        <v>0</v>
      </c>
      <c r="AG647" t="s">
        <v>109</v>
      </c>
      <c r="AH647" t="s">
        <v>100</v>
      </c>
      <c r="AI647" t="s">
        <v>144</v>
      </c>
      <c r="AJ647" t="s">
        <v>109</v>
      </c>
      <c r="AK647" t="s">
        <v>100</v>
      </c>
      <c r="AL647" t="s">
        <v>102</v>
      </c>
      <c r="AM647" t="s">
        <v>104</v>
      </c>
      <c r="AN647">
        <v>0</v>
      </c>
      <c r="AO647" t="s">
        <v>104</v>
      </c>
      <c r="AP647">
        <v>0</v>
      </c>
      <c r="AQ647">
        <v>845</v>
      </c>
      <c r="AR647">
        <v>845</v>
      </c>
      <c r="AS647" t="s">
        <v>105</v>
      </c>
      <c r="AT647" t="s">
        <v>132</v>
      </c>
      <c r="AU647" t="s">
        <v>106</v>
      </c>
      <c r="AV647" t="s">
        <v>107</v>
      </c>
      <c r="AW647">
        <v>845</v>
      </c>
      <c r="AX647">
        <v>845</v>
      </c>
      <c r="AY647">
        <v>0</v>
      </c>
      <c r="AZ647">
        <v>0</v>
      </c>
      <c r="BA647">
        <v>0</v>
      </c>
      <c r="BB647">
        <v>2</v>
      </c>
      <c r="BC647">
        <v>1</v>
      </c>
      <c r="BD647">
        <v>3</v>
      </c>
      <c r="BE647">
        <v>1</v>
      </c>
      <c r="BF647" t="s">
        <v>109</v>
      </c>
      <c r="BG647">
        <v>7</v>
      </c>
      <c r="BH647" t="s">
        <v>108</v>
      </c>
      <c r="BI647">
        <v>0</v>
      </c>
      <c r="BK647" t="s">
        <v>123</v>
      </c>
      <c r="BL647">
        <v>2001</v>
      </c>
      <c r="BM647" t="s">
        <v>150</v>
      </c>
      <c r="BN647">
        <v>2</v>
      </c>
      <c r="BO647">
        <v>517</v>
      </c>
      <c r="BP647" t="s">
        <v>100</v>
      </c>
      <c r="BQ647" t="s">
        <v>100</v>
      </c>
      <c r="BR647" t="s">
        <v>106</v>
      </c>
      <c r="BS647">
        <v>0</v>
      </c>
      <c r="BT647">
        <v>103</v>
      </c>
      <c r="BU647">
        <v>0</v>
      </c>
      <c r="BV647">
        <v>0</v>
      </c>
      <c r="BW647">
        <v>0</v>
      </c>
      <c r="BX647">
        <v>0</v>
      </c>
      <c r="CB647">
        <v>0</v>
      </c>
      <c r="CC647">
        <v>2</v>
      </c>
      <c r="CD647">
        <v>2007</v>
      </c>
      <c r="CE647" t="s">
        <v>111</v>
      </c>
      <c r="CF647" t="s">
        <v>112</v>
      </c>
      <c r="CG647" t="s">
        <v>5034</v>
      </c>
      <c r="CH647">
        <v>-93.689532001848406</v>
      </c>
      <c r="CI647">
        <v>42.016861563115398</v>
      </c>
      <c r="CJ647" t="s">
        <v>5035</v>
      </c>
    </row>
    <row r="648" spans="1:88" x14ac:dyDescent="0.25">
      <c r="A648">
        <v>146</v>
      </c>
      <c r="B648">
        <v>907192010</v>
      </c>
      <c r="C648">
        <f>VLOOKUP(B648,[1]Ames_Housing_Price_Data!$B:$B,1,FALSE)</f>
        <v>907192010</v>
      </c>
      <c r="D648" t="b">
        <f t="shared" si="10"/>
        <v>0</v>
      </c>
      <c r="E648">
        <v>1861</v>
      </c>
      <c r="F648">
        <v>200000</v>
      </c>
      <c r="G648">
        <v>60</v>
      </c>
      <c r="H648" t="s">
        <v>85</v>
      </c>
      <c r="I648">
        <v>95</v>
      </c>
      <c r="J648">
        <v>13450</v>
      </c>
      <c r="K648" t="s">
        <v>86</v>
      </c>
      <c r="M648" t="s">
        <v>185</v>
      </c>
      <c r="N648" t="s">
        <v>88</v>
      </c>
      <c r="O648" t="s">
        <v>89</v>
      </c>
      <c r="P648" t="s">
        <v>90</v>
      </c>
      <c r="Q648" t="s">
        <v>91</v>
      </c>
      <c r="R648" t="s">
        <v>190</v>
      </c>
      <c r="S648" t="s">
        <v>93</v>
      </c>
      <c r="T648" t="s">
        <v>93</v>
      </c>
      <c r="U648" t="s">
        <v>94</v>
      </c>
      <c r="V648" t="s">
        <v>138</v>
      </c>
      <c r="W648">
        <v>7</v>
      </c>
      <c r="X648">
        <v>5</v>
      </c>
      <c r="Y648">
        <v>2002</v>
      </c>
      <c r="Z648">
        <v>2002</v>
      </c>
      <c r="AA648" t="s">
        <v>96</v>
      </c>
      <c r="AB648" t="s">
        <v>97</v>
      </c>
      <c r="AC648" t="s">
        <v>143</v>
      </c>
      <c r="AD648" t="s">
        <v>143</v>
      </c>
      <c r="AE648" t="s">
        <v>99</v>
      </c>
      <c r="AF648">
        <v>0</v>
      </c>
      <c r="AG648" t="s">
        <v>109</v>
      </c>
      <c r="AH648" t="s">
        <v>100</v>
      </c>
      <c r="AI648" t="s">
        <v>144</v>
      </c>
      <c r="AJ648" t="s">
        <v>109</v>
      </c>
      <c r="AK648" t="s">
        <v>100</v>
      </c>
      <c r="AL648" t="s">
        <v>102</v>
      </c>
      <c r="AM648" t="s">
        <v>121</v>
      </c>
      <c r="AN648">
        <v>700</v>
      </c>
      <c r="AO648" t="s">
        <v>104</v>
      </c>
      <c r="AP648">
        <v>0</v>
      </c>
      <c r="AQ648">
        <v>216</v>
      </c>
      <c r="AR648">
        <v>916</v>
      </c>
      <c r="AS648" t="s">
        <v>105</v>
      </c>
      <c r="AT648" t="s">
        <v>132</v>
      </c>
      <c r="AU648" t="s">
        <v>106</v>
      </c>
      <c r="AV648" t="s">
        <v>107</v>
      </c>
      <c r="AW648">
        <v>920</v>
      </c>
      <c r="AX648">
        <v>941</v>
      </c>
      <c r="AY648">
        <v>0</v>
      </c>
      <c r="AZ648">
        <v>1</v>
      </c>
      <c r="BA648">
        <v>0</v>
      </c>
      <c r="BB648">
        <v>2</v>
      </c>
      <c r="BC648">
        <v>1</v>
      </c>
      <c r="BD648">
        <v>3</v>
      </c>
      <c r="BE648">
        <v>1</v>
      </c>
      <c r="BF648" t="s">
        <v>109</v>
      </c>
      <c r="BG648">
        <v>8</v>
      </c>
      <c r="BH648" t="s">
        <v>108</v>
      </c>
      <c r="BI648">
        <v>0</v>
      </c>
      <c r="BK648" t="s">
        <v>149</v>
      </c>
      <c r="BL648">
        <v>2002</v>
      </c>
      <c r="BM648" t="s">
        <v>150</v>
      </c>
      <c r="BN648">
        <v>2</v>
      </c>
      <c r="BO648">
        <v>492</v>
      </c>
      <c r="BP648" t="s">
        <v>100</v>
      </c>
      <c r="BQ648" t="s">
        <v>100</v>
      </c>
      <c r="BR648" t="s">
        <v>106</v>
      </c>
      <c r="BS648">
        <v>146</v>
      </c>
      <c r="BT648">
        <v>91</v>
      </c>
      <c r="BU648">
        <v>0</v>
      </c>
      <c r="BV648">
        <v>0</v>
      </c>
      <c r="BW648">
        <v>0</v>
      </c>
      <c r="BX648">
        <v>0</v>
      </c>
      <c r="CB648">
        <v>0</v>
      </c>
      <c r="CC648">
        <v>6</v>
      </c>
      <c r="CD648">
        <v>2006</v>
      </c>
      <c r="CE648" t="s">
        <v>111</v>
      </c>
      <c r="CF648" t="s">
        <v>112</v>
      </c>
      <c r="CG648" t="s">
        <v>510</v>
      </c>
      <c r="CH648">
        <v>-93.689424000000002</v>
      </c>
      <c r="CI648">
        <v>42.016891999999999</v>
      </c>
      <c r="CJ648" t="s">
        <v>511</v>
      </c>
    </row>
    <row r="649" spans="1:88" x14ac:dyDescent="0.25">
      <c r="A649">
        <v>773</v>
      </c>
      <c r="B649">
        <v>907187080</v>
      </c>
      <c r="C649">
        <f>VLOOKUP(B649,[1]Ames_Housing_Price_Data!$B:$B,1,FALSE)</f>
        <v>907187080</v>
      </c>
      <c r="D649" t="b">
        <f t="shared" si="10"/>
        <v>0</v>
      </c>
      <c r="E649">
        <v>1479</v>
      </c>
      <c r="F649">
        <v>191000</v>
      </c>
      <c r="G649">
        <v>20</v>
      </c>
      <c r="H649" t="s">
        <v>85</v>
      </c>
      <c r="I649">
        <v>93</v>
      </c>
      <c r="J649">
        <v>9382</v>
      </c>
      <c r="K649" t="s">
        <v>86</v>
      </c>
      <c r="M649" t="s">
        <v>185</v>
      </c>
      <c r="N649" t="s">
        <v>88</v>
      </c>
      <c r="O649" t="s">
        <v>89</v>
      </c>
      <c r="P649" t="s">
        <v>359</v>
      </c>
      <c r="Q649" t="s">
        <v>91</v>
      </c>
      <c r="R649" t="s">
        <v>190</v>
      </c>
      <c r="S649" t="s">
        <v>93</v>
      </c>
      <c r="T649" t="s">
        <v>93</v>
      </c>
      <c r="U649" t="s">
        <v>94</v>
      </c>
      <c r="V649" t="s">
        <v>95</v>
      </c>
      <c r="W649">
        <v>7</v>
      </c>
      <c r="X649">
        <v>5</v>
      </c>
      <c r="Y649">
        <v>1999</v>
      </c>
      <c r="Z649">
        <v>2000</v>
      </c>
      <c r="AA649" t="s">
        <v>96</v>
      </c>
      <c r="AB649" t="s">
        <v>97</v>
      </c>
      <c r="AC649" t="s">
        <v>143</v>
      </c>
      <c r="AD649" t="s">
        <v>143</v>
      </c>
      <c r="AE649" t="s">
        <v>119</v>
      </c>
      <c r="AF649">
        <v>125</v>
      </c>
      <c r="AG649" t="s">
        <v>109</v>
      </c>
      <c r="AH649" t="s">
        <v>100</v>
      </c>
      <c r="AI649" t="s">
        <v>144</v>
      </c>
      <c r="AJ649" t="s">
        <v>109</v>
      </c>
      <c r="AK649" t="s">
        <v>100</v>
      </c>
      <c r="AL649" t="s">
        <v>102</v>
      </c>
      <c r="AM649" t="s">
        <v>104</v>
      </c>
      <c r="AN649">
        <v>0</v>
      </c>
      <c r="AO649" t="s">
        <v>104</v>
      </c>
      <c r="AP649">
        <v>0</v>
      </c>
      <c r="AQ649">
        <v>1468</v>
      </c>
      <c r="AR649">
        <v>1468</v>
      </c>
      <c r="AS649" t="s">
        <v>105</v>
      </c>
      <c r="AT649" t="s">
        <v>132</v>
      </c>
      <c r="AU649" t="s">
        <v>106</v>
      </c>
      <c r="AV649" t="s">
        <v>107</v>
      </c>
      <c r="AW649">
        <v>1479</v>
      </c>
      <c r="AX649">
        <v>0</v>
      </c>
      <c r="AY649">
        <v>0</v>
      </c>
      <c r="AZ649">
        <v>0</v>
      </c>
      <c r="BA649">
        <v>0</v>
      </c>
      <c r="BB649">
        <v>2</v>
      </c>
      <c r="BC649">
        <v>0</v>
      </c>
      <c r="BD649">
        <v>3</v>
      </c>
      <c r="BE649">
        <v>1</v>
      </c>
      <c r="BF649" t="s">
        <v>109</v>
      </c>
      <c r="BG649">
        <v>6</v>
      </c>
      <c r="BH649" t="s">
        <v>108</v>
      </c>
      <c r="BI649">
        <v>0</v>
      </c>
      <c r="BK649" t="s">
        <v>123</v>
      </c>
      <c r="BL649">
        <v>1999</v>
      </c>
      <c r="BM649" t="s">
        <v>150</v>
      </c>
      <c r="BN649">
        <v>2</v>
      </c>
      <c r="BO649">
        <v>577</v>
      </c>
      <c r="BP649" t="s">
        <v>100</v>
      </c>
      <c r="BQ649" t="s">
        <v>100</v>
      </c>
      <c r="BR649" t="s">
        <v>106</v>
      </c>
      <c r="BS649">
        <v>120</v>
      </c>
      <c r="BT649">
        <v>25</v>
      </c>
      <c r="BU649">
        <v>0</v>
      </c>
      <c r="BV649">
        <v>0</v>
      </c>
      <c r="BW649">
        <v>0</v>
      </c>
      <c r="BX649">
        <v>0</v>
      </c>
      <c r="CB649">
        <v>0</v>
      </c>
      <c r="CC649">
        <v>7</v>
      </c>
      <c r="CD649">
        <v>2008</v>
      </c>
      <c r="CE649" t="s">
        <v>111</v>
      </c>
      <c r="CF649" t="s">
        <v>112</v>
      </c>
      <c r="CG649" t="s">
        <v>3695</v>
      </c>
      <c r="CH649">
        <v>-93.689587654336506</v>
      </c>
      <c r="CI649">
        <v>42.017755834855699</v>
      </c>
      <c r="CJ649" t="s">
        <v>3696</v>
      </c>
    </row>
    <row r="650" spans="1:88" x14ac:dyDescent="0.25">
      <c r="A650">
        <v>555</v>
      </c>
      <c r="B650">
        <v>907187060</v>
      </c>
      <c r="C650">
        <f>VLOOKUP(B650,[1]Ames_Housing_Price_Data!$B:$B,1,FALSE)</f>
        <v>907187060</v>
      </c>
      <c r="D650" t="b">
        <f t="shared" si="10"/>
        <v>0</v>
      </c>
      <c r="E650">
        <v>1753</v>
      </c>
      <c r="F650">
        <v>217000</v>
      </c>
      <c r="G650">
        <v>60</v>
      </c>
      <c r="H650" t="s">
        <v>85</v>
      </c>
      <c r="I650">
        <v>43</v>
      </c>
      <c r="J650">
        <v>12352</v>
      </c>
      <c r="K650" t="s">
        <v>86</v>
      </c>
      <c r="M650" t="s">
        <v>423</v>
      </c>
      <c r="N650" t="s">
        <v>88</v>
      </c>
      <c r="O650" t="s">
        <v>89</v>
      </c>
      <c r="P650" t="s">
        <v>359</v>
      </c>
      <c r="Q650" t="s">
        <v>91</v>
      </c>
      <c r="R650" t="s">
        <v>190</v>
      </c>
      <c r="S650" t="s">
        <v>93</v>
      </c>
      <c r="T650" t="s">
        <v>93</v>
      </c>
      <c r="U650" t="s">
        <v>94</v>
      </c>
      <c r="V650" t="s">
        <v>138</v>
      </c>
      <c r="W650">
        <v>7</v>
      </c>
      <c r="X650">
        <v>5</v>
      </c>
      <c r="Y650">
        <v>1998</v>
      </c>
      <c r="Z650">
        <v>1999</v>
      </c>
      <c r="AA650" t="s">
        <v>96</v>
      </c>
      <c r="AB650" t="s">
        <v>97</v>
      </c>
      <c r="AC650" t="s">
        <v>143</v>
      </c>
      <c r="AD650" t="s">
        <v>143</v>
      </c>
      <c r="AE650" t="s">
        <v>119</v>
      </c>
      <c r="AF650">
        <v>290</v>
      </c>
      <c r="AG650" t="s">
        <v>109</v>
      </c>
      <c r="AH650" t="s">
        <v>100</v>
      </c>
      <c r="AI650" t="s">
        <v>144</v>
      </c>
      <c r="AJ650" t="s">
        <v>109</v>
      </c>
      <c r="AK650" t="s">
        <v>100</v>
      </c>
      <c r="AL650" t="s">
        <v>102</v>
      </c>
      <c r="AM650" t="s">
        <v>121</v>
      </c>
      <c r="AN650">
        <v>638</v>
      </c>
      <c r="AO650" t="s">
        <v>104</v>
      </c>
      <c r="AP650">
        <v>0</v>
      </c>
      <c r="AQ650">
        <v>215</v>
      </c>
      <c r="AR650">
        <v>853</v>
      </c>
      <c r="AS650" t="s">
        <v>105</v>
      </c>
      <c r="AT650" t="s">
        <v>132</v>
      </c>
      <c r="AU650" t="s">
        <v>106</v>
      </c>
      <c r="AV650" t="s">
        <v>107</v>
      </c>
      <c r="AW650">
        <v>853</v>
      </c>
      <c r="AX650">
        <v>900</v>
      </c>
      <c r="AY650">
        <v>0</v>
      </c>
      <c r="AZ650">
        <v>1</v>
      </c>
      <c r="BA650">
        <v>0</v>
      </c>
      <c r="BB650">
        <v>2</v>
      </c>
      <c r="BC650">
        <v>1</v>
      </c>
      <c r="BD650">
        <v>3</v>
      </c>
      <c r="BE650">
        <v>1</v>
      </c>
      <c r="BF650" t="s">
        <v>100</v>
      </c>
      <c r="BG650">
        <v>7</v>
      </c>
      <c r="BH650" t="s">
        <v>108</v>
      </c>
      <c r="BI650">
        <v>1</v>
      </c>
      <c r="BJ650" t="s">
        <v>139</v>
      </c>
      <c r="BK650" t="s">
        <v>123</v>
      </c>
      <c r="BL650">
        <v>1998</v>
      </c>
      <c r="BM650" t="s">
        <v>150</v>
      </c>
      <c r="BN650">
        <v>2</v>
      </c>
      <c r="BO650">
        <v>534</v>
      </c>
      <c r="BP650" t="s">
        <v>100</v>
      </c>
      <c r="BQ650" t="s">
        <v>100</v>
      </c>
      <c r="BR650" t="s">
        <v>106</v>
      </c>
      <c r="BS650">
        <v>0</v>
      </c>
      <c r="BT650">
        <v>74</v>
      </c>
      <c r="BU650">
        <v>0</v>
      </c>
      <c r="BV650">
        <v>0</v>
      </c>
      <c r="BW650">
        <v>0</v>
      </c>
      <c r="BX650">
        <v>0</v>
      </c>
      <c r="CB650">
        <v>0</v>
      </c>
      <c r="CC650">
        <v>3</v>
      </c>
      <c r="CD650">
        <v>2007</v>
      </c>
      <c r="CE650" t="s">
        <v>111</v>
      </c>
      <c r="CF650" t="s">
        <v>112</v>
      </c>
      <c r="CG650" t="s">
        <v>1329</v>
      </c>
      <c r="CH650">
        <v>-93.689654000000004</v>
      </c>
      <c r="CI650">
        <v>42.017738000000001</v>
      </c>
      <c r="CJ650" t="s">
        <v>1330</v>
      </c>
    </row>
    <row r="651" spans="1:88" x14ac:dyDescent="0.25">
      <c r="A651">
        <v>97</v>
      </c>
      <c r="B651">
        <v>907187040</v>
      </c>
      <c r="C651">
        <f>VLOOKUP(B651,[1]Ames_Housing_Price_Data!$B:$B,1,FALSE)</f>
        <v>907187040</v>
      </c>
      <c r="D651" t="b">
        <f t="shared" si="10"/>
        <v>0</v>
      </c>
      <c r="E651">
        <v>1873</v>
      </c>
      <c r="F651">
        <v>235500</v>
      </c>
      <c r="G651">
        <v>60</v>
      </c>
      <c r="H651" t="s">
        <v>85</v>
      </c>
      <c r="I651">
        <v>47</v>
      </c>
      <c r="J651">
        <v>10820</v>
      </c>
      <c r="K651" t="s">
        <v>86</v>
      </c>
      <c r="M651" t="s">
        <v>423</v>
      </c>
      <c r="N651" t="s">
        <v>88</v>
      </c>
      <c r="O651" t="s">
        <v>89</v>
      </c>
      <c r="P651" t="s">
        <v>359</v>
      </c>
      <c r="Q651" t="s">
        <v>91</v>
      </c>
      <c r="R651" t="s">
        <v>190</v>
      </c>
      <c r="S651" t="s">
        <v>93</v>
      </c>
      <c r="T651" t="s">
        <v>93</v>
      </c>
      <c r="U651" t="s">
        <v>94</v>
      </c>
      <c r="V651" t="s">
        <v>138</v>
      </c>
      <c r="W651">
        <v>7</v>
      </c>
      <c r="X651">
        <v>5</v>
      </c>
      <c r="Y651">
        <v>1999</v>
      </c>
      <c r="Z651">
        <v>1999</v>
      </c>
      <c r="AA651" t="s">
        <v>96</v>
      </c>
      <c r="AB651" t="s">
        <v>97</v>
      </c>
      <c r="AC651" t="s">
        <v>143</v>
      </c>
      <c r="AD651" t="s">
        <v>143</v>
      </c>
      <c r="AE651" t="s">
        <v>99</v>
      </c>
      <c r="AF651">
        <v>0</v>
      </c>
      <c r="AG651" t="s">
        <v>109</v>
      </c>
      <c r="AH651" t="s">
        <v>100</v>
      </c>
      <c r="AI651" t="s">
        <v>144</v>
      </c>
      <c r="AJ651" t="s">
        <v>109</v>
      </c>
      <c r="AK651" t="s">
        <v>100</v>
      </c>
      <c r="AL651" t="s">
        <v>109</v>
      </c>
      <c r="AM651" t="s">
        <v>121</v>
      </c>
      <c r="AN651">
        <v>342</v>
      </c>
      <c r="AO651" t="s">
        <v>104</v>
      </c>
      <c r="AP651">
        <v>0</v>
      </c>
      <c r="AQ651">
        <v>646</v>
      </c>
      <c r="AR651">
        <v>988</v>
      </c>
      <c r="AS651" t="s">
        <v>105</v>
      </c>
      <c r="AT651" t="s">
        <v>132</v>
      </c>
      <c r="AU651" t="s">
        <v>106</v>
      </c>
      <c r="AV651" t="s">
        <v>107</v>
      </c>
      <c r="AW651">
        <v>988</v>
      </c>
      <c r="AX651">
        <v>885</v>
      </c>
      <c r="AY651">
        <v>0</v>
      </c>
      <c r="AZ651">
        <v>0</v>
      </c>
      <c r="BA651">
        <v>0</v>
      </c>
      <c r="BB651">
        <v>2</v>
      </c>
      <c r="BC651">
        <v>1</v>
      </c>
      <c r="BD651">
        <v>3</v>
      </c>
      <c r="BE651">
        <v>1</v>
      </c>
      <c r="BF651" t="s">
        <v>109</v>
      </c>
      <c r="BG651">
        <v>7</v>
      </c>
      <c r="BH651" t="s">
        <v>108</v>
      </c>
      <c r="BI651">
        <v>1</v>
      </c>
      <c r="BJ651" t="s">
        <v>100</v>
      </c>
      <c r="BK651" t="s">
        <v>123</v>
      </c>
      <c r="BL651">
        <v>1999</v>
      </c>
      <c r="BM651" t="s">
        <v>150</v>
      </c>
      <c r="BN651">
        <v>2</v>
      </c>
      <c r="BO651">
        <v>597</v>
      </c>
      <c r="BP651" t="s">
        <v>100</v>
      </c>
      <c r="BQ651" t="s">
        <v>100</v>
      </c>
      <c r="BR651" t="s">
        <v>106</v>
      </c>
      <c r="BS651">
        <v>202</v>
      </c>
      <c r="BT651">
        <v>123</v>
      </c>
      <c r="BU651">
        <v>0</v>
      </c>
      <c r="BV651">
        <v>0</v>
      </c>
      <c r="BW651">
        <v>0</v>
      </c>
      <c r="BX651">
        <v>0</v>
      </c>
      <c r="CB651">
        <v>0</v>
      </c>
      <c r="CC651">
        <v>3</v>
      </c>
      <c r="CD651">
        <v>2007</v>
      </c>
      <c r="CE651" t="s">
        <v>111</v>
      </c>
      <c r="CF651" t="s">
        <v>112</v>
      </c>
      <c r="CG651" t="s">
        <v>2386</v>
      </c>
      <c r="CH651">
        <v>-93.689717142183298</v>
      </c>
      <c r="CI651">
        <v>42.017902913096599</v>
      </c>
      <c r="CJ651" t="s">
        <v>2387</v>
      </c>
    </row>
    <row r="652" spans="1:88" x14ac:dyDescent="0.25">
      <c r="A652">
        <v>853</v>
      </c>
      <c r="B652">
        <v>907187030</v>
      </c>
      <c r="C652">
        <f>VLOOKUP(B652,[1]Ames_Housing_Price_Data!$B:$B,1,FALSE)</f>
        <v>907187030</v>
      </c>
      <c r="D652" t="b">
        <f t="shared" si="10"/>
        <v>0</v>
      </c>
      <c r="E652">
        <v>1724</v>
      </c>
      <c r="F652">
        <v>188000</v>
      </c>
      <c r="G652">
        <v>60</v>
      </c>
      <c r="H652" t="s">
        <v>85</v>
      </c>
      <c r="I652">
        <v>57</v>
      </c>
      <c r="J652">
        <v>8924</v>
      </c>
      <c r="K652" t="s">
        <v>86</v>
      </c>
      <c r="M652" t="s">
        <v>185</v>
      </c>
      <c r="N652" t="s">
        <v>88</v>
      </c>
      <c r="O652" t="s">
        <v>89</v>
      </c>
      <c r="P652" t="s">
        <v>359</v>
      </c>
      <c r="Q652" t="s">
        <v>91</v>
      </c>
      <c r="R652" t="s">
        <v>190</v>
      </c>
      <c r="S652" t="s">
        <v>93</v>
      </c>
      <c r="T652" t="s">
        <v>93</v>
      </c>
      <c r="U652" t="s">
        <v>94</v>
      </c>
      <c r="V652" t="s">
        <v>138</v>
      </c>
      <c r="W652">
        <v>7</v>
      </c>
      <c r="X652">
        <v>5</v>
      </c>
      <c r="Y652">
        <v>1998</v>
      </c>
      <c r="Z652">
        <v>1999</v>
      </c>
      <c r="AA652" t="s">
        <v>96</v>
      </c>
      <c r="AB652" t="s">
        <v>97</v>
      </c>
      <c r="AC652" t="s">
        <v>143</v>
      </c>
      <c r="AD652" t="s">
        <v>143</v>
      </c>
      <c r="AE652" t="s">
        <v>99</v>
      </c>
      <c r="AF652">
        <v>0</v>
      </c>
      <c r="AG652" t="s">
        <v>100</v>
      </c>
      <c r="AH652" t="s">
        <v>100</v>
      </c>
      <c r="AI652" t="s">
        <v>144</v>
      </c>
      <c r="AJ652" t="s">
        <v>109</v>
      </c>
      <c r="AK652" t="s">
        <v>100</v>
      </c>
      <c r="AL652" t="s">
        <v>191</v>
      </c>
      <c r="AM652" t="s">
        <v>104</v>
      </c>
      <c r="AN652">
        <v>0</v>
      </c>
      <c r="AO652" t="s">
        <v>104</v>
      </c>
      <c r="AP652">
        <v>0</v>
      </c>
      <c r="AQ652">
        <v>880</v>
      </c>
      <c r="AR652">
        <v>880</v>
      </c>
      <c r="AS652" t="s">
        <v>105</v>
      </c>
      <c r="AT652" t="s">
        <v>132</v>
      </c>
      <c r="AU652" t="s">
        <v>106</v>
      </c>
      <c r="AV652" t="s">
        <v>107</v>
      </c>
      <c r="AW652">
        <v>880</v>
      </c>
      <c r="AX652">
        <v>844</v>
      </c>
      <c r="AY652">
        <v>0</v>
      </c>
      <c r="AZ652">
        <v>0</v>
      </c>
      <c r="BA652">
        <v>0</v>
      </c>
      <c r="BB652">
        <v>2</v>
      </c>
      <c r="BC652">
        <v>1</v>
      </c>
      <c r="BD652">
        <v>3</v>
      </c>
      <c r="BE652">
        <v>1</v>
      </c>
      <c r="BF652" t="s">
        <v>109</v>
      </c>
      <c r="BG652">
        <v>8</v>
      </c>
      <c r="BH652" t="s">
        <v>108</v>
      </c>
      <c r="BI652">
        <v>0</v>
      </c>
      <c r="BK652" t="s">
        <v>123</v>
      </c>
      <c r="BL652">
        <v>1998</v>
      </c>
      <c r="BM652" t="s">
        <v>124</v>
      </c>
      <c r="BN652">
        <v>2</v>
      </c>
      <c r="BO652">
        <v>527</v>
      </c>
      <c r="BP652" t="s">
        <v>100</v>
      </c>
      <c r="BQ652" t="s">
        <v>100</v>
      </c>
      <c r="BR652" t="s">
        <v>106</v>
      </c>
      <c r="BS652">
        <v>120</v>
      </c>
      <c r="BT652">
        <v>155</v>
      </c>
      <c r="BU652">
        <v>0</v>
      </c>
      <c r="BV652">
        <v>0</v>
      </c>
      <c r="BW652">
        <v>0</v>
      </c>
      <c r="BX652">
        <v>0</v>
      </c>
      <c r="CB652">
        <v>0</v>
      </c>
      <c r="CC652">
        <v>7</v>
      </c>
      <c r="CD652">
        <v>2008</v>
      </c>
      <c r="CE652" t="s">
        <v>111</v>
      </c>
      <c r="CF652" t="s">
        <v>112</v>
      </c>
      <c r="CG652" t="s">
        <v>1913</v>
      </c>
      <c r="CH652">
        <v>-93.689678284366593</v>
      </c>
      <c r="CI652">
        <v>42.017921826193202</v>
      </c>
      <c r="CJ652" t="s">
        <v>1914</v>
      </c>
    </row>
    <row r="653" spans="1:88" x14ac:dyDescent="0.25">
      <c r="A653">
        <v>143</v>
      </c>
      <c r="B653">
        <v>907187010</v>
      </c>
      <c r="C653">
        <f>VLOOKUP(B653,[1]Ames_Housing_Price_Data!$B:$B,1,FALSE)</f>
        <v>907187010</v>
      </c>
      <c r="D653" t="b">
        <f t="shared" si="10"/>
        <v>0</v>
      </c>
      <c r="E653">
        <v>1779</v>
      </c>
      <c r="F653">
        <v>217000</v>
      </c>
      <c r="G653">
        <v>60</v>
      </c>
      <c r="H653" t="s">
        <v>85</v>
      </c>
      <c r="I653">
        <v>72</v>
      </c>
      <c r="J653">
        <v>13426</v>
      </c>
      <c r="K653" t="s">
        <v>86</v>
      </c>
      <c r="M653" t="s">
        <v>185</v>
      </c>
      <c r="N653" t="s">
        <v>88</v>
      </c>
      <c r="O653" t="s">
        <v>89</v>
      </c>
      <c r="P653" t="s">
        <v>90</v>
      </c>
      <c r="Q653" t="s">
        <v>91</v>
      </c>
      <c r="R653" t="s">
        <v>190</v>
      </c>
      <c r="S653" t="s">
        <v>93</v>
      </c>
      <c r="T653" t="s">
        <v>93</v>
      </c>
      <c r="U653" t="s">
        <v>94</v>
      </c>
      <c r="V653" t="s">
        <v>138</v>
      </c>
      <c r="W653">
        <v>7</v>
      </c>
      <c r="X653">
        <v>5</v>
      </c>
      <c r="Y653">
        <v>1999</v>
      </c>
      <c r="Z653">
        <v>2000</v>
      </c>
      <c r="AA653" t="s">
        <v>96</v>
      </c>
      <c r="AB653" t="s">
        <v>97</v>
      </c>
      <c r="AC653" t="s">
        <v>143</v>
      </c>
      <c r="AD653" t="s">
        <v>143</v>
      </c>
      <c r="AE653" t="s">
        <v>99</v>
      </c>
      <c r="AF653">
        <v>0</v>
      </c>
      <c r="AG653" t="s">
        <v>109</v>
      </c>
      <c r="AH653" t="s">
        <v>100</v>
      </c>
      <c r="AI653" t="s">
        <v>144</v>
      </c>
      <c r="AJ653" t="s">
        <v>109</v>
      </c>
      <c r="AK653" t="s">
        <v>100</v>
      </c>
      <c r="AL653" t="s">
        <v>120</v>
      </c>
      <c r="AM653" t="s">
        <v>121</v>
      </c>
      <c r="AN653">
        <v>894</v>
      </c>
      <c r="AO653" t="s">
        <v>104</v>
      </c>
      <c r="AP653">
        <v>0</v>
      </c>
      <c r="AQ653">
        <v>57</v>
      </c>
      <c r="AR653">
        <v>951</v>
      </c>
      <c r="AS653" t="s">
        <v>105</v>
      </c>
      <c r="AT653" t="s">
        <v>132</v>
      </c>
      <c r="AU653" t="s">
        <v>106</v>
      </c>
      <c r="AV653" t="s">
        <v>107</v>
      </c>
      <c r="AW653">
        <v>951</v>
      </c>
      <c r="AX653">
        <v>828</v>
      </c>
      <c r="AY653">
        <v>0</v>
      </c>
      <c r="AZ653">
        <v>1</v>
      </c>
      <c r="BA653">
        <v>0</v>
      </c>
      <c r="BB653">
        <v>2</v>
      </c>
      <c r="BC653">
        <v>1</v>
      </c>
      <c r="BD653">
        <v>3</v>
      </c>
      <c r="BE653">
        <v>1</v>
      </c>
      <c r="BF653" t="s">
        <v>109</v>
      </c>
      <c r="BG653">
        <v>7</v>
      </c>
      <c r="BH653" t="s">
        <v>108</v>
      </c>
      <c r="BI653">
        <v>1</v>
      </c>
      <c r="BJ653" t="s">
        <v>100</v>
      </c>
      <c r="BK653" t="s">
        <v>123</v>
      </c>
      <c r="BL653">
        <v>1999</v>
      </c>
      <c r="BM653" t="s">
        <v>124</v>
      </c>
      <c r="BN653">
        <v>2</v>
      </c>
      <c r="BO653">
        <v>586</v>
      </c>
      <c r="BP653" t="s">
        <v>100</v>
      </c>
      <c r="BQ653" t="s">
        <v>100</v>
      </c>
      <c r="BR653" t="s">
        <v>106</v>
      </c>
      <c r="BS653">
        <v>208</v>
      </c>
      <c r="BT653">
        <v>107</v>
      </c>
      <c r="BU653">
        <v>0</v>
      </c>
      <c r="BV653">
        <v>0</v>
      </c>
      <c r="BW653">
        <v>0</v>
      </c>
      <c r="BX653">
        <v>0</v>
      </c>
      <c r="CB653">
        <v>0</v>
      </c>
      <c r="CC653">
        <v>9</v>
      </c>
      <c r="CD653">
        <v>2006</v>
      </c>
      <c r="CE653" t="s">
        <v>111</v>
      </c>
      <c r="CF653" t="s">
        <v>112</v>
      </c>
      <c r="CG653" t="s">
        <v>2477</v>
      </c>
      <c r="CH653">
        <v>-93.689596068894005</v>
      </c>
      <c r="CI653">
        <v>42.017943940116403</v>
      </c>
      <c r="CJ653" t="s">
        <v>2478</v>
      </c>
    </row>
    <row r="654" spans="1:88" x14ac:dyDescent="0.25">
      <c r="A654">
        <v>267</v>
      </c>
      <c r="B654">
        <v>907185060</v>
      </c>
      <c r="C654">
        <f>VLOOKUP(B654,[1]Ames_Housing_Price_Data!$B:$B,1,FALSE)</f>
        <v>907185060</v>
      </c>
      <c r="D654" t="b">
        <f t="shared" si="10"/>
        <v>0</v>
      </c>
      <c r="E654">
        <v>1682</v>
      </c>
      <c r="F654">
        <v>200500</v>
      </c>
      <c r="G654">
        <v>60</v>
      </c>
      <c r="H654" t="s">
        <v>85</v>
      </c>
      <c r="I654">
        <v>70</v>
      </c>
      <c r="J654">
        <v>8750</v>
      </c>
      <c r="K654" t="s">
        <v>86</v>
      </c>
      <c r="M654" t="s">
        <v>87</v>
      </c>
      <c r="N654" t="s">
        <v>88</v>
      </c>
      <c r="O654" t="s">
        <v>89</v>
      </c>
      <c r="P654" t="s">
        <v>115</v>
      </c>
      <c r="Q654" t="s">
        <v>91</v>
      </c>
      <c r="R654" t="s">
        <v>190</v>
      </c>
      <c r="S654" t="s">
        <v>93</v>
      </c>
      <c r="T654" t="s">
        <v>93</v>
      </c>
      <c r="U654" t="s">
        <v>94</v>
      </c>
      <c r="V654" t="s">
        <v>138</v>
      </c>
      <c r="W654">
        <v>6</v>
      </c>
      <c r="X654">
        <v>5</v>
      </c>
      <c r="Y654">
        <v>1998</v>
      </c>
      <c r="Z654">
        <v>1998</v>
      </c>
      <c r="AA654" t="s">
        <v>96</v>
      </c>
      <c r="AB654" t="s">
        <v>97</v>
      </c>
      <c r="AC654" t="s">
        <v>143</v>
      </c>
      <c r="AD654" t="s">
        <v>143</v>
      </c>
      <c r="AE654" t="s">
        <v>119</v>
      </c>
      <c r="AF654">
        <v>116</v>
      </c>
      <c r="AG654" t="s">
        <v>100</v>
      </c>
      <c r="AH654" t="s">
        <v>100</v>
      </c>
      <c r="AI654" t="s">
        <v>144</v>
      </c>
      <c r="AJ654" t="s">
        <v>109</v>
      </c>
      <c r="AK654" t="s">
        <v>100</v>
      </c>
      <c r="AL654" t="s">
        <v>102</v>
      </c>
      <c r="AM654" t="s">
        <v>121</v>
      </c>
      <c r="AN654">
        <v>505</v>
      </c>
      <c r="AO654" t="s">
        <v>104</v>
      </c>
      <c r="AP654">
        <v>0</v>
      </c>
      <c r="AQ654">
        <v>299</v>
      </c>
      <c r="AR654">
        <v>804</v>
      </c>
      <c r="AS654" t="s">
        <v>105</v>
      </c>
      <c r="AT654" t="s">
        <v>132</v>
      </c>
      <c r="AU654" t="s">
        <v>106</v>
      </c>
      <c r="AV654" t="s">
        <v>107</v>
      </c>
      <c r="AW654">
        <v>804</v>
      </c>
      <c r="AX654">
        <v>878</v>
      </c>
      <c r="AY654">
        <v>0</v>
      </c>
      <c r="AZ654">
        <v>0</v>
      </c>
      <c r="BA654">
        <v>0</v>
      </c>
      <c r="BB654">
        <v>2</v>
      </c>
      <c r="BC654">
        <v>1</v>
      </c>
      <c r="BD654">
        <v>3</v>
      </c>
      <c r="BE654">
        <v>1</v>
      </c>
      <c r="BF654" t="s">
        <v>109</v>
      </c>
      <c r="BG654">
        <v>7</v>
      </c>
      <c r="BH654" t="s">
        <v>108</v>
      </c>
      <c r="BI654">
        <v>0</v>
      </c>
      <c r="BK654" t="s">
        <v>123</v>
      </c>
      <c r="BL654">
        <v>1998</v>
      </c>
      <c r="BM654" t="s">
        <v>150</v>
      </c>
      <c r="BN654">
        <v>2</v>
      </c>
      <c r="BO654">
        <v>523</v>
      </c>
      <c r="BP654" t="s">
        <v>100</v>
      </c>
      <c r="BQ654" t="s">
        <v>100</v>
      </c>
      <c r="BR654" t="s">
        <v>106</v>
      </c>
      <c r="BS654">
        <v>0</v>
      </c>
      <c r="BT654">
        <v>77</v>
      </c>
      <c r="BU654">
        <v>0</v>
      </c>
      <c r="BV654">
        <v>0</v>
      </c>
      <c r="BW654">
        <v>0</v>
      </c>
      <c r="BX654">
        <v>0</v>
      </c>
      <c r="CB654">
        <v>0</v>
      </c>
      <c r="CC654">
        <v>6</v>
      </c>
      <c r="CD654">
        <v>2010</v>
      </c>
      <c r="CE654" t="s">
        <v>111</v>
      </c>
      <c r="CF654" t="s">
        <v>112</v>
      </c>
      <c r="CG654" t="s">
        <v>2717</v>
      </c>
      <c r="CH654">
        <v>-93.688353714727398</v>
      </c>
      <c r="CI654">
        <v>42.018658057758401</v>
      </c>
      <c r="CJ654" t="s">
        <v>2718</v>
      </c>
    </row>
    <row r="655" spans="1:88" x14ac:dyDescent="0.25">
      <c r="A655">
        <v>733</v>
      </c>
      <c r="B655">
        <v>907185050</v>
      </c>
      <c r="C655">
        <f>VLOOKUP(B655,[1]Ames_Housing_Price_Data!$B:$B,1,FALSE)</f>
        <v>907185050</v>
      </c>
      <c r="D655" t="b">
        <f t="shared" si="10"/>
        <v>0</v>
      </c>
      <c r="E655">
        <v>1772</v>
      </c>
      <c r="F655">
        <v>200000</v>
      </c>
      <c r="G655">
        <v>60</v>
      </c>
      <c r="H655" t="s">
        <v>85</v>
      </c>
      <c r="I655">
        <v>70</v>
      </c>
      <c r="J655">
        <v>8750</v>
      </c>
      <c r="K655" t="s">
        <v>86</v>
      </c>
      <c r="M655" t="s">
        <v>87</v>
      </c>
      <c r="N655" t="s">
        <v>88</v>
      </c>
      <c r="O655" t="s">
        <v>89</v>
      </c>
      <c r="P655" t="s">
        <v>115</v>
      </c>
      <c r="Q655" t="s">
        <v>91</v>
      </c>
      <c r="R655" t="s">
        <v>190</v>
      </c>
      <c r="S655" t="s">
        <v>93</v>
      </c>
      <c r="T655" t="s">
        <v>93</v>
      </c>
      <c r="U655" t="s">
        <v>94</v>
      </c>
      <c r="V655" t="s">
        <v>138</v>
      </c>
      <c r="W655">
        <v>6</v>
      </c>
      <c r="X655">
        <v>5</v>
      </c>
      <c r="Y655">
        <v>1998</v>
      </c>
      <c r="Z655">
        <v>1998</v>
      </c>
      <c r="AA655" t="s">
        <v>96</v>
      </c>
      <c r="AB655" t="s">
        <v>97</v>
      </c>
      <c r="AC655" t="s">
        <v>143</v>
      </c>
      <c r="AD655" t="s">
        <v>143</v>
      </c>
      <c r="AE655" t="s">
        <v>119</v>
      </c>
      <c r="AF655">
        <v>120</v>
      </c>
      <c r="AG655" t="s">
        <v>100</v>
      </c>
      <c r="AH655" t="s">
        <v>100</v>
      </c>
      <c r="AI655" t="s">
        <v>144</v>
      </c>
      <c r="AJ655" t="s">
        <v>109</v>
      </c>
      <c r="AK655" t="s">
        <v>100</v>
      </c>
      <c r="AL655" t="s">
        <v>102</v>
      </c>
      <c r="AM655" t="s">
        <v>121</v>
      </c>
      <c r="AN655">
        <v>606</v>
      </c>
      <c r="AO655" t="s">
        <v>104</v>
      </c>
      <c r="AP655">
        <v>0</v>
      </c>
      <c r="AQ655">
        <v>322</v>
      </c>
      <c r="AR655">
        <v>928</v>
      </c>
      <c r="AS655" t="s">
        <v>105</v>
      </c>
      <c r="AT655" t="s">
        <v>132</v>
      </c>
      <c r="AU655" t="s">
        <v>106</v>
      </c>
      <c r="AV655" t="s">
        <v>107</v>
      </c>
      <c r="AW655">
        <v>928</v>
      </c>
      <c r="AX655">
        <v>844</v>
      </c>
      <c r="AY655">
        <v>0</v>
      </c>
      <c r="AZ655">
        <v>1</v>
      </c>
      <c r="BA655">
        <v>0</v>
      </c>
      <c r="BB655">
        <v>2</v>
      </c>
      <c r="BC655">
        <v>1</v>
      </c>
      <c r="BD655">
        <v>3</v>
      </c>
      <c r="BE655">
        <v>1</v>
      </c>
      <c r="BF655" t="s">
        <v>100</v>
      </c>
      <c r="BG655">
        <v>7</v>
      </c>
      <c r="BH655" t="s">
        <v>108</v>
      </c>
      <c r="BI655">
        <v>1</v>
      </c>
      <c r="BJ655" t="s">
        <v>100</v>
      </c>
      <c r="BK655" t="s">
        <v>123</v>
      </c>
      <c r="BL655">
        <v>1998</v>
      </c>
      <c r="BM655" t="s">
        <v>150</v>
      </c>
      <c r="BN655">
        <v>2</v>
      </c>
      <c r="BO655">
        <v>492</v>
      </c>
      <c r="BP655" t="s">
        <v>100</v>
      </c>
      <c r="BQ655" t="s">
        <v>100</v>
      </c>
      <c r="BR655" t="s">
        <v>106</v>
      </c>
      <c r="BS655">
        <v>150</v>
      </c>
      <c r="BT655">
        <v>96</v>
      </c>
      <c r="BU655">
        <v>0</v>
      </c>
      <c r="BV655">
        <v>0</v>
      </c>
      <c r="BW655">
        <v>0</v>
      </c>
      <c r="BX655">
        <v>0</v>
      </c>
      <c r="CB655">
        <v>0</v>
      </c>
      <c r="CC655">
        <v>4</v>
      </c>
      <c r="CD655">
        <v>2009</v>
      </c>
      <c r="CE655" t="s">
        <v>111</v>
      </c>
      <c r="CF655" t="s">
        <v>112</v>
      </c>
      <c r="CG655" t="s">
        <v>5185</v>
      </c>
      <c r="CH655">
        <v>-93.688499668309404</v>
      </c>
      <c r="CI655">
        <v>42.018655434715797</v>
      </c>
      <c r="CJ655" t="s">
        <v>5186</v>
      </c>
    </row>
    <row r="656" spans="1:88" x14ac:dyDescent="0.25">
      <c r="A656">
        <v>403</v>
      </c>
      <c r="B656">
        <v>907181120</v>
      </c>
      <c r="C656">
        <f>VLOOKUP(B656,[1]Ames_Housing_Price_Data!$B:$B,1,FALSE)</f>
        <v>907181120</v>
      </c>
      <c r="D656" t="b">
        <f t="shared" si="10"/>
        <v>0</v>
      </c>
      <c r="E656">
        <v>1652</v>
      </c>
      <c r="F656">
        <v>207500</v>
      </c>
      <c r="G656">
        <v>60</v>
      </c>
      <c r="H656" t="s">
        <v>85</v>
      </c>
      <c r="I656">
        <v>68</v>
      </c>
      <c r="J656">
        <v>8998</v>
      </c>
      <c r="K656" t="s">
        <v>86</v>
      </c>
      <c r="M656" t="s">
        <v>185</v>
      </c>
      <c r="N656" t="s">
        <v>88</v>
      </c>
      <c r="O656" t="s">
        <v>89</v>
      </c>
      <c r="P656" t="s">
        <v>115</v>
      </c>
      <c r="Q656" t="s">
        <v>91</v>
      </c>
      <c r="R656" t="s">
        <v>190</v>
      </c>
      <c r="S656" t="s">
        <v>93</v>
      </c>
      <c r="T656" t="s">
        <v>93</v>
      </c>
      <c r="U656" t="s">
        <v>94</v>
      </c>
      <c r="V656" t="s">
        <v>138</v>
      </c>
      <c r="W656">
        <v>7</v>
      </c>
      <c r="X656">
        <v>5</v>
      </c>
      <c r="Y656">
        <v>2000</v>
      </c>
      <c r="Z656">
        <v>2000</v>
      </c>
      <c r="AA656" t="s">
        <v>96</v>
      </c>
      <c r="AB656" t="s">
        <v>97</v>
      </c>
      <c r="AC656" t="s">
        <v>143</v>
      </c>
      <c r="AD656" t="s">
        <v>143</v>
      </c>
      <c r="AE656" t="s">
        <v>119</v>
      </c>
      <c r="AF656">
        <v>120</v>
      </c>
      <c r="AG656" t="s">
        <v>109</v>
      </c>
      <c r="AH656" t="s">
        <v>100</v>
      </c>
      <c r="AI656" t="s">
        <v>144</v>
      </c>
      <c r="AJ656" t="s">
        <v>109</v>
      </c>
      <c r="AK656" t="s">
        <v>100</v>
      </c>
      <c r="AL656" t="s">
        <v>120</v>
      </c>
      <c r="AM656" t="s">
        <v>121</v>
      </c>
      <c r="AN656">
        <v>527</v>
      </c>
      <c r="AO656" t="s">
        <v>104</v>
      </c>
      <c r="AP656">
        <v>0</v>
      </c>
      <c r="AQ656">
        <v>255</v>
      </c>
      <c r="AR656">
        <v>782</v>
      </c>
      <c r="AS656" t="s">
        <v>105</v>
      </c>
      <c r="AT656" t="s">
        <v>132</v>
      </c>
      <c r="AU656" t="s">
        <v>106</v>
      </c>
      <c r="AV656" t="s">
        <v>107</v>
      </c>
      <c r="AW656">
        <v>782</v>
      </c>
      <c r="AX656">
        <v>870</v>
      </c>
      <c r="AY656">
        <v>0</v>
      </c>
      <c r="AZ656">
        <v>0</v>
      </c>
      <c r="BA656">
        <v>0</v>
      </c>
      <c r="BB656">
        <v>2</v>
      </c>
      <c r="BC656">
        <v>1</v>
      </c>
      <c r="BD656">
        <v>3</v>
      </c>
      <c r="BE656">
        <v>1</v>
      </c>
      <c r="BF656" t="s">
        <v>109</v>
      </c>
      <c r="BG656">
        <v>6</v>
      </c>
      <c r="BH656" t="s">
        <v>108</v>
      </c>
      <c r="BI656">
        <v>0</v>
      </c>
      <c r="BK656" t="s">
        <v>123</v>
      </c>
      <c r="BL656">
        <v>2000</v>
      </c>
      <c r="BM656" t="s">
        <v>150</v>
      </c>
      <c r="BN656">
        <v>2</v>
      </c>
      <c r="BO656">
        <v>532</v>
      </c>
      <c r="BP656" t="s">
        <v>100</v>
      </c>
      <c r="BQ656" t="s">
        <v>100</v>
      </c>
      <c r="BR656" t="s">
        <v>106</v>
      </c>
      <c r="BS656">
        <v>0</v>
      </c>
      <c r="BT656">
        <v>70</v>
      </c>
      <c r="BU656">
        <v>0</v>
      </c>
      <c r="BV656">
        <v>0</v>
      </c>
      <c r="BW656">
        <v>0</v>
      </c>
      <c r="BX656">
        <v>0</v>
      </c>
      <c r="CB656">
        <v>0</v>
      </c>
      <c r="CC656">
        <v>6</v>
      </c>
      <c r="CD656">
        <v>2008</v>
      </c>
      <c r="CE656" t="s">
        <v>111</v>
      </c>
      <c r="CF656" t="s">
        <v>112</v>
      </c>
      <c r="CG656" t="s">
        <v>4552</v>
      </c>
      <c r="CH656">
        <v>-93.692699836106698</v>
      </c>
      <c r="CI656">
        <v>42.017277783941502</v>
      </c>
      <c r="CJ656" t="s">
        <v>4553</v>
      </c>
    </row>
    <row r="657" spans="1:88" x14ac:dyDescent="0.25">
      <c r="A657">
        <v>35</v>
      </c>
      <c r="B657">
        <v>907181100</v>
      </c>
      <c r="C657">
        <f>VLOOKUP(B657,[1]Ames_Housing_Price_Data!$B:$B,1,FALSE)</f>
        <v>907181100</v>
      </c>
      <c r="D657" t="b">
        <f t="shared" si="10"/>
        <v>0</v>
      </c>
      <c r="E657">
        <v>1431</v>
      </c>
      <c r="F657">
        <v>192000</v>
      </c>
      <c r="G657">
        <v>20</v>
      </c>
      <c r="H657" t="s">
        <v>85</v>
      </c>
      <c r="I657">
        <v>68</v>
      </c>
      <c r="J657">
        <v>9017</v>
      </c>
      <c r="K657" t="s">
        <v>86</v>
      </c>
      <c r="M657" t="s">
        <v>185</v>
      </c>
      <c r="N657" t="s">
        <v>88</v>
      </c>
      <c r="O657" t="s">
        <v>89</v>
      </c>
      <c r="P657" t="s">
        <v>115</v>
      </c>
      <c r="Q657" t="s">
        <v>91</v>
      </c>
      <c r="R657" t="s">
        <v>190</v>
      </c>
      <c r="S657" t="s">
        <v>93</v>
      </c>
      <c r="T657" t="s">
        <v>93</v>
      </c>
      <c r="U657" t="s">
        <v>94</v>
      </c>
      <c r="V657" t="s">
        <v>95</v>
      </c>
      <c r="W657">
        <v>7</v>
      </c>
      <c r="X657">
        <v>5</v>
      </c>
      <c r="Y657">
        <v>1999</v>
      </c>
      <c r="Z657">
        <v>1999</v>
      </c>
      <c r="AA657" t="s">
        <v>96</v>
      </c>
      <c r="AB657" t="s">
        <v>97</v>
      </c>
      <c r="AC657" t="s">
        <v>143</v>
      </c>
      <c r="AD657" t="s">
        <v>143</v>
      </c>
      <c r="AE657" t="s">
        <v>99</v>
      </c>
      <c r="AF657">
        <v>0</v>
      </c>
      <c r="AG657" t="s">
        <v>109</v>
      </c>
      <c r="AH657" t="s">
        <v>100</v>
      </c>
      <c r="AI657" t="s">
        <v>144</v>
      </c>
      <c r="AJ657" t="s">
        <v>109</v>
      </c>
      <c r="AK657" t="s">
        <v>100</v>
      </c>
      <c r="AL657" t="s">
        <v>191</v>
      </c>
      <c r="AM657" t="s">
        <v>121</v>
      </c>
      <c r="AN657">
        <v>560</v>
      </c>
      <c r="AO657" t="s">
        <v>104</v>
      </c>
      <c r="AP657">
        <v>0</v>
      </c>
      <c r="AQ657">
        <v>871</v>
      </c>
      <c r="AR657">
        <v>1431</v>
      </c>
      <c r="AS657" t="s">
        <v>105</v>
      </c>
      <c r="AT657" t="s">
        <v>132</v>
      </c>
      <c r="AU657" t="s">
        <v>106</v>
      </c>
      <c r="AV657" t="s">
        <v>107</v>
      </c>
      <c r="AW657">
        <v>1431</v>
      </c>
      <c r="AX657">
        <v>0</v>
      </c>
      <c r="AY657">
        <v>0</v>
      </c>
      <c r="AZ657">
        <v>1</v>
      </c>
      <c r="BA657">
        <v>0</v>
      </c>
      <c r="BB657">
        <v>2</v>
      </c>
      <c r="BC657">
        <v>0</v>
      </c>
      <c r="BD657">
        <v>3</v>
      </c>
      <c r="BE657">
        <v>1</v>
      </c>
      <c r="BF657" t="s">
        <v>109</v>
      </c>
      <c r="BG657">
        <v>6</v>
      </c>
      <c r="BH657" t="s">
        <v>108</v>
      </c>
      <c r="BI657">
        <v>0</v>
      </c>
      <c r="BK657" t="s">
        <v>123</v>
      </c>
      <c r="BL657">
        <v>1999</v>
      </c>
      <c r="BM657" t="s">
        <v>124</v>
      </c>
      <c r="BN657">
        <v>2</v>
      </c>
      <c r="BO657">
        <v>666</v>
      </c>
      <c r="BP657" t="s">
        <v>100</v>
      </c>
      <c r="BQ657" t="s">
        <v>100</v>
      </c>
      <c r="BR657" t="s">
        <v>106</v>
      </c>
      <c r="BS657">
        <v>0</v>
      </c>
      <c r="BT657">
        <v>35</v>
      </c>
      <c r="BU657">
        <v>0</v>
      </c>
      <c r="BV657">
        <v>0</v>
      </c>
      <c r="BW657">
        <v>0</v>
      </c>
      <c r="BX657">
        <v>0</v>
      </c>
      <c r="CB657">
        <v>0</v>
      </c>
      <c r="CC657">
        <v>9</v>
      </c>
      <c r="CD657">
        <v>2009</v>
      </c>
      <c r="CE657" t="s">
        <v>111</v>
      </c>
      <c r="CF657" t="s">
        <v>112</v>
      </c>
      <c r="CG657" t="s">
        <v>3847</v>
      </c>
      <c r="CH657">
        <v>-93.691659769392899</v>
      </c>
      <c r="CI657">
        <v>42.017083226308998</v>
      </c>
      <c r="CJ657" t="s">
        <v>3848</v>
      </c>
    </row>
    <row r="658" spans="1:88" x14ac:dyDescent="0.25">
      <c r="A658">
        <v>37</v>
      </c>
      <c r="B658">
        <v>907181090</v>
      </c>
      <c r="C658">
        <f>VLOOKUP(B658,[1]Ames_Housing_Price_Data!$B:$B,1,FALSE)</f>
        <v>907181090</v>
      </c>
      <c r="D658" t="b">
        <f t="shared" si="10"/>
        <v>0</v>
      </c>
      <c r="E658">
        <v>1749</v>
      </c>
      <c r="F658">
        <v>196000</v>
      </c>
      <c r="G658">
        <v>60</v>
      </c>
      <c r="H658" t="s">
        <v>85</v>
      </c>
      <c r="I658">
        <v>68</v>
      </c>
      <c r="J658">
        <v>9272</v>
      </c>
      <c r="K658" t="s">
        <v>86</v>
      </c>
      <c r="M658" t="s">
        <v>185</v>
      </c>
      <c r="N658" t="s">
        <v>88</v>
      </c>
      <c r="O658" t="s">
        <v>89</v>
      </c>
      <c r="P658" t="s">
        <v>115</v>
      </c>
      <c r="Q658" t="s">
        <v>91</v>
      </c>
      <c r="R658" t="s">
        <v>190</v>
      </c>
      <c r="S658" t="s">
        <v>93</v>
      </c>
      <c r="T658" t="s">
        <v>93</v>
      </c>
      <c r="U658" t="s">
        <v>94</v>
      </c>
      <c r="V658" t="s">
        <v>138</v>
      </c>
      <c r="W658">
        <v>7</v>
      </c>
      <c r="X658">
        <v>5</v>
      </c>
      <c r="Y658">
        <v>1999</v>
      </c>
      <c r="Z658">
        <v>1999</v>
      </c>
      <c r="AA658" t="s">
        <v>96</v>
      </c>
      <c r="AB658" t="s">
        <v>97</v>
      </c>
      <c r="AC658" t="s">
        <v>143</v>
      </c>
      <c r="AD658" t="s">
        <v>143</v>
      </c>
      <c r="AE658" t="s">
        <v>99</v>
      </c>
      <c r="AF658">
        <v>0</v>
      </c>
      <c r="AG658" t="s">
        <v>109</v>
      </c>
      <c r="AH658" t="s">
        <v>100</v>
      </c>
      <c r="AI658" t="s">
        <v>144</v>
      </c>
      <c r="AJ658" t="s">
        <v>109</v>
      </c>
      <c r="AK658" t="s">
        <v>100</v>
      </c>
      <c r="AL658" t="s">
        <v>102</v>
      </c>
      <c r="AM658" t="s">
        <v>121</v>
      </c>
      <c r="AN658">
        <v>500</v>
      </c>
      <c r="AO658" t="s">
        <v>104</v>
      </c>
      <c r="AP658">
        <v>0</v>
      </c>
      <c r="AQ658">
        <v>342</v>
      </c>
      <c r="AR658">
        <v>842</v>
      </c>
      <c r="AS658" t="s">
        <v>105</v>
      </c>
      <c r="AT658" t="s">
        <v>132</v>
      </c>
      <c r="AU658" t="s">
        <v>106</v>
      </c>
      <c r="AV658" t="s">
        <v>107</v>
      </c>
      <c r="AW658">
        <v>856</v>
      </c>
      <c r="AX658">
        <v>893</v>
      </c>
      <c r="AY658">
        <v>0</v>
      </c>
      <c r="AZ658">
        <v>0</v>
      </c>
      <c r="BA658">
        <v>0</v>
      </c>
      <c r="BB658">
        <v>2</v>
      </c>
      <c r="BC658">
        <v>1</v>
      </c>
      <c r="BD658">
        <v>3</v>
      </c>
      <c r="BE658">
        <v>1</v>
      </c>
      <c r="BF658" t="s">
        <v>109</v>
      </c>
      <c r="BG658">
        <v>7</v>
      </c>
      <c r="BH658" t="s">
        <v>108</v>
      </c>
      <c r="BI658">
        <v>0</v>
      </c>
      <c r="BK658" t="s">
        <v>123</v>
      </c>
      <c r="BL658">
        <v>1999</v>
      </c>
      <c r="BM658" t="s">
        <v>150</v>
      </c>
      <c r="BN658">
        <v>2</v>
      </c>
      <c r="BO658">
        <v>515</v>
      </c>
      <c r="BP658" t="s">
        <v>100</v>
      </c>
      <c r="BQ658" t="s">
        <v>100</v>
      </c>
      <c r="BR658" t="s">
        <v>106</v>
      </c>
      <c r="BS658">
        <v>140</v>
      </c>
      <c r="BT658">
        <v>85</v>
      </c>
      <c r="BU658">
        <v>0</v>
      </c>
      <c r="BV658">
        <v>0</v>
      </c>
      <c r="BW658">
        <v>0</v>
      </c>
      <c r="BX658">
        <v>0</v>
      </c>
      <c r="CB658">
        <v>0</v>
      </c>
      <c r="CC658">
        <v>6</v>
      </c>
      <c r="CD658">
        <v>2006</v>
      </c>
      <c r="CE658" t="s">
        <v>111</v>
      </c>
      <c r="CF658" t="s">
        <v>112</v>
      </c>
      <c r="CG658" t="s">
        <v>262</v>
      </c>
      <c r="CH658">
        <v>-93.6915471972315</v>
      </c>
      <c r="CI658">
        <v>42.017095011842102</v>
      </c>
      <c r="CJ658" t="s">
        <v>263</v>
      </c>
    </row>
    <row r="659" spans="1:88" x14ac:dyDescent="0.25">
      <c r="A659">
        <v>699</v>
      </c>
      <c r="B659">
        <v>907180130</v>
      </c>
      <c r="C659">
        <f>VLOOKUP(B659,[1]Ames_Housing_Price_Data!$B:$B,1,FALSE)</f>
        <v>907180130</v>
      </c>
      <c r="D659" t="b">
        <f t="shared" si="10"/>
        <v>0</v>
      </c>
      <c r="E659">
        <v>1501</v>
      </c>
      <c r="F659">
        <v>204000</v>
      </c>
      <c r="G659">
        <v>20</v>
      </c>
      <c r="H659" t="s">
        <v>85</v>
      </c>
      <c r="I659">
        <v>78</v>
      </c>
      <c r="J659">
        <v>10335</v>
      </c>
      <c r="K659" t="s">
        <v>86</v>
      </c>
      <c r="M659" t="s">
        <v>185</v>
      </c>
      <c r="N659" t="s">
        <v>88</v>
      </c>
      <c r="O659" t="s">
        <v>89</v>
      </c>
      <c r="P659" t="s">
        <v>115</v>
      </c>
      <c r="Q659" t="s">
        <v>91</v>
      </c>
      <c r="R659" t="s">
        <v>190</v>
      </c>
      <c r="S659" t="s">
        <v>93</v>
      </c>
      <c r="T659" t="s">
        <v>93</v>
      </c>
      <c r="U659" t="s">
        <v>94</v>
      </c>
      <c r="V659" t="s">
        <v>95</v>
      </c>
      <c r="W659">
        <v>7</v>
      </c>
      <c r="X659">
        <v>5</v>
      </c>
      <c r="Y659">
        <v>1999</v>
      </c>
      <c r="Z659">
        <v>1999</v>
      </c>
      <c r="AA659" t="s">
        <v>96</v>
      </c>
      <c r="AB659" t="s">
        <v>97</v>
      </c>
      <c r="AC659" t="s">
        <v>143</v>
      </c>
      <c r="AD659" t="s">
        <v>143</v>
      </c>
      <c r="AE659" t="s">
        <v>119</v>
      </c>
      <c r="AF659">
        <v>183</v>
      </c>
      <c r="AG659" t="s">
        <v>109</v>
      </c>
      <c r="AH659" t="s">
        <v>100</v>
      </c>
      <c r="AI659" t="s">
        <v>144</v>
      </c>
      <c r="AJ659" t="s">
        <v>109</v>
      </c>
      <c r="AK659" t="s">
        <v>100</v>
      </c>
      <c r="AL659" t="s">
        <v>109</v>
      </c>
      <c r="AM659" t="s">
        <v>121</v>
      </c>
      <c r="AN659">
        <v>679</v>
      </c>
      <c r="AO659" t="s">
        <v>104</v>
      </c>
      <c r="AP659">
        <v>0</v>
      </c>
      <c r="AQ659">
        <v>811</v>
      </c>
      <c r="AR659">
        <v>1490</v>
      </c>
      <c r="AS659" t="s">
        <v>105</v>
      </c>
      <c r="AT659" t="s">
        <v>132</v>
      </c>
      <c r="AU659" t="s">
        <v>106</v>
      </c>
      <c r="AV659" t="s">
        <v>107</v>
      </c>
      <c r="AW659">
        <v>1501</v>
      </c>
      <c r="AX659">
        <v>0</v>
      </c>
      <c r="AY659">
        <v>0</v>
      </c>
      <c r="AZ659">
        <v>1</v>
      </c>
      <c r="BA659">
        <v>0</v>
      </c>
      <c r="BB659">
        <v>2</v>
      </c>
      <c r="BC659">
        <v>0</v>
      </c>
      <c r="BD659">
        <v>3</v>
      </c>
      <c r="BE659">
        <v>1</v>
      </c>
      <c r="BF659" t="s">
        <v>109</v>
      </c>
      <c r="BG659">
        <v>6</v>
      </c>
      <c r="BH659" t="s">
        <v>108</v>
      </c>
      <c r="BI659">
        <v>0</v>
      </c>
      <c r="BK659" t="s">
        <v>123</v>
      </c>
      <c r="BL659">
        <v>1999</v>
      </c>
      <c r="BM659" t="s">
        <v>150</v>
      </c>
      <c r="BN659">
        <v>2</v>
      </c>
      <c r="BO659">
        <v>577</v>
      </c>
      <c r="BP659" t="s">
        <v>100</v>
      </c>
      <c r="BQ659" t="s">
        <v>100</v>
      </c>
      <c r="BR659" t="s">
        <v>106</v>
      </c>
      <c r="BS659">
        <v>144</v>
      </c>
      <c r="BT659">
        <v>29</v>
      </c>
      <c r="BU659">
        <v>0</v>
      </c>
      <c r="BV659">
        <v>0</v>
      </c>
      <c r="BW659">
        <v>0</v>
      </c>
      <c r="BX659">
        <v>0</v>
      </c>
      <c r="CB659">
        <v>0</v>
      </c>
      <c r="CC659">
        <v>6</v>
      </c>
      <c r="CD659">
        <v>2009</v>
      </c>
      <c r="CE659" t="s">
        <v>111</v>
      </c>
      <c r="CF659" t="s">
        <v>112</v>
      </c>
      <c r="CG659" t="s">
        <v>1610</v>
      </c>
      <c r="CH659">
        <v>-93.692155594403403</v>
      </c>
      <c r="CI659">
        <v>42.017216629657497</v>
      </c>
      <c r="CJ659" t="s">
        <v>1611</v>
      </c>
    </row>
    <row r="660" spans="1:88" x14ac:dyDescent="0.25">
      <c r="A660">
        <v>73</v>
      </c>
      <c r="B660">
        <v>907180120</v>
      </c>
      <c r="C660">
        <f>VLOOKUP(B660,[1]Ames_Housing_Price_Data!$B:$B,1,FALSE)</f>
        <v>907180120</v>
      </c>
      <c r="D660" t="b">
        <f t="shared" si="10"/>
        <v>0</v>
      </c>
      <c r="E660">
        <v>1588</v>
      </c>
      <c r="F660">
        <v>214000</v>
      </c>
      <c r="G660">
        <v>20</v>
      </c>
      <c r="H660" t="s">
        <v>85</v>
      </c>
      <c r="I660">
        <v>78</v>
      </c>
      <c r="J660">
        <v>10264</v>
      </c>
      <c r="K660" t="s">
        <v>86</v>
      </c>
      <c r="M660" t="s">
        <v>185</v>
      </c>
      <c r="N660" t="s">
        <v>88</v>
      </c>
      <c r="O660" t="s">
        <v>89</v>
      </c>
      <c r="P660" t="s">
        <v>115</v>
      </c>
      <c r="Q660" t="s">
        <v>91</v>
      </c>
      <c r="R660" t="s">
        <v>190</v>
      </c>
      <c r="S660" t="s">
        <v>93</v>
      </c>
      <c r="T660" t="s">
        <v>93</v>
      </c>
      <c r="U660" t="s">
        <v>94</v>
      </c>
      <c r="V660" t="s">
        <v>95</v>
      </c>
      <c r="W660">
        <v>7</v>
      </c>
      <c r="X660">
        <v>5</v>
      </c>
      <c r="Y660">
        <v>1999</v>
      </c>
      <c r="Z660">
        <v>1999</v>
      </c>
      <c r="AA660" t="s">
        <v>96</v>
      </c>
      <c r="AB660" t="s">
        <v>97</v>
      </c>
      <c r="AC660" t="s">
        <v>143</v>
      </c>
      <c r="AD660" t="s">
        <v>143</v>
      </c>
      <c r="AE660" t="s">
        <v>119</v>
      </c>
      <c r="AF660">
        <v>183</v>
      </c>
      <c r="AG660" t="s">
        <v>109</v>
      </c>
      <c r="AH660" t="s">
        <v>100</v>
      </c>
      <c r="AI660" t="s">
        <v>144</v>
      </c>
      <c r="AJ660" t="s">
        <v>109</v>
      </c>
      <c r="AK660" t="s">
        <v>100</v>
      </c>
      <c r="AL660" t="s">
        <v>191</v>
      </c>
      <c r="AM660" t="s">
        <v>122</v>
      </c>
      <c r="AN660">
        <v>1162</v>
      </c>
      <c r="AO660" t="s">
        <v>104</v>
      </c>
      <c r="AP660">
        <v>0</v>
      </c>
      <c r="AQ660">
        <v>426</v>
      </c>
      <c r="AR660">
        <v>1588</v>
      </c>
      <c r="AS660" t="s">
        <v>105</v>
      </c>
      <c r="AT660" t="s">
        <v>132</v>
      </c>
      <c r="AU660" t="s">
        <v>106</v>
      </c>
      <c r="AV660" t="s">
        <v>107</v>
      </c>
      <c r="AW660">
        <v>1588</v>
      </c>
      <c r="AX660">
        <v>0</v>
      </c>
      <c r="AY660">
        <v>0</v>
      </c>
      <c r="AZ660">
        <v>0</v>
      </c>
      <c r="BA660">
        <v>0</v>
      </c>
      <c r="BB660">
        <v>2</v>
      </c>
      <c r="BC660">
        <v>0</v>
      </c>
      <c r="BD660">
        <v>3</v>
      </c>
      <c r="BE660">
        <v>1</v>
      </c>
      <c r="BF660" t="s">
        <v>109</v>
      </c>
      <c r="BG660">
        <v>6</v>
      </c>
      <c r="BH660" t="s">
        <v>108</v>
      </c>
      <c r="BI660">
        <v>0</v>
      </c>
      <c r="BK660" t="s">
        <v>123</v>
      </c>
      <c r="BL660">
        <v>1999</v>
      </c>
      <c r="BM660" t="s">
        <v>150</v>
      </c>
      <c r="BN660">
        <v>2</v>
      </c>
      <c r="BO660">
        <v>472</v>
      </c>
      <c r="BP660" t="s">
        <v>100</v>
      </c>
      <c r="BQ660" t="s">
        <v>100</v>
      </c>
      <c r="BR660" t="s">
        <v>106</v>
      </c>
      <c r="BS660">
        <v>158</v>
      </c>
      <c r="BT660">
        <v>29</v>
      </c>
      <c r="BU660">
        <v>0</v>
      </c>
      <c r="BV660">
        <v>0</v>
      </c>
      <c r="BW660">
        <v>0</v>
      </c>
      <c r="BX660">
        <v>0</v>
      </c>
      <c r="CB660">
        <v>0</v>
      </c>
      <c r="CC660">
        <v>8</v>
      </c>
      <c r="CD660">
        <v>2006</v>
      </c>
      <c r="CE660" t="s">
        <v>111</v>
      </c>
      <c r="CF660" t="s">
        <v>112</v>
      </c>
      <c r="CG660" t="s">
        <v>353</v>
      </c>
      <c r="CH660">
        <v>-93.692420767271102</v>
      </c>
      <c r="CI660">
        <v>42.017198239233501</v>
      </c>
      <c r="CJ660" t="s">
        <v>354</v>
      </c>
    </row>
    <row r="661" spans="1:88" x14ac:dyDescent="0.25">
      <c r="A661">
        <v>701</v>
      </c>
      <c r="B661">
        <v>907180050</v>
      </c>
      <c r="C661">
        <f>VLOOKUP(B661,[1]Ames_Housing_Price_Data!$B:$B,1,FALSE)</f>
        <v>907180050</v>
      </c>
      <c r="D661" t="b">
        <f t="shared" si="10"/>
        <v>0</v>
      </c>
      <c r="E661">
        <v>1692</v>
      </c>
      <c r="F661">
        <v>191000</v>
      </c>
      <c r="G661">
        <v>60</v>
      </c>
      <c r="H661" t="s">
        <v>85</v>
      </c>
      <c r="J661">
        <v>9337</v>
      </c>
      <c r="K661" t="s">
        <v>86</v>
      </c>
      <c r="M661" t="s">
        <v>185</v>
      </c>
      <c r="N661" t="s">
        <v>88</v>
      </c>
      <c r="O661" t="s">
        <v>89</v>
      </c>
      <c r="P661" t="s">
        <v>115</v>
      </c>
      <c r="Q661" t="s">
        <v>91</v>
      </c>
      <c r="R661" t="s">
        <v>190</v>
      </c>
      <c r="S661" t="s">
        <v>93</v>
      </c>
      <c r="T661" t="s">
        <v>93</v>
      </c>
      <c r="U661" t="s">
        <v>94</v>
      </c>
      <c r="V661" t="s">
        <v>138</v>
      </c>
      <c r="W661">
        <v>7</v>
      </c>
      <c r="X661">
        <v>5</v>
      </c>
      <c r="Y661">
        <v>1997</v>
      </c>
      <c r="Z661">
        <v>1998</v>
      </c>
      <c r="AA661" t="s">
        <v>96</v>
      </c>
      <c r="AB661" t="s">
        <v>97</v>
      </c>
      <c r="AC661" t="s">
        <v>143</v>
      </c>
      <c r="AD661" t="s">
        <v>143</v>
      </c>
      <c r="AE661" t="s">
        <v>99</v>
      </c>
      <c r="AF661">
        <v>0</v>
      </c>
      <c r="AG661" t="s">
        <v>100</v>
      </c>
      <c r="AH661" t="s">
        <v>100</v>
      </c>
      <c r="AI661" t="s">
        <v>144</v>
      </c>
      <c r="AJ661" t="s">
        <v>109</v>
      </c>
      <c r="AK661" t="s">
        <v>100</v>
      </c>
      <c r="AL661" t="s">
        <v>102</v>
      </c>
      <c r="AM661" t="s">
        <v>122</v>
      </c>
      <c r="AN661">
        <v>353</v>
      </c>
      <c r="AO661" t="s">
        <v>104</v>
      </c>
      <c r="AP661">
        <v>0</v>
      </c>
      <c r="AQ661">
        <v>525</v>
      </c>
      <c r="AR661">
        <v>878</v>
      </c>
      <c r="AS661" t="s">
        <v>105</v>
      </c>
      <c r="AT661" t="s">
        <v>132</v>
      </c>
      <c r="AU661" t="s">
        <v>106</v>
      </c>
      <c r="AV661" t="s">
        <v>107</v>
      </c>
      <c r="AW661">
        <v>892</v>
      </c>
      <c r="AX661">
        <v>800</v>
      </c>
      <c r="AY661">
        <v>0</v>
      </c>
      <c r="AZ661">
        <v>0</v>
      </c>
      <c r="BA661">
        <v>0</v>
      </c>
      <c r="BB661">
        <v>2</v>
      </c>
      <c r="BC661">
        <v>1</v>
      </c>
      <c r="BD661">
        <v>3</v>
      </c>
      <c r="BE661">
        <v>1</v>
      </c>
      <c r="BF661" t="s">
        <v>100</v>
      </c>
      <c r="BG661">
        <v>8</v>
      </c>
      <c r="BH661" t="s">
        <v>108</v>
      </c>
      <c r="BI661">
        <v>1</v>
      </c>
      <c r="BJ661" t="s">
        <v>100</v>
      </c>
      <c r="BK661" t="s">
        <v>123</v>
      </c>
      <c r="BL661">
        <v>1997</v>
      </c>
      <c r="BM661" t="s">
        <v>150</v>
      </c>
      <c r="BN661">
        <v>2</v>
      </c>
      <c r="BO661">
        <v>513</v>
      </c>
      <c r="BP661" t="s">
        <v>100</v>
      </c>
      <c r="BQ661" t="s">
        <v>100</v>
      </c>
      <c r="BR661" t="s">
        <v>106</v>
      </c>
      <c r="BS661">
        <v>0</v>
      </c>
      <c r="BT661">
        <v>39</v>
      </c>
      <c r="BU661">
        <v>0</v>
      </c>
      <c r="BV661">
        <v>0</v>
      </c>
      <c r="BW661">
        <v>0</v>
      </c>
      <c r="BX661">
        <v>0</v>
      </c>
      <c r="CB661">
        <v>0</v>
      </c>
      <c r="CC661">
        <v>4</v>
      </c>
      <c r="CD661">
        <v>2010</v>
      </c>
      <c r="CE661" t="s">
        <v>111</v>
      </c>
      <c r="CF661" t="s">
        <v>112</v>
      </c>
      <c r="CG661" t="s">
        <v>3558</v>
      </c>
      <c r="CH661">
        <v>-93.690683525788899</v>
      </c>
      <c r="CI661">
        <v>42.018341306459497</v>
      </c>
      <c r="CJ661" t="s">
        <v>3559</v>
      </c>
    </row>
    <row r="662" spans="1:88" x14ac:dyDescent="0.25">
      <c r="A662">
        <v>112</v>
      </c>
      <c r="B662">
        <v>907180040</v>
      </c>
      <c r="C662">
        <f>VLOOKUP(B662,[1]Ames_Housing_Price_Data!$B:$B,1,FALSE)</f>
        <v>907180040</v>
      </c>
      <c r="D662" t="b">
        <f t="shared" si="10"/>
        <v>0</v>
      </c>
      <c r="E662">
        <v>1786</v>
      </c>
      <c r="F662">
        <v>204750</v>
      </c>
      <c r="G662">
        <v>60</v>
      </c>
      <c r="H662" t="s">
        <v>85</v>
      </c>
      <c r="I662">
        <v>69</v>
      </c>
      <c r="J662">
        <v>9337</v>
      </c>
      <c r="K662" t="s">
        <v>86</v>
      </c>
      <c r="M662" t="s">
        <v>185</v>
      </c>
      <c r="N662" t="s">
        <v>88</v>
      </c>
      <c r="O662" t="s">
        <v>89</v>
      </c>
      <c r="P662" t="s">
        <v>115</v>
      </c>
      <c r="Q662" t="s">
        <v>91</v>
      </c>
      <c r="R662" t="s">
        <v>190</v>
      </c>
      <c r="S662" t="s">
        <v>93</v>
      </c>
      <c r="T662" t="s">
        <v>93</v>
      </c>
      <c r="U662" t="s">
        <v>94</v>
      </c>
      <c r="V662" t="s">
        <v>138</v>
      </c>
      <c r="W662">
        <v>6</v>
      </c>
      <c r="X662">
        <v>5</v>
      </c>
      <c r="Y662">
        <v>1997</v>
      </c>
      <c r="Z662">
        <v>1997</v>
      </c>
      <c r="AA662" t="s">
        <v>96</v>
      </c>
      <c r="AB662" t="s">
        <v>97</v>
      </c>
      <c r="AC662" t="s">
        <v>143</v>
      </c>
      <c r="AD662" t="s">
        <v>143</v>
      </c>
      <c r="AE662" t="s">
        <v>99</v>
      </c>
      <c r="AF662">
        <v>0</v>
      </c>
      <c r="AG662" t="s">
        <v>100</v>
      </c>
      <c r="AH662" t="s">
        <v>109</v>
      </c>
      <c r="AI662" t="s">
        <v>144</v>
      </c>
      <c r="AJ662" t="s">
        <v>109</v>
      </c>
      <c r="AK662" t="s">
        <v>100</v>
      </c>
      <c r="AL662" t="s">
        <v>102</v>
      </c>
      <c r="AM662" t="s">
        <v>121</v>
      </c>
      <c r="AN662">
        <v>648</v>
      </c>
      <c r="AO662" t="s">
        <v>104</v>
      </c>
      <c r="AP662">
        <v>0</v>
      </c>
      <c r="AQ662">
        <v>176</v>
      </c>
      <c r="AR662">
        <v>824</v>
      </c>
      <c r="AS662" t="s">
        <v>105</v>
      </c>
      <c r="AT662" t="s">
        <v>132</v>
      </c>
      <c r="AU662" t="s">
        <v>106</v>
      </c>
      <c r="AV662" t="s">
        <v>107</v>
      </c>
      <c r="AW662">
        <v>905</v>
      </c>
      <c r="AX662">
        <v>881</v>
      </c>
      <c r="AY662">
        <v>0</v>
      </c>
      <c r="AZ662">
        <v>1</v>
      </c>
      <c r="BA662">
        <v>0</v>
      </c>
      <c r="BB662">
        <v>2</v>
      </c>
      <c r="BC662">
        <v>1</v>
      </c>
      <c r="BD662">
        <v>3</v>
      </c>
      <c r="BE662">
        <v>1</v>
      </c>
      <c r="BF662" t="s">
        <v>109</v>
      </c>
      <c r="BG662">
        <v>7</v>
      </c>
      <c r="BH662" t="s">
        <v>108</v>
      </c>
      <c r="BI662">
        <v>0</v>
      </c>
      <c r="BK662" t="s">
        <v>123</v>
      </c>
      <c r="BL662">
        <v>1997</v>
      </c>
      <c r="BM662" t="s">
        <v>150</v>
      </c>
      <c r="BN662">
        <v>2</v>
      </c>
      <c r="BO662">
        <v>684</v>
      </c>
      <c r="BP662" t="s">
        <v>100</v>
      </c>
      <c r="BQ662" t="s">
        <v>100</v>
      </c>
      <c r="BR662" t="s">
        <v>106</v>
      </c>
      <c r="BS662">
        <v>0</v>
      </c>
      <c r="BT662">
        <v>162</v>
      </c>
      <c r="BU662">
        <v>0</v>
      </c>
      <c r="BV662">
        <v>0</v>
      </c>
      <c r="BW662">
        <v>0</v>
      </c>
      <c r="BX662">
        <v>0</v>
      </c>
      <c r="CB662">
        <v>0</v>
      </c>
      <c r="CC662">
        <v>5</v>
      </c>
      <c r="CD662">
        <v>2007</v>
      </c>
      <c r="CE662" t="s">
        <v>111</v>
      </c>
      <c r="CF662" t="s">
        <v>112</v>
      </c>
      <c r="CG662" t="s">
        <v>2415</v>
      </c>
      <c r="CH662">
        <v>-93.690738048306201</v>
      </c>
      <c r="CI662">
        <v>42.018316523497099</v>
      </c>
      <c r="CJ662" t="s">
        <v>2416</v>
      </c>
    </row>
    <row r="663" spans="1:88" x14ac:dyDescent="0.25">
      <c r="A663">
        <v>303</v>
      </c>
      <c r="B663">
        <v>907176010</v>
      </c>
      <c r="C663">
        <f>VLOOKUP(B663,[1]Ames_Housing_Price_Data!$B:$B,1,FALSE)</f>
        <v>907176010</v>
      </c>
      <c r="D663" t="b">
        <f t="shared" si="10"/>
        <v>0</v>
      </c>
      <c r="E663">
        <v>1771</v>
      </c>
      <c r="F663">
        <v>215700</v>
      </c>
      <c r="G663">
        <v>60</v>
      </c>
      <c r="H663" t="s">
        <v>85</v>
      </c>
      <c r="J663">
        <v>13142</v>
      </c>
      <c r="K663" t="s">
        <v>86</v>
      </c>
      <c r="M663" t="s">
        <v>185</v>
      </c>
      <c r="N663" t="s">
        <v>88</v>
      </c>
      <c r="O663" t="s">
        <v>89</v>
      </c>
      <c r="P663" t="s">
        <v>90</v>
      </c>
      <c r="Q663" t="s">
        <v>91</v>
      </c>
      <c r="R663" t="s">
        <v>190</v>
      </c>
      <c r="S663" t="s">
        <v>239</v>
      </c>
      <c r="T663" t="s">
        <v>93</v>
      </c>
      <c r="U663" t="s">
        <v>94</v>
      </c>
      <c r="V663" t="s">
        <v>138</v>
      </c>
      <c r="W663">
        <v>6</v>
      </c>
      <c r="X663">
        <v>5</v>
      </c>
      <c r="Y663">
        <v>1997</v>
      </c>
      <c r="Z663">
        <v>1997</v>
      </c>
      <c r="AA663" t="s">
        <v>96</v>
      </c>
      <c r="AB663" t="s">
        <v>97</v>
      </c>
      <c r="AC663" t="s">
        <v>143</v>
      </c>
      <c r="AD663" t="s">
        <v>143</v>
      </c>
      <c r="AE663" t="s">
        <v>119</v>
      </c>
      <c r="AF663">
        <v>128</v>
      </c>
      <c r="AG663" t="s">
        <v>100</v>
      </c>
      <c r="AH663" t="s">
        <v>100</v>
      </c>
      <c r="AI663" t="s">
        <v>144</v>
      </c>
      <c r="AJ663" t="s">
        <v>109</v>
      </c>
      <c r="AK663" t="s">
        <v>100</v>
      </c>
      <c r="AL663" t="s">
        <v>102</v>
      </c>
      <c r="AM663" t="s">
        <v>121</v>
      </c>
      <c r="AN663">
        <v>688</v>
      </c>
      <c r="AO663" t="s">
        <v>104</v>
      </c>
      <c r="AP663">
        <v>0</v>
      </c>
      <c r="AQ663">
        <v>176</v>
      </c>
      <c r="AR663">
        <v>864</v>
      </c>
      <c r="AS663" t="s">
        <v>105</v>
      </c>
      <c r="AT663" t="s">
        <v>132</v>
      </c>
      <c r="AU663" t="s">
        <v>106</v>
      </c>
      <c r="AV663" t="s">
        <v>107</v>
      </c>
      <c r="AW663">
        <v>872</v>
      </c>
      <c r="AX663">
        <v>899</v>
      </c>
      <c r="AY663">
        <v>0</v>
      </c>
      <c r="AZ663">
        <v>1</v>
      </c>
      <c r="BA663">
        <v>0</v>
      </c>
      <c r="BB663">
        <v>2</v>
      </c>
      <c r="BC663">
        <v>1</v>
      </c>
      <c r="BD663">
        <v>3</v>
      </c>
      <c r="BE663">
        <v>1</v>
      </c>
      <c r="BF663" t="s">
        <v>109</v>
      </c>
      <c r="BG663">
        <v>6</v>
      </c>
      <c r="BH663" t="s">
        <v>108</v>
      </c>
      <c r="BI663">
        <v>0</v>
      </c>
      <c r="BK663" t="s">
        <v>123</v>
      </c>
      <c r="BL663">
        <v>1997</v>
      </c>
      <c r="BM663" t="s">
        <v>150</v>
      </c>
      <c r="BN663">
        <v>2</v>
      </c>
      <c r="BO663">
        <v>600</v>
      </c>
      <c r="BP663" t="s">
        <v>100</v>
      </c>
      <c r="BQ663" t="s">
        <v>100</v>
      </c>
      <c r="BR663" t="s">
        <v>106</v>
      </c>
      <c r="BS663">
        <v>0</v>
      </c>
      <c r="BT663">
        <v>96</v>
      </c>
      <c r="BU663">
        <v>0</v>
      </c>
      <c r="BV663">
        <v>0</v>
      </c>
      <c r="BW663">
        <v>0</v>
      </c>
      <c r="BX663">
        <v>0</v>
      </c>
      <c r="CB663">
        <v>0</v>
      </c>
      <c r="CC663">
        <v>7</v>
      </c>
      <c r="CD663">
        <v>2008</v>
      </c>
      <c r="CE663" t="s">
        <v>111</v>
      </c>
      <c r="CF663" t="s">
        <v>112</v>
      </c>
      <c r="CG663" t="s">
        <v>4364</v>
      </c>
      <c r="CH663">
        <v>-93.689770500493296</v>
      </c>
      <c r="CI663">
        <v>42.018806534260499</v>
      </c>
      <c r="CJ663" t="s">
        <v>4365</v>
      </c>
    </row>
    <row r="664" spans="1:88" x14ac:dyDescent="0.25">
      <c r="A664">
        <v>437</v>
      </c>
      <c r="B664">
        <v>907175100</v>
      </c>
      <c r="C664">
        <f>VLOOKUP(B664,[1]Ames_Housing_Price_Data!$B:$B,1,FALSE)</f>
        <v>907175100</v>
      </c>
      <c r="D664" t="b">
        <f t="shared" si="10"/>
        <v>0</v>
      </c>
      <c r="E664">
        <v>1779</v>
      </c>
      <c r="F664">
        <v>197900</v>
      </c>
      <c r="G664">
        <v>60</v>
      </c>
      <c r="H664" t="s">
        <v>85</v>
      </c>
      <c r="I664">
        <v>80</v>
      </c>
      <c r="J664">
        <v>10400</v>
      </c>
      <c r="K664" t="s">
        <v>86</v>
      </c>
      <c r="M664" t="s">
        <v>87</v>
      </c>
      <c r="N664" t="s">
        <v>88</v>
      </c>
      <c r="O664" t="s">
        <v>89</v>
      </c>
      <c r="P664" t="s">
        <v>90</v>
      </c>
      <c r="Q664" t="s">
        <v>91</v>
      </c>
      <c r="R664" t="s">
        <v>190</v>
      </c>
      <c r="S664" t="s">
        <v>93</v>
      </c>
      <c r="T664" t="s">
        <v>93</v>
      </c>
      <c r="U664" t="s">
        <v>94</v>
      </c>
      <c r="V664" t="s">
        <v>138</v>
      </c>
      <c r="W664">
        <v>7</v>
      </c>
      <c r="X664">
        <v>5</v>
      </c>
      <c r="Y664">
        <v>1998</v>
      </c>
      <c r="Z664">
        <v>1998</v>
      </c>
      <c r="AA664" t="s">
        <v>96</v>
      </c>
      <c r="AB664" t="s">
        <v>97</v>
      </c>
      <c r="AC664" t="s">
        <v>143</v>
      </c>
      <c r="AD664" t="s">
        <v>143</v>
      </c>
      <c r="AE664" t="s">
        <v>99</v>
      </c>
      <c r="AF664">
        <v>0</v>
      </c>
      <c r="AG664" t="s">
        <v>100</v>
      </c>
      <c r="AH664" t="s">
        <v>100</v>
      </c>
      <c r="AI664" t="s">
        <v>144</v>
      </c>
      <c r="AJ664" t="s">
        <v>109</v>
      </c>
      <c r="AK664" t="s">
        <v>100</v>
      </c>
      <c r="AL664" t="s">
        <v>191</v>
      </c>
      <c r="AM664" t="s">
        <v>104</v>
      </c>
      <c r="AN664">
        <v>0</v>
      </c>
      <c r="AO664" t="s">
        <v>104</v>
      </c>
      <c r="AP664">
        <v>0</v>
      </c>
      <c r="AQ664">
        <v>866</v>
      </c>
      <c r="AR664">
        <v>866</v>
      </c>
      <c r="AS664" t="s">
        <v>105</v>
      </c>
      <c r="AT664" t="s">
        <v>132</v>
      </c>
      <c r="AU664" t="s">
        <v>106</v>
      </c>
      <c r="AV664" t="s">
        <v>107</v>
      </c>
      <c r="AW664">
        <v>866</v>
      </c>
      <c r="AX664">
        <v>913</v>
      </c>
      <c r="AY664">
        <v>0</v>
      </c>
      <c r="AZ664">
        <v>0</v>
      </c>
      <c r="BA664">
        <v>0</v>
      </c>
      <c r="BB664">
        <v>2</v>
      </c>
      <c r="BC664">
        <v>1</v>
      </c>
      <c r="BD664">
        <v>3</v>
      </c>
      <c r="BE664">
        <v>1</v>
      </c>
      <c r="BF664" t="s">
        <v>109</v>
      </c>
      <c r="BG664">
        <v>6</v>
      </c>
      <c r="BH664" t="s">
        <v>108</v>
      </c>
      <c r="BI664">
        <v>0</v>
      </c>
      <c r="BK664" t="s">
        <v>123</v>
      </c>
      <c r="BL664">
        <v>1998</v>
      </c>
      <c r="BM664" t="s">
        <v>150</v>
      </c>
      <c r="BN664">
        <v>2</v>
      </c>
      <c r="BO664">
        <v>546</v>
      </c>
      <c r="BP664" t="s">
        <v>100</v>
      </c>
      <c r="BQ664" t="s">
        <v>100</v>
      </c>
      <c r="BR664" t="s">
        <v>106</v>
      </c>
      <c r="BS664">
        <v>198</v>
      </c>
      <c r="BT664">
        <v>36</v>
      </c>
      <c r="BU664">
        <v>0</v>
      </c>
      <c r="BV664">
        <v>0</v>
      </c>
      <c r="BW664">
        <v>0</v>
      </c>
      <c r="BX664">
        <v>0</v>
      </c>
      <c r="CB664">
        <v>0</v>
      </c>
      <c r="CC664">
        <v>3</v>
      </c>
      <c r="CD664">
        <v>2009</v>
      </c>
      <c r="CE664" t="s">
        <v>111</v>
      </c>
      <c r="CF664" t="s">
        <v>112</v>
      </c>
      <c r="CG664" t="s">
        <v>4616</v>
      </c>
      <c r="CH664">
        <v>-93.690695306617897</v>
      </c>
      <c r="CI664">
        <v>42.018537343608401</v>
      </c>
      <c r="CJ664" t="s">
        <v>4617</v>
      </c>
    </row>
    <row r="665" spans="1:88" x14ac:dyDescent="0.25">
      <c r="A665">
        <v>703</v>
      </c>
      <c r="B665">
        <v>907175080</v>
      </c>
      <c r="C665">
        <f>VLOOKUP(B665,[1]Ames_Housing_Price_Data!$B:$B,1,FALSE)</f>
        <v>907175080</v>
      </c>
      <c r="D665" t="b">
        <f t="shared" si="10"/>
        <v>0</v>
      </c>
      <c r="E665">
        <v>1418</v>
      </c>
      <c r="F665">
        <v>226001</v>
      </c>
      <c r="G665">
        <v>20</v>
      </c>
      <c r="H665" t="s">
        <v>85</v>
      </c>
      <c r="J665">
        <v>8696</v>
      </c>
      <c r="K665" t="s">
        <v>86</v>
      </c>
      <c r="M665" t="s">
        <v>185</v>
      </c>
      <c r="N665" t="s">
        <v>88</v>
      </c>
      <c r="O665" t="s">
        <v>89</v>
      </c>
      <c r="P665" t="s">
        <v>115</v>
      </c>
      <c r="Q665" t="s">
        <v>91</v>
      </c>
      <c r="R665" t="s">
        <v>190</v>
      </c>
      <c r="S665" t="s">
        <v>93</v>
      </c>
      <c r="T665" t="s">
        <v>93</v>
      </c>
      <c r="U665" t="s">
        <v>94</v>
      </c>
      <c r="V665" t="s">
        <v>95</v>
      </c>
      <c r="W665">
        <v>7</v>
      </c>
      <c r="X665">
        <v>5</v>
      </c>
      <c r="Y665">
        <v>1997</v>
      </c>
      <c r="Z665">
        <v>1998</v>
      </c>
      <c r="AA665" t="s">
        <v>96</v>
      </c>
      <c r="AB665" t="s">
        <v>97</v>
      </c>
      <c r="AC665" t="s">
        <v>143</v>
      </c>
      <c r="AD665" t="s">
        <v>143</v>
      </c>
      <c r="AE665" t="s">
        <v>119</v>
      </c>
      <c r="AF665">
        <v>150</v>
      </c>
      <c r="AG665" t="s">
        <v>100</v>
      </c>
      <c r="AH665" t="s">
        <v>100</v>
      </c>
      <c r="AI665" t="s">
        <v>144</v>
      </c>
      <c r="AJ665" t="s">
        <v>109</v>
      </c>
      <c r="AK665" t="s">
        <v>100</v>
      </c>
      <c r="AL665" t="s">
        <v>109</v>
      </c>
      <c r="AM665" t="s">
        <v>121</v>
      </c>
      <c r="AN665">
        <v>1308</v>
      </c>
      <c r="AO665" t="s">
        <v>104</v>
      </c>
      <c r="AP665">
        <v>0</v>
      </c>
      <c r="AQ665">
        <v>110</v>
      </c>
      <c r="AR665">
        <v>1418</v>
      </c>
      <c r="AS665" t="s">
        <v>105</v>
      </c>
      <c r="AT665" t="s">
        <v>132</v>
      </c>
      <c r="AU665" t="s">
        <v>106</v>
      </c>
      <c r="AV665" t="s">
        <v>107</v>
      </c>
      <c r="AW665">
        <v>1418</v>
      </c>
      <c r="AX665">
        <v>0</v>
      </c>
      <c r="AY665">
        <v>0</v>
      </c>
      <c r="AZ665">
        <v>1</v>
      </c>
      <c r="BA665">
        <v>0</v>
      </c>
      <c r="BB665">
        <v>2</v>
      </c>
      <c r="BC665">
        <v>0</v>
      </c>
      <c r="BD665">
        <v>3</v>
      </c>
      <c r="BE665">
        <v>1</v>
      </c>
      <c r="BF665" t="s">
        <v>109</v>
      </c>
      <c r="BG665">
        <v>5</v>
      </c>
      <c r="BH665" t="s">
        <v>108</v>
      </c>
      <c r="BI665">
        <v>1</v>
      </c>
      <c r="BJ665" t="s">
        <v>100</v>
      </c>
      <c r="BK665" t="s">
        <v>123</v>
      </c>
      <c r="BL665">
        <v>1997</v>
      </c>
      <c r="BM665" t="s">
        <v>150</v>
      </c>
      <c r="BN665">
        <v>2</v>
      </c>
      <c r="BO665">
        <v>558</v>
      </c>
      <c r="BP665" t="s">
        <v>100</v>
      </c>
      <c r="BQ665" t="s">
        <v>100</v>
      </c>
      <c r="BR665" t="s">
        <v>106</v>
      </c>
      <c r="BS665">
        <v>208</v>
      </c>
      <c r="BT665">
        <v>110</v>
      </c>
      <c r="BU665">
        <v>0</v>
      </c>
      <c r="BV665">
        <v>0</v>
      </c>
      <c r="BW665">
        <v>0</v>
      </c>
      <c r="BX665">
        <v>0</v>
      </c>
      <c r="CB665">
        <v>0</v>
      </c>
      <c r="CC665">
        <v>5</v>
      </c>
      <c r="CD665">
        <v>2008</v>
      </c>
      <c r="CE665" t="s">
        <v>111</v>
      </c>
      <c r="CF665" t="s">
        <v>112</v>
      </c>
      <c r="CG665" t="s">
        <v>1618</v>
      </c>
      <c r="CH665">
        <v>-93.6907967151989</v>
      </c>
      <c r="CI665">
        <v>42.018491622055201</v>
      </c>
      <c r="CJ665" t="s">
        <v>1619</v>
      </c>
    </row>
    <row r="666" spans="1:88" x14ac:dyDescent="0.25">
      <c r="A666">
        <v>126</v>
      </c>
      <c r="B666">
        <v>907175060</v>
      </c>
      <c r="C666">
        <f>VLOOKUP(B666,[1]Ames_Housing_Price_Data!$B:$B,1,FALSE)</f>
        <v>907175060</v>
      </c>
      <c r="D666" t="b">
        <f t="shared" si="10"/>
        <v>0</v>
      </c>
      <c r="E666">
        <v>1494</v>
      </c>
      <c r="F666">
        <v>217000</v>
      </c>
      <c r="G666">
        <v>20</v>
      </c>
      <c r="H666" t="s">
        <v>85</v>
      </c>
      <c r="I666">
        <v>79</v>
      </c>
      <c r="J666">
        <v>9236</v>
      </c>
      <c r="K666" t="s">
        <v>86</v>
      </c>
      <c r="M666" t="s">
        <v>185</v>
      </c>
      <c r="N666" t="s">
        <v>88</v>
      </c>
      <c r="O666" t="s">
        <v>89</v>
      </c>
      <c r="P666" t="s">
        <v>115</v>
      </c>
      <c r="Q666" t="s">
        <v>91</v>
      </c>
      <c r="R666" t="s">
        <v>190</v>
      </c>
      <c r="S666" t="s">
        <v>93</v>
      </c>
      <c r="T666" t="s">
        <v>93</v>
      </c>
      <c r="U666" t="s">
        <v>94</v>
      </c>
      <c r="V666" t="s">
        <v>95</v>
      </c>
      <c r="W666">
        <v>6</v>
      </c>
      <c r="X666">
        <v>5</v>
      </c>
      <c r="Y666">
        <v>1997</v>
      </c>
      <c r="Z666">
        <v>1997</v>
      </c>
      <c r="AA666" t="s">
        <v>96</v>
      </c>
      <c r="AB666" t="s">
        <v>97</v>
      </c>
      <c r="AC666" t="s">
        <v>143</v>
      </c>
      <c r="AD666" t="s">
        <v>143</v>
      </c>
      <c r="AE666" t="s">
        <v>99</v>
      </c>
      <c r="AF666">
        <v>0</v>
      </c>
      <c r="AG666" t="s">
        <v>100</v>
      </c>
      <c r="AH666" t="s">
        <v>109</v>
      </c>
      <c r="AI666" t="s">
        <v>144</v>
      </c>
      <c r="AJ666" t="s">
        <v>109</v>
      </c>
      <c r="AK666" t="s">
        <v>100</v>
      </c>
      <c r="AL666" t="s">
        <v>109</v>
      </c>
      <c r="AM666" t="s">
        <v>121</v>
      </c>
      <c r="AN666">
        <v>1200</v>
      </c>
      <c r="AO666" t="s">
        <v>104</v>
      </c>
      <c r="AP666">
        <v>0</v>
      </c>
      <c r="AQ666">
        <v>279</v>
      </c>
      <c r="AR666">
        <v>1479</v>
      </c>
      <c r="AS666" t="s">
        <v>105</v>
      </c>
      <c r="AT666" t="s">
        <v>132</v>
      </c>
      <c r="AU666" t="s">
        <v>106</v>
      </c>
      <c r="AV666" t="s">
        <v>107</v>
      </c>
      <c r="AW666">
        <v>1494</v>
      </c>
      <c r="AX666">
        <v>0</v>
      </c>
      <c r="AY666">
        <v>0</v>
      </c>
      <c r="AZ666">
        <v>1</v>
      </c>
      <c r="BA666">
        <v>0</v>
      </c>
      <c r="BB666">
        <v>2</v>
      </c>
      <c r="BC666">
        <v>0</v>
      </c>
      <c r="BD666">
        <v>3</v>
      </c>
      <c r="BE666">
        <v>1</v>
      </c>
      <c r="BF666" t="s">
        <v>109</v>
      </c>
      <c r="BG666">
        <v>6</v>
      </c>
      <c r="BH666" t="s">
        <v>108</v>
      </c>
      <c r="BI666">
        <v>0</v>
      </c>
      <c r="BK666" t="s">
        <v>123</v>
      </c>
      <c r="BL666">
        <v>1997</v>
      </c>
      <c r="BM666" t="s">
        <v>150</v>
      </c>
      <c r="BN666">
        <v>2</v>
      </c>
      <c r="BO666">
        <v>576</v>
      </c>
      <c r="BP666" t="s">
        <v>100</v>
      </c>
      <c r="BQ666" t="s">
        <v>100</v>
      </c>
      <c r="BR666" t="s">
        <v>106</v>
      </c>
      <c r="BS666">
        <v>168</v>
      </c>
      <c r="BT666">
        <v>27</v>
      </c>
      <c r="BU666">
        <v>0</v>
      </c>
      <c r="BV666">
        <v>0</v>
      </c>
      <c r="BW666">
        <v>0</v>
      </c>
      <c r="BX666">
        <v>0</v>
      </c>
      <c r="CB666">
        <v>0</v>
      </c>
      <c r="CC666">
        <v>7</v>
      </c>
      <c r="CD666">
        <v>2006</v>
      </c>
      <c r="CE666" t="s">
        <v>111</v>
      </c>
      <c r="CF666" t="s">
        <v>112</v>
      </c>
      <c r="CG666" t="s">
        <v>2443</v>
      </c>
      <c r="CH666">
        <v>-93.691576604318698</v>
      </c>
      <c r="CI666">
        <v>42.018201374966999</v>
      </c>
      <c r="CJ666" t="s">
        <v>2444</v>
      </c>
    </row>
    <row r="667" spans="1:88" x14ac:dyDescent="0.25">
      <c r="A667">
        <v>743</v>
      </c>
      <c r="B667">
        <v>907175030</v>
      </c>
      <c r="C667">
        <f>VLOOKUP(B667,[1]Ames_Housing_Price_Data!$B:$B,1,FALSE)</f>
        <v>907175030</v>
      </c>
      <c r="D667" t="b">
        <f t="shared" si="10"/>
        <v>0</v>
      </c>
      <c r="E667">
        <v>1525</v>
      </c>
      <c r="F667">
        <v>235000</v>
      </c>
      <c r="G667">
        <v>20</v>
      </c>
      <c r="H667" t="s">
        <v>85</v>
      </c>
      <c r="I667">
        <v>70</v>
      </c>
      <c r="J667">
        <v>9100</v>
      </c>
      <c r="K667" t="s">
        <v>86</v>
      </c>
      <c r="M667" t="s">
        <v>87</v>
      </c>
      <c r="N667" t="s">
        <v>88</v>
      </c>
      <c r="O667" t="s">
        <v>89</v>
      </c>
      <c r="P667" t="s">
        <v>115</v>
      </c>
      <c r="Q667" t="s">
        <v>91</v>
      </c>
      <c r="R667" t="s">
        <v>190</v>
      </c>
      <c r="S667" t="s">
        <v>93</v>
      </c>
      <c r="T667" t="s">
        <v>93</v>
      </c>
      <c r="U667" t="s">
        <v>94</v>
      </c>
      <c r="V667" t="s">
        <v>95</v>
      </c>
      <c r="W667">
        <v>7</v>
      </c>
      <c r="X667">
        <v>5</v>
      </c>
      <c r="Y667">
        <v>2000</v>
      </c>
      <c r="Z667">
        <v>2000</v>
      </c>
      <c r="AA667" t="s">
        <v>96</v>
      </c>
      <c r="AB667" t="s">
        <v>97</v>
      </c>
      <c r="AC667" t="s">
        <v>143</v>
      </c>
      <c r="AD667" t="s">
        <v>143</v>
      </c>
      <c r="AE667" t="s">
        <v>119</v>
      </c>
      <c r="AF667">
        <v>244</v>
      </c>
      <c r="AG667" t="s">
        <v>109</v>
      </c>
      <c r="AH667" t="s">
        <v>100</v>
      </c>
      <c r="AI667" t="s">
        <v>144</v>
      </c>
      <c r="AJ667" t="s">
        <v>109</v>
      </c>
      <c r="AK667" t="s">
        <v>100</v>
      </c>
      <c r="AL667" t="s">
        <v>191</v>
      </c>
      <c r="AM667" t="s">
        <v>121</v>
      </c>
      <c r="AN667">
        <v>1400</v>
      </c>
      <c r="AO667" t="s">
        <v>104</v>
      </c>
      <c r="AP667">
        <v>0</v>
      </c>
      <c r="AQ667">
        <v>125</v>
      </c>
      <c r="AR667">
        <v>1525</v>
      </c>
      <c r="AS667" t="s">
        <v>105</v>
      </c>
      <c r="AT667" t="s">
        <v>132</v>
      </c>
      <c r="AU667" t="s">
        <v>106</v>
      </c>
      <c r="AV667" t="s">
        <v>107</v>
      </c>
      <c r="AW667">
        <v>1525</v>
      </c>
      <c r="AX667">
        <v>0</v>
      </c>
      <c r="AY667">
        <v>0</v>
      </c>
      <c r="AZ667">
        <v>1</v>
      </c>
      <c r="BA667">
        <v>0</v>
      </c>
      <c r="BB667">
        <v>2</v>
      </c>
      <c r="BC667">
        <v>0</v>
      </c>
      <c r="BD667">
        <v>3</v>
      </c>
      <c r="BE667">
        <v>1</v>
      </c>
      <c r="BF667" t="s">
        <v>109</v>
      </c>
      <c r="BG667">
        <v>6</v>
      </c>
      <c r="BH667" t="s">
        <v>108</v>
      </c>
      <c r="BI667">
        <v>0</v>
      </c>
      <c r="BK667" t="s">
        <v>123</v>
      </c>
      <c r="BL667">
        <v>2000</v>
      </c>
      <c r="BM667" t="s">
        <v>150</v>
      </c>
      <c r="BN667">
        <v>2</v>
      </c>
      <c r="BO667">
        <v>541</v>
      </c>
      <c r="BP667" t="s">
        <v>100</v>
      </c>
      <c r="BQ667" t="s">
        <v>100</v>
      </c>
      <c r="BR667" t="s">
        <v>106</v>
      </c>
      <c r="BS667">
        <v>219</v>
      </c>
      <c r="BT667">
        <v>36</v>
      </c>
      <c r="BU667">
        <v>0</v>
      </c>
      <c r="BV667">
        <v>0</v>
      </c>
      <c r="BW667">
        <v>0</v>
      </c>
      <c r="BX667">
        <v>0</v>
      </c>
      <c r="CB667">
        <v>0</v>
      </c>
      <c r="CC667">
        <v>9</v>
      </c>
      <c r="CD667">
        <v>2006</v>
      </c>
      <c r="CE667" t="s">
        <v>111</v>
      </c>
      <c r="CF667" t="s">
        <v>112</v>
      </c>
      <c r="CG667" t="s">
        <v>1697</v>
      </c>
      <c r="CH667">
        <v>-93.691740261192095</v>
      </c>
      <c r="CI667">
        <v>42.018169045676999</v>
      </c>
      <c r="CJ667" t="s">
        <v>1698</v>
      </c>
    </row>
    <row r="668" spans="1:88" x14ac:dyDescent="0.25">
      <c r="A668">
        <v>361</v>
      </c>
      <c r="B668">
        <v>907135260</v>
      </c>
      <c r="C668">
        <f>VLOOKUP(B668,[1]Ames_Housing_Price_Data!$B:$B,1,FALSE)</f>
        <v>907135260</v>
      </c>
      <c r="D668" t="b">
        <f t="shared" si="10"/>
        <v>0</v>
      </c>
      <c r="E668">
        <v>990</v>
      </c>
      <c r="F668">
        <v>145000</v>
      </c>
      <c r="G668">
        <v>20</v>
      </c>
      <c r="H668" t="s">
        <v>85</v>
      </c>
      <c r="I668">
        <v>57</v>
      </c>
      <c r="J668">
        <v>9245</v>
      </c>
      <c r="K668" t="s">
        <v>86</v>
      </c>
      <c r="M668" t="s">
        <v>423</v>
      </c>
      <c r="N668" t="s">
        <v>88</v>
      </c>
      <c r="O668" t="s">
        <v>89</v>
      </c>
      <c r="P668" t="s">
        <v>115</v>
      </c>
      <c r="Q668" t="s">
        <v>91</v>
      </c>
      <c r="R668" t="s">
        <v>190</v>
      </c>
      <c r="S668" t="s">
        <v>93</v>
      </c>
      <c r="T668" t="s">
        <v>93</v>
      </c>
      <c r="U668" t="s">
        <v>94</v>
      </c>
      <c r="V668" t="s">
        <v>95</v>
      </c>
      <c r="W668">
        <v>5</v>
      </c>
      <c r="X668">
        <v>5</v>
      </c>
      <c r="Y668">
        <v>1994</v>
      </c>
      <c r="Z668">
        <v>1995</v>
      </c>
      <c r="AA668" t="s">
        <v>96</v>
      </c>
      <c r="AB668" t="s">
        <v>97</v>
      </c>
      <c r="AC668" t="s">
        <v>143</v>
      </c>
      <c r="AD668" t="s">
        <v>143</v>
      </c>
      <c r="AE668" t="s">
        <v>99</v>
      </c>
      <c r="AF668">
        <v>0</v>
      </c>
      <c r="AG668" t="s">
        <v>100</v>
      </c>
      <c r="AH668" t="s">
        <v>100</v>
      </c>
      <c r="AI668" t="s">
        <v>144</v>
      </c>
      <c r="AJ668" t="s">
        <v>109</v>
      </c>
      <c r="AK668" t="s">
        <v>100</v>
      </c>
      <c r="AL668" t="s">
        <v>102</v>
      </c>
      <c r="AM668" t="s">
        <v>121</v>
      </c>
      <c r="AN668">
        <v>686</v>
      </c>
      <c r="AO668" t="s">
        <v>104</v>
      </c>
      <c r="AP668">
        <v>0</v>
      </c>
      <c r="AQ668">
        <v>304</v>
      </c>
      <c r="AR668">
        <v>990</v>
      </c>
      <c r="AS668" t="s">
        <v>105</v>
      </c>
      <c r="AT668" t="s">
        <v>132</v>
      </c>
      <c r="AU668" t="s">
        <v>106</v>
      </c>
      <c r="AV668" t="s">
        <v>107</v>
      </c>
      <c r="AW668">
        <v>990</v>
      </c>
      <c r="AX668">
        <v>0</v>
      </c>
      <c r="AY668">
        <v>0</v>
      </c>
      <c r="AZ668">
        <v>0</v>
      </c>
      <c r="BA668">
        <v>1</v>
      </c>
      <c r="BB668">
        <v>1</v>
      </c>
      <c r="BC668">
        <v>0</v>
      </c>
      <c r="BD668">
        <v>3</v>
      </c>
      <c r="BE668">
        <v>1</v>
      </c>
      <c r="BF668" t="s">
        <v>100</v>
      </c>
      <c r="BG668">
        <v>5</v>
      </c>
      <c r="BH668" t="s">
        <v>108</v>
      </c>
      <c r="BI668">
        <v>0</v>
      </c>
      <c r="BK668" t="s">
        <v>110</v>
      </c>
      <c r="BL668">
        <v>1996</v>
      </c>
      <c r="BM668" t="s">
        <v>104</v>
      </c>
      <c r="BN668">
        <v>2</v>
      </c>
      <c r="BO668">
        <v>672</v>
      </c>
      <c r="BP668" t="s">
        <v>100</v>
      </c>
      <c r="BQ668" t="s">
        <v>100</v>
      </c>
      <c r="BR668" t="s">
        <v>106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CB668">
        <v>0</v>
      </c>
      <c r="CC668">
        <v>2</v>
      </c>
      <c r="CD668">
        <v>2008</v>
      </c>
      <c r="CE668" t="s">
        <v>111</v>
      </c>
      <c r="CF668" t="s">
        <v>112</v>
      </c>
      <c r="CG668" t="s">
        <v>2900</v>
      </c>
      <c r="CH668">
        <v>-93.692510152145502</v>
      </c>
      <c r="CI668">
        <v>42.019683618072101</v>
      </c>
      <c r="CJ668" t="s">
        <v>2901</v>
      </c>
    </row>
    <row r="669" spans="1:88" x14ac:dyDescent="0.25">
      <c r="A669">
        <v>790</v>
      </c>
      <c r="B669">
        <v>907135230</v>
      </c>
      <c r="C669">
        <f>VLOOKUP(B669,[1]Ames_Housing_Price_Data!$B:$B,1,FALSE)</f>
        <v>907135230</v>
      </c>
      <c r="D669" t="b">
        <f t="shared" si="10"/>
        <v>0</v>
      </c>
      <c r="E669">
        <v>990</v>
      </c>
      <c r="F669">
        <v>156000</v>
      </c>
      <c r="G669">
        <v>20</v>
      </c>
      <c r="H669" t="s">
        <v>85</v>
      </c>
      <c r="I669">
        <v>43</v>
      </c>
      <c r="J669">
        <v>13568</v>
      </c>
      <c r="K669" t="s">
        <v>86</v>
      </c>
      <c r="M669" t="s">
        <v>423</v>
      </c>
      <c r="N669" t="s">
        <v>88</v>
      </c>
      <c r="O669" t="s">
        <v>89</v>
      </c>
      <c r="P669" t="s">
        <v>359</v>
      </c>
      <c r="Q669" t="s">
        <v>91</v>
      </c>
      <c r="R669" t="s">
        <v>190</v>
      </c>
      <c r="S669" t="s">
        <v>93</v>
      </c>
      <c r="T669" t="s">
        <v>93</v>
      </c>
      <c r="U669" t="s">
        <v>94</v>
      </c>
      <c r="V669" t="s">
        <v>95</v>
      </c>
      <c r="W669">
        <v>5</v>
      </c>
      <c r="X669">
        <v>5</v>
      </c>
      <c r="Y669">
        <v>1995</v>
      </c>
      <c r="Z669">
        <v>1995</v>
      </c>
      <c r="AA669" t="s">
        <v>96</v>
      </c>
      <c r="AB669" t="s">
        <v>97</v>
      </c>
      <c r="AC669" t="s">
        <v>143</v>
      </c>
      <c r="AD669" t="s">
        <v>143</v>
      </c>
      <c r="AE669" t="s">
        <v>99</v>
      </c>
      <c r="AF669">
        <v>0</v>
      </c>
      <c r="AG669" t="s">
        <v>100</v>
      </c>
      <c r="AH669" t="s">
        <v>100</v>
      </c>
      <c r="AI669" t="s">
        <v>144</v>
      </c>
      <c r="AJ669" t="s">
        <v>109</v>
      </c>
      <c r="AK669" t="s">
        <v>100</v>
      </c>
      <c r="AL669" t="s">
        <v>102</v>
      </c>
      <c r="AM669" t="s">
        <v>122</v>
      </c>
      <c r="AN669">
        <v>716</v>
      </c>
      <c r="AO669" t="s">
        <v>104</v>
      </c>
      <c r="AP669">
        <v>0</v>
      </c>
      <c r="AQ669">
        <v>274</v>
      </c>
      <c r="AR669">
        <v>990</v>
      </c>
      <c r="AS669" t="s">
        <v>105</v>
      </c>
      <c r="AT669" t="s">
        <v>132</v>
      </c>
      <c r="AU669" t="s">
        <v>106</v>
      </c>
      <c r="AV669" t="s">
        <v>107</v>
      </c>
      <c r="AW669">
        <v>990</v>
      </c>
      <c r="AX669">
        <v>0</v>
      </c>
      <c r="AY669">
        <v>0</v>
      </c>
      <c r="AZ669">
        <v>0</v>
      </c>
      <c r="BA669">
        <v>1</v>
      </c>
      <c r="BB669">
        <v>1</v>
      </c>
      <c r="BC669">
        <v>0</v>
      </c>
      <c r="BD669">
        <v>3</v>
      </c>
      <c r="BE669">
        <v>1</v>
      </c>
      <c r="BF669" t="s">
        <v>100</v>
      </c>
      <c r="BG669">
        <v>5</v>
      </c>
      <c r="BH669" t="s">
        <v>108</v>
      </c>
      <c r="BI669">
        <v>0</v>
      </c>
      <c r="BK669" t="s">
        <v>123</v>
      </c>
      <c r="BL669">
        <v>1996</v>
      </c>
      <c r="BM669" t="s">
        <v>104</v>
      </c>
      <c r="BN669">
        <v>2</v>
      </c>
      <c r="BO669">
        <v>576</v>
      </c>
      <c r="BP669" t="s">
        <v>100</v>
      </c>
      <c r="BQ669" t="s">
        <v>100</v>
      </c>
      <c r="BR669" t="s">
        <v>106</v>
      </c>
      <c r="BS669">
        <v>224</v>
      </c>
      <c r="BT669">
        <v>0</v>
      </c>
      <c r="BU669">
        <v>0</v>
      </c>
      <c r="BV669">
        <v>0</v>
      </c>
      <c r="BW669">
        <v>0</v>
      </c>
      <c r="BX669">
        <v>0</v>
      </c>
      <c r="CB669">
        <v>0</v>
      </c>
      <c r="CC669">
        <v>7</v>
      </c>
      <c r="CD669">
        <v>2006</v>
      </c>
      <c r="CE669" t="s">
        <v>111</v>
      </c>
      <c r="CF669" t="s">
        <v>112</v>
      </c>
      <c r="CG669" t="s">
        <v>1789</v>
      </c>
      <c r="CH669">
        <v>-93.692512768895696</v>
      </c>
      <c r="CI669">
        <v>42.019392037336502</v>
      </c>
      <c r="CJ669" t="s">
        <v>1790</v>
      </c>
    </row>
    <row r="670" spans="1:88" x14ac:dyDescent="0.25">
      <c r="A670">
        <v>700</v>
      </c>
      <c r="B670">
        <v>907135180</v>
      </c>
      <c r="C670">
        <f>VLOOKUP(B670,[1]Ames_Housing_Price_Data!$B:$B,1,FALSE)</f>
        <v>907135180</v>
      </c>
      <c r="D670" t="b">
        <f t="shared" si="10"/>
        <v>0</v>
      </c>
      <c r="E670">
        <v>990</v>
      </c>
      <c r="F670">
        <v>123600</v>
      </c>
      <c r="G670">
        <v>20</v>
      </c>
      <c r="H670" t="s">
        <v>85</v>
      </c>
      <c r="I670">
        <v>60</v>
      </c>
      <c r="J670">
        <v>8070</v>
      </c>
      <c r="K670" t="s">
        <v>86</v>
      </c>
      <c r="M670" t="s">
        <v>87</v>
      </c>
      <c r="N670" t="s">
        <v>88</v>
      </c>
      <c r="O670" t="s">
        <v>89</v>
      </c>
      <c r="P670" t="s">
        <v>115</v>
      </c>
      <c r="Q670" t="s">
        <v>91</v>
      </c>
      <c r="R670" t="s">
        <v>190</v>
      </c>
      <c r="S670" t="s">
        <v>93</v>
      </c>
      <c r="T670" t="s">
        <v>93</v>
      </c>
      <c r="U670" t="s">
        <v>94</v>
      </c>
      <c r="V670" t="s">
        <v>95</v>
      </c>
      <c r="W670">
        <v>4</v>
      </c>
      <c r="X670">
        <v>5</v>
      </c>
      <c r="Y670">
        <v>1994</v>
      </c>
      <c r="Z670">
        <v>1995</v>
      </c>
      <c r="AA670" t="s">
        <v>96</v>
      </c>
      <c r="AB670" t="s">
        <v>97</v>
      </c>
      <c r="AC670" t="s">
        <v>143</v>
      </c>
      <c r="AD670" t="s">
        <v>143</v>
      </c>
      <c r="AE670" t="s">
        <v>99</v>
      </c>
      <c r="AF670">
        <v>0</v>
      </c>
      <c r="AG670" t="s">
        <v>100</v>
      </c>
      <c r="AH670" t="s">
        <v>100</v>
      </c>
      <c r="AI670" t="s">
        <v>144</v>
      </c>
      <c r="AJ670" t="s">
        <v>109</v>
      </c>
      <c r="AK670" t="s">
        <v>100</v>
      </c>
      <c r="AL670" t="s">
        <v>102</v>
      </c>
      <c r="AM670" t="s">
        <v>121</v>
      </c>
      <c r="AN670">
        <v>588</v>
      </c>
      <c r="AO670" t="s">
        <v>104</v>
      </c>
      <c r="AP670">
        <v>0</v>
      </c>
      <c r="AQ670">
        <v>402</v>
      </c>
      <c r="AR670">
        <v>990</v>
      </c>
      <c r="AS670" t="s">
        <v>105</v>
      </c>
      <c r="AT670" t="s">
        <v>132</v>
      </c>
      <c r="AU670" t="s">
        <v>106</v>
      </c>
      <c r="AV670" t="s">
        <v>107</v>
      </c>
      <c r="AW670">
        <v>990</v>
      </c>
      <c r="AX670">
        <v>0</v>
      </c>
      <c r="AY670">
        <v>0</v>
      </c>
      <c r="AZ670">
        <v>1</v>
      </c>
      <c r="BA670">
        <v>0</v>
      </c>
      <c r="BB670">
        <v>1</v>
      </c>
      <c r="BC670">
        <v>0</v>
      </c>
      <c r="BD670">
        <v>3</v>
      </c>
      <c r="BE670">
        <v>1</v>
      </c>
      <c r="BF670" t="s">
        <v>100</v>
      </c>
      <c r="BG670">
        <v>5</v>
      </c>
      <c r="BH670" t="s">
        <v>108</v>
      </c>
      <c r="BI670">
        <v>0</v>
      </c>
      <c r="BN670">
        <v>0</v>
      </c>
      <c r="BO670">
        <v>0</v>
      </c>
      <c r="BR670" t="s">
        <v>106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CB670">
        <v>0</v>
      </c>
      <c r="CC670">
        <v>8</v>
      </c>
      <c r="CD670">
        <v>2007</v>
      </c>
      <c r="CE670" t="s">
        <v>111</v>
      </c>
      <c r="CF670" t="s">
        <v>112</v>
      </c>
      <c r="CG670" t="s">
        <v>3556</v>
      </c>
      <c r="CH670">
        <v>-93.692687742911005</v>
      </c>
      <c r="CI670">
        <v>42.018870424405101</v>
      </c>
      <c r="CJ670" t="s">
        <v>3557</v>
      </c>
    </row>
    <row r="671" spans="1:88" x14ac:dyDescent="0.25">
      <c r="A671">
        <v>735</v>
      </c>
      <c r="B671">
        <v>907135170</v>
      </c>
      <c r="C671">
        <f>VLOOKUP(B671,[1]Ames_Housing_Price_Data!$B:$B,1,FALSE)</f>
        <v>907135170</v>
      </c>
      <c r="D671" t="b">
        <f t="shared" si="10"/>
        <v>0</v>
      </c>
      <c r="E671">
        <v>990</v>
      </c>
      <c r="F671">
        <v>138000</v>
      </c>
      <c r="G671">
        <v>20</v>
      </c>
      <c r="H671" t="s">
        <v>85</v>
      </c>
      <c r="I671">
        <v>60</v>
      </c>
      <c r="J671">
        <v>8072</v>
      </c>
      <c r="K671" t="s">
        <v>86</v>
      </c>
      <c r="M671" t="s">
        <v>87</v>
      </c>
      <c r="N671" t="s">
        <v>88</v>
      </c>
      <c r="O671" t="s">
        <v>89</v>
      </c>
      <c r="P671" t="s">
        <v>115</v>
      </c>
      <c r="Q671" t="s">
        <v>91</v>
      </c>
      <c r="R671" t="s">
        <v>190</v>
      </c>
      <c r="S671" t="s">
        <v>93</v>
      </c>
      <c r="T671" t="s">
        <v>93</v>
      </c>
      <c r="U671" t="s">
        <v>94</v>
      </c>
      <c r="V671" t="s">
        <v>95</v>
      </c>
      <c r="W671">
        <v>5</v>
      </c>
      <c r="X671">
        <v>5</v>
      </c>
      <c r="Y671">
        <v>1994</v>
      </c>
      <c r="Z671">
        <v>1995</v>
      </c>
      <c r="AA671" t="s">
        <v>96</v>
      </c>
      <c r="AB671" t="s">
        <v>97</v>
      </c>
      <c r="AC671" t="s">
        <v>143</v>
      </c>
      <c r="AD671" t="s">
        <v>143</v>
      </c>
      <c r="AE671" t="s">
        <v>99</v>
      </c>
      <c r="AF671">
        <v>0</v>
      </c>
      <c r="AG671" t="s">
        <v>100</v>
      </c>
      <c r="AH671" t="s">
        <v>109</v>
      </c>
      <c r="AI671" t="s">
        <v>144</v>
      </c>
      <c r="AJ671" t="s">
        <v>109</v>
      </c>
      <c r="AK671" t="s">
        <v>109</v>
      </c>
      <c r="AL671" t="s">
        <v>102</v>
      </c>
      <c r="AM671" t="s">
        <v>122</v>
      </c>
      <c r="AN671">
        <v>746</v>
      </c>
      <c r="AO671" t="s">
        <v>104</v>
      </c>
      <c r="AP671">
        <v>0</v>
      </c>
      <c r="AQ671">
        <v>244</v>
      </c>
      <c r="AR671">
        <v>990</v>
      </c>
      <c r="AS671" t="s">
        <v>105</v>
      </c>
      <c r="AT671" t="s">
        <v>132</v>
      </c>
      <c r="AU671" t="s">
        <v>106</v>
      </c>
      <c r="AV671" t="s">
        <v>107</v>
      </c>
      <c r="AW671">
        <v>990</v>
      </c>
      <c r="AX671">
        <v>0</v>
      </c>
      <c r="AY671">
        <v>0</v>
      </c>
      <c r="AZ671">
        <v>1</v>
      </c>
      <c r="BA671">
        <v>0</v>
      </c>
      <c r="BB671">
        <v>1</v>
      </c>
      <c r="BC671">
        <v>0</v>
      </c>
      <c r="BD671">
        <v>3</v>
      </c>
      <c r="BE671">
        <v>1</v>
      </c>
      <c r="BF671" t="s">
        <v>100</v>
      </c>
      <c r="BG671">
        <v>5</v>
      </c>
      <c r="BH671" t="s">
        <v>108</v>
      </c>
      <c r="BI671">
        <v>0</v>
      </c>
      <c r="BK671" t="s">
        <v>110</v>
      </c>
      <c r="BL671">
        <v>2000</v>
      </c>
      <c r="BM671" t="s">
        <v>104</v>
      </c>
      <c r="BN671">
        <v>2</v>
      </c>
      <c r="BO671">
        <v>480</v>
      </c>
      <c r="BP671" t="s">
        <v>100</v>
      </c>
      <c r="BQ671" t="s">
        <v>100</v>
      </c>
      <c r="BR671" t="s">
        <v>106</v>
      </c>
      <c r="BS671">
        <v>0</v>
      </c>
      <c r="BT671">
        <v>64</v>
      </c>
      <c r="BU671">
        <v>0</v>
      </c>
      <c r="BV671">
        <v>0</v>
      </c>
      <c r="BW671">
        <v>0</v>
      </c>
      <c r="BX671">
        <v>0</v>
      </c>
      <c r="CB671">
        <v>0</v>
      </c>
      <c r="CC671">
        <v>5</v>
      </c>
      <c r="CD671">
        <v>2009</v>
      </c>
      <c r="CE671" t="s">
        <v>111</v>
      </c>
      <c r="CF671" t="s">
        <v>112</v>
      </c>
      <c r="CG671" t="s">
        <v>1681</v>
      </c>
      <c r="CH671">
        <v>-93.692570453380597</v>
      </c>
      <c r="CI671">
        <v>42.0188717255567</v>
      </c>
      <c r="CJ671" t="s">
        <v>1682</v>
      </c>
    </row>
    <row r="672" spans="1:88" x14ac:dyDescent="0.25">
      <c r="A672">
        <v>646</v>
      </c>
      <c r="B672">
        <v>907135080</v>
      </c>
      <c r="C672">
        <f>VLOOKUP(B672,[1]Ames_Housing_Price_Data!$B:$B,1,FALSE)</f>
        <v>907135080</v>
      </c>
      <c r="D672" t="b">
        <f t="shared" si="10"/>
        <v>0</v>
      </c>
      <c r="E672">
        <v>1097</v>
      </c>
      <c r="F672">
        <v>147900</v>
      </c>
      <c r="G672">
        <v>20</v>
      </c>
      <c r="H672" t="s">
        <v>85</v>
      </c>
      <c r="I672">
        <v>70</v>
      </c>
      <c r="J672">
        <v>16561</v>
      </c>
      <c r="K672" t="s">
        <v>86</v>
      </c>
      <c r="M672" t="s">
        <v>423</v>
      </c>
      <c r="N672" t="s">
        <v>327</v>
      </c>
      <c r="O672" t="s">
        <v>89</v>
      </c>
      <c r="P672" t="s">
        <v>115</v>
      </c>
      <c r="Q672" t="s">
        <v>156</v>
      </c>
      <c r="R672" t="s">
        <v>190</v>
      </c>
      <c r="S672" t="s">
        <v>93</v>
      </c>
      <c r="T672" t="s">
        <v>93</v>
      </c>
      <c r="U672" t="s">
        <v>94</v>
      </c>
      <c r="V672" t="s">
        <v>95</v>
      </c>
      <c r="W672">
        <v>5</v>
      </c>
      <c r="X672">
        <v>5</v>
      </c>
      <c r="Y672">
        <v>1996</v>
      </c>
      <c r="Z672">
        <v>1996</v>
      </c>
      <c r="AA672" t="s">
        <v>96</v>
      </c>
      <c r="AB672" t="s">
        <v>97</v>
      </c>
      <c r="AC672" t="s">
        <v>143</v>
      </c>
      <c r="AD672" t="s">
        <v>143</v>
      </c>
      <c r="AE672" t="s">
        <v>99</v>
      </c>
      <c r="AF672">
        <v>0</v>
      </c>
      <c r="AG672" t="s">
        <v>100</v>
      </c>
      <c r="AH672" t="s">
        <v>100</v>
      </c>
      <c r="AI672" t="s">
        <v>144</v>
      </c>
      <c r="AJ672" t="s">
        <v>109</v>
      </c>
      <c r="AK672" t="s">
        <v>100</v>
      </c>
      <c r="AL672" t="s">
        <v>102</v>
      </c>
      <c r="AM672" t="s">
        <v>122</v>
      </c>
      <c r="AN672">
        <v>549</v>
      </c>
      <c r="AO672" t="s">
        <v>104</v>
      </c>
      <c r="AP672">
        <v>0</v>
      </c>
      <c r="AQ672">
        <v>548</v>
      </c>
      <c r="AR672">
        <v>1097</v>
      </c>
      <c r="AS672" t="s">
        <v>105</v>
      </c>
      <c r="AT672" t="s">
        <v>132</v>
      </c>
      <c r="AU672" t="s">
        <v>106</v>
      </c>
      <c r="AV672" t="s">
        <v>107</v>
      </c>
      <c r="AW672">
        <v>1097</v>
      </c>
      <c r="AX672">
        <v>0</v>
      </c>
      <c r="AY672">
        <v>0</v>
      </c>
      <c r="AZ672">
        <v>1</v>
      </c>
      <c r="BA672">
        <v>0</v>
      </c>
      <c r="BB672">
        <v>1</v>
      </c>
      <c r="BC672">
        <v>1</v>
      </c>
      <c r="BD672">
        <v>3</v>
      </c>
      <c r="BE672">
        <v>1</v>
      </c>
      <c r="BF672" t="s">
        <v>100</v>
      </c>
      <c r="BG672">
        <v>6</v>
      </c>
      <c r="BH672" t="s">
        <v>108</v>
      </c>
      <c r="BI672">
        <v>0</v>
      </c>
      <c r="BK672" t="s">
        <v>123</v>
      </c>
      <c r="BL672">
        <v>1996</v>
      </c>
      <c r="BM672" t="s">
        <v>104</v>
      </c>
      <c r="BN672">
        <v>1</v>
      </c>
      <c r="BO672">
        <v>242</v>
      </c>
      <c r="BP672" t="s">
        <v>100</v>
      </c>
      <c r="BQ672" t="s">
        <v>100</v>
      </c>
      <c r="BR672" t="s">
        <v>106</v>
      </c>
      <c r="BS672">
        <v>306</v>
      </c>
      <c r="BT672">
        <v>0</v>
      </c>
      <c r="BU672">
        <v>0</v>
      </c>
      <c r="BV672">
        <v>0</v>
      </c>
      <c r="BW672">
        <v>0</v>
      </c>
      <c r="BX672">
        <v>0</v>
      </c>
      <c r="BZ672" t="s">
        <v>315</v>
      </c>
      <c r="CB672">
        <v>0</v>
      </c>
      <c r="CC672">
        <v>7</v>
      </c>
      <c r="CD672">
        <v>2007</v>
      </c>
      <c r="CE672" t="s">
        <v>111</v>
      </c>
      <c r="CF672" t="s">
        <v>112</v>
      </c>
      <c r="CG672" t="s">
        <v>3450</v>
      </c>
      <c r="CH672">
        <v>-93.6922930651439</v>
      </c>
      <c r="CI672">
        <v>42.019041404199797</v>
      </c>
      <c r="CJ672" t="s">
        <v>3451</v>
      </c>
    </row>
    <row r="673" spans="1:88" x14ac:dyDescent="0.25">
      <c r="A673">
        <v>357</v>
      </c>
      <c r="B673">
        <v>907135050</v>
      </c>
      <c r="C673">
        <f>VLOOKUP(B673,[1]Ames_Housing_Price_Data!$B:$B,1,FALSE)</f>
        <v>907135050</v>
      </c>
      <c r="D673" t="b">
        <f t="shared" si="10"/>
        <v>0</v>
      </c>
      <c r="E673">
        <v>990</v>
      </c>
      <c r="F673">
        <v>146000</v>
      </c>
      <c r="G673">
        <v>20</v>
      </c>
      <c r="H673" t="s">
        <v>85</v>
      </c>
      <c r="I673">
        <v>60</v>
      </c>
      <c r="J673">
        <v>8428</v>
      </c>
      <c r="K673" t="s">
        <v>86</v>
      </c>
      <c r="M673" t="s">
        <v>423</v>
      </c>
      <c r="N673" t="s">
        <v>88</v>
      </c>
      <c r="O673" t="s">
        <v>89</v>
      </c>
      <c r="P673" t="s">
        <v>115</v>
      </c>
      <c r="Q673" t="s">
        <v>91</v>
      </c>
      <c r="R673" t="s">
        <v>190</v>
      </c>
      <c r="S673" t="s">
        <v>93</v>
      </c>
      <c r="T673" t="s">
        <v>93</v>
      </c>
      <c r="U673" t="s">
        <v>94</v>
      </c>
      <c r="V673" t="s">
        <v>95</v>
      </c>
      <c r="W673">
        <v>5</v>
      </c>
      <c r="X673">
        <v>7</v>
      </c>
      <c r="Y673">
        <v>1994</v>
      </c>
      <c r="Z673">
        <v>1994</v>
      </c>
      <c r="AA673" t="s">
        <v>96</v>
      </c>
      <c r="AB673" t="s">
        <v>97</v>
      </c>
      <c r="AC673" t="s">
        <v>143</v>
      </c>
      <c r="AD673" t="s">
        <v>143</v>
      </c>
      <c r="AE673" t="s">
        <v>99</v>
      </c>
      <c r="AF673">
        <v>0</v>
      </c>
      <c r="AG673" t="s">
        <v>100</v>
      </c>
      <c r="AH673" t="s">
        <v>109</v>
      </c>
      <c r="AI673" t="s">
        <v>144</v>
      </c>
      <c r="AJ673" t="s">
        <v>109</v>
      </c>
      <c r="AK673" t="s">
        <v>109</v>
      </c>
      <c r="AL673" t="s">
        <v>102</v>
      </c>
      <c r="AM673" t="s">
        <v>121</v>
      </c>
      <c r="AN673">
        <v>420</v>
      </c>
      <c r="AO673" t="s">
        <v>104</v>
      </c>
      <c r="AP673">
        <v>0</v>
      </c>
      <c r="AQ673">
        <v>570</v>
      </c>
      <c r="AR673">
        <v>990</v>
      </c>
      <c r="AS673" t="s">
        <v>105</v>
      </c>
      <c r="AT673" t="s">
        <v>132</v>
      </c>
      <c r="AU673" t="s">
        <v>106</v>
      </c>
      <c r="AV673" t="s">
        <v>107</v>
      </c>
      <c r="AW673">
        <v>990</v>
      </c>
      <c r="AX673">
        <v>0</v>
      </c>
      <c r="AY673">
        <v>0</v>
      </c>
      <c r="AZ673">
        <v>1</v>
      </c>
      <c r="BA673">
        <v>0</v>
      </c>
      <c r="BB673">
        <v>1</v>
      </c>
      <c r="BC673">
        <v>0</v>
      </c>
      <c r="BD673">
        <v>3</v>
      </c>
      <c r="BE673">
        <v>1</v>
      </c>
      <c r="BF673" t="s">
        <v>100</v>
      </c>
      <c r="BG673">
        <v>5</v>
      </c>
      <c r="BH673" t="s">
        <v>108</v>
      </c>
      <c r="BI673">
        <v>0</v>
      </c>
      <c r="BK673" t="s">
        <v>110</v>
      </c>
      <c r="BL673">
        <v>1995</v>
      </c>
      <c r="BM673" t="s">
        <v>104</v>
      </c>
      <c r="BN673">
        <v>1</v>
      </c>
      <c r="BO673">
        <v>384</v>
      </c>
      <c r="BP673" t="s">
        <v>100</v>
      </c>
      <c r="BQ673" t="s">
        <v>100</v>
      </c>
      <c r="BR673" t="s">
        <v>106</v>
      </c>
      <c r="BS673">
        <v>256</v>
      </c>
      <c r="BT673">
        <v>0</v>
      </c>
      <c r="BU673">
        <v>0</v>
      </c>
      <c r="BV673">
        <v>0</v>
      </c>
      <c r="BW673">
        <v>0</v>
      </c>
      <c r="BX673">
        <v>0</v>
      </c>
      <c r="CB673">
        <v>0</v>
      </c>
      <c r="CC673">
        <v>7</v>
      </c>
      <c r="CD673">
        <v>2007</v>
      </c>
      <c r="CE673" t="s">
        <v>111</v>
      </c>
      <c r="CF673" t="s">
        <v>112</v>
      </c>
      <c r="CG673" t="s">
        <v>2892</v>
      </c>
      <c r="CH673">
        <v>-93.692514949520799</v>
      </c>
      <c r="CI673">
        <v>42.019149053390201</v>
      </c>
      <c r="CJ673" t="s">
        <v>2893</v>
      </c>
    </row>
    <row r="674" spans="1:88" x14ac:dyDescent="0.25">
      <c r="A674">
        <v>673</v>
      </c>
      <c r="B674">
        <v>907135040</v>
      </c>
      <c r="C674">
        <f>VLOOKUP(B674,[1]Ames_Housing_Price_Data!$B:$B,1,FALSE)</f>
        <v>907135040</v>
      </c>
      <c r="D674" t="b">
        <f t="shared" si="10"/>
        <v>0</v>
      </c>
      <c r="E674">
        <v>1097</v>
      </c>
      <c r="F674">
        <v>145000</v>
      </c>
      <c r="G674">
        <v>20</v>
      </c>
      <c r="H674" t="s">
        <v>85</v>
      </c>
      <c r="I674">
        <v>112</v>
      </c>
      <c r="J674">
        <v>10859</v>
      </c>
      <c r="K674" t="s">
        <v>86</v>
      </c>
      <c r="M674" t="s">
        <v>87</v>
      </c>
      <c r="N674" t="s">
        <v>88</v>
      </c>
      <c r="O674" t="s">
        <v>89</v>
      </c>
      <c r="P674" t="s">
        <v>90</v>
      </c>
      <c r="Q674" t="s">
        <v>91</v>
      </c>
      <c r="R674" t="s">
        <v>190</v>
      </c>
      <c r="S674" t="s">
        <v>93</v>
      </c>
      <c r="T674" t="s">
        <v>93</v>
      </c>
      <c r="U674" t="s">
        <v>94</v>
      </c>
      <c r="V674" t="s">
        <v>95</v>
      </c>
      <c r="W674">
        <v>5</v>
      </c>
      <c r="X674">
        <v>5</v>
      </c>
      <c r="Y674">
        <v>1994</v>
      </c>
      <c r="Z674">
        <v>1995</v>
      </c>
      <c r="AA674" t="s">
        <v>96</v>
      </c>
      <c r="AB674" t="s">
        <v>97</v>
      </c>
      <c r="AC674" t="s">
        <v>143</v>
      </c>
      <c r="AD674" t="s">
        <v>143</v>
      </c>
      <c r="AE674" t="s">
        <v>99</v>
      </c>
      <c r="AF674">
        <v>0</v>
      </c>
      <c r="AG674" t="s">
        <v>100</v>
      </c>
      <c r="AH674" t="s">
        <v>100</v>
      </c>
      <c r="AI674" t="s">
        <v>144</v>
      </c>
      <c r="AJ674" t="s">
        <v>109</v>
      </c>
      <c r="AK674" t="s">
        <v>100</v>
      </c>
      <c r="AL674" t="s">
        <v>102</v>
      </c>
      <c r="AM674" t="s">
        <v>104</v>
      </c>
      <c r="AN674">
        <v>0</v>
      </c>
      <c r="AO674" t="s">
        <v>104</v>
      </c>
      <c r="AP674">
        <v>0</v>
      </c>
      <c r="AQ674">
        <v>1097</v>
      </c>
      <c r="AR674">
        <v>1097</v>
      </c>
      <c r="AS674" t="s">
        <v>105</v>
      </c>
      <c r="AT674" t="s">
        <v>132</v>
      </c>
      <c r="AU674" t="s">
        <v>106</v>
      </c>
      <c r="AV674" t="s">
        <v>107</v>
      </c>
      <c r="AW674">
        <v>1097</v>
      </c>
      <c r="AX674">
        <v>0</v>
      </c>
      <c r="AY674">
        <v>0</v>
      </c>
      <c r="AZ674">
        <v>0</v>
      </c>
      <c r="BA674">
        <v>0</v>
      </c>
      <c r="BB674">
        <v>1</v>
      </c>
      <c r="BC674">
        <v>1</v>
      </c>
      <c r="BD674">
        <v>3</v>
      </c>
      <c r="BE674">
        <v>1</v>
      </c>
      <c r="BF674" t="s">
        <v>100</v>
      </c>
      <c r="BG674">
        <v>6</v>
      </c>
      <c r="BH674" t="s">
        <v>108</v>
      </c>
      <c r="BI674">
        <v>0</v>
      </c>
      <c r="BK674" t="s">
        <v>123</v>
      </c>
      <c r="BL674">
        <v>1995</v>
      </c>
      <c r="BM674" t="s">
        <v>104</v>
      </c>
      <c r="BN674">
        <v>2</v>
      </c>
      <c r="BO674">
        <v>672</v>
      </c>
      <c r="BP674" t="s">
        <v>100</v>
      </c>
      <c r="BQ674" t="s">
        <v>100</v>
      </c>
      <c r="BR674" t="s">
        <v>106</v>
      </c>
      <c r="BS674">
        <v>392</v>
      </c>
      <c r="BT674">
        <v>64</v>
      </c>
      <c r="BU674">
        <v>0</v>
      </c>
      <c r="BV674">
        <v>0</v>
      </c>
      <c r="BW674">
        <v>0</v>
      </c>
      <c r="BX674">
        <v>0</v>
      </c>
      <c r="CB674">
        <v>0</v>
      </c>
      <c r="CC674">
        <v>6</v>
      </c>
      <c r="CD674">
        <v>2009</v>
      </c>
      <c r="CE674" t="s">
        <v>111</v>
      </c>
      <c r="CF674" t="s">
        <v>112</v>
      </c>
      <c r="CG674" t="s">
        <v>5072</v>
      </c>
      <c r="CH674">
        <v>-93.692728119482993</v>
      </c>
      <c r="CI674">
        <v>42.019535517665702</v>
      </c>
      <c r="CJ674" t="s">
        <v>5073</v>
      </c>
    </row>
    <row r="675" spans="1:88" x14ac:dyDescent="0.25">
      <c r="A675">
        <v>673</v>
      </c>
      <c r="B675">
        <v>907135040</v>
      </c>
      <c r="C675">
        <f>VLOOKUP(B675,[1]Ames_Housing_Price_Data!$B:$B,1,FALSE)</f>
        <v>907135040</v>
      </c>
      <c r="D675" s="1" t="b">
        <f t="shared" si="10"/>
        <v>1</v>
      </c>
      <c r="E675">
        <v>1097</v>
      </c>
      <c r="F675">
        <v>145000</v>
      </c>
      <c r="G675">
        <v>20</v>
      </c>
      <c r="H675" t="s">
        <v>85</v>
      </c>
      <c r="I675">
        <v>112</v>
      </c>
      <c r="J675">
        <v>10859</v>
      </c>
      <c r="K675" t="s">
        <v>86</v>
      </c>
      <c r="M675" t="s">
        <v>87</v>
      </c>
      <c r="N675" t="s">
        <v>88</v>
      </c>
      <c r="O675" t="s">
        <v>89</v>
      </c>
      <c r="P675" t="s">
        <v>90</v>
      </c>
      <c r="Q675" t="s">
        <v>91</v>
      </c>
      <c r="R675" t="s">
        <v>190</v>
      </c>
      <c r="S675" t="s">
        <v>93</v>
      </c>
      <c r="T675" t="s">
        <v>93</v>
      </c>
      <c r="U675" t="s">
        <v>94</v>
      </c>
      <c r="V675" t="s">
        <v>95</v>
      </c>
      <c r="W675">
        <v>5</v>
      </c>
      <c r="X675">
        <v>5</v>
      </c>
      <c r="Y675">
        <v>1994</v>
      </c>
      <c r="Z675">
        <v>1995</v>
      </c>
      <c r="AA675" t="s">
        <v>96</v>
      </c>
      <c r="AB675" t="s">
        <v>97</v>
      </c>
      <c r="AC675" t="s">
        <v>143</v>
      </c>
      <c r="AD675" t="s">
        <v>143</v>
      </c>
      <c r="AE675" t="s">
        <v>99</v>
      </c>
      <c r="AF675">
        <v>0</v>
      </c>
      <c r="AG675" t="s">
        <v>100</v>
      </c>
      <c r="AH675" t="s">
        <v>100</v>
      </c>
      <c r="AI675" t="s">
        <v>144</v>
      </c>
      <c r="AJ675" t="s">
        <v>109</v>
      </c>
      <c r="AK675" t="s">
        <v>100</v>
      </c>
      <c r="AL675" t="s">
        <v>102</v>
      </c>
      <c r="AM675" t="s">
        <v>104</v>
      </c>
      <c r="AN675">
        <v>0</v>
      </c>
      <c r="AO675" t="s">
        <v>104</v>
      </c>
      <c r="AP675">
        <v>0</v>
      </c>
      <c r="AQ675">
        <v>1097</v>
      </c>
      <c r="AR675">
        <v>1097</v>
      </c>
      <c r="AS675" t="s">
        <v>105</v>
      </c>
      <c r="AT675" t="s">
        <v>132</v>
      </c>
      <c r="AU675" t="s">
        <v>106</v>
      </c>
      <c r="AV675" t="s">
        <v>107</v>
      </c>
      <c r="AW675">
        <v>1097</v>
      </c>
      <c r="AX675">
        <v>0</v>
      </c>
      <c r="AY675">
        <v>0</v>
      </c>
      <c r="AZ675">
        <v>0</v>
      </c>
      <c r="BA675">
        <v>0</v>
      </c>
      <c r="BB675">
        <v>1</v>
      </c>
      <c r="BC675">
        <v>1</v>
      </c>
      <c r="BD675">
        <v>3</v>
      </c>
      <c r="BE675">
        <v>1</v>
      </c>
      <c r="BF675" t="s">
        <v>100</v>
      </c>
      <c r="BG675">
        <v>6</v>
      </c>
      <c r="BH675" t="s">
        <v>108</v>
      </c>
      <c r="BI675">
        <v>0</v>
      </c>
      <c r="BK675" t="s">
        <v>123</v>
      </c>
      <c r="BL675">
        <v>1995</v>
      </c>
      <c r="BM675" t="s">
        <v>104</v>
      </c>
      <c r="BN675">
        <v>2</v>
      </c>
      <c r="BO675">
        <v>672</v>
      </c>
      <c r="BP675" t="s">
        <v>100</v>
      </c>
      <c r="BQ675" t="s">
        <v>100</v>
      </c>
      <c r="BR675" t="s">
        <v>106</v>
      </c>
      <c r="BS675">
        <v>392</v>
      </c>
      <c r="BT675">
        <v>64</v>
      </c>
      <c r="BU675">
        <v>0</v>
      </c>
      <c r="BV675">
        <v>0</v>
      </c>
      <c r="BW675">
        <v>0</v>
      </c>
      <c r="BX675">
        <v>0</v>
      </c>
      <c r="CB675">
        <v>0</v>
      </c>
      <c r="CC675">
        <v>6</v>
      </c>
      <c r="CD675">
        <v>2009</v>
      </c>
      <c r="CE675" t="s">
        <v>111</v>
      </c>
      <c r="CF675" t="s">
        <v>112</v>
      </c>
      <c r="CG675" t="s">
        <v>5072</v>
      </c>
      <c r="CH675">
        <v>-93.692728119482993</v>
      </c>
      <c r="CI675">
        <v>42.019535517665702</v>
      </c>
      <c r="CJ675" t="s">
        <v>5073</v>
      </c>
    </row>
    <row r="676" spans="1:88" x14ac:dyDescent="0.25">
      <c r="A676">
        <v>450</v>
      </c>
      <c r="B676">
        <v>907135020</v>
      </c>
      <c r="C676">
        <f>VLOOKUP(B676,[1]Ames_Housing_Price_Data!$B:$B,1,FALSE)</f>
        <v>907135020</v>
      </c>
      <c r="D676" t="b">
        <f t="shared" si="10"/>
        <v>0</v>
      </c>
      <c r="E676">
        <v>1099</v>
      </c>
      <c r="F676">
        <v>144000</v>
      </c>
      <c r="G676">
        <v>20</v>
      </c>
      <c r="H676" t="s">
        <v>85</v>
      </c>
      <c r="I676">
        <v>75</v>
      </c>
      <c r="J676">
        <v>9525</v>
      </c>
      <c r="K676" t="s">
        <v>86</v>
      </c>
      <c r="M676" t="s">
        <v>87</v>
      </c>
      <c r="N676" t="s">
        <v>88</v>
      </c>
      <c r="O676" t="s">
        <v>89</v>
      </c>
      <c r="P676" t="s">
        <v>115</v>
      </c>
      <c r="Q676" t="s">
        <v>91</v>
      </c>
      <c r="R676" t="s">
        <v>190</v>
      </c>
      <c r="S676" t="s">
        <v>93</v>
      </c>
      <c r="T676" t="s">
        <v>93</v>
      </c>
      <c r="U676" t="s">
        <v>94</v>
      </c>
      <c r="V676" t="s">
        <v>95</v>
      </c>
      <c r="W676">
        <v>5</v>
      </c>
      <c r="X676">
        <v>6</v>
      </c>
      <c r="Y676">
        <v>1995</v>
      </c>
      <c r="Z676">
        <v>2006</v>
      </c>
      <c r="AA676" t="s">
        <v>96</v>
      </c>
      <c r="AB676" t="s">
        <v>97</v>
      </c>
      <c r="AC676" t="s">
        <v>143</v>
      </c>
      <c r="AD676" t="s">
        <v>143</v>
      </c>
      <c r="AE676" t="s">
        <v>99</v>
      </c>
      <c r="AF676">
        <v>0</v>
      </c>
      <c r="AG676" t="s">
        <v>100</v>
      </c>
      <c r="AH676" t="s">
        <v>100</v>
      </c>
      <c r="AI676" t="s">
        <v>144</v>
      </c>
      <c r="AJ676" t="s">
        <v>109</v>
      </c>
      <c r="AK676" t="s">
        <v>100</v>
      </c>
      <c r="AL676" t="s">
        <v>102</v>
      </c>
      <c r="AM676" t="s">
        <v>104</v>
      </c>
      <c r="AN676">
        <v>0</v>
      </c>
      <c r="AO676" t="s">
        <v>104</v>
      </c>
      <c r="AP676">
        <v>0</v>
      </c>
      <c r="AQ676">
        <v>1099</v>
      </c>
      <c r="AR676">
        <v>1099</v>
      </c>
      <c r="AS676" t="s">
        <v>105</v>
      </c>
      <c r="AT676" t="s">
        <v>132</v>
      </c>
      <c r="AU676" t="s">
        <v>106</v>
      </c>
      <c r="AV676" t="s">
        <v>107</v>
      </c>
      <c r="AW676">
        <v>1099</v>
      </c>
      <c r="AX676">
        <v>0</v>
      </c>
      <c r="AY676">
        <v>0</v>
      </c>
      <c r="AZ676">
        <v>0</v>
      </c>
      <c r="BA676">
        <v>0</v>
      </c>
      <c r="BB676">
        <v>1</v>
      </c>
      <c r="BC676">
        <v>1</v>
      </c>
      <c r="BD676">
        <v>3</v>
      </c>
      <c r="BE676">
        <v>1</v>
      </c>
      <c r="BF676" t="s">
        <v>109</v>
      </c>
      <c r="BG676">
        <v>6</v>
      </c>
      <c r="BH676" t="s">
        <v>108</v>
      </c>
      <c r="BI676">
        <v>0</v>
      </c>
      <c r="BK676" t="s">
        <v>123</v>
      </c>
      <c r="BL676">
        <v>1999</v>
      </c>
      <c r="BM676" t="s">
        <v>104</v>
      </c>
      <c r="BN676">
        <v>1</v>
      </c>
      <c r="BO676">
        <v>352</v>
      </c>
      <c r="BP676" t="s">
        <v>100</v>
      </c>
      <c r="BQ676" t="s">
        <v>100</v>
      </c>
      <c r="BR676" t="s">
        <v>106</v>
      </c>
      <c r="BS676">
        <v>278</v>
      </c>
      <c r="BT676">
        <v>0</v>
      </c>
      <c r="BU676">
        <v>0</v>
      </c>
      <c r="BV676">
        <v>0</v>
      </c>
      <c r="BW676">
        <v>0</v>
      </c>
      <c r="BX676">
        <v>0</v>
      </c>
      <c r="CB676">
        <v>0</v>
      </c>
      <c r="CC676">
        <v>6</v>
      </c>
      <c r="CD676">
        <v>2008</v>
      </c>
      <c r="CE676" t="s">
        <v>111</v>
      </c>
      <c r="CF676" t="s">
        <v>112</v>
      </c>
      <c r="CG676" t="s">
        <v>1124</v>
      </c>
      <c r="CH676">
        <v>-93.692729</v>
      </c>
      <c r="CI676">
        <v>42.019887406505397</v>
      </c>
      <c r="CJ676" t="s">
        <v>1125</v>
      </c>
    </row>
    <row r="677" spans="1:88" x14ac:dyDescent="0.25">
      <c r="A677">
        <v>777</v>
      </c>
      <c r="B677">
        <v>907131190</v>
      </c>
      <c r="C677">
        <f>VLOOKUP(B677,[1]Ames_Housing_Price_Data!$B:$B,1,FALSE)</f>
        <v>907131190</v>
      </c>
      <c r="D677" t="b">
        <f t="shared" si="10"/>
        <v>0</v>
      </c>
      <c r="E677">
        <v>1463</v>
      </c>
      <c r="F677">
        <v>207000</v>
      </c>
      <c r="G677">
        <v>20</v>
      </c>
      <c r="H677" t="s">
        <v>85</v>
      </c>
      <c r="I677">
        <v>65</v>
      </c>
      <c r="J677">
        <v>14753</v>
      </c>
      <c r="K677" t="s">
        <v>86</v>
      </c>
      <c r="M677" t="s">
        <v>423</v>
      </c>
      <c r="N677" t="s">
        <v>327</v>
      </c>
      <c r="O677" t="s">
        <v>89</v>
      </c>
      <c r="P677" t="s">
        <v>115</v>
      </c>
      <c r="Q677" t="s">
        <v>91</v>
      </c>
      <c r="R677" t="s">
        <v>190</v>
      </c>
      <c r="S677" t="s">
        <v>239</v>
      </c>
      <c r="T677" t="s">
        <v>93</v>
      </c>
      <c r="U677" t="s">
        <v>94</v>
      </c>
      <c r="V677" t="s">
        <v>95</v>
      </c>
      <c r="W677">
        <v>7</v>
      </c>
      <c r="X677">
        <v>5</v>
      </c>
      <c r="Y677">
        <v>1998</v>
      </c>
      <c r="Z677">
        <v>1998</v>
      </c>
      <c r="AA677" t="s">
        <v>96</v>
      </c>
      <c r="AB677" t="s">
        <v>97</v>
      </c>
      <c r="AC677" t="s">
        <v>143</v>
      </c>
      <c r="AD677" t="s">
        <v>143</v>
      </c>
      <c r="AE677" t="s">
        <v>99</v>
      </c>
      <c r="AF677">
        <v>0</v>
      </c>
      <c r="AG677" t="s">
        <v>100</v>
      </c>
      <c r="AH677" t="s">
        <v>100</v>
      </c>
      <c r="AI677" t="s">
        <v>144</v>
      </c>
      <c r="AJ677" t="s">
        <v>109</v>
      </c>
      <c r="AK677" t="s">
        <v>100</v>
      </c>
      <c r="AL677" t="s">
        <v>120</v>
      </c>
      <c r="AM677" t="s">
        <v>121</v>
      </c>
      <c r="AN677">
        <v>950</v>
      </c>
      <c r="AO677" t="s">
        <v>104</v>
      </c>
      <c r="AP677">
        <v>0</v>
      </c>
      <c r="AQ677">
        <v>513</v>
      </c>
      <c r="AR677">
        <v>1463</v>
      </c>
      <c r="AS677" t="s">
        <v>105</v>
      </c>
      <c r="AT677" t="s">
        <v>132</v>
      </c>
      <c r="AU677" t="s">
        <v>106</v>
      </c>
      <c r="AV677" t="s">
        <v>107</v>
      </c>
      <c r="AW677">
        <v>1463</v>
      </c>
      <c r="AX677">
        <v>0</v>
      </c>
      <c r="AY677">
        <v>0</v>
      </c>
      <c r="AZ677">
        <v>1</v>
      </c>
      <c r="BA677">
        <v>0</v>
      </c>
      <c r="BB677">
        <v>2</v>
      </c>
      <c r="BC677">
        <v>0</v>
      </c>
      <c r="BD677">
        <v>3</v>
      </c>
      <c r="BE677">
        <v>1</v>
      </c>
      <c r="BF677" t="s">
        <v>100</v>
      </c>
      <c r="BG677">
        <v>5</v>
      </c>
      <c r="BH677" t="s">
        <v>108</v>
      </c>
      <c r="BI677">
        <v>0</v>
      </c>
      <c r="BK677" t="s">
        <v>123</v>
      </c>
      <c r="BL677">
        <v>1998</v>
      </c>
      <c r="BM677" t="s">
        <v>124</v>
      </c>
      <c r="BN677">
        <v>2</v>
      </c>
      <c r="BO677">
        <v>539</v>
      </c>
      <c r="BP677" t="s">
        <v>100</v>
      </c>
      <c r="BQ677" t="s">
        <v>100</v>
      </c>
      <c r="BR677" t="s">
        <v>106</v>
      </c>
      <c r="BS677">
        <v>0</v>
      </c>
      <c r="BT677">
        <v>81</v>
      </c>
      <c r="BU677">
        <v>0</v>
      </c>
      <c r="BV677">
        <v>0</v>
      </c>
      <c r="BW677">
        <v>0</v>
      </c>
      <c r="BX677">
        <v>0</v>
      </c>
      <c r="BZ677" t="s">
        <v>315</v>
      </c>
      <c r="CB677">
        <v>0</v>
      </c>
      <c r="CC677">
        <v>12</v>
      </c>
      <c r="CD677">
        <v>2009</v>
      </c>
      <c r="CE677" t="s">
        <v>111</v>
      </c>
      <c r="CF677" t="s">
        <v>112</v>
      </c>
      <c r="CG677" t="s">
        <v>3703</v>
      </c>
      <c r="CH677">
        <v>-93.691686039003599</v>
      </c>
      <c r="CI677">
        <v>42.020585584982598</v>
      </c>
      <c r="CJ677" t="s">
        <v>3704</v>
      </c>
    </row>
    <row r="678" spans="1:88" x14ac:dyDescent="0.25">
      <c r="A678">
        <v>315</v>
      </c>
      <c r="B678">
        <v>907131120</v>
      </c>
      <c r="C678">
        <f>VLOOKUP(B678,[1]Ames_Housing_Price_Data!$B:$B,1,FALSE)</f>
        <v>907131120</v>
      </c>
      <c r="D678" t="b">
        <f t="shared" si="10"/>
        <v>0</v>
      </c>
      <c r="E678">
        <v>1796</v>
      </c>
      <c r="F678">
        <v>211000</v>
      </c>
      <c r="G678">
        <v>60</v>
      </c>
      <c r="H678" t="s">
        <v>85</v>
      </c>
      <c r="J678">
        <v>9531</v>
      </c>
      <c r="K678" t="s">
        <v>86</v>
      </c>
      <c r="M678" t="s">
        <v>185</v>
      </c>
      <c r="N678" t="s">
        <v>88</v>
      </c>
      <c r="O678" t="s">
        <v>89</v>
      </c>
      <c r="P678" t="s">
        <v>359</v>
      </c>
      <c r="Q678" t="s">
        <v>91</v>
      </c>
      <c r="R678" t="s">
        <v>190</v>
      </c>
      <c r="S678" t="s">
        <v>93</v>
      </c>
      <c r="T678" t="s">
        <v>93</v>
      </c>
      <c r="U678" t="s">
        <v>94</v>
      </c>
      <c r="V678" t="s">
        <v>138</v>
      </c>
      <c r="W678">
        <v>6</v>
      </c>
      <c r="X678">
        <v>5</v>
      </c>
      <c r="Y678">
        <v>1998</v>
      </c>
      <c r="Z678">
        <v>1998</v>
      </c>
      <c r="AA678" t="s">
        <v>96</v>
      </c>
      <c r="AB678" t="s">
        <v>97</v>
      </c>
      <c r="AC678" t="s">
        <v>143</v>
      </c>
      <c r="AD678" t="s">
        <v>143</v>
      </c>
      <c r="AE678" t="s">
        <v>99</v>
      </c>
      <c r="AF678">
        <v>0</v>
      </c>
      <c r="AG678" t="s">
        <v>100</v>
      </c>
      <c r="AH678" t="s">
        <v>100</v>
      </c>
      <c r="AI678" t="s">
        <v>144</v>
      </c>
      <c r="AJ678" t="s">
        <v>109</v>
      </c>
      <c r="AK678" t="s">
        <v>100</v>
      </c>
      <c r="AL678" t="s">
        <v>120</v>
      </c>
      <c r="AM678" t="s">
        <v>121</v>
      </c>
      <c r="AN678">
        <v>706</v>
      </c>
      <c r="AO678" t="s">
        <v>104</v>
      </c>
      <c r="AP678">
        <v>0</v>
      </c>
      <c r="AQ678">
        <v>88</v>
      </c>
      <c r="AR678">
        <v>794</v>
      </c>
      <c r="AS678" t="s">
        <v>105</v>
      </c>
      <c r="AT678" t="s">
        <v>132</v>
      </c>
      <c r="AU678" t="s">
        <v>106</v>
      </c>
      <c r="AV678" t="s">
        <v>107</v>
      </c>
      <c r="AW678">
        <v>882</v>
      </c>
      <c r="AX678">
        <v>914</v>
      </c>
      <c r="AY678">
        <v>0</v>
      </c>
      <c r="AZ678">
        <v>1</v>
      </c>
      <c r="BA678">
        <v>0</v>
      </c>
      <c r="BB678">
        <v>2</v>
      </c>
      <c r="BC678">
        <v>1</v>
      </c>
      <c r="BD678">
        <v>3</v>
      </c>
      <c r="BE678">
        <v>1</v>
      </c>
      <c r="BF678" t="s">
        <v>100</v>
      </c>
      <c r="BG678">
        <v>7</v>
      </c>
      <c r="BH678" t="s">
        <v>108</v>
      </c>
      <c r="BI678">
        <v>0</v>
      </c>
      <c r="BK678" t="s">
        <v>123</v>
      </c>
      <c r="BL678">
        <v>1998</v>
      </c>
      <c r="BM678" t="s">
        <v>150</v>
      </c>
      <c r="BN678">
        <v>2</v>
      </c>
      <c r="BO678">
        <v>546</v>
      </c>
      <c r="BP678" t="s">
        <v>100</v>
      </c>
      <c r="BQ678" t="s">
        <v>100</v>
      </c>
      <c r="BR678" t="s">
        <v>106</v>
      </c>
      <c r="BS678">
        <v>0</v>
      </c>
      <c r="BT678">
        <v>36</v>
      </c>
      <c r="BU678">
        <v>0</v>
      </c>
      <c r="BV678">
        <v>0</v>
      </c>
      <c r="BW678">
        <v>0</v>
      </c>
      <c r="BX678">
        <v>0</v>
      </c>
      <c r="BZ678" t="s">
        <v>278</v>
      </c>
      <c r="CB678">
        <v>0</v>
      </c>
      <c r="CC678">
        <v>5</v>
      </c>
      <c r="CD678">
        <v>2007</v>
      </c>
      <c r="CE678" t="s">
        <v>111</v>
      </c>
      <c r="CF678" t="s">
        <v>112</v>
      </c>
      <c r="CG678" t="s">
        <v>2812</v>
      </c>
      <c r="CH678">
        <v>-93.690678963985903</v>
      </c>
      <c r="CI678">
        <v>42.020987960678497</v>
      </c>
      <c r="CJ678" t="s">
        <v>2813</v>
      </c>
    </row>
    <row r="679" spans="1:88" x14ac:dyDescent="0.25">
      <c r="A679">
        <v>136</v>
      </c>
      <c r="B679">
        <v>907131090</v>
      </c>
      <c r="C679">
        <f>VLOOKUP(B679,[1]Ames_Housing_Price_Data!$B:$B,1,FALSE)</f>
        <v>907131090</v>
      </c>
      <c r="D679" t="b">
        <f t="shared" si="10"/>
        <v>0</v>
      </c>
      <c r="E679">
        <v>1661</v>
      </c>
      <c r="F679">
        <v>212000</v>
      </c>
      <c r="G679">
        <v>60</v>
      </c>
      <c r="H679" t="s">
        <v>85</v>
      </c>
      <c r="I679">
        <v>43</v>
      </c>
      <c r="J679">
        <v>10667</v>
      </c>
      <c r="K679" t="s">
        <v>86</v>
      </c>
      <c r="M679" t="s">
        <v>423</v>
      </c>
      <c r="N679" t="s">
        <v>88</v>
      </c>
      <c r="O679" t="s">
        <v>89</v>
      </c>
      <c r="P679" t="s">
        <v>359</v>
      </c>
      <c r="Q679" t="s">
        <v>91</v>
      </c>
      <c r="R679" t="s">
        <v>190</v>
      </c>
      <c r="S679" t="s">
        <v>239</v>
      </c>
      <c r="T679" t="s">
        <v>93</v>
      </c>
      <c r="U679" t="s">
        <v>94</v>
      </c>
      <c r="V679" t="s">
        <v>138</v>
      </c>
      <c r="W679">
        <v>7</v>
      </c>
      <c r="X679">
        <v>6</v>
      </c>
      <c r="Y679">
        <v>1996</v>
      </c>
      <c r="Z679">
        <v>1996</v>
      </c>
      <c r="AA679" t="s">
        <v>96</v>
      </c>
      <c r="AB679" t="s">
        <v>97</v>
      </c>
      <c r="AC679" t="s">
        <v>143</v>
      </c>
      <c r="AD679" t="s">
        <v>143</v>
      </c>
      <c r="AE679" t="s">
        <v>99</v>
      </c>
      <c r="AF679">
        <v>0</v>
      </c>
      <c r="AG679" t="s">
        <v>109</v>
      </c>
      <c r="AH679" t="s">
        <v>100</v>
      </c>
      <c r="AI679" t="s">
        <v>144</v>
      </c>
      <c r="AJ679" t="s">
        <v>109</v>
      </c>
      <c r="AK679" t="s">
        <v>100</v>
      </c>
      <c r="AL679" t="s">
        <v>191</v>
      </c>
      <c r="AM679" t="s">
        <v>121</v>
      </c>
      <c r="AN679">
        <v>385</v>
      </c>
      <c r="AO679" t="s">
        <v>122</v>
      </c>
      <c r="AP679">
        <v>344</v>
      </c>
      <c r="AQ679">
        <v>70</v>
      </c>
      <c r="AR679">
        <v>799</v>
      </c>
      <c r="AS679" t="s">
        <v>105</v>
      </c>
      <c r="AT679" t="s">
        <v>132</v>
      </c>
      <c r="AU679" t="s">
        <v>106</v>
      </c>
      <c r="AV679" t="s">
        <v>107</v>
      </c>
      <c r="AW679">
        <v>827</v>
      </c>
      <c r="AX679">
        <v>834</v>
      </c>
      <c r="AY679">
        <v>0</v>
      </c>
      <c r="AZ679">
        <v>1</v>
      </c>
      <c r="BA679">
        <v>0</v>
      </c>
      <c r="BB679">
        <v>2</v>
      </c>
      <c r="BC679">
        <v>1</v>
      </c>
      <c r="BD679">
        <v>3</v>
      </c>
      <c r="BE679">
        <v>1</v>
      </c>
      <c r="BF679" t="s">
        <v>109</v>
      </c>
      <c r="BG679">
        <v>6</v>
      </c>
      <c r="BH679" t="s">
        <v>108</v>
      </c>
      <c r="BI679">
        <v>1</v>
      </c>
      <c r="BJ679" t="s">
        <v>100</v>
      </c>
      <c r="BK679" t="s">
        <v>123</v>
      </c>
      <c r="BL679">
        <v>1996</v>
      </c>
      <c r="BM679" t="s">
        <v>150</v>
      </c>
      <c r="BN679">
        <v>2</v>
      </c>
      <c r="BO679">
        <v>550</v>
      </c>
      <c r="BP679" t="s">
        <v>100</v>
      </c>
      <c r="BQ679" t="s">
        <v>100</v>
      </c>
      <c r="BR679" t="s">
        <v>106</v>
      </c>
      <c r="BS679">
        <v>158</v>
      </c>
      <c r="BT679">
        <v>61</v>
      </c>
      <c r="BU679">
        <v>0</v>
      </c>
      <c r="BV679">
        <v>0</v>
      </c>
      <c r="BW679">
        <v>0</v>
      </c>
      <c r="BX679">
        <v>0</v>
      </c>
      <c r="CB679">
        <v>0</v>
      </c>
      <c r="CC679">
        <v>4</v>
      </c>
      <c r="CD679">
        <v>2009</v>
      </c>
      <c r="CE679" t="s">
        <v>365</v>
      </c>
      <c r="CF679" t="s">
        <v>112</v>
      </c>
      <c r="CG679" t="s">
        <v>488</v>
      </c>
      <c r="CH679">
        <v>-93.690580999999995</v>
      </c>
      <c r="CI679">
        <v>42.020881000000003</v>
      </c>
      <c r="CJ679" t="s">
        <v>489</v>
      </c>
    </row>
    <row r="680" spans="1:88" x14ac:dyDescent="0.25">
      <c r="A680">
        <v>763</v>
      </c>
      <c r="B680">
        <v>907131070</v>
      </c>
      <c r="C680">
        <f>VLOOKUP(B680,[1]Ames_Housing_Price_Data!$B:$B,1,FALSE)</f>
        <v>907131070</v>
      </c>
      <c r="D680" t="b">
        <f t="shared" si="10"/>
        <v>0</v>
      </c>
      <c r="E680">
        <v>1425</v>
      </c>
      <c r="F680">
        <v>193000</v>
      </c>
      <c r="G680">
        <v>20</v>
      </c>
      <c r="H680" t="s">
        <v>85</v>
      </c>
      <c r="J680">
        <v>8685</v>
      </c>
      <c r="K680" t="s">
        <v>86</v>
      </c>
      <c r="M680" t="s">
        <v>185</v>
      </c>
      <c r="N680" t="s">
        <v>88</v>
      </c>
      <c r="O680" t="s">
        <v>89</v>
      </c>
      <c r="P680" t="s">
        <v>359</v>
      </c>
      <c r="Q680" t="s">
        <v>91</v>
      </c>
      <c r="R680" t="s">
        <v>190</v>
      </c>
      <c r="S680" t="s">
        <v>93</v>
      </c>
      <c r="T680" t="s">
        <v>93</v>
      </c>
      <c r="U680" t="s">
        <v>94</v>
      </c>
      <c r="V680" t="s">
        <v>95</v>
      </c>
      <c r="W680">
        <v>7</v>
      </c>
      <c r="X680">
        <v>5</v>
      </c>
      <c r="Y680">
        <v>1998</v>
      </c>
      <c r="Z680">
        <v>1998</v>
      </c>
      <c r="AA680" t="s">
        <v>96</v>
      </c>
      <c r="AB680" t="s">
        <v>97</v>
      </c>
      <c r="AC680" t="s">
        <v>143</v>
      </c>
      <c r="AD680" t="s">
        <v>143</v>
      </c>
      <c r="AE680" t="s">
        <v>99</v>
      </c>
      <c r="AF680">
        <v>0</v>
      </c>
      <c r="AG680" t="s">
        <v>100</v>
      </c>
      <c r="AH680" t="s">
        <v>100</v>
      </c>
      <c r="AI680" t="s">
        <v>144</v>
      </c>
      <c r="AJ680" t="s">
        <v>109</v>
      </c>
      <c r="AK680" t="s">
        <v>100</v>
      </c>
      <c r="AL680" t="s">
        <v>120</v>
      </c>
      <c r="AM680" t="s">
        <v>121</v>
      </c>
      <c r="AN680">
        <v>846</v>
      </c>
      <c r="AO680" t="s">
        <v>104</v>
      </c>
      <c r="AP680">
        <v>0</v>
      </c>
      <c r="AQ680">
        <v>579</v>
      </c>
      <c r="AR680">
        <v>1425</v>
      </c>
      <c r="AS680" t="s">
        <v>105</v>
      </c>
      <c r="AT680" t="s">
        <v>132</v>
      </c>
      <c r="AU680" t="s">
        <v>106</v>
      </c>
      <c r="AV680" t="s">
        <v>107</v>
      </c>
      <c r="AW680">
        <v>1425</v>
      </c>
      <c r="AX680">
        <v>0</v>
      </c>
      <c r="AY680">
        <v>0</v>
      </c>
      <c r="AZ680">
        <v>1</v>
      </c>
      <c r="BA680">
        <v>0</v>
      </c>
      <c r="BB680">
        <v>2</v>
      </c>
      <c r="BC680">
        <v>0</v>
      </c>
      <c r="BD680">
        <v>3</v>
      </c>
      <c r="BE680">
        <v>1</v>
      </c>
      <c r="BF680" t="s">
        <v>100</v>
      </c>
      <c r="BG680">
        <v>5</v>
      </c>
      <c r="BH680" t="s">
        <v>108</v>
      </c>
      <c r="BI680">
        <v>0</v>
      </c>
      <c r="BK680" t="s">
        <v>123</v>
      </c>
      <c r="BL680">
        <v>1998</v>
      </c>
      <c r="BM680" t="s">
        <v>150</v>
      </c>
      <c r="BN680">
        <v>2</v>
      </c>
      <c r="BO680">
        <v>591</v>
      </c>
      <c r="BP680" t="s">
        <v>100</v>
      </c>
      <c r="BQ680" t="s">
        <v>100</v>
      </c>
      <c r="BR680" t="s">
        <v>106</v>
      </c>
      <c r="BS680">
        <v>0</v>
      </c>
      <c r="BT680">
        <v>130</v>
      </c>
      <c r="BU680">
        <v>0</v>
      </c>
      <c r="BV680">
        <v>0</v>
      </c>
      <c r="BW680">
        <v>0</v>
      </c>
      <c r="BX680">
        <v>0</v>
      </c>
      <c r="CB680">
        <v>0</v>
      </c>
      <c r="CC680">
        <v>5</v>
      </c>
      <c r="CD680">
        <v>2006</v>
      </c>
      <c r="CE680" t="s">
        <v>111</v>
      </c>
      <c r="CF680" t="s">
        <v>112</v>
      </c>
      <c r="CG680" t="s">
        <v>3675</v>
      </c>
      <c r="CH680">
        <v>-93.690423922220404</v>
      </c>
      <c r="CI680">
        <v>42.0210125940796</v>
      </c>
      <c r="CJ680" t="s">
        <v>3676</v>
      </c>
    </row>
    <row r="681" spans="1:88" x14ac:dyDescent="0.25">
      <c r="A681">
        <v>219</v>
      </c>
      <c r="B681">
        <v>907131060</v>
      </c>
      <c r="C681">
        <f>VLOOKUP(B681,[1]Ames_Housing_Price_Data!$B:$B,1,FALSE)</f>
        <v>907131060</v>
      </c>
      <c r="D681" t="b">
        <f t="shared" si="10"/>
        <v>0</v>
      </c>
      <c r="E681">
        <v>1308</v>
      </c>
      <c r="F681">
        <v>175000</v>
      </c>
      <c r="G681">
        <v>60</v>
      </c>
      <c r="H681" t="s">
        <v>85</v>
      </c>
      <c r="I681">
        <v>57</v>
      </c>
      <c r="J681">
        <v>10021</v>
      </c>
      <c r="K681" t="s">
        <v>86</v>
      </c>
      <c r="M681" t="s">
        <v>185</v>
      </c>
      <c r="N681" t="s">
        <v>88</v>
      </c>
      <c r="O681" t="s">
        <v>89</v>
      </c>
      <c r="P681" t="s">
        <v>115</v>
      </c>
      <c r="Q681" t="s">
        <v>91</v>
      </c>
      <c r="R681" t="s">
        <v>190</v>
      </c>
      <c r="S681" t="s">
        <v>93</v>
      </c>
      <c r="T681" t="s">
        <v>93</v>
      </c>
      <c r="U681" t="s">
        <v>94</v>
      </c>
      <c r="V681" t="s">
        <v>138</v>
      </c>
      <c r="W681">
        <v>6</v>
      </c>
      <c r="X681">
        <v>6</v>
      </c>
      <c r="Y681">
        <v>1997</v>
      </c>
      <c r="Z681">
        <v>2006</v>
      </c>
      <c r="AA681" t="s">
        <v>96</v>
      </c>
      <c r="AB681" t="s">
        <v>97</v>
      </c>
      <c r="AC681" t="s">
        <v>143</v>
      </c>
      <c r="AD681" t="s">
        <v>143</v>
      </c>
      <c r="AE681" t="s">
        <v>99</v>
      </c>
      <c r="AF681">
        <v>0</v>
      </c>
      <c r="AG681" t="s">
        <v>100</v>
      </c>
      <c r="AH681" t="s">
        <v>109</v>
      </c>
      <c r="AI681" t="s">
        <v>144</v>
      </c>
      <c r="AJ681" t="s">
        <v>109</v>
      </c>
      <c r="AK681" t="s">
        <v>100</v>
      </c>
      <c r="AL681" t="s">
        <v>102</v>
      </c>
      <c r="AM681" t="s">
        <v>121</v>
      </c>
      <c r="AN681">
        <v>539</v>
      </c>
      <c r="AO681" t="s">
        <v>104</v>
      </c>
      <c r="AP681">
        <v>0</v>
      </c>
      <c r="AQ681">
        <v>96</v>
      </c>
      <c r="AR681">
        <v>635</v>
      </c>
      <c r="AS681" t="s">
        <v>105</v>
      </c>
      <c r="AT681" t="s">
        <v>132</v>
      </c>
      <c r="AU681" t="s">
        <v>106</v>
      </c>
      <c r="AV681" t="s">
        <v>107</v>
      </c>
      <c r="AW681">
        <v>646</v>
      </c>
      <c r="AX681">
        <v>662</v>
      </c>
      <c r="AY681">
        <v>0</v>
      </c>
      <c r="AZ681">
        <v>1</v>
      </c>
      <c r="BA681">
        <v>0</v>
      </c>
      <c r="BB681">
        <v>2</v>
      </c>
      <c r="BC681">
        <v>1</v>
      </c>
      <c r="BD681">
        <v>3</v>
      </c>
      <c r="BE681">
        <v>1</v>
      </c>
      <c r="BF681" t="s">
        <v>109</v>
      </c>
      <c r="BG681">
        <v>6</v>
      </c>
      <c r="BH681" t="s">
        <v>108</v>
      </c>
      <c r="BI681">
        <v>0</v>
      </c>
      <c r="BK681" t="s">
        <v>123</v>
      </c>
      <c r="BL681">
        <v>1997</v>
      </c>
      <c r="BM681" t="s">
        <v>150</v>
      </c>
      <c r="BN681">
        <v>2</v>
      </c>
      <c r="BO681">
        <v>497</v>
      </c>
      <c r="BP681" t="s">
        <v>100</v>
      </c>
      <c r="BQ681" t="s">
        <v>100</v>
      </c>
      <c r="BR681" t="s">
        <v>106</v>
      </c>
      <c r="BS681">
        <v>142</v>
      </c>
      <c r="BT681">
        <v>54</v>
      </c>
      <c r="BU681">
        <v>0</v>
      </c>
      <c r="BV681">
        <v>0</v>
      </c>
      <c r="BW681">
        <v>0</v>
      </c>
      <c r="BX681">
        <v>0</v>
      </c>
      <c r="CB681">
        <v>0</v>
      </c>
      <c r="CC681">
        <v>5</v>
      </c>
      <c r="CD681">
        <v>2007</v>
      </c>
      <c r="CE681" t="s">
        <v>111</v>
      </c>
      <c r="CF681" t="s">
        <v>112</v>
      </c>
      <c r="CG681" t="s">
        <v>4201</v>
      </c>
      <c r="CH681">
        <v>-93.690473305551194</v>
      </c>
      <c r="CI681">
        <v>42.021083985198999</v>
      </c>
      <c r="CJ681" t="s">
        <v>4202</v>
      </c>
    </row>
    <row r="682" spans="1:88" x14ac:dyDescent="0.25">
      <c r="A682">
        <v>593</v>
      </c>
      <c r="B682">
        <v>907130110</v>
      </c>
      <c r="C682">
        <f>VLOOKUP(B682,[1]Ames_Housing_Price_Data!$B:$B,1,FALSE)</f>
        <v>907130110</v>
      </c>
      <c r="D682" t="b">
        <f t="shared" si="10"/>
        <v>0</v>
      </c>
      <c r="E682">
        <v>1499</v>
      </c>
      <c r="F682">
        <v>187000</v>
      </c>
      <c r="G682">
        <v>60</v>
      </c>
      <c r="H682" t="s">
        <v>85</v>
      </c>
      <c r="I682">
        <v>65</v>
      </c>
      <c r="J682">
        <v>12438</v>
      </c>
      <c r="K682" t="s">
        <v>86</v>
      </c>
      <c r="M682" t="s">
        <v>185</v>
      </c>
      <c r="N682" t="s">
        <v>88</v>
      </c>
      <c r="O682" t="s">
        <v>89</v>
      </c>
      <c r="P682" t="s">
        <v>115</v>
      </c>
      <c r="Q682" t="s">
        <v>91</v>
      </c>
      <c r="R682" t="s">
        <v>190</v>
      </c>
      <c r="S682" t="s">
        <v>239</v>
      </c>
      <c r="T682" t="s">
        <v>93</v>
      </c>
      <c r="U682" t="s">
        <v>94</v>
      </c>
      <c r="V682" t="s">
        <v>138</v>
      </c>
      <c r="W682">
        <v>6</v>
      </c>
      <c r="X682">
        <v>5</v>
      </c>
      <c r="Y682">
        <v>1995</v>
      </c>
      <c r="Z682">
        <v>1995</v>
      </c>
      <c r="AA682" t="s">
        <v>96</v>
      </c>
      <c r="AB682" t="s">
        <v>97</v>
      </c>
      <c r="AC682" t="s">
        <v>143</v>
      </c>
      <c r="AD682" t="s">
        <v>143</v>
      </c>
      <c r="AE682" t="s">
        <v>119</v>
      </c>
      <c r="AF682">
        <v>68</v>
      </c>
      <c r="AG682" t="s">
        <v>109</v>
      </c>
      <c r="AH682" t="s">
        <v>100</v>
      </c>
      <c r="AI682" t="s">
        <v>144</v>
      </c>
      <c r="AJ682" t="s">
        <v>109</v>
      </c>
      <c r="AK682" t="s">
        <v>100</v>
      </c>
      <c r="AL682" t="s">
        <v>102</v>
      </c>
      <c r="AM682" t="s">
        <v>104</v>
      </c>
      <c r="AN682">
        <v>0</v>
      </c>
      <c r="AO682" t="s">
        <v>104</v>
      </c>
      <c r="AP682">
        <v>0</v>
      </c>
      <c r="AQ682">
        <v>781</v>
      </c>
      <c r="AR682">
        <v>781</v>
      </c>
      <c r="AS682" t="s">
        <v>105</v>
      </c>
      <c r="AT682" t="s">
        <v>132</v>
      </c>
      <c r="AU682" t="s">
        <v>106</v>
      </c>
      <c r="AV682" t="s">
        <v>107</v>
      </c>
      <c r="AW682">
        <v>795</v>
      </c>
      <c r="AX682">
        <v>704</v>
      </c>
      <c r="AY682">
        <v>0</v>
      </c>
      <c r="AZ682">
        <v>0</v>
      </c>
      <c r="BA682">
        <v>0</v>
      </c>
      <c r="BB682">
        <v>2</v>
      </c>
      <c r="BC682">
        <v>1</v>
      </c>
      <c r="BD682">
        <v>3</v>
      </c>
      <c r="BE682">
        <v>1</v>
      </c>
      <c r="BF682" t="s">
        <v>109</v>
      </c>
      <c r="BG682">
        <v>6</v>
      </c>
      <c r="BH682" t="s">
        <v>108</v>
      </c>
      <c r="BI682">
        <v>1</v>
      </c>
      <c r="BJ682" t="s">
        <v>100</v>
      </c>
      <c r="BK682" t="s">
        <v>123</v>
      </c>
      <c r="BL682">
        <v>1995</v>
      </c>
      <c r="BM682" t="s">
        <v>150</v>
      </c>
      <c r="BN682">
        <v>2</v>
      </c>
      <c r="BO682">
        <v>473</v>
      </c>
      <c r="BP682" t="s">
        <v>100</v>
      </c>
      <c r="BQ682" t="s">
        <v>100</v>
      </c>
      <c r="BR682" t="s">
        <v>106</v>
      </c>
      <c r="BS682">
        <v>413</v>
      </c>
      <c r="BT682">
        <v>91</v>
      </c>
      <c r="BU682">
        <v>0</v>
      </c>
      <c r="BV682">
        <v>0</v>
      </c>
      <c r="BW682">
        <v>0</v>
      </c>
      <c r="BX682">
        <v>0</v>
      </c>
      <c r="CB682">
        <v>0</v>
      </c>
      <c r="CC682">
        <v>8</v>
      </c>
      <c r="CD682">
        <v>2006</v>
      </c>
      <c r="CE682" t="s">
        <v>111</v>
      </c>
      <c r="CF682" t="s">
        <v>112</v>
      </c>
      <c r="CG682" t="s">
        <v>4916</v>
      </c>
      <c r="CH682">
        <v>-93.688435948384395</v>
      </c>
      <c r="CI682">
        <v>42.021196647665299</v>
      </c>
      <c r="CJ682" t="s">
        <v>4917</v>
      </c>
    </row>
    <row r="683" spans="1:88" x14ac:dyDescent="0.25">
      <c r="A683">
        <v>378</v>
      </c>
      <c r="B683">
        <v>907130100</v>
      </c>
      <c r="C683">
        <f>VLOOKUP(B683,[1]Ames_Housing_Price_Data!$B:$B,1,FALSE)</f>
        <v>907130100</v>
      </c>
      <c r="D683" t="b">
        <f t="shared" si="10"/>
        <v>0</v>
      </c>
      <c r="E683">
        <v>1764</v>
      </c>
      <c r="F683">
        <v>231500</v>
      </c>
      <c r="G683">
        <v>60</v>
      </c>
      <c r="H683" t="s">
        <v>85</v>
      </c>
      <c r="I683">
        <v>65</v>
      </c>
      <c r="J683">
        <v>15426</v>
      </c>
      <c r="K683" t="s">
        <v>86</v>
      </c>
      <c r="M683" t="s">
        <v>185</v>
      </c>
      <c r="N683" t="s">
        <v>88</v>
      </c>
      <c r="O683" t="s">
        <v>89</v>
      </c>
      <c r="P683" t="s">
        <v>115</v>
      </c>
      <c r="Q683" t="s">
        <v>91</v>
      </c>
      <c r="R683" t="s">
        <v>190</v>
      </c>
      <c r="S683" t="s">
        <v>93</v>
      </c>
      <c r="T683" t="s">
        <v>93</v>
      </c>
      <c r="U683" t="s">
        <v>94</v>
      </c>
      <c r="V683" t="s">
        <v>138</v>
      </c>
      <c r="W683">
        <v>6</v>
      </c>
      <c r="X683">
        <v>5</v>
      </c>
      <c r="Y683">
        <v>1997</v>
      </c>
      <c r="Z683">
        <v>1997</v>
      </c>
      <c r="AA683" t="s">
        <v>96</v>
      </c>
      <c r="AB683" t="s">
        <v>97</v>
      </c>
      <c r="AC683" t="s">
        <v>143</v>
      </c>
      <c r="AD683" t="s">
        <v>143</v>
      </c>
      <c r="AE683" t="s">
        <v>99</v>
      </c>
      <c r="AF683">
        <v>0</v>
      </c>
      <c r="AG683" t="s">
        <v>100</v>
      </c>
      <c r="AH683" t="s">
        <v>100</v>
      </c>
      <c r="AI683" t="s">
        <v>144</v>
      </c>
      <c r="AJ683" t="s">
        <v>109</v>
      </c>
      <c r="AK683" t="s">
        <v>100</v>
      </c>
      <c r="AL683" t="s">
        <v>102</v>
      </c>
      <c r="AM683" t="s">
        <v>121</v>
      </c>
      <c r="AN683">
        <v>821</v>
      </c>
      <c r="AO683" t="s">
        <v>104</v>
      </c>
      <c r="AP683">
        <v>0</v>
      </c>
      <c r="AQ683">
        <v>107</v>
      </c>
      <c r="AR683">
        <v>928</v>
      </c>
      <c r="AS683" t="s">
        <v>105</v>
      </c>
      <c r="AT683" t="s">
        <v>132</v>
      </c>
      <c r="AU683" t="s">
        <v>106</v>
      </c>
      <c r="AV683" t="s">
        <v>107</v>
      </c>
      <c r="AW683">
        <v>928</v>
      </c>
      <c r="AX683">
        <v>836</v>
      </c>
      <c r="AY683">
        <v>0</v>
      </c>
      <c r="AZ683">
        <v>1</v>
      </c>
      <c r="BA683">
        <v>0</v>
      </c>
      <c r="BB683">
        <v>2</v>
      </c>
      <c r="BC683">
        <v>1</v>
      </c>
      <c r="BD683">
        <v>3</v>
      </c>
      <c r="BE683">
        <v>1</v>
      </c>
      <c r="BF683" t="s">
        <v>109</v>
      </c>
      <c r="BG683">
        <v>7</v>
      </c>
      <c r="BH683" t="s">
        <v>108</v>
      </c>
      <c r="BI683">
        <v>0</v>
      </c>
      <c r="BK683" t="s">
        <v>123</v>
      </c>
      <c r="BL683">
        <v>1997</v>
      </c>
      <c r="BM683" t="s">
        <v>150</v>
      </c>
      <c r="BN683">
        <v>2</v>
      </c>
      <c r="BO683">
        <v>470</v>
      </c>
      <c r="BP683" t="s">
        <v>100</v>
      </c>
      <c r="BQ683" t="s">
        <v>100</v>
      </c>
      <c r="BR683" t="s">
        <v>106</v>
      </c>
      <c r="BS683">
        <v>276</v>
      </c>
      <c r="BT683">
        <v>99</v>
      </c>
      <c r="BU683">
        <v>0</v>
      </c>
      <c r="BV683">
        <v>0</v>
      </c>
      <c r="BW683">
        <v>0</v>
      </c>
      <c r="BX683">
        <v>0</v>
      </c>
      <c r="BZ683" t="s">
        <v>278</v>
      </c>
      <c r="CB683">
        <v>0</v>
      </c>
      <c r="CC683">
        <v>8</v>
      </c>
      <c r="CD683">
        <v>2009</v>
      </c>
      <c r="CE683" t="s">
        <v>111</v>
      </c>
      <c r="CF683" t="s">
        <v>112</v>
      </c>
      <c r="CG683" t="s">
        <v>4504</v>
      </c>
      <c r="CH683">
        <v>-93.688519281406499</v>
      </c>
      <c r="CI683">
        <v>42.021195379278403</v>
      </c>
      <c r="CJ683" t="s">
        <v>4505</v>
      </c>
    </row>
    <row r="684" spans="1:88" x14ac:dyDescent="0.25">
      <c r="A684">
        <v>772</v>
      </c>
      <c r="B684">
        <v>907130060</v>
      </c>
      <c r="C684">
        <f>VLOOKUP(B684,[1]Ames_Housing_Price_Data!$B:$B,1,FALSE)</f>
        <v>907130060</v>
      </c>
      <c r="D684" t="b">
        <f t="shared" si="10"/>
        <v>0</v>
      </c>
      <c r="E684">
        <v>1200</v>
      </c>
      <c r="F684">
        <v>177500</v>
      </c>
      <c r="G684">
        <v>20</v>
      </c>
      <c r="H684" t="s">
        <v>85</v>
      </c>
      <c r="I684">
        <v>105</v>
      </c>
      <c r="J684">
        <v>11249</v>
      </c>
      <c r="K684" t="s">
        <v>86</v>
      </c>
      <c r="M684" t="s">
        <v>423</v>
      </c>
      <c r="N684" t="s">
        <v>88</v>
      </c>
      <c r="O684" t="s">
        <v>89</v>
      </c>
      <c r="P684" t="s">
        <v>115</v>
      </c>
      <c r="Q684" t="s">
        <v>91</v>
      </c>
      <c r="R684" t="s">
        <v>190</v>
      </c>
      <c r="S684" t="s">
        <v>93</v>
      </c>
      <c r="T684" t="s">
        <v>93</v>
      </c>
      <c r="U684" t="s">
        <v>94</v>
      </c>
      <c r="V684" t="s">
        <v>95</v>
      </c>
      <c r="W684">
        <v>6</v>
      </c>
      <c r="X684">
        <v>5</v>
      </c>
      <c r="Y684">
        <v>1995</v>
      </c>
      <c r="Z684">
        <v>1995</v>
      </c>
      <c r="AA684" t="s">
        <v>96</v>
      </c>
      <c r="AB684" t="s">
        <v>97</v>
      </c>
      <c r="AC684" t="s">
        <v>143</v>
      </c>
      <c r="AD684" t="s">
        <v>143</v>
      </c>
      <c r="AE684" t="s">
        <v>99</v>
      </c>
      <c r="AF684">
        <v>0</v>
      </c>
      <c r="AG684" t="s">
        <v>109</v>
      </c>
      <c r="AH684" t="s">
        <v>109</v>
      </c>
      <c r="AI684" t="s">
        <v>144</v>
      </c>
      <c r="AJ684" t="s">
        <v>109</v>
      </c>
      <c r="AK684" t="s">
        <v>109</v>
      </c>
      <c r="AL684" t="s">
        <v>102</v>
      </c>
      <c r="AM684" t="s">
        <v>122</v>
      </c>
      <c r="AN684">
        <v>334</v>
      </c>
      <c r="AO684" t="s">
        <v>187</v>
      </c>
      <c r="AP684">
        <v>544</v>
      </c>
      <c r="AQ684">
        <v>322</v>
      </c>
      <c r="AR684">
        <v>1200</v>
      </c>
      <c r="AS684" t="s">
        <v>105</v>
      </c>
      <c r="AT684" t="s">
        <v>132</v>
      </c>
      <c r="AU684" t="s">
        <v>106</v>
      </c>
      <c r="AV684" t="s">
        <v>107</v>
      </c>
      <c r="AW684">
        <v>1200</v>
      </c>
      <c r="AX684">
        <v>0</v>
      </c>
      <c r="AY684">
        <v>0</v>
      </c>
      <c r="AZ684">
        <v>1</v>
      </c>
      <c r="BA684">
        <v>0</v>
      </c>
      <c r="BB684">
        <v>2</v>
      </c>
      <c r="BC684">
        <v>0</v>
      </c>
      <c r="BD684">
        <v>3</v>
      </c>
      <c r="BE684">
        <v>1</v>
      </c>
      <c r="BF684" t="s">
        <v>109</v>
      </c>
      <c r="BG684">
        <v>6</v>
      </c>
      <c r="BH684" t="s">
        <v>108</v>
      </c>
      <c r="BI684">
        <v>0</v>
      </c>
      <c r="BK684" t="s">
        <v>123</v>
      </c>
      <c r="BL684">
        <v>1995</v>
      </c>
      <c r="BM684" t="s">
        <v>150</v>
      </c>
      <c r="BN684">
        <v>2</v>
      </c>
      <c r="BO684">
        <v>521</v>
      </c>
      <c r="BP684" t="s">
        <v>100</v>
      </c>
      <c r="BQ684" t="s">
        <v>100</v>
      </c>
      <c r="BR684" t="s">
        <v>106</v>
      </c>
      <c r="BS684">
        <v>0</v>
      </c>
      <c r="BT684">
        <v>26</v>
      </c>
      <c r="BU684">
        <v>0</v>
      </c>
      <c r="BV684">
        <v>0</v>
      </c>
      <c r="BW684">
        <v>0</v>
      </c>
      <c r="BX684">
        <v>0</v>
      </c>
      <c r="CB684">
        <v>0</v>
      </c>
      <c r="CC684">
        <v>8</v>
      </c>
      <c r="CD684">
        <v>2007</v>
      </c>
      <c r="CE684" t="s">
        <v>111</v>
      </c>
      <c r="CF684" t="s">
        <v>112</v>
      </c>
      <c r="CG684" t="s">
        <v>1753</v>
      </c>
      <c r="CH684">
        <v>-93.688893777349193</v>
      </c>
      <c r="CI684">
        <v>42.0212004475339</v>
      </c>
      <c r="CJ684" t="s">
        <v>1754</v>
      </c>
    </row>
    <row r="685" spans="1:88" x14ac:dyDescent="0.25">
      <c r="A685">
        <v>527</v>
      </c>
      <c r="B685">
        <v>907126050</v>
      </c>
      <c r="C685">
        <f>VLOOKUP(B685,[1]Ames_Housing_Price_Data!$B:$B,1,FALSE)</f>
        <v>907126050</v>
      </c>
      <c r="D685" t="b">
        <f t="shared" si="10"/>
        <v>0</v>
      </c>
      <c r="E685">
        <v>990</v>
      </c>
      <c r="F685">
        <v>143000</v>
      </c>
      <c r="G685">
        <v>20</v>
      </c>
      <c r="H685" t="s">
        <v>85</v>
      </c>
      <c r="I685">
        <v>65</v>
      </c>
      <c r="J685">
        <v>9757</v>
      </c>
      <c r="K685" t="s">
        <v>86</v>
      </c>
      <c r="M685" t="s">
        <v>87</v>
      </c>
      <c r="N685" t="s">
        <v>327</v>
      </c>
      <c r="O685" t="s">
        <v>89</v>
      </c>
      <c r="P685" t="s">
        <v>115</v>
      </c>
      <c r="Q685" t="s">
        <v>156</v>
      </c>
      <c r="R685" t="s">
        <v>190</v>
      </c>
      <c r="S685" t="s">
        <v>93</v>
      </c>
      <c r="T685" t="s">
        <v>93</v>
      </c>
      <c r="U685" t="s">
        <v>94</v>
      </c>
      <c r="V685" t="s">
        <v>95</v>
      </c>
      <c r="W685">
        <v>5</v>
      </c>
      <c r="X685">
        <v>7</v>
      </c>
      <c r="Y685">
        <v>1994</v>
      </c>
      <c r="Z685">
        <v>1994</v>
      </c>
      <c r="AA685" t="s">
        <v>96</v>
      </c>
      <c r="AB685" t="s">
        <v>97</v>
      </c>
      <c r="AC685" t="s">
        <v>143</v>
      </c>
      <c r="AD685" t="s">
        <v>143</v>
      </c>
      <c r="AE685" t="s">
        <v>99</v>
      </c>
      <c r="AF685">
        <v>0</v>
      </c>
      <c r="AG685" t="s">
        <v>100</v>
      </c>
      <c r="AH685" t="s">
        <v>109</v>
      </c>
      <c r="AI685" t="s">
        <v>144</v>
      </c>
      <c r="AJ685" t="s">
        <v>100</v>
      </c>
      <c r="AK685" t="s">
        <v>100</v>
      </c>
      <c r="AL685" t="s">
        <v>102</v>
      </c>
      <c r="AM685" t="s">
        <v>122</v>
      </c>
      <c r="AN685">
        <v>755</v>
      </c>
      <c r="AO685" t="s">
        <v>104</v>
      </c>
      <c r="AP685">
        <v>0</v>
      </c>
      <c r="AQ685">
        <v>235</v>
      </c>
      <c r="AR685">
        <v>990</v>
      </c>
      <c r="AS685" t="s">
        <v>105</v>
      </c>
      <c r="AT685" t="s">
        <v>132</v>
      </c>
      <c r="AU685" t="s">
        <v>106</v>
      </c>
      <c r="AV685" t="s">
        <v>107</v>
      </c>
      <c r="AW685">
        <v>990</v>
      </c>
      <c r="AX685">
        <v>0</v>
      </c>
      <c r="AY685">
        <v>0</v>
      </c>
      <c r="AZ685">
        <v>1</v>
      </c>
      <c r="BA685">
        <v>0</v>
      </c>
      <c r="BB685">
        <v>1</v>
      </c>
      <c r="BC685">
        <v>0</v>
      </c>
      <c r="BD685">
        <v>3</v>
      </c>
      <c r="BE685">
        <v>1</v>
      </c>
      <c r="BF685" t="s">
        <v>100</v>
      </c>
      <c r="BG685">
        <v>5</v>
      </c>
      <c r="BH685" t="s">
        <v>108</v>
      </c>
      <c r="BI685">
        <v>0</v>
      </c>
      <c r="BK685" t="s">
        <v>123</v>
      </c>
      <c r="BL685">
        <v>1995</v>
      </c>
      <c r="BM685" t="s">
        <v>150</v>
      </c>
      <c r="BN685">
        <v>1</v>
      </c>
      <c r="BO685">
        <v>440</v>
      </c>
      <c r="BP685" t="s">
        <v>100</v>
      </c>
      <c r="BQ685" t="s">
        <v>100</v>
      </c>
      <c r="BR685" t="s">
        <v>106</v>
      </c>
      <c r="BS685">
        <v>66</v>
      </c>
      <c r="BT685">
        <v>0</v>
      </c>
      <c r="BU685">
        <v>0</v>
      </c>
      <c r="BV685">
        <v>0</v>
      </c>
      <c r="BW685">
        <v>92</v>
      </c>
      <c r="BX685">
        <v>0</v>
      </c>
      <c r="CB685">
        <v>0</v>
      </c>
      <c r="CC685">
        <v>10</v>
      </c>
      <c r="CD685">
        <v>2009</v>
      </c>
      <c r="CE685" t="s">
        <v>111</v>
      </c>
      <c r="CF685" t="s">
        <v>112</v>
      </c>
      <c r="CG685" t="s">
        <v>4790</v>
      </c>
      <c r="CH685">
        <v>-93.692310149807497</v>
      </c>
      <c r="CI685">
        <v>42.021169363960702</v>
      </c>
      <c r="CJ685" t="s">
        <v>4791</v>
      </c>
    </row>
    <row r="686" spans="1:88" x14ac:dyDescent="0.25">
      <c r="A686">
        <v>316</v>
      </c>
      <c r="B686">
        <v>907126030</v>
      </c>
      <c r="C686">
        <f>VLOOKUP(B686,[1]Ames_Housing_Price_Data!$B:$B,1,FALSE)</f>
        <v>907126030</v>
      </c>
      <c r="D686" t="b">
        <f t="shared" si="10"/>
        <v>0</v>
      </c>
      <c r="E686">
        <v>990</v>
      </c>
      <c r="F686">
        <v>155000</v>
      </c>
      <c r="G686">
        <v>20</v>
      </c>
      <c r="H686" t="s">
        <v>85</v>
      </c>
      <c r="I686">
        <v>65</v>
      </c>
      <c r="J686">
        <v>9750</v>
      </c>
      <c r="K686" t="s">
        <v>86</v>
      </c>
      <c r="M686" t="s">
        <v>87</v>
      </c>
      <c r="N686" t="s">
        <v>327</v>
      </c>
      <c r="O686" t="s">
        <v>89</v>
      </c>
      <c r="P686" t="s">
        <v>115</v>
      </c>
      <c r="Q686" t="s">
        <v>156</v>
      </c>
      <c r="R686" t="s">
        <v>190</v>
      </c>
      <c r="S686" t="s">
        <v>93</v>
      </c>
      <c r="T686" t="s">
        <v>93</v>
      </c>
      <c r="U686" t="s">
        <v>94</v>
      </c>
      <c r="V686" t="s">
        <v>95</v>
      </c>
      <c r="W686">
        <v>5</v>
      </c>
      <c r="X686">
        <v>7</v>
      </c>
      <c r="Y686">
        <v>1994</v>
      </c>
      <c r="Z686">
        <v>1994</v>
      </c>
      <c r="AA686" t="s">
        <v>96</v>
      </c>
      <c r="AB686" t="s">
        <v>97</v>
      </c>
      <c r="AC686" t="s">
        <v>143</v>
      </c>
      <c r="AD686" t="s">
        <v>143</v>
      </c>
      <c r="AE686" t="s">
        <v>99</v>
      </c>
      <c r="AF686">
        <v>0</v>
      </c>
      <c r="AG686" t="s">
        <v>100</v>
      </c>
      <c r="AH686" t="s">
        <v>100</v>
      </c>
      <c r="AI686" t="s">
        <v>144</v>
      </c>
      <c r="AJ686" t="s">
        <v>109</v>
      </c>
      <c r="AK686" t="s">
        <v>100</v>
      </c>
      <c r="AL686" t="s">
        <v>102</v>
      </c>
      <c r="AM686" t="s">
        <v>121</v>
      </c>
      <c r="AN686">
        <v>722</v>
      </c>
      <c r="AO686" t="s">
        <v>104</v>
      </c>
      <c r="AP686">
        <v>0</v>
      </c>
      <c r="AQ686">
        <v>268</v>
      </c>
      <c r="AR686">
        <v>990</v>
      </c>
      <c r="AS686" t="s">
        <v>105</v>
      </c>
      <c r="AT686" t="s">
        <v>132</v>
      </c>
      <c r="AU686" t="s">
        <v>106</v>
      </c>
      <c r="AV686" t="s">
        <v>107</v>
      </c>
      <c r="AW686">
        <v>990</v>
      </c>
      <c r="AX686">
        <v>0</v>
      </c>
      <c r="AY686">
        <v>0</v>
      </c>
      <c r="AZ686">
        <v>1</v>
      </c>
      <c r="BA686">
        <v>0</v>
      </c>
      <c r="BB686">
        <v>1</v>
      </c>
      <c r="BC686">
        <v>0</v>
      </c>
      <c r="BD686">
        <v>3</v>
      </c>
      <c r="BE686">
        <v>1</v>
      </c>
      <c r="BF686" t="s">
        <v>100</v>
      </c>
      <c r="BG686">
        <v>5</v>
      </c>
      <c r="BH686" t="s">
        <v>108</v>
      </c>
      <c r="BI686">
        <v>0</v>
      </c>
      <c r="BK686" t="s">
        <v>110</v>
      </c>
      <c r="BL686">
        <v>1997</v>
      </c>
      <c r="BM686" t="s">
        <v>104</v>
      </c>
      <c r="BN686">
        <v>2</v>
      </c>
      <c r="BO686">
        <v>528</v>
      </c>
      <c r="BP686" t="s">
        <v>100</v>
      </c>
      <c r="BQ686" t="s">
        <v>100</v>
      </c>
      <c r="BR686" t="s">
        <v>106</v>
      </c>
      <c r="BS686">
        <v>168</v>
      </c>
      <c r="BT686">
        <v>0</v>
      </c>
      <c r="BU686">
        <v>0</v>
      </c>
      <c r="BV686">
        <v>0</v>
      </c>
      <c r="BW686">
        <v>0</v>
      </c>
      <c r="BX686">
        <v>0</v>
      </c>
      <c r="CB686">
        <v>0</v>
      </c>
      <c r="CC686">
        <v>8</v>
      </c>
      <c r="CD686">
        <v>2008</v>
      </c>
      <c r="CE686" t="s">
        <v>111</v>
      </c>
      <c r="CF686" t="s">
        <v>112</v>
      </c>
      <c r="CG686" t="s">
        <v>856</v>
      </c>
      <c r="CH686">
        <v>-93.692180228461396</v>
      </c>
      <c r="CI686">
        <v>42.021167493691799</v>
      </c>
      <c r="CJ686" t="s">
        <v>857</v>
      </c>
    </row>
    <row r="687" spans="1:88" x14ac:dyDescent="0.25">
      <c r="A687">
        <v>411</v>
      </c>
      <c r="B687">
        <v>907126010</v>
      </c>
      <c r="C687">
        <f>VLOOKUP(B687,[1]Ames_Housing_Price_Data!$B:$B,1,FALSE)</f>
        <v>907126010</v>
      </c>
      <c r="D687" t="b">
        <f t="shared" si="10"/>
        <v>0</v>
      </c>
      <c r="E687">
        <v>1040</v>
      </c>
      <c r="F687">
        <v>152000</v>
      </c>
      <c r="G687">
        <v>20</v>
      </c>
      <c r="H687" t="s">
        <v>85</v>
      </c>
      <c r="I687">
        <v>82</v>
      </c>
      <c r="J687">
        <v>12464</v>
      </c>
      <c r="K687" t="s">
        <v>86</v>
      </c>
      <c r="M687" t="s">
        <v>423</v>
      </c>
      <c r="N687" t="s">
        <v>327</v>
      </c>
      <c r="O687" t="s">
        <v>89</v>
      </c>
      <c r="P687" t="s">
        <v>90</v>
      </c>
      <c r="Q687" t="s">
        <v>156</v>
      </c>
      <c r="R687" t="s">
        <v>190</v>
      </c>
      <c r="S687" t="s">
        <v>93</v>
      </c>
      <c r="T687" t="s">
        <v>93</v>
      </c>
      <c r="U687" t="s">
        <v>94</v>
      </c>
      <c r="V687" t="s">
        <v>95</v>
      </c>
      <c r="W687">
        <v>5</v>
      </c>
      <c r="X687">
        <v>5</v>
      </c>
      <c r="Y687">
        <v>1996</v>
      </c>
      <c r="Z687">
        <v>1996</v>
      </c>
      <c r="AA687" t="s">
        <v>96</v>
      </c>
      <c r="AB687" t="s">
        <v>97</v>
      </c>
      <c r="AC687" t="s">
        <v>143</v>
      </c>
      <c r="AD687" t="s">
        <v>143</v>
      </c>
      <c r="AE687" t="s">
        <v>99</v>
      </c>
      <c r="AF687">
        <v>0</v>
      </c>
      <c r="AG687" t="s">
        <v>100</v>
      </c>
      <c r="AH687" t="s">
        <v>109</v>
      </c>
      <c r="AI687" t="s">
        <v>144</v>
      </c>
      <c r="AJ687" t="s">
        <v>109</v>
      </c>
      <c r="AK687" t="s">
        <v>100</v>
      </c>
      <c r="AL687" t="s">
        <v>102</v>
      </c>
      <c r="AM687" t="s">
        <v>121</v>
      </c>
      <c r="AN687">
        <v>732</v>
      </c>
      <c r="AO687" t="s">
        <v>104</v>
      </c>
      <c r="AP687">
        <v>0</v>
      </c>
      <c r="AQ687">
        <v>308</v>
      </c>
      <c r="AR687">
        <v>1040</v>
      </c>
      <c r="AS687" t="s">
        <v>105</v>
      </c>
      <c r="AT687" t="s">
        <v>109</v>
      </c>
      <c r="AU687" t="s">
        <v>106</v>
      </c>
      <c r="AV687" t="s">
        <v>107</v>
      </c>
      <c r="AW687">
        <v>1040</v>
      </c>
      <c r="AX687">
        <v>0</v>
      </c>
      <c r="AY687">
        <v>0</v>
      </c>
      <c r="AZ687">
        <v>1</v>
      </c>
      <c r="BA687">
        <v>0</v>
      </c>
      <c r="BB687">
        <v>1</v>
      </c>
      <c r="BC687">
        <v>0</v>
      </c>
      <c r="BD687">
        <v>3</v>
      </c>
      <c r="BE687">
        <v>1</v>
      </c>
      <c r="BF687" t="s">
        <v>109</v>
      </c>
      <c r="BG687">
        <v>6</v>
      </c>
      <c r="BH687" t="s">
        <v>108</v>
      </c>
      <c r="BI687">
        <v>0</v>
      </c>
      <c r="BK687" t="s">
        <v>110</v>
      </c>
      <c r="BL687">
        <v>2000</v>
      </c>
      <c r="BM687" t="s">
        <v>104</v>
      </c>
      <c r="BN687">
        <v>2</v>
      </c>
      <c r="BO687">
        <v>576</v>
      </c>
      <c r="BP687" t="s">
        <v>100</v>
      </c>
      <c r="BQ687" t="s">
        <v>100</v>
      </c>
      <c r="BR687" t="s">
        <v>106</v>
      </c>
      <c r="BS687">
        <v>168</v>
      </c>
      <c r="BT687">
        <v>0</v>
      </c>
      <c r="BU687">
        <v>0</v>
      </c>
      <c r="BV687">
        <v>0</v>
      </c>
      <c r="BW687">
        <v>0</v>
      </c>
      <c r="BX687">
        <v>0</v>
      </c>
      <c r="BZ687" t="s">
        <v>315</v>
      </c>
      <c r="CB687">
        <v>0</v>
      </c>
      <c r="CC687">
        <v>11</v>
      </c>
      <c r="CD687">
        <v>2009</v>
      </c>
      <c r="CE687" t="s">
        <v>111</v>
      </c>
      <c r="CF687" t="s">
        <v>112</v>
      </c>
      <c r="CG687" t="s">
        <v>4568</v>
      </c>
      <c r="CH687">
        <v>-93.692050307115295</v>
      </c>
      <c r="CI687">
        <v>42.021165623422903</v>
      </c>
      <c r="CJ687" t="s">
        <v>4569</v>
      </c>
    </row>
    <row r="688" spans="1:88" x14ac:dyDescent="0.25">
      <c r="A688">
        <v>146</v>
      </c>
      <c r="B688">
        <v>907125120</v>
      </c>
      <c r="C688">
        <f>VLOOKUP(B688,[1]Ames_Housing_Price_Data!$B:$B,1,FALSE)</f>
        <v>907125120</v>
      </c>
      <c r="D688" t="b">
        <f t="shared" si="10"/>
        <v>0</v>
      </c>
      <c r="E688">
        <v>990</v>
      </c>
      <c r="F688">
        <v>126000</v>
      </c>
      <c r="G688">
        <v>20</v>
      </c>
      <c r="H688" t="s">
        <v>85</v>
      </c>
      <c r="I688">
        <v>65</v>
      </c>
      <c r="J688">
        <v>8775</v>
      </c>
      <c r="K688" t="s">
        <v>86</v>
      </c>
      <c r="M688" t="s">
        <v>87</v>
      </c>
      <c r="N688" t="s">
        <v>88</v>
      </c>
      <c r="O688" t="s">
        <v>89</v>
      </c>
      <c r="P688" t="s">
        <v>115</v>
      </c>
      <c r="Q688" t="s">
        <v>91</v>
      </c>
      <c r="R688" t="s">
        <v>190</v>
      </c>
      <c r="S688" t="s">
        <v>93</v>
      </c>
      <c r="T688" t="s">
        <v>93</v>
      </c>
      <c r="U688" t="s">
        <v>94</v>
      </c>
      <c r="V688" t="s">
        <v>95</v>
      </c>
      <c r="W688">
        <v>5</v>
      </c>
      <c r="X688">
        <v>5</v>
      </c>
      <c r="Y688">
        <v>1994</v>
      </c>
      <c r="Z688">
        <v>1994</v>
      </c>
      <c r="AA688" t="s">
        <v>96</v>
      </c>
      <c r="AB688" t="s">
        <v>97</v>
      </c>
      <c r="AC688" t="s">
        <v>143</v>
      </c>
      <c r="AD688" t="s">
        <v>143</v>
      </c>
      <c r="AE688" t="s">
        <v>99</v>
      </c>
      <c r="AF688">
        <v>0</v>
      </c>
      <c r="AG688" t="s">
        <v>100</v>
      </c>
      <c r="AH688" t="s">
        <v>100</v>
      </c>
      <c r="AI688" t="s">
        <v>144</v>
      </c>
      <c r="AJ688" t="s">
        <v>109</v>
      </c>
      <c r="AK688" t="s">
        <v>100</v>
      </c>
      <c r="AL688" t="s">
        <v>102</v>
      </c>
      <c r="AM688" t="s">
        <v>121</v>
      </c>
      <c r="AN688">
        <v>495</v>
      </c>
      <c r="AO688" t="s">
        <v>104</v>
      </c>
      <c r="AP688">
        <v>0</v>
      </c>
      <c r="AQ688">
        <v>495</v>
      </c>
      <c r="AR688">
        <v>990</v>
      </c>
      <c r="AS688" t="s">
        <v>105</v>
      </c>
      <c r="AT688" t="s">
        <v>109</v>
      </c>
      <c r="AU688" t="s">
        <v>106</v>
      </c>
      <c r="AV688" t="s">
        <v>107</v>
      </c>
      <c r="AW688">
        <v>990</v>
      </c>
      <c r="AX688">
        <v>0</v>
      </c>
      <c r="AY688">
        <v>0</v>
      </c>
      <c r="AZ688">
        <v>0</v>
      </c>
      <c r="BA688">
        <v>0</v>
      </c>
      <c r="BB688">
        <v>1</v>
      </c>
      <c r="BC688">
        <v>0</v>
      </c>
      <c r="BD688">
        <v>3</v>
      </c>
      <c r="BE688">
        <v>1</v>
      </c>
      <c r="BF688" t="s">
        <v>100</v>
      </c>
      <c r="BG688">
        <v>5</v>
      </c>
      <c r="BH688" t="s">
        <v>108</v>
      </c>
      <c r="BI688">
        <v>0</v>
      </c>
      <c r="BK688" t="s">
        <v>123</v>
      </c>
      <c r="BL688">
        <v>1996</v>
      </c>
      <c r="BM688" t="s">
        <v>104</v>
      </c>
      <c r="BN688">
        <v>1</v>
      </c>
      <c r="BO688">
        <v>299</v>
      </c>
      <c r="BP688" t="s">
        <v>100</v>
      </c>
      <c r="BQ688" t="s">
        <v>100</v>
      </c>
      <c r="BR688" t="s">
        <v>106</v>
      </c>
      <c r="BS688">
        <v>0</v>
      </c>
      <c r="BT688">
        <v>64</v>
      </c>
      <c r="BU688">
        <v>0</v>
      </c>
      <c r="BV688">
        <v>0</v>
      </c>
      <c r="BW688">
        <v>0</v>
      </c>
      <c r="BX688">
        <v>0</v>
      </c>
      <c r="CB688">
        <v>0</v>
      </c>
      <c r="CC688">
        <v>4</v>
      </c>
      <c r="CD688">
        <v>2007</v>
      </c>
      <c r="CE688" t="s">
        <v>111</v>
      </c>
      <c r="CF688" t="s">
        <v>112</v>
      </c>
      <c r="CG688" t="s">
        <v>4061</v>
      </c>
      <c r="CH688">
        <v>-93.692239285235203</v>
      </c>
      <c r="CI688">
        <v>42.021333654055503</v>
      </c>
      <c r="CJ688" t="s">
        <v>4062</v>
      </c>
    </row>
    <row r="689" spans="1:88" x14ac:dyDescent="0.25">
      <c r="A689">
        <v>216</v>
      </c>
      <c r="B689">
        <v>907125090</v>
      </c>
      <c r="C689">
        <f>VLOOKUP(B689,[1]Ames_Housing_Price_Data!$B:$B,1,FALSE)</f>
        <v>907125090</v>
      </c>
      <c r="D689" t="b">
        <f t="shared" si="10"/>
        <v>0</v>
      </c>
      <c r="E689">
        <v>965</v>
      </c>
      <c r="F689">
        <v>159000</v>
      </c>
      <c r="G689">
        <v>85</v>
      </c>
      <c r="H689" t="s">
        <v>85</v>
      </c>
      <c r="I689">
        <v>82</v>
      </c>
      <c r="J689">
        <v>11105</v>
      </c>
      <c r="K689" t="s">
        <v>86</v>
      </c>
      <c r="M689" t="s">
        <v>87</v>
      </c>
      <c r="N689" t="s">
        <v>88</v>
      </c>
      <c r="O689" t="s">
        <v>89</v>
      </c>
      <c r="P689" t="s">
        <v>90</v>
      </c>
      <c r="Q689" t="s">
        <v>91</v>
      </c>
      <c r="R689" t="s">
        <v>190</v>
      </c>
      <c r="S689" t="s">
        <v>93</v>
      </c>
      <c r="T689" t="s">
        <v>93</v>
      </c>
      <c r="U689" t="s">
        <v>94</v>
      </c>
      <c r="V689" t="s">
        <v>147</v>
      </c>
      <c r="W689">
        <v>5</v>
      </c>
      <c r="X689">
        <v>5</v>
      </c>
      <c r="Y689">
        <v>1996</v>
      </c>
      <c r="Z689">
        <v>1996</v>
      </c>
      <c r="AA689" t="s">
        <v>96</v>
      </c>
      <c r="AB689" t="s">
        <v>97</v>
      </c>
      <c r="AC689" t="s">
        <v>143</v>
      </c>
      <c r="AD689" t="s">
        <v>143</v>
      </c>
      <c r="AE689" t="s">
        <v>99</v>
      </c>
      <c r="AF689">
        <v>0</v>
      </c>
      <c r="AG689" t="s">
        <v>100</v>
      </c>
      <c r="AH689" t="s">
        <v>109</v>
      </c>
      <c r="AI689" t="s">
        <v>144</v>
      </c>
      <c r="AJ689" t="s">
        <v>109</v>
      </c>
      <c r="AK689" t="s">
        <v>139</v>
      </c>
      <c r="AL689" t="s">
        <v>191</v>
      </c>
      <c r="AM689" t="s">
        <v>121</v>
      </c>
      <c r="AN689">
        <v>870</v>
      </c>
      <c r="AO689" t="s">
        <v>104</v>
      </c>
      <c r="AP689">
        <v>0</v>
      </c>
      <c r="AQ689">
        <v>0</v>
      </c>
      <c r="AR689">
        <v>870</v>
      </c>
      <c r="AS689" t="s">
        <v>105</v>
      </c>
      <c r="AT689" t="s">
        <v>109</v>
      </c>
      <c r="AU689" t="s">
        <v>106</v>
      </c>
      <c r="AV689" t="s">
        <v>107</v>
      </c>
      <c r="AW689">
        <v>965</v>
      </c>
      <c r="AX689">
        <v>0</v>
      </c>
      <c r="AY689">
        <v>0</v>
      </c>
      <c r="AZ689">
        <v>1</v>
      </c>
      <c r="BA689">
        <v>0</v>
      </c>
      <c r="BB689">
        <v>1</v>
      </c>
      <c r="BC689">
        <v>0</v>
      </c>
      <c r="BD689">
        <v>2</v>
      </c>
      <c r="BE689">
        <v>1</v>
      </c>
      <c r="BF689" t="s">
        <v>100</v>
      </c>
      <c r="BG689">
        <v>4</v>
      </c>
      <c r="BH689" t="s">
        <v>108</v>
      </c>
      <c r="BI689">
        <v>0</v>
      </c>
      <c r="BK689" t="s">
        <v>123</v>
      </c>
      <c r="BL689">
        <v>1998</v>
      </c>
      <c r="BM689" t="s">
        <v>104</v>
      </c>
      <c r="BN689">
        <v>2</v>
      </c>
      <c r="BO689">
        <v>580</v>
      </c>
      <c r="BP689" t="s">
        <v>109</v>
      </c>
      <c r="BQ689" t="s">
        <v>100</v>
      </c>
      <c r="BR689" t="s">
        <v>106</v>
      </c>
      <c r="BS689">
        <v>71</v>
      </c>
      <c r="BT689">
        <v>0</v>
      </c>
      <c r="BU689">
        <v>0</v>
      </c>
      <c r="BV689">
        <v>0</v>
      </c>
      <c r="BW689">
        <v>0</v>
      </c>
      <c r="BX689">
        <v>0</v>
      </c>
      <c r="BZ689" t="s">
        <v>315</v>
      </c>
      <c r="CB689">
        <v>0</v>
      </c>
      <c r="CC689">
        <v>7</v>
      </c>
      <c r="CD689">
        <v>2010</v>
      </c>
      <c r="CE689" t="s">
        <v>111</v>
      </c>
      <c r="CF689" t="s">
        <v>112</v>
      </c>
      <c r="CG689" t="s">
        <v>4195</v>
      </c>
      <c r="CH689">
        <v>-93.692045142769999</v>
      </c>
      <c r="CI689">
        <v>42.0213306643737</v>
      </c>
      <c r="CJ689" t="s">
        <v>4196</v>
      </c>
    </row>
    <row r="690" spans="1:88" x14ac:dyDescent="0.25">
      <c r="A690">
        <v>506</v>
      </c>
      <c r="B690">
        <v>907125080</v>
      </c>
      <c r="C690">
        <f>VLOOKUP(B690,[1]Ames_Housing_Price_Data!$B:$B,1,FALSE)</f>
        <v>907125080</v>
      </c>
      <c r="D690" t="b">
        <f t="shared" si="10"/>
        <v>0</v>
      </c>
      <c r="E690">
        <v>1100</v>
      </c>
      <c r="F690">
        <v>145000</v>
      </c>
      <c r="G690">
        <v>20</v>
      </c>
      <c r="H690" t="s">
        <v>85</v>
      </c>
      <c r="I690">
        <v>95</v>
      </c>
      <c r="J690">
        <v>13015</v>
      </c>
      <c r="K690" t="s">
        <v>86</v>
      </c>
      <c r="M690" t="s">
        <v>87</v>
      </c>
      <c r="N690" t="s">
        <v>88</v>
      </c>
      <c r="O690" t="s">
        <v>89</v>
      </c>
      <c r="P690" t="s">
        <v>90</v>
      </c>
      <c r="Q690" t="s">
        <v>91</v>
      </c>
      <c r="R690" t="s">
        <v>190</v>
      </c>
      <c r="S690" t="s">
        <v>93</v>
      </c>
      <c r="T690" t="s">
        <v>93</v>
      </c>
      <c r="U690" t="s">
        <v>94</v>
      </c>
      <c r="V690" t="s">
        <v>95</v>
      </c>
      <c r="W690">
        <v>5</v>
      </c>
      <c r="X690">
        <v>6</v>
      </c>
      <c r="Y690">
        <v>1996</v>
      </c>
      <c r="Z690">
        <v>1996</v>
      </c>
      <c r="AA690" t="s">
        <v>96</v>
      </c>
      <c r="AB690" t="s">
        <v>97</v>
      </c>
      <c r="AC690" t="s">
        <v>143</v>
      </c>
      <c r="AD690" t="s">
        <v>143</v>
      </c>
      <c r="AE690" t="s">
        <v>99</v>
      </c>
      <c r="AF690">
        <v>0</v>
      </c>
      <c r="AG690" t="s">
        <v>100</v>
      </c>
      <c r="AH690" t="s">
        <v>109</v>
      </c>
      <c r="AI690" t="s">
        <v>144</v>
      </c>
      <c r="AJ690" t="s">
        <v>109</v>
      </c>
      <c r="AK690" t="s">
        <v>100</v>
      </c>
      <c r="AL690" t="s">
        <v>102</v>
      </c>
      <c r="AM690" t="s">
        <v>104</v>
      </c>
      <c r="AN690">
        <v>0</v>
      </c>
      <c r="AO690" t="s">
        <v>104</v>
      </c>
      <c r="AP690">
        <v>0</v>
      </c>
      <c r="AQ690">
        <v>1100</v>
      </c>
      <c r="AR690">
        <v>1100</v>
      </c>
      <c r="AS690" t="s">
        <v>105</v>
      </c>
      <c r="AT690" t="s">
        <v>132</v>
      </c>
      <c r="AU690" t="s">
        <v>106</v>
      </c>
      <c r="AV690" t="s">
        <v>107</v>
      </c>
      <c r="AW690">
        <v>1100</v>
      </c>
      <c r="AX690">
        <v>0</v>
      </c>
      <c r="AY690">
        <v>0</v>
      </c>
      <c r="AZ690">
        <v>0</v>
      </c>
      <c r="BA690">
        <v>0</v>
      </c>
      <c r="BB690">
        <v>1</v>
      </c>
      <c r="BC690">
        <v>1</v>
      </c>
      <c r="BD690">
        <v>3</v>
      </c>
      <c r="BE690">
        <v>1</v>
      </c>
      <c r="BF690" t="s">
        <v>100</v>
      </c>
      <c r="BG690">
        <v>5</v>
      </c>
      <c r="BH690" t="s">
        <v>108</v>
      </c>
      <c r="BI690">
        <v>0</v>
      </c>
      <c r="BK690" t="s">
        <v>123</v>
      </c>
      <c r="BL690">
        <v>1996</v>
      </c>
      <c r="BM690" t="s">
        <v>150</v>
      </c>
      <c r="BN690">
        <v>2</v>
      </c>
      <c r="BO690">
        <v>462</v>
      </c>
      <c r="BP690" t="s">
        <v>100</v>
      </c>
      <c r="BQ690" t="s">
        <v>100</v>
      </c>
      <c r="BR690" t="s">
        <v>106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CB690">
        <v>0</v>
      </c>
      <c r="CC690">
        <v>6</v>
      </c>
      <c r="CD690">
        <v>2006</v>
      </c>
      <c r="CE690" t="s">
        <v>111</v>
      </c>
      <c r="CF690" t="s">
        <v>112</v>
      </c>
      <c r="CG690" t="s">
        <v>3180</v>
      </c>
      <c r="CH690">
        <v>-93.692037897959096</v>
      </c>
      <c r="CI690">
        <v>42.022071081632603</v>
      </c>
      <c r="CJ690" t="s">
        <v>3181</v>
      </c>
    </row>
    <row r="691" spans="1:88" x14ac:dyDescent="0.25">
      <c r="A691">
        <v>948</v>
      </c>
      <c r="B691">
        <v>907125040</v>
      </c>
      <c r="C691">
        <f>VLOOKUP(B691,[1]Ames_Housing_Price_Data!$B:$B,1,FALSE)</f>
        <v>907125040</v>
      </c>
      <c r="D691" t="b">
        <f t="shared" si="10"/>
        <v>0</v>
      </c>
      <c r="E691">
        <v>1022</v>
      </c>
      <c r="F691">
        <v>139500</v>
      </c>
      <c r="G691">
        <v>20</v>
      </c>
      <c r="H691" t="s">
        <v>85</v>
      </c>
      <c r="J691">
        <v>14217</v>
      </c>
      <c r="K691" t="s">
        <v>86</v>
      </c>
      <c r="M691" t="s">
        <v>423</v>
      </c>
      <c r="N691" t="s">
        <v>88</v>
      </c>
      <c r="O691" t="s">
        <v>89</v>
      </c>
      <c r="P691" t="s">
        <v>359</v>
      </c>
      <c r="Q691" t="s">
        <v>91</v>
      </c>
      <c r="R691" t="s">
        <v>190</v>
      </c>
      <c r="S691" t="s">
        <v>93</v>
      </c>
      <c r="T691" t="s">
        <v>93</v>
      </c>
      <c r="U691" t="s">
        <v>94</v>
      </c>
      <c r="V691" t="s">
        <v>95</v>
      </c>
      <c r="W691">
        <v>5</v>
      </c>
      <c r="X691">
        <v>5</v>
      </c>
      <c r="Y691">
        <v>1994</v>
      </c>
      <c r="Z691">
        <v>1994</v>
      </c>
      <c r="AA691" t="s">
        <v>96</v>
      </c>
      <c r="AB691" t="s">
        <v>97</v>
      </c>
      <c r="AC691" t="s">
        <v>143</v>
      </c>
      <c r="AD691" t="s">
        <v>143</v>
      </c>
      <c r="AE691" t="s">
        <v>99</v>
      </c>
      <c r="AF691">
        <v>0</v>
      </c>
      <c r="AG691" t="s">
        <v>100</v>
      </c>
      <c r="AH691" t="s">
        <v>100</v>
      </c>
      <c r="AI691" t="s">
        <v>144</v>
      </c>
      <c r="AJ691" t="s">
        <v>109</v>
      </c>
      <c r="AK691" t="s">
        <v>100</v>
      </c>
      <c r="AL691" t="s">
        <v>102</v>
      </c>
      <c r="AM691" t="s">
        <v>122</v>
      </c>
      <c r="AN691">
        <v>550</v>
      </c>
      <c r="AO691" t="s">
        <v>104</v>
      </c>
      <c r="AP691">
        <v>0</v>
      </c>
      <c r="AQ691">
        <v>472</v>
      </c>
      <c r="AR691">
        <v>1022</v>
      </c>
      <c r="AS691" t="s">
        <v>105</v>
      </c>
      <c r="AT691" t="s">
        <v>109</v>
      </c>
      <c r="AU691" t="s">
        <v>106</v>
      </c>
      <c r="AV691" t="s">
        <v>107</v>
      </c>
      <c r="AW691">
        <v>1022</v>
      </c>
      <c r="AX691">
        <v>0</v>
      </c>
      <c r="AY691">
        <v>0</v>
      </c>
      <c r="AZ691">
        <v>0</v>
      </c>
      <c r="BA691">
        <v>1</v>
      </c>
      <c r="BB691">
        <v>1</v>
      </c>
      <c r="BC691">
        <v>0</v>
      </c>
      <c r="BD691">
        <v>3</v>
      </c>
      <c r="BE691">
        <v>1</v>
      </c>
      <c r="BF691" t="s">
        <v>100</v>
      </c>
      <c r="BG691">
        <v>6</v>
      </c>
      <c r="BH691" t="s">
        <v>108</v>
      </c>
      <c r="BI691">
        <v>0</v>
      </c>
      <c r="BK691" t="s">
        <v>110</v>
      </c>
      <c r="BL691">
        <v>1995</v>
      </c>
      <c r="BM691" t="s">
        <v>104</v>
      </c>
      <c r="BN691">
        <v>2</v>
      </c>
      <c r="BO691">
        <v>747</v>
      </c>
      <c r="BP691" t="s">
        <v>100</v>
      </c>
      <c r="BQ691" t="s">
        <v>100</v>
      </c>
      <c r="BR691" t="s">
        <v>106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CB691">
        <v>0</v>
      </c>
      <c r="CC691">
        <v>8</v>
      </c>
      <c r="CD691">
        <v>2007</v>
      </c>
      <c r="CE691" t="s">
        <v>111</v>
      </c>
      <c r="CF691" t="s">
        <v>112</v>
      </c>
      <c r="CG691" t="s">
        <v>2097</v>
      </c>
      <c r="CH691">
        <v>-93.692114081632596</v>
      </c>
      <c r="CI691">
        <v>42.022236734693799</v>
      </c>
      <c r="CJ691" t="s">
        <v>2098</v>
      </c>
    </row>
    <row r="692" spans="1:88" x14ac:dyDescent="0.25">
      <c r="A692">
        <v>985</v>
      </c>
      <c r="B692">
        <v>907125020</v>
      </c>
      <c r="C692">
        <f>VLOOKUP(B692,[1]Ames_Housing_Price_Data!$B:$B,1,FALSE)</f>
        <v>907125020</v>
      </c>
      <c r="D692" t="b">
        <f t="shared" si="10"/>
        <v>0</v>
      </c>
      <c r="E692">
        <v>914</v>
      </c>
      <c r="F692">
        <v>148000</v>
      </c>
      <c r="G692">
        <v>85</v>
      </c>
      <c r="H692" t="s">
        <v>85</v>
      </c>
      <c r="I692">
        <v>57</v>
      </c>
      <c r="J692">
        <v>8846</v>
      </c>
      <c r="K692" t="s">
        <v>86</v>
      </c>
      <c r="M692" t="s">
        <v>185</v>
      </c>
      <c r="N692" t="s">
        <v>88</v>
      </c>
      <c r="O692" t="s">
        <v>89</v>
      </c>
      <c r="P692" t="s">
        <v>359</v>
      </c>
      <c r="Q692" t="s">
        <v>91</v>
      </c>
      <c r="R692" t="s">
        <v>190</v>
      </c>
      <c r="S692" t="s">
        <v>93</v>
      </c>
      <c r="T692" t="s">
        <v>93</v>
      </c>
      <c r="U692" t="s">
        <v>94</v>
      </c>
      <c r="V692" t="s">
        <v>147</v>
      </c>
      <c r="W692">
        <v>5</v>
      </c>
      <c r="X692">
        <v>5</v>
      </c>
      <c r="Y692">
        <v>1996</v>
      </c>
      <c r="Z692">
        <v>1996</v>
      </c>
      <c r="AA692" t="s">
        <v>96</v>
      </c>
      <c r="AB692" t="s">
        <v>97</v>
      </c>
      <c r="AC692" t="s">
        <v>143</v>
      </c>
      <c r="AD692" t="s">
        <v>143</v>
      </c>
      <c r="AE692" t="s">
        <v>99</v>
      </c>
      <c r="AF692">
        <v>0</v>
      </c>
      <c r="AG692" t="s">
        <v>109</v>
      </c>
      <c r="AH692" t="s">
        <v>100</v>
      </c>
      <c r="AI692" t="s">
        <v>144</v>
      </c>
      <c r="AJ692" t="s">
        <v>109</v>
      </c>
      <c r="AK692" t="s">
        <v>100</v>
      </c>
      <c r="AL692" t="s">
        <v>191</v>
      </c>
      <c r="AM692" t="s">
        <v>121</v>
      </c>
      <c r="AN692">
        <v>298</v>
      </c>
      <c r="AO692" t="s">
        <v>104</v>
      </c>
      <c r="AP692">
        <v>0</v>
      </c>
      <c r="AQ692">
        <v>572</v>
      </c>
      <c r="AR692">
        <v>870</v>
      </c>
      <c r="AS692" t="s">
        <v>105</v>
      </c>
      <c r="AT692" t="s">
        <v>132</v>
      </c>
      <c r="AU692" t="s">
        <v>106</v>
      </c>
      <c r="AV692" t="s">
        <v>107</v>
      </c>
      <c r="AW692">
        <v>914</v>
      </c>
      <c r="AX692">
        <v>0</v>
      </c>
      <c r="AY692">
        <v>0</v>
      </c>
      <c r="AZ692">
        <v>0</v>
      </c>
      <c r="BA692">
        <v>0</v>
      </c>
      <c r="BB692">
        <v>1</v>
      </c>
      <c r="BC692">
        <v>0</v>
      </c>
      <c r="BD692">
        <v>2</v>
      </c>
      <c r="BE692">
        <v>1</v>
      </c>
      <c r="BF692" t="s">
        <v>100</v>
      </c>
      <c r="BG692">
        <v>5</v>
      </c>
      <c r="BH692" t="s">
        <v>108</v>
      </c>
      <c r="BI692">
        <v>0</v>
      </c>
      <c r="BK692" t="s">
        <v>110</v>
      </c>
      <c r="BL692">
        <v>1998</v>
      </c>
      <c r="BM692" t="s">
        <v>104</v>
      </c>
      <c r="BN692">
        <v>2</v>
      </c>
      <c r="BO692">
        <v>576</v>
      </c>
      <c r="BP692" t="s">
        <v>100</v>
      </c>
      <c r="BQ692" t="s">
        <v>100</v>
      </c>
      <c r="BR692" t="s">
        <v>106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CB692">
        <v>0</v>
      </c>
      <c r="CC692">
        <v>7</v>
      </c>
      <c r="CD692">
        <v>2006</v>
      </c>
      <c r="CE692" t="s">
        <v>111</v>
      </c>
      <c r="CF692" t="s">
        <v>112</v>
      </c>
      <c r="CG692" t="s">
        <v>2168</v>
      </c>
      <c r="CH692">
        <v>-93.692054693877495</v>
      </c>
      <c r="CI692">
        <v>42.022236244897897</v>
      </c>
      <c r="CJ692" t="s">
        <v>2169</v>
      </c>
    </row>
    <row r="693" spans="1:88" x14ac:dyDescent="0.25">
      <c r="A693">
        <v>551</v>
      </c>
      <c r="B693">
        <v>906477110</v>
      </c>
      <c r="C693">
        <f>VLOOKUP(B693,[1]Ames_Housing_Price_Data!$B:$B,1,FALSE)</f>
        <v>906477110</v>
      </c>
      <c r="D693" t="b">
        <f t="shared" si="10"/>
        <v>0</v>
      </c>
      <c r="E693">
        <v>1052</v>
      </c>
      <c r="F693">
        <v>155000</v>
      </c>
      <c r="G693">
        <v>80</v>
      </c>
      <c r="H693" t="s">
        <v>85</v>
      </c>
      <c r="I693">
        <v>80</v>
      </c>
      <c r="J693">
        <v>8816</v>
      </c>
      <c r="K693" t="s">
        <v>86</v>
      </c>
      <c r="M693" t="s">
        <v>87</v>
      </c>
      <c r="N693" t="s">
        <v>88</v>
      </c>
      <c r="O693" t="s">
        <v>89</v>
      </c>
      <c r="P693" t="s">
        <v>115</v>
      </c>
      <c r="Q693" t="s">
        <v>91</v>
      </c>
      <c r="R693" t="s">
        <v>424</v>
      </c>
      <c r="S693" t="s">
        <v>93</v>
      </c>
      <c r="T693" t="s">
        <v>93</v>
      </c>
      <c r="U693" t="s">
        <v>94</v>
      </c>
      <c r="V693" t="s">
        <v>206</v>
      </c>
      <c r="W693">
        <v>6</v>
      </c>
      <c r="X693">
        <v>7</v>
      </c>
      <c r="Y693">
        <v>1971</v>
      </c>
      <c r="Z693">
        <v>1971</v>
      </c>
      <c r="AA693" t="s">
        <v>96</v>
      </c>
      <c r="AB693" t="s">
        <v>97</v>
      </c>
      <c r="AC693" t="s">
        <v>118</v>
      </c>
      <c r="AD693" t="s">
        <v>118</v>
      </c>
      <c r="AE693" t="s">
        <v>119</v>
      </c>
      <c r="AF693">
        <v>80</v>
      </c>
      <c r="AG693" t="s">
        <v>100</v>
      </c>
      <c r="AH693" t="s">
        <v>100</v>
      </c>
      <c r="AI693" t="s">
        <v>101</v>
      </c>
      <c r="AJ693" t="s">
        <v>100</v>
      </c>
      <c r="AK693" t="s">
        <v>100</v>
      </c>
      <c r="AL693" t="s">
        <v>191</v>
      </c>
      <c r="AM693" t="s">
        <v>121</v>
      </c>
      <c r="AN693">
        <v>504</v>
      </c>
      <c r="AO693" t="s">
        <v>104</v>
      </c>
      <c r="AP693">
        <v>0</v>
      </c>
      <c r="AQ693">
        <v>506</v>
      </c>
      <c r="AR693">
        <v>1010</v>
      </c>
      <c r="AS693" t="s">
        <v>105</v>
      </c>
      <c r="AT693" t="s">
        <v>109</v>
      </c>
      <c r="AU693" t="s">
        <v>106</v>
      </c>
      <c r="AV693" t="s">
        <v>107</v>
      </c>
      <c r="AW693">
        <v>1052</v>
      </c>
      <c r="AX693">
        <v>0</v>
      </c>
      <c r="AY693">
        <v>0</v>
      </c>
      <c r="AZ693">
        <v>1</v>
      </c>
      <c r="BA693">
        <v>0</v>
      </c>
      <c r="BB693">
        <v>1</v>
      </c>
      <c r="BC693">
        <v>0</v>
      </c>
      <c r="BD693">
        <v>3</v>
      </c>
      <c r="BE693">
        <v>1</v>
      </c>
      <c r="BF693" t="s">
        <v>100</v>
      </c>
      <c r="BG693">
        <v>6</v>
      </c>
      <c r="BH693" t="s">
        <v>108</v>
      </c>
      <c r="BI693">
        <v>0</v>
      </c>
      <c r="BK693" t="s">
        <v>123</v>
      </c>
      <c r="BL693">
        <v>1971</v>
      </c>
      <c r="BM693" t="s">
        <v>104</v>
      </c>
      <c r="BN693">
        <v>2</v>
      </c>
      <c r="BO693">
        <v>440</v>
      </c>
      <c r="BP693" t="s">
        <v>100</v>
      </c>
      <c r="BQ693" t="s">
        <v>100</v>
      </c>
      <c r="BR693" t="s">
        <v>106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Z693" t="s">
        <v>278</v>
      </c>
      <c r="CB693">
        <v>0</v>
      </c>
      <c r="CC693">
        <v>6</v>
      </c>
      <c r="CD693">
        <v>2010</v>
      </c>
      <c r="CE693" t="s">
        <v>111</v>
      </c>
      <c r="CF693" t="s">
        <v>112</v>
      </c>
      <c r="CG693" t="s">
        <v>1321</v>
      </c>
      <c r="CH693">
        <v>-93.682439615384595</v>
      </c>
      <c r="CI693">
        <v>42.024232923076902</v>
      </c>
      <c r="CJ693" t="s">
        <v>1322</v>
      </c>
    </row>
    <row r="694" spans="1:88" x14ac:dyDescent="0.25">
      <c r="A694">
        <v>470</v>
      </c>
      <c r="B694">
        <v>906476030</v>
      </c>
      <c r="C694">
        <f>VLOOKUP(B694,[1]Ames_Housing_Price_Data!$B:$B,1,FALSE)</f>
        <v>906476030</v>
      </c>
      <c r="D694" t="b">
        <f t="shared" si="10"/>
        <v>0</v>
      </c>
      <c r="E694">
        <v>1688</v>
      </c>
      <c r="F694">
        <v>200000</v>
      </c>
      <c r="G694">
        <v>60</v>
      </c>
      <c r="H694" t="s">
        <v>85</v>
      </c>
      <c r="I694">
        <v>79</v>
      </c>
      <c r="J694">
        <v>12798</v>
      </c>
      <c r="K694" t="s">
        <v>86</v>
      </c>
      <c r="M694" t="s">
        <v>185</v>
      </c>
      <c r="N694" t="s">
        <v>231</v>
      </c>
      <c r="O694" t="s">
        <v>89</v>
      </c>
      <c r="P694" t="s">
        <v>115</v>
      </c>
      <c r="Q694" t="s">
        <v>156</v>
      </c>
      <c r="R694" t="s">
        <v>424</v>
      </c>
      <c r="S694" t="s">
        <v>314</v>
      </c>
      <c r="T694" t="s">
        <v>93</v>
      </c>
      <c r="U694" t="s">
        <v>94</v>
      </c>
      <c r="V694" t="s">
        <v>138</v>
      </c>
      <c r="W694">
        <v>6</v>
      </c>
      <c r="X694">
        <v>5</v>
      </c>
      <c r="Y694">
        <v>1997</v>
      </c>
      <c r="Z694">
        <v>1997</v>
      </c>
      <c r="AA694" t="s">
        <v>96</v>
      </c>
      <c r="AB694" t="s">
        <v>97</v>
      </c>
      <c r="AC694" t="s">
        <v>143</v>
      </c>
      <c r="AD694" t="s">
        <v>143</v>
      </c>
      <c r="AE694" t="s">
        <v>99</v>
      </c>
      <c r="AF694">
        <v>0</v>
      </c>
      <c r="AG694" t="s">
        <v>100</v>
      </c>
      <c r="AH694" t="s">
        <v>100</v>
      </c>
      <c r="AI694" t="s">
        <v>144</v>
      </c>
      <c r="AJ694" t="s">
        <v>109</v>
      </c>
      <c r="AK694" t="s">
        <v>100</v>
      </c>
      <c r="AL694" t="s">
        <v>109</v>
      </c>
      <c r="AM694" t="s">
        <v>121</v>
      </c>
      <c r="AN694">
        <v>462</v>
      </c>
      <c r="AO694" t="s">
        <v>104</v>
      </c>
      <c r="AP694">
        <v>0</v>
      </c>
      <c r="AQ694">
        <v>154</v>
      </c>
      <c r="AR694">
        <v>616</v>
      </c>
      <c r="AS694" t="s">
        <v>105</v>
      </c>
      <c r="AT694" t="s">
        <v>109</v>
      </c>
      <c r="AU694" t="s">
        <v>106</v>
      </c>
      <c r="AV694" t="s">
        <v>107</v>
      </c>
      <c r="AW694">
        <v>616</v>
      </c>
      <c r="AX694">
        <v>1072</v>
      </c>
      <c r="AY694">
        <v>0</v>
      </c>
      <c r="AZ694">
        <v>1</v>
      </c>
      <c r="BA694">
        <v>0</v>
      </c>
      <c r="BB694">
        <v>2</v>
      </c>
      <c r="BC694">
        <v>1</v>
      </c>
      <c r="BD694">
        <v>4</v>
      </c>
      <c r="BE694">
        <v>1</v>
      </c>
      <c r="BF694" t="s">
        <v>109</v>
      </c>
      <c r="BG694">
        <v>8</v>
      </c>
      <c r="BH694" t="s">
        <v>108</v>
      </c>
      <c r="BI694">
        <v>0</v>
      </c>
      <c r="BK694" t="s">
        <v>123</v>
      </c>
      <c r="BL694">
        <v>1997</v>
      </c>
      <c r="BM694" t="s">
        <v>150</v>
      </c>
      <c r="BN694">
        <v>2</v>
      </c>
      <c r="BO694">
        <v>603</v>
      </c>
      <c r="BP694" t="s">
        <v>100</v>
      </c>
      <c r="BQ694" t="s">
        <v>100</v>
      </c>
      <c r="BR694" t="s">
        <v>106</v>
      </c>
      <c r="BS694">
        <v>403</v>
      </c>
      <c r="BT694">
        <v>114</v>
      </c>
      <c r="BU694">
        <v>185</v>
      </c>
      <c r="BV694">
        <v>0</v>
      </c>
      <c r="BW694">
        <v>0</v>
      </c>
      <c r="BX694">
        <v>0</v>
      </c>
      <c r="CA694" t="s">
        <v>207</v>
      </c>
      <c r="CB694">
        <v>400</v>
      </c>
      <c r="CC694">
        <v>5</v>
      </c>
      <c r="CD694">
        <v>2008</v>
      </c>
      <c r="CE694" t="s">
        <v>111</v>
      </c>
      <c r="CF694" t="s">
        <v>112</v>
      </c>
      <c r="CG694" t="s">
        <v>4682</v>
      </c>
      <c r="CH694">
        <v>-93.678613133266595</v>
      </c>
      <c r="CI694">
        <v>42.025082159465803</v>
      </c>
      <c r="CJ694" t="s">
        <v>4683</v>
      </c>
    </row>
    <row r="695" spans="1:88" x14ac:dyDescent="0.25">
      <c r="A695">
        <v>139</v>
      </c>
      <c r="B695">
        <v>906475200</v>
      </c>
      <c r="C695">
        <f>VLOOKUP(B695,[1]Ames_Housing_Price_Data!$B:$B,1,FALSE)</f>
        <v>906475200</v>
      </c>
      <c r="D695" t="b">
        <f t="shared" si="10"/>
        <v>0</v>
      </c>
      <c r="E695">
        <v>1533</v>
      </c>
      <c r="F695">
        <v>280000</v>
      </c>
      <c r="G695">
        <v>20</v>
      </c>
      <c r="H695" t="s">
        <v>85</v>
      </c>
      <c r="I695">
        <v>62</v>
      </c>
      <c r="J695">
        <v>70761</v>
      </c>
      <c r="K695" t="s">
        <v>86</v>
      </c>
      <c r="M695" t="s">
        <v>185</v>
      </c>
      <c r="N695" t="s">
        <v>327</v>
      </c>
      <c r="O695" t="s">
        <v>89</v>
      </c>
      <c r="P695" t="s">
        <v>115</v>
      </c>
      <c r="Q695" t="s">
        <v>156</v>
      </c>
      <c r="R695" t="s">
        <v>424</v>
      </c>
      <c r="S695" t="s">
        <v>93</v>
      </c>
      <c r="T695" t="s">
        <v>93</v>
      </c>
      <c r="U695" t="s">
        <v>94</v>
      </c>
      <c r="V695" t="s">
        <v>95</v>
      </c>
      <c r="W695">
        <v>7</v>
      </c>
      <c r="X695">
        <v>5</v>
      </c>
      <c r="Y695">
        <v>1975</v>
      </c>
      <c r="Z695">
        <v>1975</v>
      </c>
      <c r="AA695" t="s">
        <v>96</v>
      </c>
      <c r="AB695" t="s">
        <v>920</v>
      </c>
      <c r="AC695" t="s">
        <v>169</v>
      </c>
      <c r="AD695" t="s">
        <v>169</v>
      </c>
      <c r="AE695" t="s">
        <v>99</v>
      </c>
      <c r="AF695">
        <v>0</v>
      </c>
      <c r="AG695" t="s">
        <v>100</v>
      </c>
      <c r="AH695" t="s">
        <v>100</v>
      </c>
      <c r="AI695" t="s">
        <v>101</v>
      </c>
      <c r="AJ695" t="s">
        <v>109</v>
      </c>
      <c r="AK695" t="s">
        <v>100</v>
      </c>
      <c r="AL695" t="s">
        <v>109</v>
      </c>
      <c r="AM695" t="s">
        <v>122</v>
      </c>
      <c r="AN695">
        <v>655</v>
      </c>
      <c r="AO695" t="s">
        <v>104</v>
      </c>
      <c r="AP695">
        <v>0</v>
      </c>
      <c r="AQ695">
        <v>878</v>
      </c>
      <c r="AR695">
        <v>1533</v>
      </c>
      <c r="AS695" t="s">
        <v>105</v>
      </c>
      <c r="AT695" t="s">
        <v>100</v>
      </c>
      <c r="AU695" t="s">
        <v>106</v>
      </c>
      <c r="AV695" t="s">
        <v>107</v>
      </c>
      <c r="AW695">
        <v>1533</v>
      </c>
      <c r="AX695">
        <v>0</v>
      </c>
      <c r="AY695">
        <v>0</v>
      </c>
      <c r="AZ695">
        <v>1</v>
      </c>
      <c r="BA695">
        <v>0</v>
      </c>
      <c r="BB695">
        <v>2</v>
      </c>
      <c r="BC695">
        <v>0</v>
      </c>
      <c r="BD695">
        <v>2</v>
      </c>
      <c r="BE695">
        <v>1</v>
      </c>
      <c r="BF695" t="s">
        <v>109</v>
      </c>
      <c r="BG695">
        <v>5</v>
      </c>
      <c r="BH695" t="s">
        <v>108</v>
      </c>
      <c r="BI695">
        <v>2</v>
      </c>
      <c r="BJ695" t="s">
        <v>100</v>
      </c>
      <c r="BK695" t="s">
        <v>123</v>
      </c>
      <c r="BL695">
        <v>1975</v>
      </c>
      <c r="BM695" t="s">
        <v>104</v>
      </c>
      <c r="BN695">
        <v>2</v>
      </c>
      <c r="BO695">
        <v>576</v>
      </c>
      <c r="BP695" t="s">
        <v>100</v>
      </c>
      <c r="BQ695" t="s">
        <v>100</v>
      </c>
      <c r="BR695" t="s">
        <v>106</v>
      </c>
      <c r="BS695">
        <v>200</v>
      </c>
      <c r="BT695">
        <v>54</v>
      </c>
      <c r="BU695">
        <v>0</v>
      </c>
      <c r="BV695">
        <v>0</v>
      </c>
      <c r="BW695">
        <v>0</v>
      </c>
      <c r="BX695">
        <v>0</v>
      </c>
      <c r="CB695">
        <v>0</v>
      </c>
      <c r="CC695">
        <v>12</v>
      </c>
      <c r="CD695">
        <v>2006</v>
      </c>
      <c r="CE695" t="s">
        <v>111</v>
      </c>
      <c r="CF695" t="s">
        <v>112</v>
      </c>
      <c r="CG695" t="s">
        <v>4047</v>
      </c>
      <c r="CH695">
        <v>-93.684062193503905</v>
      </c>
      <c r="CI695">
        <v>42.024520509100597</v>
      </c>
      <c r="CJ695" t="s">
        <v>4048</v>
      </c>
    </row>
    <row r="696" spans="1:88" x14ac:dyDescent="0.25">
      <c r="A696">
        <v>627</v>
      </c>
      <c r="B696">
        <v>906475170</v>
      </c>
      <c r="C696">
        <f>VLOOKUP(B696,[1]Ames_Housing_Price_Data!$B:$B,1,FALSE)</f>
        <v>906475170</v>
      </c>
      <c r="D696" t="b">
        <f t="shared" si="10"/>
        <v>0</v>
      </c>
      <c r="E696">
        <v>1743</v>
      </c>
      <c r="F696">
        <v>279000</v>
      </c>
      <c r="G696">
        <v>20</v>
      </c>
      <c r="H696" t="s">
        <v>85</v>
      </c>
      <c r="I696">
        <v>155</v>
      </c>
      <c r="J696">
        <v>20064</v>
      </c>
      <c r="K696" t="s">
        <v>86</v>
      </c>
      <c r="M696" t="s">
        <v>185</v>
      </c>
      <c r="N696" t="s">
        <v>327</v>
      </c>
      <c r="O696" t="s">
        <v>89</v>
      </c>
      <c r="P696" t="s">
        <v>115</v>
      </c>
      <c r="Q696" t="s">
        <v>724</v>
      </c>
      <c r="R696" t="s">
        <v>424</v>
      </c>
      <c r="S696" t="s">
        <v>93</v>
      </c>
      <c r="T696" t="s">
        <v>93</v>
      </c>
      <c r="U696" t="s">
        <v>94</v>
      </c>
      <c r="V696" t="s">
        <v>95</v>
      </c>
      <c r="W696">
        <v>8</v>
      </c>
      <c r="X696">
        <v>6</v>
      </c>
      <c r="Y696">
        <v>1976</v>
      </c>
      <c r="Z696">
        <v>1976</v>
      </c>
      <c r="AA696" t="s">
        <v>207</v>
      </c>
      <c r="AB696" t="s">
        <v>920</v>
      </c>
      <c r="AC696" t="s">
        <v>98</v>
      </c>
      <c r="AD696" t="s">
        <v>98</v>
      </c>
      <c r="AE696" t="s">
        <v>99</v>
      </c>
      <c r="AF696">
        <v>0</v>
      </c>
      <c r="AG696" t="s">
        <v>109</v>
      </c>
      <c r="AH696" t="s">
        <v>100</v>
      </c>
      <c r="AI696" t="s">
        <v>101</v>
      </c>
      <c r="AJ696" t="s">
        <v>109</v>
      </c>
      <c r="AK696" t="s">
        <v>109</v>
      </c>
      <c r="AL696" t="s">
        <v>109</v>
      </c>
      <c r="AM696" t="s">
        <v>257</v>
      </c>
      <c r="AN696">
        <v>51</v>
      </c>
      <c r="AO696" t="s">
        <v>121</v>
      </c>
      <c r="AP696">
        <v>915</v>
      </c>
      <c r="AQ696">
        <v>0</v>
      </c>
      <c r="AR696">
        <v>966</v>
      </c>
      <c r="AS696" t="s">
        <v>105</v>
      </c>
      <c r="AT696" t="s">
        <v>132</v>
      </c>
      <c r="AU696" t="s">
        <v>106</v>
      </c>
      <c r="AV696" t="s">
        <v>107</v>
      </c>
      <c r="AW696">
        <v>1743</v>
      </c>
      <c r="AX696">
        <v>0</v>
      </c>
      <c r="AY696">
        <v>0</v>
      </c>
      <c r="AZ696">
        <v>2</v>
      </c>
      <c r="BA696">
        <v>0</v>
      </c>
      <c r="BB696">
        <v>0</v>
      </c>
      <c r="BC696">
        <v>1</v>
      </c>
      <c r="BD696">
        <v>0</v>
      </c>
      <c r="BE696">
        <v>1</v>
      </c>
      <c r="BF696" t="s">
        <v>109</v>
      </c>
      <c r="BG696">
        <v>5</v>
      </c>
      <c r="BH696" t="s">
        <v>108</v>
      </c>
      <c r="BI696">
        <v>2</v>
      </c>
      <c r="BJ696" t="s">
        <v>139</v>
      </c>
      <c r="BK696" t="s">
        <v>123</v>
      </c>
      <c r="BL696">
        <v>1976</v>
      </c>
      <c r="BM696" t="s">
        <v>124</v>
      </c>
      <c r="BN696">
        <v>2</v>
      </c>
      <c r="BO696">
        <v>529</v>
      </c>
      <c r="BP696" t="s">
        <v>100</v>
      </c>
      <c r="BQ696" t="s">
        <v>100</v>
      </c>
      <c r="BR696" t="s">
        <v>106</v>
      </c>
      <c r="BS696">
        <v>646</v>
      </c>
      <c r="BT696">
        <v>0</v>
      </c>
      <c r="BU696">
        <v>0</v>
      </c>
      <c r="BV696">
        <v>0</v>
      </c>
      <c r="BW696">
        <v>0</v>
      </c>
      <c r="BX696">
        <v>0</v>
      </c>
      <c r="CB696">
        <v>0</v>
      </c>
      <c r="CC696">
        <v>5</v>
      </c>
      <c r="CD696">
        <v>2007</v>
      </c>
      <c r="CE696" t="s">
        <v>111</v>
      </c>
      <c r="CF696" t="s">
        <v>112</v>
      </c>
      <c r="CG696" t="s">
        <v>3414</v>
      </c>
      <c r="CH696">
        <v>-93.683964386258495</v>
      </c>
      <c r="CI696">
        <v>42.024412425781001</v>
      </c>
      <c r="CJ696" t="s">
        <v>3415</v>
      </c>
    </row>
    <row r="697" spans="1:88" x14ac:dyDescent="0.25">
      <c r="A697">
        <v>237</v>
      </c>
      <c r="B697">
        <v>906475110</v>
      </c>
      <c r="C697">
        <f>VLOOKUP(B697,[1]Ames_Housing_Price_Data!$B:$B,1,FALSE)</f>
        <v>906475110</v>
      </c>
      <c r="D697" t="b">
        <f t="shared" si="10"/>
        <v>0</v>
      </c>
      <c r="E697">
        <v>2087</v>
      </c>
      <c r="F697">
        <v>187500</v>
      </c>
      <c r="G697">
        <v>60</v>
      </c>
      <c r="H697" t="s">
        <v>85</v>
      </c>
      <c r="J697">
        <v>12205</v>
      </c>
      <c r="K697" t="s">
        <v>86</v>
      </c>
      <c r="M697" t="s">
        <v>185</v>
      </c>
      <c r="N697" t="s">
        <v>327</v>
      </c>
      <c r="O697" t="s">
        <v>89</v>
      </c>
      <c r="P697" t="s">
        <v>115</v>
      </c>
      <c r="Q697" t="s">
        <v>91</v>
      </c>
      <c r="R697" t="s">
        <v>424</v>
      </c>
      <c r="S697" t="s">
        <v>93</v>
      </c>
      <c r="T697" t="s">
        <v>93</v>
      </c>
      <c r="U697" t="s">
        <v>94</v>
      </c>
      <c r="V697" t="s">
        <v>138</v>
      </c>
      <c r="W697">
        <v>6</v>
      </c>
      <c r="X697">
        <v>8</v>
      </c>
      <c r="Y697">
        <v>1966</v>
      </c>
      <c r="Z697">
        <v>2007</v>
      </c>
      <c r="AA697" t="s">
        <v>96</v>
      </c>
      <c r="AB697" t="s">
        <v>97</v>
      </c>
      <c r="AC697" t="s">
        <v>118</v>
      </c>
      <c r="AD697" t="s">
        <v>118</v>
      </c>
      <c r="AE697" t="s">
        <v>119</v>
      </c>
      <c r="AF697">
        <v>157</v>
      </c>
      <c r="AG697" t="s">
        <v>100</v>
      </c>
      <c r="AH697" t="s">
        <v>100</v>
      </c>
      <c r="AI697" t="s">
        <v>101</v>
      </c>
      <c r="AJ697" t="s">
        <v>100</v>
      </c>
      <c r="AK697" t="s">
        <v>139</v>
      </c>
      <c r="AL697" t="s">
        <v>109</v>
      </c>
      <c r="AM697" t="s">
        <v>257</v>
      </c>
      <c r="AN697">
        <v>568</v>
      </c>
      <c r="AO697" t="s">
        <v>104</v>
      </c>
      <c r="AP697">
        <v>0</v>
      </c>
      <c r="AQ697">
        <v>264</v>
      </c>
      <c r="AR697">
        <v>832</v>
      </c>
      <c r="AS697" t="s">
        <v>105</v>
      </c>
      <c r="AT697" t="s">
        <v>109</v>
      </c>
      <c r="AU697" t="s">
        <v>106</v>
      </c>
      <c r="AV697" t="s">
        <v>107</v>
      </c>
      <c r="AW697">
        <v>976</v>
      </c>
      <c r="AX697">
        <v>1111</v>
      </c>
      <c r="AY697">
        <v>0</v>
      </c>
      <c r="AZ697">
        <v>0</v>
      </c>
      <c r="BA697">
        <v>0</v>
      </c>
      <c r="BB697">
        <v>2</v>
      </c>
      <c r="BC697">
        <v>1</v>
      </c>
      <c r="BD697">
        <v>5</v>
      </c>
      <c r="BE697">
        <v>1</v>
      </c>
      <c r="BF697" t="s">
        <v>109</v>
      </c>
      <c r="BG697">
        <v>9</v>
      </c>
      <c r="BH697" t="s">
        <v>108</v>
      </c>
      <c r="BI697">
        <v>0</v>
      </c>
      <c r="BK697" t="s">
        <v>123</v>
      </c>
      <c r="BL697">
        <v>1966</v>
      </c>
      <c r="BM697" t="s">
        <v>124</v>
      </c>
      <c r="BN697">
        <v>2</v>
      </c>
      <c r="BO697">
        <v>444</v>
      </c>
      <c r="BP697" t="s">
        <v>100</v>
      </c>
      <c r="BQ697" t="s">
        <v>100</v>
      </c>
      <c r="BR697" t="s">
        <v>106</v>
      </c>
      <c r="BS697">
        <v>133</v>
      </c>
      <c r="BT697">
        <v>168</v>
      </c>
      <c r="BU697">
        <v>0</v>
      </c>
      <c r="BV697">
        <v>0</v>
      </c>
      <c r="BW697">
        <v>0</v>
      </c>
      <c r="BX697">
        <v>0</v>
      </c>
      <c r="CB697">
        <v>0</v>
      </c>
      <c r="CC697">
        <v>7</v>
      </c>
      <c r="CD697">
        <v>2007</v>
      </c>
      <c r="CE697" t="s">
        <v>111</v>
      </c>
      <c r="CF697" t="s">
        <v>112</v>
      </c>
      <c r="CG697" t="s">
        <v>697</v>
      </c>
      <c r="CH697">
        <v>-93.6822554757549</v>
      </c>
      <c r="CI697">
        <v>42.024522800247603</v>
      </c>
      <c r="CJ697" t="s">
        <v>698</v>
      </c>
    </row>
    <row r="698" spans="1:88" x14ac:dyDescent="0.25">
      <c r="A698">
        <v>345</v>
      </c>
      <c r="B698">
        <v>906475100</v>
      </c>
      <c r="C698">
        <f>VLOOKUP(B698,[1]Ames_Housing_Price_Data!$B:$B,1,FALSE)</f>
        <v>906475100</v>
      </c>
      <c r="D698" t="b">
        <f t="shared" si="10"/>
        <v>0</v>
      </c>
      <c r="E698">
        <v>1643</v>
      </c>
      <c r="F698">
        <v>195000</v>
      </c>
      <c r="G698">
        <v>20</v>
      </c>
      <c r="H698" t="s">
        <v>85</v>
      </c>
      <c r="J698">
        <v>11500</v>
      </c>
      <c r="K698" t="s">
        <v>86</v>
      </c>
      <c r="M698" t="s">
        <v>185</v>
      </c>
      <c r="N698" t="s">
        <v>155</v>
      </c>
      <c r="O698" t="s">
        <v>89</v>
      </c>
      <c r="P698" t="s">
        <v>359</v>
      </c>
      <c r="Q698" t="s">
        <v>91</v>
      </c>
      <c r="R698" t="s">
        <v>424</v>
      </c>
      <c r="S698" t="s">
        <v>93</v>
      </c>
      <c r="T698" t="s">
        <v>93</v>
      </c>
      <c r="U698" t="s">
        <v>94</v>
      </c>
      <c r="V698" t="s">
        <v>95</v>
      </c>
      <c r="W698">
        <v>6</v>
      </c>
      <c r="X698">
        <v>6</v>
      </c>
      <c r="Y698">
        <v>1966</v>
      </c>
      <c r="Z698">
        <v>1966</v>
      </c>
      <c r="AA698" t="s">
        <v>495</v>
      </c>
      <c r="AB698" t="s">
        <v>277</v>
      </c>
      <c r="AC698" t="s">
        <v>169</v>
      </c>
      <c r="AD698" t="s">
        <v>169</v>
      </c>
      <c r="AE698" t="s">
        <v>99</v>
      </c>
      <c r="AF698">
        <v>0</v>
      </c>
      <c r="AG698" t="s">
        <v>100</v>
      </c>
      <c r="AH698" t="s">
        <v>100</v>
      </c>
      <c r="AI698" t="s">
        <v>101</v>
      </c>
      <c r="AJ698" t="s">
        <v>109</v>
      </c>
      <c r="AK698" t="s">
        <v>109</v>
      </c>
      <c r="AL698" t="s">
        <v>109</v>
      </c>
      <c r="AM698" t="s">
        <v>257</v>
      </c>
      <c r="AN698">
        <v>262</v>
      </c>
      <c r="AO698" t="s">
        <v>122</v>
      </c>
      <c r="AP698">
        <v>723</v>
      </c>
      <c r="AQ698">
        <v>197</v>
      </c>
      <c r="AR698">
        <v>1182</v>
      </c>
      <c r="AS698" t="s">
        <v>105</v>
      </c>
      <c r="AT698" t="s">
        <v>132</v>
      </c>
      <c r="AU698" t="s">
        <v>106</v>
      </c>
      <c r="AV698" t="s">
        <v>107</v>
      </c>
      <c r="AW698">
        <v>1643</v>
      </c>
      <c r="AX698">
        <v>0</v>
      </c>
      <c r="AY698">
        <v>0</v>
      </c>
      <c r="AZ698">
        <v>1</v>
      </c>
      <c r="BA698">
        <v>0</v>
      </c>
      <c r="BB698">
        <v>2</v>
      </c>
      <c r="BC698">
        <v>0</v>
      </c>
      <c r="BD698">
        <v>2</v>
      </c>
      <c r="BE698">
        <v>1</v>
      </c>
      <c r="BF698" t="s">
        <v>100</v>
      </c>
      <c r="BG698">
        <v>6</v>
      </c>
      <c r="BH698" t="s">
        <v>108</v>
      </c>
      <c r="BI698">
        <v>1</v>
      </c>
      <c r="BJ698" t="s">
        <v>109</v>
      </c>
      <c r="BK698" t="s">
        <v>123</v>
      </c>
      <c r="BL698">
        <v>1966</v>
      </c>
      <c r="BM698" t="s">
        <v>104</v>
      </c>
      <c r="BN698">
        <v>2</v>
      </c>
      <c r="BO698">
        <v>438</v>
      </c>
      <c r="BP698" t="s">
        <v>100</v>
      </c>
      <c r="BQ698" t="s">
        <v>100</v>
      </c>
      <c r="BR698" t="s">
        <v>106</v>
      </c>
      <c r="BS698">
        <v>339</v>
      </c>
      <c r="BT698">
        <v>0</v>
      </c>
      <c r="BU698">
        <v>0</v>
      </c>
      <c r="BV698">
        <v>0</v>
      </c>
      <c r="BW698">
        <v>0</v>
      </c>
      <c r="BX698">
        <v>0</v>
      </c>
      <c r="CB698">
        <v>0</v>
      </c>
      <c r="CC698">
        <v>3</v>
      </c>
      <c r="CD698">
        <v>2008</v>
      </c>
      <c r="CE698" t="s">
        <v>111</v>
      </c>
      <c r="CF698" t="s">
        <v>112</v>
      </c>
      <c r="CG698" t="s">
        <v>4443</v>
      </c>
      <c r="CH698">
        <v>-93.682257244151202</v>
      </c>
      <c r="CI698">
        <v>42.024581943281603</v>
      </c>
      <c r="CJ698" t="s">
        <v>4444</v>
      </c>
    </row>
    <row r="699" spans="1:88" x14ac:dyDescent="0.25">
      <c r="A699">
        <v>534</v>
      </c>
      <c r="B699">
        <v>906475070</v>
      </c>
      <c r="C699">
        <f>VLOOKUP(B699,[1]Ames_Housing_Price_Data!$B:$B,1,FALSE)</f>
        <v>906475070</v>
      </c>
      <c r="D699" t="b">
        <f t="shared" si="10"/>
        <v>0</v>
      </c>
      <c r="E699">
        <v>2126</v>
      </c>
      <c r="F699">
        <v>185000</v>
      </c>
      <c r="G699">
        <v>60</v>
      </c>
      <c r="H699" t="s">
        <v>85</v>
      </c>
      <c r="J699">
        <v>28698</v>
      </c>
      <c r="K699" t="s">
        <v>86</v>
      </c>
      <c r="M699" t="s">
        <v>423</v>
      </c>
      <c r="N699" t="s">
        <v>327</v>
      </c>
      <c r="O699" t="s">
        <v>89</v>
      </c>
      <c r="P699" t="s">
        <v>359</v>
      </c>
      <c r="Q699" t="s">
        <v>724</v>
      </c>
      <c r="R699" t="s">
        <v>424</v>
      </c>
      <c r="S699" t="s">
        <v>93</v>
      </c>
      <c r="T699" t="s">
        <v>93</v>
      </c>
      <c r="U699" t="s">
        <v>94</v>
      </c>
      <c r="V699" t="s">
        <v>138</v>
      </c>
      <c r="W699">
        <v>5</v>
      </c>
      <c r="X699">
        <v>5</v>
      </c>
      <c r="Y699">
        <v>1967</v>
      </c>
      <c r="Z699">
        <v>1967</v>
      </c>
      <c r="AA699" t="s">
        <v>495</v>
      </c>
      <c r="AB699" t="s">
        <v>277</v>
      </c>
      <c r="AC699" t="s">
        <v>169</v>
      </c>
      <c r="AD699" t="s">
        <v>169</v>
      </c>
      <c r="AE699" t="s">
        <v>99</v>
      </c>
      <c r="AF699">
        <v>0</v>
      </c>
      <c r="AG699" t="s">
        <v>100</v>
      </c>
      <c r="AH699" t="s">
        <v>100</v>
      </c>
      <c r="AI699" t="s">
        <v>144</v>
      </c>
      <c r="AJ699" t="s">
        <v>100</v>
      </c>
      <c r="AK699" t="s">
        <v>109</v>
      </c>
      <c r="AL699" t="s">
        <v>109</v>
      </c>
      <c r="AM699" t="s">
        <v>257</v>
      </c>
      <c r="AN699">
        <v>249</v>
      </c>
      <c r="AO699" t="s">
        <v>122</v>
      </c>
      <c r="AP699">
        <v>764</v>
      </c>
      <c r="AQ699">
        <v>0</v>
      </c>
      <c r="AR699">
        <v>1013</v>
      </c>
      <c r="AS699" t="s">
        <v>105</v>
      </c>
      <c r="AT699" t="s">
        <v>100</v>
      </c>
      <c r="AU699" t="s">
        <v>106</v>
      </c>
      <c r="AV699" t="s">
        <v>107</v>
      </c>
      <c r="AW699">
        <v>1160</v>
      </c>
      <c r="AX699">
        <v>966</v>
      </c>
      <c r="AY699">
        <v>0</v>
      </c>
      <c r="AZ699">
        <v>0</v>
      </c>
      <c r="BA699">
        <v>1</v>
      </c>
      <c r="BB699">
        <v>2</v>
      </c>
      <c r="BC699">
        <v>1</v>
      </c>
      <c r="BD699">
        <v>3</v>
      </c>
      <c r="BE699">
        <v>1</v>
      </c>
      <c r="BF699" t="s">
        <v>100</v>
      </c>
      <c r="BG699">
        <v>7</v>
      </c>
      <c r="BH699" t="s">
        <v>158</v>
      </c>
      <c r="BI699">
        <v>0</v>
      </c>
      <c r="BK699" t="s">
        <v>123</v>
      </c>
      <c r="BL699">
        <v>1967</v>
      </c>
      <c r="BM699" t="s">
        <v>124</v>
      </c>
      <c r="BN699">
        <v>2</v>
      </c>
      <c r="BO699">
        <v>538</v>
      </c>
      <c r="BP699" t="s">
        <v>100</v>
      </c>
      <c r="BQ699" t="s">
        <v>100</v>
      </c>
      <c r="BR699" t="s">
        <v>106</v>
      </c>
      <c r="BS699">
        <v>486</v>
      </c>
      <c r="BT699">
        <v>0</v>
      </c>
      <c r="BU699">
        <v>0</v>
      </c>
      <c r="BV699">
        <v>0</v>
      </c>
      <c r="BW699">
        <v>225</v>
      </c>
      <c r="BX699">
        <v>0</v>
      </c>
      <c r="CB699">
        <v>0</v>
      </c>
      <c r="CC699">
        <v>6</v>
      </c>
      <c r="CD699">
        <v>2009</v>
      </c>
      <c r="CE699" t="s">
        <v>111</v>
      </c>
      <c r="CF699" t="s">
        <v>306</v>
      </c>
      <c r="CG699" t="s">
        <v>1288</v>
      </c>
      <c r="CH699">
        <v>-93.682036935933297</v>
      </c>
      <c r="CI699">
        <v>42.0246930872867</v>
      </c>
      <c r="CJ699" t="s">
        <v>1289</v>
      </c>
    </row>
    <row r="700" spans="1:88" x14ac:dyDescent="0.25">
      <c r="A700">
        <v>914</v>
      </c>
      <c r="B700">
        <v>906475050</v>
      </c>
      <c r="C700">
        <f>VLOOKUP(B700,[1]Ames_Housing_Price_Data!$B:$B,1,FALSE)</f>
        <v>906475050</v>
      </c>
      <c r="D700" t="b">
        <f t="shared" si="10"/>
        <v>0</v>
      </c>
      <c r="E700">
        <v>988</v>
      </c>
      <c r="F700">
        <v>180000</v>
      </c>
      <c r="G700">
        <v>80</v>
      </c>
      <c r="H700" t="s">
        <v>85</v>
      </c>
      <c r="J700">
        <v>21453</v>
      </c>
      <c r="K700" t="s">
        <v>86</v>
      </c>
      <c r="M700" t="s">
        <v>185</v>
      </c>
      <c r="N700" t="s">
        <v>327</v>
      </c>
      <c r="O700" t="s">
        <v>89</v>
      </c>
      <c r="P700" t="s">
        <v>359</v>
      </c>
      <c r="Q700" t="s">
        <v>724</v>
      </c>
      <c r="R700" t="s">
        <v>424</v>
      </c>
      <c r="S700" t="s">
        <v>93</v>
      </c>
      <c r="T700" t="s">
        <v>93</v>
      </c>
      <c r="U700" t="s">
        <v>94</v>
      </c>
      <c r="V700" t="s">
        <v>206</v>
      </c>
      <c r="W700">
        <v>6</v>
      </c>
      <c r="X700">
        <v>5</v>
      </c>
      <c r="Y700">
        <v>1969</v>
      </c>
      <c r="Z700">
        <v>1969</v>
      </c>
      <c r="AA700" t="s">
        <v>495</v>
      </c>
      <c r="AB700" t="s">
        <v>2028</v>
      </c>
      <c r="AC700" t="s">
        <v>169</v>
      </c>
      <c r="AD700" t="s">
        <v>169</v>
      </c>
      <c r="AE700" t="s">
        <v>99</v>
      </c>
      <c r="AF700">
        <v>0</v>
      </c>
      <c r="AG700" t="s">
        <v>100</v>
      </c>
      <c r="AH700" t="s">
        <v>100</v>
      </c>
      <c r="AI700" t="s">
        <v>101</v>
      </c>
      <c r="AJ700" t="s">
        <v>100</v>
      </c>
      <c r="AK700" t="s">
        <v>100</v>
      </c>
      <c r="AL700" t="s">
        <v>109</v>
      </c>
      <c r="AM700" t="s">
        <v>122</v>
      </c>
      <c r="AN700">
        <v>938</v>
      </c>
      <c r="AO700" t="s">
        <v>104</v>
      </c>
      <c r="AP700">
        <v>0</v>
      </c>
      <c r="AQ700">
        <v>0</v>
      </c>
      <c r="AR700">
        <v>938</v>
      </c>
      <c r="AS700" t="s">
        <v>105</v>
      </c>
      <c r="AT700" t="s">
        <v>132</v>
      </c>
      <c r="AU700" t="s">
        <v>106</v>
      </c>
      <c r="AV700" t="s">
        <v>107</v>
      </c>
      <c r="AW700">
        <v>988</v>
      </c>
      <c r="AX700">
        <v>0</v>
      </c>
      <c r="AY700">
        <v>0</v>
      </c>
      <c r="AZ700">
        <v>1</v>
      </c>
      <c r="BA700">
        <v>0</v>
      </c>
      <c r="BB700">
        <v>1</v>
      </c>
      <c r="BC700">
        <v>0</v>
      </c>
      <c r="BD700">
        <v>1</v>
      </c>
      <c r="BE700">
        <v>1</v>
      </c>
      <c r="BF700" t="s">
        <v>100</v>
      </c>
      <c r="BG700">
        <v>4</v>
      </c>
      <c r="BH700" t="s">
        <v>108</v>
      </c>
      <c r="BI700">
        <v>2</v>
      </c>
      <c r="BJ700" t="s">
        <v>100</v>
      </c>
      <c r="BK700" t="s">
        <v>123</v>
      </c>
      <c r="BL700">
        <v>1969</v>
      </c>
      <c r="BM700" t="s">
        <v>104</v>
      </c>
      <c r="BN700">
        <v>2</v>
      </c>
      <c r="BO700">
        <v>540</v>
      </c>
      <c r="BP700" t="s">
        <v>100</v>
      </c>
      <c r="BQ700" t="s">
        <v>100</v>
      </c>
      <c r="BR700" t="s">
        <v>106</v>
      </c>
      <c r="BS700">
        <v>0</v>
      </c>
      <c r="BT700">
        <v>130</v>
      </c>
      <c r="BU700">
        <v>0</v>
      </c>
      <c r="BV700">
        <v>130</v>
      </c>
      <c r="BW700">
        <v>0</v>
      </c>
      <c r="BX700">
        <v>0</v>
      </c>
      <c r="CB700">
        <v>0</v>
      </c>
      <c r="CC700">
        <v>10</v>
      </c>
      <c r="CD700">
        <v>2006</v>
      </c>
      <c r="CE700" t="s">
        <v>111</v>
      </c>
      <c r="CF700" t="s">
        <v>112</v>
      </c>
      <c r="CG700" t="s">
        <v>2029</v>
      </c>
      <c r="CH700">
        <v>-93.682036064886205</v>
      </c>
      <c r="CI700">
        <v>42.024648954236099</v>
      </c>
      <c r="CJ700" t="s">
        <v>2030</v>
      </c>
    </row>
    <row r="701" spans="1:88" x14ac:dyDescent="0.25">
      <c r="A701">
        <v>499</v>
      </c>
      <c r="B701">
        <v>906426210</v>
      </c>
      <c r="C701">
        <f>VLOOKUP(B701,[1]Ames_Housing_Price_Data!$B:$B,1,FALSE)</f>
        <v>906426210</v>
      </c>
      <c r="D701" t="b">
        <f t="shared" si="10"/>
        <v>0</v>
      </c>
      <c r="E701">
        <v>1759</v>
      </c>
      <c r="F701">
        <v>233500</v>
      </c>
      <c r="G701">
        <v>60</v>
      </c>
      <c r="H701" t="s">
        <v>85</v>
      </c>
      <c r="J701">
        <v>16698</v>
      </c>
      <c r="K701" t="s">
        <v>86</v>
      </c>
      <c r="M701" t="s">
        <v>185</v>
      </c>
      <c r="N701" t="s">
        <v>231</v>
      </c>
      <c r="O701" t="s">
        <v>89</v>
      </c>
      <c r="P701" t="s">
        <v>359</v>
      </c>
      <c r="Q701" t="s">
        <v>156</v>
      </c>
      <c r="R701" t="s">
        <v>424</v>
      </c>
      <c r="S701" t="s">
        <v>93</v>
      </c>
      <c r="T701" t="s">
        <v>93</v>
      </c>
      <c r="U701" t="s">
        <v>94</v>
      </c>
      <c r="V701" t="s">
        <v>138</v>
      </c>
      <c r="W701">
        <v>7</v>
      </c>
      <c r="X701">
        <v>5</v>
      </c>
      <c r="Y701">
        <v>1992</v>
      </c>
      <c r="Z701">
        <v>1993</v>
      </c>
      <c r="AA701" t="s">
        <v>96</v>
      </c>
      <c r="AB701" t="s">
        <v>97</v>
      </c>
      <c r="AC701" t="s">
        <v>143</v>
      </c>
      <c r="AD701" t="s">
        <v>143</v>
      </c>
      <c r="AE701" t="s">
        <v>99</v>
      </c>
      <c r="AF701">
        <v>0</v>
      </c>
      <c r="AG701" t="s">
        <v>109</v>
      </c>
      <c r="AH701" t="s">
        <v>100</v>
      </c>
      <c r="AI701" t="s">
        <v>144</v>
      </c>
      <c r="AJ701" t="s">
        <v>109</v>
      </c>
      <c r="AK701" t="s">
        <v>100</v>
      </c>
      <c r="AL701" t="s">
        <v>191</v>
      </c>
      <c r="AM701" t="s">
        <v>121</v>
      </c>
      <c r="AN701">
        <v>800</v>
      </c>
      <c r="AO701" t="s">
        <v>104</v>
      </c>
      <c r="AP701">
        <v>0</v>
      </c>
      <c r="AQ701">
        <v>649</v>
      </c>
      <c r="AR701">
        <v>1449</v>
      </c>
      <c r="AS701" t="s">
        <v>105</v>
      </c>
      <c r="AT701" t="s">
        <v>109</v>
      </c>
      <c r="AU701" t="s">
        <v>106</v>
      </c>
      <c r="AV701" t="s">
        <v>107</v>
      </c>
      <c r="AW701">
        <v>944</v>
      </c>
      <c r="AX701">
        <v>815</v>
      </c>
      <c r="AY701">
        <v>0</v>
      </c>
      <c r="AZ701">
        <v>1</v>
      </c>
      <c r="BA701">
        <v>0</v>
      </c>
      <c r="BB701">
        <v>2</v>
      </c>
      <c r="BC701">
        <v>1</v>
      </c>
      <c r="BD701">
        <v>3</v>
      </c>
      <c r="BE701">
        <v>1</v>
      </c>
      <c r="BF701" t="s">
        <v>109</v>
      </c>
      <c r="BG701">
        <v>7</v>
      </c>
      <c r="BH701" t="s">
        <v>108</v>
      </c>
      <c r="BI701">
        <v>1</v>
      </c>
      <c r="BJ701" t="s">
        <v>100</v>
      </c>
      <c r="BK701" t="s">
        <v>123</v>
      </c>
      <c r="BL701">
        <v>1992</v>
      </c>
      <c r="BM701" t="s">
        <v>104</v>
      </c>
      <c r="BN701">
        <v>2</v>
      </c>
      <c r="BO701">
        <v>525</v>
      </c>
      <c r="BP701" t="s">
        <v>100</v>
      </c>
      <c r="BQ701" t="s">
        <v>100</v>
      </c>
      <c r="BR701" t="s">
        <v>106</v>
      </c>
      <c r="BS701">
        <v>150</v>
      </c>
      <c r="BT701">
        <v>193</v>
      </c>
      <c r="BU701">
        <v>0</v>
      </c>
      <c r="BV701">
        <v>0</v>
      </c>
      <c r="BW701">
        <v>0</v>
      </c>
      <c r="BX701">
        <v>0</v>
      </c>
      <c r="CB701">
        <v>0</v>
      </c>
      <c r="CC701">
        <v>6</v>
      </c>
      <c r="CD701">
        <v>2009</v>
      </c>
      <c r="CE701" t="s">
        <v>111</v>
      </c>
      <c r="CF701" t="s">
        <v>112</v>
      </c>
      <c r="CG701" t="s">
        <v>3166</v>
      </c>
      <c r="CH701">
        <v>-93.679196103830293</v>
      </c>
      <c r="CI701">
        <v>42.027752553536402</v>
      </c>
      <c r="CJ701" t="s">
        <v>3167</v>
      </c>
    </row>
    <row r="702" spans="1:88" x14ac:dyDescent="0.25">
      <c r="A702">
        <v>105</v>
      </c>
      <c r="B702">
        <v>906426195</v>
      </c>
      <c r="C702">
        <f>VLOOKUP(B702,[1]Ames_Housing_Price_Data!$B:$B,1,FALSE)</f>
        <v>906426195</v>
      </c>
      <c r="D702" t="b">
        <f t="shared" si="10"/>
        <v>0</v>
      </c>
      <c r="E702">
        <v>1953</v>
      </c>
      <c r="F702">
        <v>240000</v>
      </c>
      <c r="G702">
        <v>60</v>
      </c>
      <c r="H702" t="s">
        <v>85</v>
      </c>
      <c r="J702">
        <v>53107</v>
      </c>
      <c r="K702" t="s">
        <v>86</v>
      </c>
      <c r="M702" t="s">
        <v>423</v>
      </c>
      <c r="N702" t="s">
        <v>327</v>
      </c>
      <c r="O702" t="s">
        <v>89</v>
      </c>
      <c r="P702" t="s">
        <v>90</v>
      </c>
      <c r="Q702" t="s">
        <v>156</v>
      </c>
      <c r="R702" t="s">
        <v>424</v>
      </c>
      <c r="S702" t="s">
        <v>314</v>
      </c>
      <c r="T702" t="s">
        <v>93</v>
      </c>
      <c r="U702" t="s">
        <v>94</v>
      </c>
      <c r="V702" t="s">
        <v>138</v>
      </c>
      <c r="W702">
        <v>6</v>
      </c>
      <c r="X702">
        <v>5</v>
      </c>
      <c r="Y702">
        <v>1992</v>
      </c>
      <c r="Z702">
        <v>1992</v>
      </c>
      <c r="AA702" t="s">
        <v>96</v>
      </c>
      <c r="AB702" t="s">
        <v>97</v>
      </c>
      <c r="AC702" t="s">
        <v>118</v>
      </c>
      <c r="AD702" t="s">
        <v>118</v>
      </c>
      <c r="AE702" t="s">
        <v>99</v>
      </c>
      <c r="AF702">
        <v>0</v>
      </c>
      <c r="AG702" t="s">
        <v>109</v>
      </c>
      <c r="AH702" t="s">
        <v>100</v>
      </c>
      <c r="AI702" t="s">
        <v>144</v>
      </c>
      <c r="AJ702" t="s">
        <v>109</v>
      </c>
      <c r="AK702" t="s">
        <v>100</v>
      </c>
      <c r="AL702" t="s">
        <v>191</v>
      </c>
      <c r="AM702" t="s">
        <v>121</v>
      </c>
      <c r="AN702">
        <v>985</v>
      </c>
      <c r="AO702" t="s">
        <v>104</v>
      </c>
      <c r="AP702">
        <v>0</v>
      </c>
      <c r="AQ702">
        <v>595</v>
      </c>
      <c r="AR702">
        <v>1580</v>
      </c>
      <c r="AS702" t="s">
        <v>105</v>
      </c>
      <c r="AT702" t="s">
        <v>132</v>
      </c>
      <c r="AU702" t="s">
        <v>106</v>
      </c>
      <c r="AV702" t="s">
        <v>107</v>
      </c>
      <c r="AW702">
        <v>1079</v>
      </c>
      <c r="AX702">
        <v>874</v>
      </c>
      <c r="AY702">
        <v>0</v>
      </c>
      <c r="AZ702">
        <v>1</v>
      </c>
      <c r="BA702">
        <v>0</v>
      </c>
      <c r="BB702">
        <v>2</v>
      </c>
      <c r="BC702">
        <v>1</v>
      </c>
      <c r="BD702">
        <v>3</v>
      </c>
      <c r="BE702">
        <v>1</v>
      </c>
      <c r="BF702" t="s">
        <v>109</v>
      </c>
      <c r="BG702">
        <v>9</v>
      </c>
      <c r="BH702" t="s">
        <v>108</v>
      </c>
      <c r="BI702">
        <v>2</v>
      </c>
      <c r="BJ702" t="s">
        <v>139</v>
      </c>
      <c r="BK702" t="s">
        <v>123</v>
      </c>
      <c r="BL702">
        <v>1992</v>
      </c>
      <c r="BM702" t="s">
        <v>124</v>
      </c>
      <c r="BN702">
        <v>2</v>
      </c>
      <c r="BO702">
        <v>501</v>
      </c>
      <c r="BP702" t="s">
        <v>100</v>
      </c>
      <c r="BQ702" t="s">
        <v>100</v>
      </c>
      <c r="BR702" t="s">
        <v>106</v>
      </c>
      <c r="BS702">
        <v>216</v>
      </c>
      <c r="BT702">
        <v>231</v>
      </c>
      <c r="BU702">
        <v>0</v>
      </c>
      <c r="BV702">
        <v>0</v>
      </c>
      <c r="BW702">
        <v>0</v>
      </c>
      <c r="BX702">
        <v>0</v>
      </c>
      <c r="CB702">
        <v>0</v>
      </c>
      <c r="CC702">
        <v>6</v>
      </c>
      <c r="CD702">
        <v>2007</v>
      </c>
      <c r="CE702" t="s">
        <v>111</v>
      </c>
      <c r="CF702" t="s">
        <v>112</v>
      </c>
      <c r="CG702" t="s">
        <v>425</v>
      </c>
      <c r="CH702">
        <v>-93.679214999999999</v>
      </c>
      <c r="CI702">
        <v>42.027749999999997</v>
      </c>
      <c r="CJ702" t="s">
        <v>426</v>
      </c>
    </row>
    <row r="703" spans="1:88" x14ac:dyDescent="0.25">
      <c r="A703">
        <v>50</v>
      </c>
      <c r="B703">
        <v>906426090</v>
      </c>
      <c r="C703">
        <f>VLOOKUP(B703,[1]Ames_Housing_Price_Data!$B:$B,1,FALSE)</f>
        <v>906426090</v>
      </c>
      <c r="D703" t="b">
        <f t="shared" si="10"/>
        <v>0</v>
      </c>
      <c r="E703">
        <v>1582</v>
      </c>
      <c r="F703">
        <v>190000</v>
      </c>
      <c r="G703">
        <v>20</v>
      </c>
      <c r="H703" t="s">
        <v>85</v>
      </c>
      <c r="J703">
        <v>36500</v>
      </c>
      <c r="K703" t="s">
        <v>86</v>
      </c>
      <c r="M703" t="s">
        <v>185</v>
      </c>
      <c r="N703" t="s">
        <v>327</v>
      </c>
      <c r="O703" t="s">
        <v>89</v>
      </c>
      <c r="P703" t="s">
        <v>115</v>
      </c>
      <c r="Q703" t="s">
        <v>156</v>
      </c>
      <c r="R703" t="s">
        <v>424</v>
      </c>
      <c r="S703" t="s">
        <v>93</v>
      </c>
      <c r="T703" t="s">
        <v>93</v>
      </c>
      <c r="U703" t="s">
        <v>94</v>
      </c>
      <c r="V703" t="s">
        <v>95</v>
      </c>
      <c r="W703">
        <v>5</v>
      </c>
      <c r="X703">
        <v>5</v>
      </c>
      <c r="Y703">
        <v>1964</v>
      </c>
      <c r="Z703">
        <v>1964</v>
      </c>
      <c r="AA703" t="s">
        <v>96</v>
      </c>
      <c r="AB703" t="s">
        <v>97</v>
      </c>
      <c r="AC703" t="s">
        <v>98</v>
      </c>
      <c r="AD703" t="s">
        <v>98</v>
      </c>
      <c r="AE703" t="s">
        <v>457</v>
      </c>
      <c r="AF703">
        <v>621</v>
      </c>
      <c r="AG703" t="s">
        <v>100</v>
      </c>
      <c r="AH703" t="s">
        <v>109</v>
      </c>
      <c r="AI703" t="s">
        <v>101</v>
      </c>
      <c r="AJ703" t="s">
        <v>100</v>
      </c>
      <c r="AK703" t="s">
        <v>100</v>
      </c>
      <c r="AL703" t="s">
        <v>191</v>
      </c>
      <c r="AM703" t="s">
        <v>103</v>
      </c>
      <c r="AN703">
        <v>812</v>
      </c>
      <c r="AO703" t="s">
        <v>104</v>
      </c>
      <c r="AP703">
        <v>0</v>
      </c>
      <c r="AQ703">
        <v>812</v>
      </c>
      <c r="AR703">
        <v>1624</v>
      </c>
      <c r="AS703" t="s">
        <v>105</v>
      </c>
      <c r="AT703" t="s">
        <v>139</v>
      </c>
      <c r="AU703" t="s">
        <v>106</v>
      </c>
      <c r="AV703" t="s">
        <v>107</v>
      </c>
      <c r="AW703">
        <v>1582</v>
      </c>
      <c r="AX703">
        <v>0</v>
      </c>
      <c r="AY703">
        <v>0</v>
      </c>
      <c r="AZ703">
        <v>0</v>
      </c>
      <c r="BA703">
        <v>1</v>
      </c>
      <c r="BB703">
        <v>2</v>
      </c>
      <c r="BC703">
        <v>0</v>
      </c>
      <c r="BD703">
        <v>4</v>
      </c>
      <c r="BE703">
        <v>1</v>
      </c>
      <c r="BF703" t="s">
        <v>100</v>
      </c>
      <c r="BG703">
        <v>7</v>
      </c>
      <c r="BH703" t="s">
        <v>108</v>
      </c>
      <c r="BI703">
        <v>0</v>
      </c>
      <c r="BK703" t="s">
        <v>123</v>
      </c>
      <c r="BL703">
        <v>1964</v>
      </c>
      <c r="BM703" t="s">
        <v>104</v>
      </c>
      <c r="BN703">
        <v>2</v>
      </c>
      <c r="BO703">
        <v>390</v>
      </c>
      <c r="BP703" t="s">
        <v>100</v>
      </c>
      <c r="BQ703" t="s">
        <v>100</v>
      </c>
      <c r="BR703" t="s">
        <v>134</v>
      </c>
      <c r="BS703">
        <v>168</v>
      </c>
      <c r="BT703">
        <v>198</v>
      </c>
      <c r="BU703">
        <v>0</v>
      </c>
      <c r="BV703">
        <v>0</v>
      </c>
      <c r="BW703">
        <v>0</v>
      </c>
      <c r="BX703">
        <v>0</v>
      </c>
      <c r="CB703">
        <v>0</v>
      </c>
      <c r="CC703">
        <v>6</v>
      </c>
      <c r="CD703">
        <v>2006</v>
      </c>
      <c r="CE703" t="s">
        <v>111</v>
      </c>
      <c r="CF703" t="s">
        <v>112</v>
      </c>
      <c r="CG703" t="s">
        <v>2296</v>
      </c>
      <c r="CH703">
        <v>-93.680911206483202</v>
      </c>
      <c r="CI703">
        <v>42.028294057763603</v>
      </c>
      <c r="CJ703" t="s">
        <v>2297</v>
      </c>
    </row>
    <row r="704" spans="1:88" x14ac:dyDescent="0.25">
      <c r="A704">
        <v>250</v>
      </c>
      <c r="B704">
        <v>906426060</v>
      </c>
      <c r="C704">
        <f>VLOOKUP(B704,[1]Ames_Housing_Price_Data!$B:$B,1,FALSE)</f>
        <v>906426060</v>
      </c>
      <c r="D704" t="b">
        <f t="shared" si="10"/>
        <v>0</v>
      </c>
      <c r="E704">
        <v>2144</v>
      </c>
      <c r="F704">
        <v>277000</v>
      </c>
      <c r="G704">
        <v>50</v>
      </c>
      <c r="H704" t="s">
        <v>85</v>
      </c>
      <c r="J704">
        <v>159000</v>
      </c>
      <c r="K704" t="s">
        <v>86</v>
      </c>
      <c r="M704" t="s">
        <v>423</v>
      </c>
      <c r="N704" t="s">
        <v>327</v>
      </c>
      <c r="O704" t="s">
        <v>89</v>
      </c>
      <c r="P704" t="s">
        <v>359</v>
      </c>
      <c r="Q704" t="s">
        <v>724</v>
      </c>
      <c r="R704" t="s">
        <v>424</v>
      </c>
      <c r="S704" t="s">
        <v>93</v>
      </c>
      <c r="T704" t="s">
        <v>93</v>
      </c>
      <c r="U704" t="s">
        <v>94</v>
      </c>
      <c r="V704" t="s">
        <v>253</v>
      </c>
      <c r="W704">
        <v>6</v>
      </c>
      <c r="X704">
        <v>7</v>
      </c>
      <c r="Y704">
        <v>1958</v>
      </c>
      <c r="Z704">
        <v>2006</v>
      </c>
      <c r="AA704" t="s">
        <v>96</v>
      </c>
      <c r="AB704" t="s">
        <v>97</v>
      </c>
      <c r="AC704" t="s">
        <v>98</v>
      </c>
      <c r="AD704" t="s">
        <v>118</v>
      </c>
      <c r="AE704" t="s">
        <v>457</v>
      </c>
      <c r="AF704">
        <v>472</v>
      </c>
      <c r="AG704" t="s">
        <v>109</v>
      </c>
      <c r="AH704" t="s">
        <v>100</v>
      </c>
      <c r="AI704" t="s">
        <v>101</v>
      </c>
      <c r="AJ704" t="s">
        <v>109</v>
      </c>
      <c r="AK704" t="s">
        <v>100</v>
      </c>
      <c r="AL704" t="s">
        <v>109</v>
      </c>
      <c r="AM704" t="s">
        <v>103</v>
      </c>
      <c r="AN704">
        <v>697</v>
      </c>
      <c r="AO704" t="s">
        <v>104</v>
      </c>
      <c r="AP704">
        <v>0</v>
      </c>
      <c r="AQ704">
        <v>747</v>
      </c>
      <c r="AR704">
        <v>1444</v>
      </c>
      <c r="AS704" t="s">
        <v>105</v>
      </c>
      <c r="AT704" t="s">
        <v>109</v>
      </c>
      <c r="AU704" t="s">
        <v>106</v>
      </c>
      <c r="AV704" t="s">
        <v>107</v>
      </c>
      <c r="AW704">
        <v>1444</v>
      </c>
      <c r="AX704">
        <v>700</v>
      </c>
      <c r="AY704">
        <v>0</v>
      </c>
      <c r="AZ704">
        <v>0</v>
      </c>
      <c r="BA704">
        <v>1</v>
      </c>
      <c r="BB704">
        <v>2</v>
      </c>
      <c r="BC704">
        <v>0</v>
      </c>
      <c r="BD704">
        <v>4</v>
      </c>
      <c r="BE704">
        <v>1</v>
      </c>
      <c r="BF704" t="s">
        <v>109</v>
      </c>
      <c r="BG704">
        <v>7</v>
      </c>
      <c r="BH704" t="s">
        <v>108</v>
      </c>
      <c r="BI704">
        <v>2</v>
      </c>
      <c r="BJ704" t="s">
        <v>100</v>
      </c>
      <c r="BK704" t="s">
        <v>123</v>
      </c>
      <c r="BL704">
        <v>1958</v>
      </c>
      <c r="BM704" t="s">
        <v>124</v>
      </c>
      <c r="BN704">
        <v>2</v>
      </c>
      <c r="BO704">
        <v>389</v>
      </c>
      <c r="BP704" t="s">
        <v>100</v>
      </c>
      <c r="BQ704" t="s">
        <v>100</v>
      </c>
      <c r="BR704" t="s">
        <v>106</v>
      </c>
      <c r="BS704">
        <v>0</v>
      </c>
      <c r="BT704">
        <v>98</v>
      </c>
      <c r="BU704">
        <v>0</v>
      </c>
      <c r="BV704">
        <v>0</v>
      </c>
      <c r="BW704">
        <v>0</v>
      </c>
      <c r="BX704">
        <v>0</v>
      </c>
      <c r="CA704" t="s">
        <v>207</v>
      </c>
      <c r="CB704">
        <v>500</v>
      </c>
      <c r="CC704">
        <v>6</v>
      </c>
      <c r="CD704">
        <v>2007</v>
      </c>
      <c r="CE704" t="s">
        <v>111</v>
      </c>
      <c r="CF704" t="s">
        <v>112</v>
      </c>
      <c r="CG704" t="s">
        <v>725</v>
      </c>
      <c r="CH704">
        <v>-93.681796358575099</v>
      </c>
      <c r="CI704">
        <v>42.028262360054399</v>
      </c>
      <c r="CJ704" t="s">
        <v>726</v>
      </c>
    </row>
    <row r="705" spans="1:88" x14ac:dyDescent="0.25">
      <c r="A705">
        <v>558</v>
      </c>
      <c r="B705">
        <v>906425045</v>
      </c>
      <c r="C705">
        <f>VLOOKUP(B705,[1]Ames_Housing_Price_Data!$B:$B,1,FALSE)</f>
        <v>906425045</v>
      </c>
      <c r="D705" t="b">
        <f t="shared" si="10"/>
        <v>0</v>
      </c>
      <c r="E705">
        <v>1445</v>
      </c>
      <c r="F705">
        <v>138500</v>
      </c>
      <c r="G705">
        <v>50</v>
      </c>
      <c r="H705" t="s">
        <v>85</v>
      </c>
      <c r="I705">
        <v>82</v>
      </c>
      <c r="J705">
        <v>14235</v>
      </c>
      <c r="K705" t="s">
        <v>86</v>
      </c>
      <c r="M705" t="s">
        <v>185</v>
      </c>
      <c r="N705" t="s">
        <v>88</v>
      </c>
      <c r="O705" t="s">
        <v>89</v>
      </c>
      <c r="P705" t="s">
        <v>115</v>
      </c>
      <c r="Q705" t="s">
        <v>91</v>
      </c>
      <c r="R705" t="s">
        <v>194</v>
      </c>
      <c r="S705" t="s">
        <v>93</v>
      </c>
      <c r="T705" t="s">
        <v>93</v>
      </c>
      <c r="U705" t="s">
        <v>94</v>
      </c>
      <c r="V705" t="s">
        <v>253</v>
      </c>
      <c r="W705">
        <v>6</v>
      </c>
      <c r="X705">
        <v>8</v>
      </c>
      <c r="Y705">
        <v>1900</v>
      </c>
      <c r="Z705">
        <v>1993</v>
      </c>
      <c r="AA705" t="s">
        <v>96</v>
      </c>
      <c r="AB705" t="s">
        <v>97</v>
      </c>
      <c r="AC705" t="s">
        <v>98</v>
      </c>
      <c r="AD705" t="s">
        <v>169</v>
      </c>
      <c r="AE705" t="s">
        <v>99</v>
      </c>
      <c r="AF705">
        <v>0</v>
      </c>
      <c r="AG705" t="s">
        <v>100</v>
      </c>
      <c r="AH705" t="s">
        <v>100</v>
      </c>
      <c r="AI705" t="s">
        <v>144</v>
      </c>
      <c r="AJ705" t="s">
        <v>139</v>
      </c>
      <c r="AK705" t="s">
        <v>109</v>
      </c>
      <c r="AL705" t="s">
        <v>102</v>
      </c>
      <c r="AM705" t="s">
        <v>104</v>
      </c>
      <c r="AN705">
        <v>0</v>
      </c>
      <c r="AO705" t="s">
        <v>104</v>
      </c>
      <c r="AP705">
        <v>0</v>
      </c>
      <c r="AQ705">
        <v>676</v>
      </c>
      <c r="AR705">
        <v>676</v>
      </c>
      <c r="AS705" t="s">
        <v>105</v>
      </c>
      <c r="AT705" t="s">
        <v>100</v>
      </c>
      <c r="AU705" t="s">
        <v>106</v>
      </c>
      <c r="AV705" t="s">
        <v>107</v>
      </c>
      <c r="AW705">
        <v>831</v>
      </c>
      <c r="AX705">
        <v>614</v>
      </c>
      <c r="AY705">
        <v>0</v>
      </c>
      <c r="AZ705">
        <v>0</v>
      </c>
      <c r="BA705">
        <v>0</v>
      </c>
      <c r="BB705">
        <v>2</v>
      </c>
      <c r="BC705">
        <v>0</v>
      </c>
      <c r="BD705">
        <v>3</v>
      </c>
      <c r="BE705">
        <v>1</v>
      </c>
      <c r="BF705" t="s">
        <v>100</v>
      </c>
      <c r="BG705">
        <v>6</v>
      </c>
      <c r="BH705" t="s">
        <v>108</v>
      </c>
      <c r="BI705">
        <v>0</v>
      </c>
      <c r="BK705" t="s">
        <v>110</v>
      </c>
      <c r="BL705">
        <v>1957</v>
      </c>
      <c r="BM705" t="s">
        <v>104</v>
      </c>
      <c r="BN705">
        <v>2</v>
      </c>
      <c r="BO705">
        <v>484</v>
      </c>
      <c r="BP705" t="s">
        <v>100</v>
      </c>
      <c r="BQ705" t="s">
        <v>100</v>
      </c>
      <c r="BR705" t="s">
        <v>134</v>
      </c>
      <c r="BS705">
        <v>0</v>
      </c>
      <c r="BT705">
        <v>59</v>
      </c>
      <c r="BU705">
        <v>0</v>
      </c>
      <c r="BV705">
        <v>0</v>
      </c>
      <c r="BW705">
        <v>0</v>
      </c>
      <c r="BX705">
        <v>0</v>
      </c>
      <c r="CB705">
        <v>0</v>
      </c>
      <c r="CC705">
        <v>3</v>
      </c>
      <c r="CD705">
        <v>2010</v>
      </c>
      <c r="CE705" t="s">
        <v>111</v>
      </c>
      <c r="CF705" t="s">
        <v>112</v>
      </c>
      <c r="CG705" t="s">
        <v>3279</v>
      </c>
      <c r="CH705">
        <v>-93.679943687209303</v>
      </c>
      <c r="CI705">
        <v>42.029744561822802</v>
      </c>
      <c r="CJ705" t="s">
        <v>3280</v>
      </c>
    </row>
    <row r="706" spans="1:88" x14ac:dyDescent="0.25">
      <c r="A706">
        <v>577</v>
      </c>
      <c r="B706">
        <v>906424010</v>
      </c>
      <c r="C706">
        <f>VLOOKUP(B706,[1]Ames_Housing_Price_Data!$B:$B,1,FALSE)</f>
        <v>906424010</v>
      </c>
      <c r="D706" t="b">
        <f t="shared" si="10"/>
        <v>0</v>
      </c>
      <c r="E706">
        <v>1511</v>
      </c>
      <c r="F706">
        <v>225000</v>
      </c>
      <c r="G706">
        <v>80</v>
      </c>
      <c r="H706" t="s">
        <v>85</v>
      </c>
      <c r="J706">
        <v>11454</v>
      </c>
      <c r="K706" t="s">
        <v>86</v>
      </c>
      <c r="M706" t="s">
        <v>423</v>
      </c>
      <c r="N706" t="s">
        <v>88</v>
      </c>
      <c r="O706" t="s">
        <v>89</v>
      </c>
      <c r="P706" t="s">
        <v>90</v>
      </c>
      <c r="Q706" t="s">
        <v>91</v>
      </c>
      <c r="R706" t="s">
        <v>194</v>
      </c>
      <c r="S706" t="s">
        <v>93</v>
      </c>
      <c r="T706" t="s">
        <v>93</v>
      </c>
      <c r="U706" t="s">
        <v>94</v>
      </c>
      <c r="V706" t="s">
        <v>206</v>
      </c>
      <c r="W706">
        <v>8</v>
      </c>
      <c r="X706">
        <v>5</v>
      </c>
      <c r="Y706">
        <v>1995</v>
      </c>
      <c r="Z706">
        <v>1995</v>
      </c>
      <c r="AA706" t="s">
        <v>96</v>
      </c>
      <c r="AB706" t="s">
        <v>97</v>
      </c>
      <c r="AC706" t="s">
        <v>143</v>
      </c>
      <c r="AD706" t="s">
        <v>143</v>
      </c>
      <c r="AE706" t="s">
        <v>119</v>
      </c>
      <c r="AF706">
        <v>302</v>
      </c>
      <c r="AG706" t="s">
        <v>109</v>
      </c>
      <c r="AH706" t="s">
        <v>100</v>
      </c>
      <c r="AI706" t="s">
        <v>144</v>
      </c>
      <c r="AJ706" t="s">
        <v>109</v>
      </c>
      <c r="AK706" t="s">
        <v>100</v>
      </c>
      <c r="AL706" t="s">
        <v>109</v>
      </c>
      <c r="AM706" t="s">
        <v>121</v>
      </c>
      <c r="AN706">
        <v>770</v>
      </c>
      <c r="AO706" t="s">
        <v>104</v>
      </c>
      <c r="AP706">
        <v>0</v>
      </c>
      <c r="AQ706">
        <v>631</v>
      </c>
      <c r="AR706">
        <v>1401</v>
      </c>
      <c r="AS706" t="s">
        <v>105</v>
      </c>
      <c r="AT706" t="s">
        <v>132</v>
      </c>
      <c r="AU706" t="s">
        <v>106</v>
      </c>
      <c r="AV706" t="s">
        <v>107</v>
      </c>
      <c r="AW706">
        <v>1511</v>
      </c>
      <c r="AX706">
        <v>0</v>
      </c>
      <c r="AY706">
        <v>0</v>
      </c>
      <c r="AZ706">
        <v>1</v>
      </c>
      <c r="BA706">
        <v>0</v>
      </c>
      <c r="BB706">
        <v>2</v>
      </c>
      <c r="BC706">
        <v>0</v>
      </c>
      <c r="BD706">
        <v>3</v>
      </c>
      <c r="BE706">
        <v>1</v>
      </c>
      <c r="BF706" t="s">
        <v>109</v>
      </c>
      <c r="BG706">
        <v>6</v>
      </c>
      <c r="BH706" t="s">
        <v>108</v>
      </c>
      <c r="BI706">
        <v>1</v>
      </c>
      <c r="BJ706" t="s">
        <v>139</v>
      </c>
      <c r="BK706" t="s">
        <v>123</v>
      </c>
      <c r="BL706">
        <v>1995</v>
      </c>
      <c r="BM706" t="s">
        <v>124</v>
      </c>
      <c r="BN706">
        <v>3</v>
      </c>
      <c r="BO706">
        <v>811</v>
      </c>
      <c r="BP706" t="s">
        <v>100</v>
      </c>
      <c r="BQ706" t="s">
        <v>100</v>
      </c>
      <c r="BR706" t="s">
        <v>106</v>
      </c>
      <c r="BS706">
        <v>168</v>
      </c>
      <c r="BT706">
        <v>42</v>
      </c>
      <c r="BU706">
        <v>0</v>
      </c>
      <c r="BV706">
        <v>0</v>
      </c>
      <c r="BW706">
        <v>0</v>
      </c>
      <c r="BX706">
        <v>0</v>
      </c>
      <c r="CB706">
        <v>0</v>
      </c>
      <c r="CC706">
        <v>2</v>
      </c>
      <c r="CD706">
        <v>2008</v>
      </c>
      <c r="CE706" t="s">
        <v>111</v>
      </c>
      <c r="CF706" t="s">
        <v>112</v>
      </c>
      <c r="CG706" t="s">
        <v>4885</v>
      </c>
      <c r="CH706">
        <v>-93.681129580361102</v>
      </c>
      <c r="CI706">
        <v>42.030422783465298</v>
      </c>
      <c r="CJ706" t="s">
        <v>4886</v>
      </c>
    </row>
    <row r="707" spans="1:88" x14ac:dyDescent="0.25">
      <c r="A707">
        <v>652</v>
      </c>
      <c r="B707">
        <v>906420130</v>
      </c>
      <c r="C707">
        <f>VLOOKUP(B707,[1]Ames_Housing_Price_Data!$B:$B,1,FALSE)</f>
        <v>906420130</v>
      </c>
      <c r="D707" t="b">
        <f t="shared" si="10"/>
        <v>0</v>
      </c>
      <c r="E707">
        <v>2097</v>
      </c>
      <c r="F707">
        <v>228000</v>
      </c>
      <c r="G707">
        <v>60</v>
      </c>
      <c r="H707" t="s">
        <v>85</v>
      </c>
      <c r="I707">
        <v>59</v>
      </c>
      <c r="J707">
        <v>11228</v>
      </c>
      <c r="K707" t="s">
        <v>86</v>
      </c>
      <c r="M707" t="s">
        <v>423</v>
      </c>
      <c r="N707" t="s">
        <v>88</v>
      </c>
      <c r="O707" t="s">
        <v>89</v>
      </c>
      <c r="P707" t="s">
        <v>359</v>
      </c>
      <c r="Q707" t="s">
        <v>91</v>
      </c>
      <c r="R707" t="s">
        <v>194</v>
      </c>
      <c r="S707" t="s">
        <v>93</v>
      </c>
      <c r="T707" t="s">
        <v>93</v>
      </c>
      <c r="U707" t="s">
        <v>94</v>
      </c>
      <c r="V707" t="s">
        <v>138</v>
      </c>
      <c r="W707">
        <v>7</v>
      </c>
      <c r="X707">
        <v>5</v>
      </c>
      <c r="Y707">
        <v>1993</v>
      </c>
      <c r="Z707">
        <v>1993</v>
      </c>
      <c r="AA707" t="s">
        <v>96</v>
      </c>
      <c r="AB707" t="s">
        <v>97</v>
      </c>
      <c r="AC707" t="s">
        <v>143</v>
      </c>
      <c r="AD707" t="s">
        <v>143</v>
      </c>
      <c r="AE707" t="s">
        <v>99</v>
      </c>
      <c r="AF707">
        <v>0</v>
      </c>
      <c r="AG707" t="s">
        <v>109</v>
      </c>
      <c r="AH707" t="s">
        <v>100</v>
      </c>
      <c r="AI707" t="s">
        <v>144</v>
      </c>
      <c r="AJ707" t="s">
        <v>109</v>
      </c>
      <c r="AK707" t="s">
        <v>100</v>
      </c>
      <c r="AL707" t="s">
        <v>102</v>
      </c>
      <c r="AM707" t="s">
        <v>187</v>
      </c>
      <c r="AN707">
        <v>50</v>
      </c>
      <c r="AO707" t="s">
        <v>121</v>
      </c>
      <c r="AP707">
        <v>531</v>
      </c>
      <c r="AQ707">
        <v>499</v>
      </c>
      <c r="AR707">
        <v>1080</v>
      </c>
      <c r="AS707" t="s">
        <v>105</v>
      </c>
      <c r="AT707" t="s">
        <v>132</v>
      </c>
      <c r="AU707" t="s">
        <v>106</v>
      </c>
      <c r="AV707" t="s">
        <v>107</v>
      </c>
      <c r="AW707">
        <v>1080</v>
      </c>
      <c r="AX707">
        <v>1017</v>
      </c>
      <c r="AY707">
        <v>0</v>
      </c>
      <c r="AZ707">
        <v>0</v>
      </c>
      <c r="BA707">
        <v>1</v>
      </c>
      <c r="BB707">
        <v>2</v>
      </c>
      <c r="BC707">
        <v>1</v>
      </c>
      <c r="BD707">
        <v>3</v>
      </c>
      <c r="BE707">
        <v>1</v>
      </c>
      <c r="BF707" t="s">
        <v>109</v>
      </c>
      <c r="BG707">
        <v>9</v>
      </c>
      <c r="BH707" t="s">
        <v>108</v>
      </c>
      <c r="BI707">
        <v>1</v>
      </c>
      <c r="BJ707" t="s">
        <v>100</v>
      </c>
      <c r="BK707" t="s">
        <v>123</v>
      </c>
      <c r="BL707">
        <v>1993</v>
      </c>
      <c r="BM707" t="s">
        <v>104</v>
      </c>
      <c r="BN707">
        <v>3</v>
      </c>
      <c r="BO707">
        <v>678</v>
      </c>
      <c r="BP707" t="s">
        <v>100</v>
      </c>
      <c r="BQ707" t="s">
        <v>100</v>
      </c>
      <c r="BR707" t="s">
        <v>106</v>
      </c>
      <c r="BS707">
        <v>196</v>
      </c>
      <c r="BT707">
        <v>187</v>
      </c>
      <c r="BU707">
        <v>0</v>
      </c>
      <c r="BV707">
        <v>0</v>
      </c>
      <c r="BW707">
        <v>0</v>
      </c>
      <c r="BX707">
        <v>0</v>
      </c>
      <c r="CB707">
        <v>0</v>
      </c>
      <c r="CC707">
        <v>12</v>
      </c>
      <c r="CD707">
        <v>2008</v>
      </c>
      <c r="CE707" t="s">
        <v>111</v>
      </c>
      <c r="CF707" t="s">
        <v>112</v>
      </c>
      <c r="CG707" t="s">
        <v>5030</v>
      </c>
      <c r="CH707">
        <v>-93.681986599404894</v>
      </c>
      <c r="CI707">
        <v>42.030424091219103</v>
      </c>
      <c r="CJ707" t="s">
        <v>5031</v>
      </c>
    </row>
    <row r="708" spans="1:88" x14ac:dyDescent="0.25">
      <c r="A708">
        <v>144</v>
      </c>
      <c r="B708">
        <v>906420020</v>
      </c>
      <c r="C708">
        <f>VLOOKUP(B708,[1]Ames_Housing_Price_Data!$B:$B,1,FALSE)</f>
        <v>906420020</v>
      </c>
      <c r="D708" t="b">
        <f t="shared" ref="D708:D771" si="11">C708=C707</f>
        <v>0</v>
      </c>
      <c r="E708">
        <v>1915</v>
      </c>
      <c r="F708">
        <v>220000</v>
      </c>
      <c r="G708">
        <v>60</v>
      </c>
      <c r="H708" t="s">
        <v>85</v>
      </c>
      <c r="I708">
        <v>80</v>
      </c>
      <c r="J708">
        <v>10041</v>
      </c>
      <c r="K708" t="s">
        <v>86</v>
      </c>
      <c r="M708" t="s">
        <v>185</v>
      </c>
      <c r="N708" t="s">
        <v>88</v>
      </c>
      <c r="O708" t="s">
        <v>89</v>
      </c>
      <c r="P708" t="s">
        <v>115</v>
      </c>
      <c r="Q708" t="s">
        <v>91</v>
      </c>
      <c r="R708" t="s">
        <v>194</v>
      </c>
      <c r="S708" t="s">
        <v>93</v>
      </c>
      <c r="T708" t="s">
        <v>93</v>
      </c>
      <c r="U708" t="s">
        <v>94</v>
      </c>
      <c r="V708" t="s">
        <v>138</v>
      </c>
      <c r="W708">
        <v>8</v>
      </c>
      <c r="X708">
        <v>5</v>
      </c>
      <c r="Y708">
        <v>1992</v>
      </c>
      <c r="Z708">
        <v>1992</v>
      </c>
      <c r="AA708" t="s">
        <v>96</v>
      </c>
      <c r="AB708" t="s">
        <v>97</v>
      </c>
      <c r="AC708" t="s">
        <v>118</v>
      </c>
      <c r="AD708" t="s">
        <v>118</v>
      </c>
      <c r="AE708" t="s">
        <v>99</v>
      </c>
      <c r="AF708">
        <v>0</v>
      </c>
      <c r="AG708" t="s">
        <v>109</v>
      </c>
      <c r="AH708" t="s">
        <v>100</v>
      </c>
      <c r="AI708" t="s">
        <v>144</v>
      </c>
      <c r="AJ708" t="s">
        <v>109</v>
      </c>
      <c r="AK708" t="s">
        <v>100</v>
      </c>
      <c r="AL708" t="s">
        <v>120</v>
      </c>
      <c r="AM708" t="s">
        <v>121</v>
      </c>
      <c r="AN708">
        <v>789</v>
      </c>
      <c r="AO708" t="s">
        <v>104</v>
      </c>
      <c r="AP708">
        <v>0</v>
      </c>
      <c r="AQ708">
        <v>119</v>
      </c>
      <c r="AR708">
        <v>908</v>
      </c>
      <c r="AS708" t="s">
        <v>105</v>
      </c>
      <c r="AT708" t="s">
        <v>132</v>
      </c>
      <c r="AU708" t="s">
        <v>106</v>
      </c>
      <c r="AV708" t="s">
        <v>107</v>
      </c>
      <c r="AW708">
        <v>927</v>
      </c>
      <c r="AX708">
        <v>988</v>
      </c>
      <c r="AY708">
        <v>0</v>
      </c>
      <c r="AZ708">
        <v>1</v>
      </c>
      <c r="BA708">
        <v>0</v>
      </c>
      <c r="BB708">
        <v>2</v>
      </c>
      <c r="BC708">
        <v>1</v>
      </c>
      <c r="BD708">
        <v>3</v>
      </c>
      <c r="BE708">
        <v>1</v>
      </c>
      <c r="BF708" t="s">
        <v>109</v>
      </c>
      <c r="BG708">
        <v>8</v>
      </c>
      <c r="BH708" t="s">
        <v>108</v>
      </c>
      <c r="BI708">
        <v>1</v>
      </c>
      <c r="BJ708" t="s">
        <v>100</v>
      </c>
      <c r="BK708" t="s">
        <v>123</v>
      </c>
      <c r="BL708">
        <v>1992</v>
      </c>
      <c r="BM708" t="s">
        <v>124</v>
      </c>
      <c r="BN708">
        <v>2</v>
      </c>
      <c r="BO708">
        <v>506</v>
      </c>
      <c r="BP708" t="s">
        <v>100</v>
      </c>
      <c r="BQ708" t="s">
        <v>100</v>
      </c>
      <c r="BR708" t="s">
        <v>106</v>
      </c>
      <c r="BS708">
        <v>120</v>
      </c>
      <c r="BT708">
        <v>150</v>
      </c>
      <c r="BU708">
        <v>0</v>
      </c>
      <c r="BV708">
        <v>0</v>
      </c>
      <c r="BW708">
        <v>0</v>
      </c>
      <c r="BX708">
        <v>0</v>
      </c>
      <c r="CB708">
        <v>0</v>
      </c>
      <c r="CC708">
        <v>2</v>
      </c>
      <c r="CD708">
        <v>2006</v>
      </c>
      <c r="CE708" t="s">
        <v>111</v>
      </c>
      <c r="CF708" t="s">
        <v>306</v>
      </c>
      <c r="CG708" t="s">
        <v>506</v>
      </c>
      <c r="CH708">
        <v>-93.682032214535297</v>
      </c>
      <c r="CI708">
        <v>42.029332833352797</v>
      </c>
      <c r="CJ708" t="s">
        <v>507</v>
      </c>
    </row>
    <row r="709" spans="1:88" x14ac:dyDescent="0.25">
      <c r="A709">
        <v>125</v>
      </c>
      <c r="B709">
        <v>906412010</v>
      </c>
      <c r="C709">
        <f>VLOOKUP(B709,[1]Ames_Housing_Price_Data!$B:$B,1,FALSE)</f>
        <v>906412010</v>
      </c>
      <c r="D709" t="b">
        <f t="shared" si="11"/>
        <v>0</v>
      </c>
      <c r="E709">
        <v>2276</v>
      </c>
      <c r="F709">
        <v>475000</v>
      </c>
      <c r="G709">
        <v>20</v>
      </c>
      <c r="H709" t="s">
        <v>85</v>
      </c>
      <c r="I709">
        <v>91</v>
      </c>
      <c r="J709">
        <v>11778</v>
      </c>
      <c r="K709" t="s">
        <v>86</v>
      </c>
      <c r="M709" t="s">
        <v>87</v>
      </c>
      <c r="N709" t="s">
        <v>88</v>
      </c>
      <c r="O709" t="s">
        <v>89</v>
      </c>
      <c r="P709" t="s">
        <v>115</v>
      </c>
      <c r="Q709" t="s">
        <v>91</v>
      </c>
      <c r="R709" t="s">
        <v>190</v>
      </c>
      <c r="S709" t="s">
        <v>93</v>
      </c>
      <c r="T709" t="s">
        <v>93</v>
      </c>
      <c r="U709" t="s">
        <v>94</v>
      </c>
      <c r="V709" t="s">
        <v>95</v>
      </c>
      <c r="W709">
        <v>9</v>
      </c>
      <c r="X709">
        <v>5</v>
      </c>
      <c r="Y709">
        <v>2008</v>
      </c>
      <c r="Z709">
        <v>2008</v>
      </c>
      <c r="AA709" t="s">
        <v>129</v>
      </c>
      <c r="AB709" t="s">
        <v>97</v>
      </c>
      <c r="AC709" t="s">
        <v>143</v>
      </c>
      <c r="AD709" t="s">
        <v>143</v>
      </c>
      <c r="AE709" t="s">
        <v>172</v>
      </c>
      <c r="AF709">
        <v>554</v>
      </c>
      <c r="AG709" t="s">
        <v>109</v>
      </c>
      <c r="AH709" t="s">
        <v>100</v>
      </c>
      <c r="AI709" t="s">
        <v>144</v>
      </c>
      <c r="AJ709" t="s">
        <v>109</v>
      </c>
      <c r="AK709" t="s">
        <v>100</v>
      </c>
      <c r="AL709" t="s">
        <v>109</v>
      </c>
      <c r="AM709" t="s">
        <v>121</v>
      </c>
      <c r="AN709">
        <v>2085</v>
      </c>
      <c r="AO709" t="s">
        <v>104</v>
      </c>
      <c r="AP709">
        <v>0</v>
      </c>
      <c r="AQ709">
        <v>186</v>
      </c>
      <c r="AR709">
        <v>2271</v>
      </c>
      <c r="AS709" t="s">
        <v>105</v>
      </c>
      <c r="AT709" t="s">
        <v>132</v>
      </c>
      <c r="AU709" t="s">
        <v>106</v>
      </c>
      <c r="AV709" t="s">
        <v>107</v>
      </c>
      <c r="AW709">
        <v>2276</v>
      </c>
      <c r="AX709">
        <v>0</v>
      </c>
      <c r="AY709">
        <v>0</v>
      </c>
      <c r="AZ709">
        <v>1</v>
      </c>
      <c r="BA709">
        <v>0</v>
      </c>
      <c r="BB709">
        <v>2</v>
      </c>
      <c r="BC709">
        <v>0</v>
      </c>
      <c r="BD709">
        <v>3</v>
      </c>
      <c r="BE709">
        <v>1</v>
      </c>
      <c r="BF709" t="s">
        <v>132</v>
      </c>
      <c r="BG709">
        <v>7</v>
      </c>
      <c r="BH709" t="s">
        <v>108</v>
      </c>
      <c r="BI709">
        <v>2</v>
      </c>
      <c r="BJ709" t="s">
        <v>109</v>
      </c>
      <c r="BK709" t="s">
        <v>123</v>
      </c>
      <c r="BL709">
        <v>2008</v>
      </c>
      <c r="BM709" t="s">
        <v>150</v>
      </c>
      <c r="BN709">
        <v>3</v>
      </c>
      <c r="BO709">
        <v>1348</v>
      </c>
      <c r="BP709" t="s">
        <v>109</v>
      </c>
      <c r="BQ709" t="s">
        <v>100</v>
      </c>
      <c r="BR709" t="s">
        <v>106</v>
      </c>
      <c r="BS709">
        <v>0</v>
      </c>
      <c r="BT709">
        <v>0</v>
      </c>
      <c r="BU709">
        <v>70</v>
      </c>
      <c r="BV709">
        <v>0</v>
      </c>
      <c r="BW709">
        <v>255</v>
      </c>
      <c r="BX709">
        <v>0</v>
      </c>
      <c r="CB709">
        <v>0</v>
      </c>
      <c r="CC709">
        <v>6</v>
      </c>
      <c r="CD709">
        <v>2008</v>
      </c>
      <c r="CE709" t="s">
        <v>111</v>
      </c>
      <c r="CF709" t="s">
        <v>306</v>
      </c>
      <c r="CG709" t="s">
        <v>466</v>
      </c>
      <c r="CH709">
        <v>-93.687059838803194</v>
      </c>
      <c r="CI709">
        <v>42.027456626633601</v>
      </c>
      <c r="CJ709" t="s">
        <v>467</v>
      </c>
    </row>
    <row r="710" spans="1:88" x14ac:dyDescent="0.25">
      <c r="A710">
        <v>574</v>
      </c>
      <c r="B710">
        <v>906403060</v>
      </c>
      <c r="C710">
        <f>VLOOKUP(B710,[1]Ames_Housing_Price_Data!$B:$B,1,FALSE)</f>
        <v>906403060</v>
      </c>
      <c r="D710" t="b">
        <f t="shared" si="11"/>
        <v>0</v>
      </c>
      <c r="E710">
        <v>1873</v>
      </c>
      <c r="F710">
        <v>207000</v>
      </c>
      <c r="G710">
        <v>60</v>
      </c>
      <c r="H710" t="s">
        <v>85</v>
      </c>
      <c r="J710">
        <v>8883</v>
      </c>
      <c r="K710" t="s">
        <v>86</v>
      </c>
      <c r="M710" t="s">
        <v>185</v>
      </c>
      <c r="N710" t="s">
        <v>88</v>
      </c>
      <c r="O710" t="s">
        <v>89</v>
      </c>
      <c r="P710" t="s">
        <v>115</v>
      </c>
      <c r="Q710" t="s">
        <v>91</v>
      </c>
      <c r="R710" t="s">
        <v>194</v>
      </c>
      <c r="S710" t="s">
        <v>93</v>
      </c>
      <c r="T710" t="s">
        <v>93</v>
      </c>
      <c r="U710" t="s">
        <v>94</v>
      </c>
      <c r="V710" t="s">
        <v>138</v>
      </c>
      <c r="W710">
        <v>7</v>
      </c>
      <c r="X710">
        <v>5</v>
      </c>
      <c r="Y710">
        <v>1988</v>
      </c>
      <c r="Z710">
        <v>1988</v>
      </c>
      <c r="AA710" t="s">
        <v>96</v>
      </c>
      <c r="AB710" t="s">
        <v>97</v>
      </c>
      <c r="AC710" t="s">
        <v>118</v>
      </c>
      <c r="AD710" t="s">
        <v>118</v>
      </c>
      <c r="AE710" t="s">
        <v>119</v>
      </c>
      <c r="AF710">
        <v>360</v>
      </c>
      <c r="AG710" t="s">
        <v>109</v>
      </c>
      <c r="AH710" t="s">
        <v>100</v>
      </c>
      <c r="AI710" t="s">
        <v>144</v>
      </c>
      <c r="AJ710" t="s">
        <v>109</v>
      </c>
      <c r="AK710" t="s">
        <v>100</v>
      </c>
      <c r="AL710" t="s">
        <v>102</v>
      </c>
      <c r="AM710" t="s">
        <v>121</v>
      </c>
      <c r="AN710">
        <v>608</v>
      </c>
      <c r="AO710" t="s">
        <v>257</v>
      </c>
      <c r="AP710">
        <v>321</v>
      </c>
      <c r="AQ710">
        <v>0</v>
      </c>
      <c r="AR710">
        <v>929</v>
      </c>
      <c r="AS710" t="s">
        <v>105</v>
      </c>
      <c r="AT710" t="s">
        <v>132</v>
      </c>
      <c r="AU710" t="s">
        <v>106</v>
      </c>
      <c r="AV710" t="s">
        <v>107</v>
      </c>
      <c r="AW710">
        <v>946</v>
      </c>
      <c r="AX710">
        <v>927</v>
      </c>
      <c r="AY710">
        <v>0</v>
      </c>
      <c r="AZ710">
        <v>1</v>
      </c>
      <c r="BA710">
        <v>0</v>
      </c>
      <c r="BB710">
        <v>2</v>
      </c>
      <c r="BC710">
        <v>1</v>
      </c>
      <c r="BD710">
        <v>3</v>
      </c>
      <c r="BE710">
        <v>1</v>
      </c>
      <c r="BF710" t="s">
        <v>109</v>
      </c>
      <c r="BG710">
        <v>7</v>
      </c>
      <c r="BH710" t="s">
        <v>108</v>
      </c>
      <c r="BI710">
        <v>1</v>
      </c>
      <c r="BJ710" t="s">
        <v>100</v>
      </c>
      <c r="BK710" t="s">
        <v>123</v>
      </c>
      <c r="BL710">
        <v>1988</v>
      </c>
      <c r="BM710" t="s">
        <v>150</v>
      </c>
      <c r="BN710">
        <v>2</v>
      </c>
      <c r="BO710">
        <v>619</v>
      </c>
      <c r="BP710" t="s">
        <v>100</v>
      </c>
      <c r="BQ710" t="s">
        <v>100</v>
      </c>
      <c r="BR710" t="s">
        <v>106</v>
      </c>
      <c r="BS710">
        <v>108</v>
      </c>
      <c r="BT710">
        <v>48</v>
      </c>
      <c r="BU710">
        <v>0</v>
      </c>
      <c r="BV710">
        <v>0</v>
      </c>
      <c r="BW710">
        <v>144</v>
      </c>
      <c r="BX710">
        <v>0</v>
      </c>
      <c r="BZ710" t="s">
        <v>315</v>
      </c>
      <c r="CB710">
        <v>0</v>
      </c>
      <c r="CC710">
        <v>5</v>
      </c>
      <c r="CD710">
        <v>2007</v>
      </c>
      <c r="CE710" t="s">
        <v>111</v>
      </c>
      <c r="CF710" t="s">
        <v>112</v>
      </c>
      <c r="CG710" t="s">
        <v>3311</v>
      </c>
      <c r="CH710">
        <v>-93.684445643009298</v>
      </c>
      <c r="CI710">
        <v>42.028936187845098</v>
      </c>
      <c r="CJ710" t="s">
        <v>3312</v>
      </c>
    </row>
    <row r="711" spans="1:88" x14ac:dyDescent="0.25">
      <c r="A711">
        <v>578</v>
      </c>
      <c r="B711">
        <v>906402200</v>
      </c>
      <c r="C711">
        <f>VLOOKUP(B711,[1]Ames_Housing_Price_Data!$B:$B,1,FALSE)</f>
        <v>906402200</v>
      </c>
      <c r="D711" t="b">
        <f t="shared" si="11"/>
        <v>0</v>
      </c>
      <c r="E711">
        <v>3222</v>
      </c>
      <c r="F711">
        <v>320000</v>
      </c>
      <c r="G711">
        <v>60</v>
      </c>
      <c r="H711" t="s">
        <v>85</v>
      </c>
      <c r="I711">
        <v>90</v>
      </c>
      <c r="J711">
        <v>12376</v>
      </c>
      <c r="K711" t="s">
        <v>86</v>
      </c>
      <c r="M711" t="s">
        <v>87</v>
      </c>
      <c r="N711" t="s">
        <v>88</v>
      </c>
      <c r="O711" t="s">
        <v>89</v>
      </c>
      <c r="P711" t="s">
        <v>90</v>
      </c>
      <c r="Q711" t="s">
        <v>91</v>
      </c>
      <c r="R711" t="s">
        <v>194</v>
      </c>
      <c r="S711" t="s">
        <v>93</v>
      </c>
      <c r="T711" t="s">
        <v>93</v>
      </c>
      <c r="U711" t="s">
        <v>94</v>
      </c>
      <c r="V711" t="s">
        <v>138</v>
      </c>
      <c r="W711">
        <v>7</v>
      </c>
      <c r="X711">
        <v>5</v>
      </c>
      <c r="Y711">
        <v>1990</v>
      </c>
      <c r="Z711">
        <v>1990</v>
      </c>
      <c r="AA711" t="s">
        <v>129</v>
      </c>
      <c r="AB711" t="s">
        <v>97</v>
      </c>
      <c r="AC711" t="s">
        <v>169</v>
      </c>
      <c r="AD711" t="s">
        <v>169</v>
      </c>
      <c r="AE711" t="s">
        <v>99</v>
      </c>
      <c r="AF711">
        <v>0</v>
      </c>
      <c r="AG711" t="s">
        <v>100</v>
      </c>
      <c r="AH711" t="s">
        <v>100</v>
      </c>
      <c r="AI711" t="s">
        <v>144</v>
      </c>
      <c r="AJ711" t="s">
        <v>109</v>
      </c>
      <c r="AK711" t="s">
        <v>100</v>
      </c>
      <c r="AL711" t="s">
        <v>120</v>
      </c>
      <c r="AM711" t="s">
        <v>121</v>
      </c>
      <c r="AN711">
        <v>1470</v>
      </c>
      <c r="AO711" t="s">
        <v>104</v>
      </c>
      <c r="AP711">
        <v>0</v>
      </c>
      <c r="AQ711">
        <v>203</v>
      </c>
      <c r="AR711">
        <v>1673</v>
      </c>
      <c r="AS711" t="s">
        <v>105</v>
      </c>
      <c r="AT711" t="s">
        <v>109</v>
      </c>
      <c r="AU711" t="s">
        <v>106</v>
      </c>
      <c r="AV711" t="s">
        <v>107</v>
      </c>
      <c r="AW711">
        <v>1699</v>
      </c>
      <c r="AX711">
        <v>1523</v>
      </c>
      <c r="AY711">
        <v>0</v>
      </c>
      <c r="AZ711">
        <v>1</v>
      </c>
      <c r="BA711">
        <v>0</v>
      </c>
      <c r="BB711">
        <v>3</v>
      </c>
      <c r="BC711">
        <v>0</v>
      </c>
      <c r="BD711">
        <v>5</v>
      </c>
      <c r="BE711">
        <v>1</v>
      </c>
      <c r="BF711" t="s">
        <v>109</v>
      </c>
      <c r="BG711">
        <v>11</v>
      </c>
      <c r="BH711" t="s">
        <v>108</v>
      </c>
      <c r="BI711">
        <v>2</v>
      </c>
      <c r="BJ711" t="s">
        <v>100</v>
      </c>
      <c r="BK711" t="s">
        <v>123</v>
      </c>
      <c r="BL711">
        <v>1990</v>
      </c>
      <c r="BM711" t="s">
        <v>104</v>
      </c>
      <c r="BN711">
        <v>3</v>
      </c>
      <c r="BO711">
        <v>594</v>
      </c>
      <c r="BP711" t="s">
        <v>100</v>
      </c>
      <c r="BQ711" t="s">
        <v>100</v>
      </c>
      <c r="BR711" t="s">
        <v>106</v>
      </c>
      <c r="BS711">
        <v>367</v>
      </c>
      <c r="BT711">
        <v>0</v>
      </c>
      <c r="BU711">
        <v>0</v>
      </c>
      <c r="BV711">
        <v>0</v>
      </c>
      <c r="BW711">
        <v>0</v>
      </c>
      <c r="BX711">
        <v>0</v>
      </c>
      <c r="CB711">
        <v>0</v>
      </c>
      <c r="CC711">
        <v>5</v>
      </c>
      <c r="CD711">
        <v>2010</v>
      </c>
      <c r="CE711" t="s">
        <v>111</v>
      </c>
      <c r="CF711" t="s">
        <v>112</v>
      </c>
      <c r="CG711" t="s">
        <v>1375</v>
      </c>
      <c r="CH711">
        <v>-93.683221000000003</v>
      </c>
      <c r="CI711">
        <v>42.029910000000001</v>
      </c>
      <c r="CJ711" t="s">
        <v>1376</v>
      </c>
    </row>
    <row r="712" spans="1:88" x14ac:dyDescent="0.25">
      <c r="A712">
        <v>532</v>
      </c>
      <c r="B712">
        <v>906402070</v>
      </c>
      <c r="C712">
        <f>VLOOKUP(B712,[1]Ames_Housing_Price_Data!$B:$B,1,FALSE)</f>
        <v>906402070</v>
      </c>
      <c r="D712" t="b">
        <f t="shared" si="11"/>
        <v>0</v>
      </c>
      <c r="E712">
        <v>2062</v>
      </c>
      <c r="F712">
        <v>277000</v>
      </c>
      <c r="G712">
        <v>60</v>
      </c>
      <c r="H712" t="s">
        <v>85</v>
      </c>
      <c r="J712">
        <v>14364</v>
      </c>
      <c r="K712" t="s">
        <v>86</v>
      </c>
      <c r="M712" t="s">
        <v>185</v>
      </c>
      <c r="N712" t="s">
        <v>327</v>
      </c>
      <c r="O712" t="s">
        <v>89</v>
      </c>
      <c r="P712" t="s">
        <v>115</v>
      </c>
      <c r="Q712" t="s">
        <v>156</v>
      </c>
      <c r="R712" t="s">
        <v>194</v>
      </c>
      <c r="S712" t="s">
        <v>93</v>
      </c>
      <c r="T712" t="s">
        <v>93</v>
      </c>
      <c r="U712" t="s">
        <v>94</v>
      </c>
      <c r="V712" t="s">
        <v>138</v>
      </c>
      <c r="W712">
        <v>7</v>
      </c>
      <c r="X712">
        <v>5</v>
      </c>
      <c r="Y712">
        <v>1988</v>
      </c>
      <c r="Z712">
        <v>1989</v>
      </c>
      <c r="AA712" t="s">
        <v>96</v>
      </c>
      <c r="AB712" t="s">
        <v>97</v>
      </c>
      <c r="AC712" t="s">
        <v>169</v>
      </c>
      <c r="AD712" t="s">
        <v>169</v>
      </c>
      <c r="AE712" t="s">
        <v>119</v>
      </c>
      <c r="AF712">
        <v>128</v>
      </c>
      <c r="AG712" t="s">
        <v>109</v>
      </c>
      <c r="AH712" t="s">
        <v>100</v>
      </c>
      <c r="AI712" t="s">
        <v>101</v>
      </c>
      <c r="AJ712" t="s">
        <v>109</v>
      </c>
      <c r="AK712" t="s">
        <v>100</v>
      </c>
      <c r="AL712" t="s">
        <v>109</v>
      </c>
      <c r="AM712" t="s">
        <v>121</v>
      </c>
      <c r="AN712">
        <v>1065</v>
      </c>
      <c r="AO712" t="s">
        <v>104</v>
      </c>
      <c r="AP712">
        <v>0</v>
      </c>
      <c r="AQ712">
        <v>92</v>
      </c>
      <c r="AR712">
        <v>1157</v>
      </c>
      <c r="AS712" t="s">
        <v>105</v>
      </c>
      <c r="AT712" t="s">
        <v>132</v>
      </c>
      <c r="AU712" t="s">
        <v>106</v>
      </c>
      <c r="AV712" t="s">
        <v>107</v>
      </c>
      <c r="AW712">
        <v>1180</v>
      </c>
      <c r="AX712">
        <v>882</v>
      </c>
      <c r="AY712">
        <v>0</v>
      </c>
      <c r="AZ712">
        <v>1</v>
      </c>
      <c r="BA712">
        <v>0</v>
      </c>
      <c r="BB712">
        <v>2</v>
      </c>
      <c r="BC712">
        <v>1</v>
      </c>
      <c r="BD712">
        <v>3</v>
      </c>
      <c r="BE712">
        <v>1</v>
      </c>
      <c r="BF712" t="s">
        <v>100</v>
      </c>
      <c r="BG712">
        <v>7</v>
      </c>
      <c r="BH712" t="s">
        <v>108</v>
      </c>
      <c r="BI712">
        <v>1</v>
      </c>
      <c r="BJ712" t="s">
        <v>109</v>
      </c>
      <c r="BK712" t="s">
        <v>123</v>
      </c>
      <c r="BL712">
        <v>1988</v>
      </c>
      <c r="BM712" t="s">
        <v>124</v>
      </c>
      <c r="BN712">
        <v>2</v>
      </c>
      <c r="BO712">
        <v>454</v>
      </c>
      <c r="BP712" t="s">
        <v>100</v>
      </c>
      <c r="BQ712" t="s">
        <v>100</v>
      </c>
      <c r="BR712" t="s">
        <v>106</v>
      </c>
      <c r="BS712">
        <v>60</v>
      </c>
      <c r="BT712">
        <v>55</v>
      </c>
      <c r="BU712">
        <v>0</v>
      </c>
      <c r="BV712">
        <v>0</v>
      </c>
      <c r="BW712">
        <v>154</v>
      </c>
      <c r="BX712">
        <v>0</v>
      </c>
      <c r="CB712">
        <v>0</v>
      </c>
      <c r="CC712">
        <v>4</v>
      </c>
      <c r="CD712">
        <v>2007</v>
      </c>
      <c r="CE712" t="s">
        <v>111</v>
      </c>
      <c r="CF712" t="s">
        <v>112</v>
      </c>
      <c r="CG712" t="s">
        <v>3230</v>
      </c>
      <c r="CH712">
        <v>-93.684474607537197</v>
      </c>
      <c r="CI712">
        <v>42.028755937163503</v>
      </c>
      <c r="CJ712" t="s">
        <v>3231</v>
      </c>
    </row>
    <row r="713" spans="1:88" x14ac:dyDescent="0.25">
      <c r="A713">
        <v>248</v>
      </c>
      <c r="B713">
        <v>906402060</v>
      </c>
      <c r="C713">
        <f>VLOOKUP(B713,[1]Ames_Housing_Price_Data!$B:$B,1,FALSE)</f>
        <v>906402060</v>
      </c>
      <c r="D713" t="b">
        <f t="shared" si="11"/>
        <v>0</v>
      </c>
      <c r="E713">
        <v>1644</v>
      </c>
      <c r="F713">
        <v>275000</v>
      </c>
      <c r="G713">
        <v>80</v>
      </c>
      <c r="H713" t="s">
        <v>85</v>
      </c>
      <c r="J713">
        <v>12800</v>
      </c>
      <c r="K713" t="s">
        <v>86</v>
      </c>
      <c r="M713" t="s">
        <v>87</v>
      </c>
      <c r="N713" t="s">
        <v>327</v>
      </c>
      <c r="O713" t="s">
        <v>89</v>
      </c>
      <c r="P713" t="s">
        <v>115</v>
      </c>
      <c r="Q713" t="s">
        <v>156</v>
      </c>
      <c r="R713" t="s">
        <v>194</v>
      </c>
      <c r="S713" t="s">
        <v>93</v>
      </c>
      <c r="T713" t="s">
        <v>93</v>
      </c>
      <c r="U713" t="s">
        <v>94</v>
      </c>
      <c r="V713" t="s">
        <v>206</v>
      </c>
      <c r="W713">
        <v>7</v>
      </c>
      <c r="X713">
        <v>5</v>
      </c>
      <c r="Y713">
        <v>1989</v>
      </c>
      <c r="Z713">
        <v>1989</v>
      </c>
      <c r="AA713" t="s">
        <v>96</v>
      </c>
      <c r="AB713" t="s">
        <v>97</v>
      </c>
      <c r="AC713" t="s">
        <v>98</v>
      </c>
      <c r="AD713" t="s">
        <v>98</v>
      </c>
      <c r="AE713" t="s">
        <v>119</v>
      </c>
      <c r="AF713">
        <v>145</v>
      </c>
      <c r="AG713" t="s">
        <v>109</v>
      </c>
      <c r="AH713" t="s">
        <v>100</v>
      </c>
      <c r="AI713" t="s">
        <v>144</v>
      </c>
      <c r="AJ713" t="s">
        <v>109</v>
      </c>
      <c r="AK713" t="s">
        <v>100</v>
      </c>
      <c r="AL713" t="s">
        <v>109</v>
      </c>
      <c r="AM713" t="s">
        <v>121</v>
      </c>
      <c r="AN713">
        <v>1518</v>
      </c>
      <c r="AO713" t="s">
        <v>104</v>
      </c>
      <c r="AP713">
        <v>0</v>
      </c>
      <c r="AQ713">
        <v>0</v>
      </c>
      <c r="AR713">
        <v>1518</v>
      </c>
      <c r="AS713" t="s">
        <v>105</v>
      </c>
      <c r="AT713" t="s">
        <v>109</v>
      </c>
      <c r="AU713" t="s">
        <v>106</v>
      </c>
      <c r="AV713" t="s">
        <v>107</v>
      </c>
      <c r="AW713">
        <v>1644</v>
      </c>
      <c r="AX713">
        <v>0</v>
      </c>
      <c r="AY713">
        <v>0</v>
      </c>
      <c r="AZ713">
        <v>1</v>
      </c>
      <c r="BA713">
        <v>1</v>
      </c>
      <c r="BB713">
        <v>2</v>
      </c>
      <c r="BC713">
        <v>0</v>
      </c>
      <c r="BD713">
        <v>2</v>
      </c>
      <c r="BE713">
        <v>1</v>
      </c>
      <c r="BF713" t="s">
        <v>109</v>
      </c>
      <c r="BG713">
        <v>5</v>
      </c>
      <c r="BH713" t="s">
        <v>108</v>
      </c>
      <c r="BI713">
        <v>1</v>
      </c>
      <c r="BJ713" t="s">
        <v>100</v>
      </c>
      <c r="BK713" t="s">
        <v>123</v>
      </c>
      <c r="BL713">
        <v>1989</v>
      </c>
      <c r="BM713" t="s">
        <v>124</v>
      </c>
      <c r="BN713">
        <v>2</v>
      </c>
      <c r="BO713">
        <v>569</v>
      </c>
      <c r="BP713" t="s">
        <v>100</v>
      </c>
      <c r="BQ713" t="s">
        <v>100</v>
      </c>
      <c r="BR713" t="s">
        <v>106</v>
      </c>
      <c r="BS713">
        <v>80</v>
      </c>
      <c r="BT713">
        <v>0</v>
      </c>
      <c r="BU713">
        <v>0</v>
      </c>
      <c r="BV713">
        <v>0</v>
      </c>
      <c r="BW713">
        <v>396</v>
      </c>
      <c r="BX713">
        <v>0</v>
      </c>
      <c r="CB713">
        <v>0</v>
      </c>
      <c r="CC713">
        <v>8</v>
      </c>
      <c r="CD713">
        <v>2009</v>
      </c>
      <c r="CE713" t="s">
        <v>111</v>
      </c>
      <c r="CF713" t="s">
        <v>112</v>
      </c>
      <c r="CG713" t="s">
        <v>4255</v>
      </c>
      <c r="CH713">
        <v>-93.684383966414202</v>
      </c>
      <c r="CI713">
        <v>42.028764258014697</v>
      </c>
      <c r="CJ713" t="s">
        <v>4256</v>
      </c>
    </row>
    <row r="714" spans="1:88" x14ac:dyDescent="0.25">
      <c r="A714">
        <v>524</v>
      </c>
      <c r="B714">
        <v>906394060</v>
      </c>
      <c r="C714">
        <f>VLOOKUP(B714,[1]Ames_Housing_Price_Data!$B:$B,1,FALSE)</f>
        <v>906394060</v>
      </c>
      <c r="D714" t="b">
        <f t="shared" si="11"/>
        <v>0</v>
      </c>
      <c r="E714">
        <v>1596</v>
      </c>
      <c r="F714">
        <v>181000</v>
      </c>
      <c r="G714">
        <v>60</v>
      </c>
      <c r="H714" t="s">
        <v>85</v>
      </c>
      <c r="I714">
        <v>78</v>
      </c>
      <c r="J714">
        <v>9316</v>
      </c>
      <c r="K714" t="s">
        <v>86</v>
      </c>
      <c r="M714" t="s">
        <v>185</v>
      </c>
      <c r="N714" t="s">
        <v>88</v>
      </c>
      <c r="O714" t="s">
        <v>89</v>
      </c>
      <c r="P714" t="s">
        <v>115</v>
      </c>
      <c r="Q714" t="s">
        <v>91</v>
      </c>
      <c r="R714" t="s">
        <v>190</v>
      </c>
      <c r="S714" t="s">
        <v>93</v>
      </c>
      <c r="T714" t="s">
        <v>93</v>
      </c>
      <c r="U714" t="s">
        <v>94</v>
      </c>
      <c r="V714" t="s">
        <v>138</v>
      </c>
      <c r="W714">
        <v>7</v>
      </c>
      <c r="X714">
        <v>5</v>
      </c>
      <c r="Y714">
        <v>2005</v>
      </c>
      <c r="Z714">
        <v>2005</v>
      </c>
      <c r="AA714" t="s">
        <v>96</v>
      </c>
      <c r="AB714" t="s">
        <v>97</v>
      </c>
      <c r="AC714" t="s">
        <v>143</v>
      </c>
      <c r="AD714" t="s">
        <v>143</v>
      </c>
      <c r="AE714" t="s">
        <v>119</v>
      </c>
      <c r="AF714">
        <v>532</v>
      </c>
      <c r="AG714" t="s">
        <v>109</v>
      </c>
      <c r="AH714" t="s">
        <v>100</v>
      </c>
      <c r="AI714" t="s">
        <v>144</v>
      </c>
      <c r="AJ714" t="s">
        <v>109</v>
      </c>
      <c r="AK714" t="s">
        <v>100</v>
      </c>
      <c r="AL714" t="s">
        <v>191</v>
      </c>
      <c r="AM714" t="s">
        <v>104</v>
      </c>
      <c r="AN714">
        <v>0</v>
      </c>
      <c r="AO714" t="s">
        <v>104</v>
      </c>
      <c r="AP714">
        <v>0</v>
      </c>
      <c r="AQ714">
        <v>784</v>
      </c>
      <c r="AR714">
        <v>784</v>
      </c>
      <c r="AS714" t="s">
        <v>105</v>
      </c>
      <c r="AT714" t="s">
        <v>132</v>
      </c>
      <c r="AU714" t="s">
        <v>106</v>
      </c>
      <c r="AV714" t="s">
        <v>107</v>
      </c>
      <c r="AW714">
        <v>784</v>
      </c>
      <c r="AX714">
        <v>812</v>
      </c>
      <c r="AY714">
        <v>0</v>
      </c>
      <c r="AZ714">
        <v>0</v>
      </c>
      <c r="BA714">
        <v>0</v>
      </c>
      <c r="BB714">
        <v>2</v>
      </c>
      <c r="BC714">
        <v>1</v>
      </c>
      <c r="BD714">
        <v>3</v>
      </c>
      <c r="BE714">
        <v>1</v>
      </c>
      <c r="BF714" t="s">
        <v>109</v>
      </c>
      <c r="BG714">
        <v>6</v>
      </c>
      <c r="BH714" t="s">
        <v>108</v>
      </c>
      <c r="BI714">
        <v>0</v>
      </c>
      <c r="BK714" t="s">
        <v>123</v>
      </c>
      <c r="BL714">
        <v>2005</v>
      </c>
      <c r="BM714" t="s">
        <v>150</v>
      </c>
      <c r="BN714">
        <v>2</v>
      </c>
      <c r="BO714">
        <v>610</v>
      </c>
      <c r="BP714" t="s">
        <v>100</v>
      </c>
      <c r="BQ714" t="s">
        <v>100</v>
      </c>
      <c r="BR714" t="s">
        <v>106</v>
      </c>
      <c r="BS714">
        <v>144</v>
      </c>
      <c r="BT714">
        <v>45</v>
      </c>
      <c r="BU714">
        <v>0</v>
      </c>
      <c r="BV714">
        <v>0</v>
      </c>
      <c r="BW714">
        <v>0</v>
      </c>
      <c r="BX714">
        <v>0</v>
      </c>
      <c r="CB714">
        <v>0</v>
      </c>
      <c r="CC714">
        <v>6</v>
      </c>
      <c r="CD714">
        <v>2006</v>
      </c>
      <c r="CE714" t="s">
        <v>111</v>
      </c>
      <c r="CF714" t="s">
        <v>112</v>
      </c>
      <c r="CG714" t="s">
        <v>1268</v>
      </c>
      <c r="CH714">
        <v>-93.688895000000002</v>
      </c>
      <c r="CI714">
        <v>42.023161639829198</v>
      </c>
      <c r="CJ714" t="s">
        <v>1269</v>
      </c>
    </row>
    <row r="715" spans="1:88" x14ac:dyDescent="0.25">
      <c r="A715">
        <v>617</v>
      </c>
      <c r="B715">
        <v>906394050</v>
      </c>
      <c r="C715">
        <f>VLOOKUP(B715,[1]Ames_Housing_Price_Data!$B:$B,1,FALSE)</f>
        <v>906394050</v>
      </c>
      <c r="D715" t="b">
        <f t="shared" si="11"/>
        <v>0</v>
      </c>
      <c r="E715">
        <v>1314</v>
      </c>
      <c r="F715">
        <v>176432</v>
      </c>
      <c r="G715">
        <v>20</v>
      </c>
      <c r="H715" t="s">
        <v>85</v>
      </c>
      <c r="I715">
        <v>78</v>
      </c>
      <c r="J715">
        <v>9317</v>
      </c>
      <c r="K715" t="s">
        <v>86</v>
      </c>
      <c r="M715" t="s">
        <v>185</v>
      </c>
      <c r="N715" t="s">
        <v>88</v>
      </c>
      <c r="O715" t="s">
        <v>89</v>
      </c>
      <c r="P715" t="s">
        <v>115</v>
      </c>
      <c r="Q715" t="s">
        <v>91</v>
      </c>
      <c r="R715" t="s">
        <v>190</v>
      </c>
      <c r="S715" t="s">
        <v>93</v>
      </c>
      <c r="T715" t="s">
        <v>93</v>
      </c>
      <c r="U715" t="s">
        <v>94</v>
      </c>
      <c r="V715" t="s">
        <v>95</v>
      </c>
      <c r="W715">
        <v>6</v>
      </c>
      <c r="X715">
        <v>5</v>
      </c>
      <c r="Y715">
        <v>2006</v>
      </c>
      <c r="Z715">
        <v>2006</v>
      </c>
      <c r="AA715" t="s">
        <v>96</v>
      </c>
      <c r="AB715" t="s">
        <v>97</v>
      </c>
      <c r="AC715" t="s">
        <v>143</v>
      </c>
      <c r="AD715" t="s">
        <v>143</v>
      </c>
      <c r="AE715" t="s">
        <v>99</v>
      </c>
      <c r="AF715">
        <v>0</v>
      </c>
      <c r="AG715" t="s">
        <v>109</v>
      </c>
      <c r="AH715" t="s">
        <v>100</v>
      </c>
      <c r="AI715" t="s">
        <v>144</v>
      </c>
      <c r="AJ715" t="s">
        <v>109</v>
      </c>
      <c r="AK715" t="s">
        <v>100</v>
      </c>
      <c r="AL715" t="s">
        <v>102</v>
      </c>
      <c r="AM715" t="s">
        <v>121</v>
      </c>
      <c r="AN715">
        <v>24</v>
      </c>
      <c r="AO715" t="s">
        <v>104</v>
      </c>
      <c r="AP715">
        <v>0</v>
      </c>
      <c r="AQ715">
        <v>1290</v>
      </c>
      <c r="AR715">
        <v>1314</v>
      </c>
      <c r="AS715" t="s">
        <v>105</v>
      </c>
      <c r="AT715" t="s">
        <v>109</v>
      </c>
      <c r="AU715" t="s">
        <v>106</v>
      </c>
      <c r="AV715" t="s">
        <v>107</v>
      </c>
      <c r="AW715">
        <v>1314</v>
      </c>
      <c r="AX715">
        <v>0</v>
      </c>
      <c r="AY715">
        <v>0</v>
      </c>
      <c r="AZ715">
        <v>0</v>
      </c>
      <c r="BA715">
        <v>0</v>
      </c>
      <c r="BB715">
        <v>2</v>
      </c>
      <c r="BC715">
        <v>0</v>
      </c>
      <c r="BD715">
        <v>3</v>
      </c>
      <c r="BE715">
        <v>1</v>
      </c>
      <c r="BF715" t="s">
        <v>109</v>
      </c>
      <c r="BG715">
        <v>6</v>
      </c>
      <c r="BH715" t="s">
        <v>108</v>
      </c>
      <c r="BI715">
        <v>1</v>
      </c>
      <c r="BJ715" t="s">
        <v>109</v>
      </c>
      <c r="BK715" t="s">
        <v>123</v>
      </c>
      <c r="BL715">
        <v>2006</v>
      </c>
      <c r="BM715" t="s">
        <v>150</v>
      </c>
      <c r="BN715">
        <v>2</v>
      </c>
      <c r="BO715">
        <v>440</v>
      </c>
      <c r="BP715" t="s">
        <v>100</v>
      </c>
      <c r="BQ715" t="s">
        <v>100</v>
      </c>
      <c r="BR715" t="s">
        <v>106</v>
      </c>
      <c r="BS715">
        <v>0</v>
      </c>
      <c r="BT715">
        <v>22</v>
      </c>
      <c r="BU715">
        <v>0</v>
      </c>
      <c r="BV715">
        <v>0</v>
      </c>
      <c r="BW715">
        <v>0</v>
      </c>
      <c r="BX715">
        <v>0</v>
      </c>
      <c r="CB715">
        <v>0</v>
      </c>
      <c r="CC715">
        <v>3</v>
      </c>
      <c r="CD715">
        <v>2007</v>
      </c>
      <c r="CE715" t="s">
        <v>111</v>
      </c>
      <c r="CF715" t="s">
        <v>112</v>
      </c>
      <c r="CG715" t="s">
        <v>1454</v>
      </c>
      <c r="CH715">
        <v>-93.688895000000002</v>
      </c>
      <c r="CI715">
        <v>42.023203076098802</v>
      </c>
      <c r="CJ715" t="s">
        <v>1455</v>
      </c>
    </row>
    <row r="716" spans="1:88" x14ac:dyDescent="0.25">
      <c r="A716">
        <v>384</v>
      </c>
      <c r="B716">
        <v>906394040</v>
      </c>
      <c r="C716">
        <f>VLOOKUP(B716,[1]Ames_Housing_Price_Data!$B:$B,1,FALSE)</f>
        <v>906394040</v>
      </c>
      <c r="D716" t="b">
        <f t="shared" si="11"/>
        <v>0</v>
      </c>
      <c r="E716">
        <v>1614</v>
      </c>
      <c r="F716">
        <v>225000</v>
      </c>
      <c r="G716">
        <v>20</v>
      </c>
      <c r="H716" t="s">
        <v>85</v>
      </c>
      <c r="I716">
        <v>78</v>
      </c>
      <c r="J716">
        <v>9316</v>
      </c>
      <c r="K716" t="s">
        <v>86</v>
      </c>
      <c r="M716" t="s">
        <v>87</v>
      </c>
      <c r="N716" t="s">
        <v>88</v>
      </c>
      <c r="O716" t="s">
        <v>89</v>
      </c>
      <c r="P716" t="s">
        <v>115</v>
      </c>
      <c r="Q716" t="s">
        <v>91</v>
      </c>
      <c r="R716" t="s">
        <v>190</v>
      </c>
      <c r="S716" t="s">
        <v>93</v>
      </c>
      <c r="T716" t="s">
        <v>93</v>
      </c>
      <c r="U716" t="s">
        <v>94</v>
      </c>
      <c r="V716" t="s">
        <v>95</v>
      </c>
      <c r="W716">
        <v>7</v>
      </c>
      <c r="X716">
        <v>5</v>
      </c>
      <c r="Y716">
        <v>2005</v>
      </c>
      <c r="Z716">
        <v>2005</v>
      </c>
      <c r="AA716" t="s">
        <v>96</v>
      </c>
      <c r="AB716" t="s">
        <v>97</v>
      </c>
      <c r="AC716" t="s">
        <v>143</v>
      </c>
      <c r="AD716" t="s">
        <v>143</v>
      </c>
      <c r="AE716" t="s">
        <v>119</v>
      </c>
      <c r="AF716">
        <v>140</v>
      </c>
      <c r="AG716" t="s">
        <v>109</v>
      </c>
      <c r="AH716" t="s">
        <v>100</v>
      </c>
      <c r="AI716" t="s">
        <v>144</v>
      </c>
      <c r="AJ716" t="s">
        <v>109</v>
      </c>
      <c r="AK716" t="s">
        <v>100</v>
      </c>
      <c r="AL716" t="s">
        <v>109</v>
      </c>
      <c r="AM716" t="s">
        <v>121</v>
      </c>
      <c r="AN716">
        <v>56</v>
      </c>
      <c r="AO716" t="s">
        <v>104</v>
      </c>
      <c r="AP716">
        <v>0</v>
      </c>
      <c r="AQ716">
        <v>1558</v>
      </c>
      <c r="AR716">
        <v>1614</v>
      </c>
      <c r="AS716" t="s">
        <v>105</v>
      </c>
      <c r="AT716" t="s">
        <v>132</v>
      </c>
      <c r="AU716" t="s">
        <v>106</v>
      </c>
      <c r="AV716" t="s">
        <v>107</v>
      </c>
      <c r="AW716">
        <v>1614</v>
      </c>
      <c r="AX716">
        <v>0</v>
      </c>
      <c r="AY716">
        <v>0</v>
      </c>
      <c r="AZ716">
        <v>0</v>
      </c>
      <c r="BA716">
        <v>0</v>
      </c>
      <c r="BB716">
        <v>2</v>
      </c>
      <c r="BC716">
        <v>0</v>
      </c>
      <c r="BD716">
        <v>3</v>
      </c>
      <c r="BE716">
        <v>1</v>
      </c>
      <c r="BF716" t="s">
        <v>109</v>
      </c>
      <c r="BG716">
        <v>7</v>
      </c>
      <c r="BH716" t="s">
        <v>108</v>
      </c>
      <c r="BI716">
        <v>1</v>
      </c>
      <c r="BJ716" t="s">
        <v>109</v>
      </c>
      <c r="BK716" t="s">
        <v>123</v>
      </c>
      <c r="BL716">
        <v>2005</v>
      </c>
      <c r="BM716" t="s">
        <v>124</v>
      </c>
      <c r="BN716">
        <v>2</v>
      </c>
      <c r="BO716">
        <v>576</v>
      </c>
      <c r="BP716" t="s">
        <v>100</v>
      </c>
      <c r="BQ716" t="s">
        <v>100</v>
      </c>
      <c r="BR716" t="s">
        <v>106</v>
      </c>
      <c r="BS716">
        <v>100</v>
      </c>
      <c r="BT716">
        <v>45</v>
      </c>
      <c r="BU716">
        <v>0</v>
      </c>
      <c r="BV716">
        <v>0</v>
      </c>
      <c r="BW716">
        <v>0</v>
      </c>
      <c r="BX716">
        <v>0</v>
      </c>
      <c r="CB716">
        <v>0</v>
      </c>
      <c r="CC716">
        <v>3</v>
      </c>
      <c r="CD716">
        <v>2006</v>
      </c>
      <c r="CE716" t="s">
        <v>111</v>
      </c>
      <c r="CF716" t="s">
        <v>112</v>
      </c>
      <c r="CG716" t="s">
        <v>2945</v>
      </c>
      <c r="CH716">
        <v>-93.688897119948095</v>
      </c>
      <c r="CI716">
        <v>42.023244452417799</v>
      </c>
      <c r="CJ716" t="s">
        <v>2946</v>
      </c>
    </row>
    <row r="717" spans="1:88" x14ac:dyDescent="0.25">
      <c r="A717">
        <v>784</v>
      </c>
      <c r="B717">
        <v>906394020</v>
      </c>
      <c r="C717">
        <f>VLOOKUP(B717,[1]Ames_Housing_Price_Data!$B:$B,1,FALSE)</f>
        <v>906394020</v>
      </c>
      <c r="D717" t="b">
        <f t="shared" si="11"/>
        <v>0</v>
      </c>
      <c r="E717">
        <v>1795</v>
      </c>
      <c r="F717">
        <v>191000</v>
      </c>
      <c r="G717">
        <v>60</v>
      </c>
      <c r="H717" t="s">
        <v>85</v>
      </c>
      <c r="I717">
        <v>78</v>
      </c>
      <c r="J717">
        <v>9316</v>
      </c>
      <c r="K717" t="s">
        <v>86</v>
      </c>
      <c r="M717" t="s">
        <v>87</v>
      </c>
      <c r="N717" t="s">
        <v>88</v>
      </c>
      <c r="O717" t="s">
        <v>89</v>
      </c>
      <c r="P717" t="s">
        <v>115</v>
      </c>
      <c r="Q717" t="s">
        <v>91</v>
      </c>
      <c r="R717" t="s">
        <v>190</v>
      </c>
      <c r="S717" t="s">
        <v>93</v>
      </c>
      <c r="T717" t="s">
        <v>93</v>
      </c>
      <c r="U717" t="s">
        <v>94</v>
      </c>
      <c r="V717" t="s">
        <v>138</v>
      </c>
      <c r="W717">
        <v>7</v>
      </c>
      <c r="X717">
        <v>5</v>
      </c>
      <c r="Y717">
        <v>2005</v>
      </c>
      <c r="Z717">
        <v>2006</v>
      </c>
      <c r="AA717" t="s">
        <v>96</v>
      </c>
      <c r="AB717" t="s">
        <v>97</v>
      </c>
      <c r="AC717" t="s">
        <v>143</v>
      </c>
      <c r="AD717" t="s">
        <v>143</v>
      </c>
      <c r="AE717" t="s">
        <v>99</v>
      </c>
      <c r="AF717">
        <v>0</v>
      </c>
      <c r="AG717" t="s">
        <v>109</v>
      </c>
      <c r="AH717" t="s">
        <v>100</v>
      </c>
      <c r="AI717" t="s">
        <v>144</v>
      </c>
      <c r="AJ717" t="s">
        <v>109</v>
      </c>
      <c r="AK717" t="s">
        <v>100</v>
      </c>
      <c r="AL717" t="s">
        <v>109</v>
      </c>
      <c r="AM717" t="s">
        <v>104</v>
      </c>
      <c r="AN717">
        <v>0</v>
      </c>
      <c r="AO717" t="s">
        <v>104</v>
      </c>
      <c r="AP717">
        <v>0</v>
      </c>
      <c r="AQ717">
        <v>879</v>
      </c>
      <c r="AR717">
        <v>879</v>
      </c>
      <c r="AS717" t="s">
        <v>105</v>
      </c>
      <c r="AT717" t="s">
        <v>132</v>
      </c>
      <c r="AU717" t="s">
        <v>106</v>
      </c>
      <c r="AV717" t="s">
        <v>107</v>
      </c>
      <c r="AW717">
        <v>879</v>
      </c>
      <c r="AX717">
        <v>916</v>
      </c>
      <c r="AY717">
        <v>0</v>
      </c>
      <c r="AZ717">
        <v>0</v>
      </c>
      <c r="BA717">
        <v>0</v>
      </c>
      <c r="BB717">
        <v>2</v>
      </c>
      <c r="BC717">
        <v>1</v>
      </c>
      <c r="BD717">
        <v>3</v>
      </c>
      <c r="BE717">
        <v>1</v>
      </c>
      <c r="BF717" t="s">
        <v>109</v>
      </c>
      <c r="BG717">
        <v>7</v>
      </c>
      <c r="BH717" t="s">
        <v>108</v>
      </c>
      <c r="BI717">
        <v>0</v>
      </c>
      <c r="BK717" t="s">
        <v>123</v>
      </c>
      <c r="BL717">
        <v>2005</v>
      </c>
      <c r="BM717" t="s">
        <v>150</v>
      </c>
      <c r="BN717">
        <v>2</v>
      </c>
      <c r="BO717">
        <v>578</v>
      </c>
      <c r="BP717" t="s">
        <v>100</v>
      </c>
      <c r="BQ717" t="s">
        <v>100</v>
      </c>
      <c r="BR717" t="s">
        <v>106</v>
      </c>
      <c r="BS717">
        <v>164</v>
      </c>
      <c r="BT717">
        <v>111</v>
      </c>
      <c r="BU717">
        <v>0</v>
      </c>
      <c r="BV717">
        <v>0</v>
      </c>
      <c r="BW717">
        <v>0</v>
      </c>
      <c r="BX717">
        <v>0</v>
      </c>
      <c r="CB717">
        <v>0</v>
      </c>
      <c r="CC717">
        <v>10</v>
      </c>
      <c r="CD717">
        <v>2007</v>
      </c>
      <c r="CE717" t="s">
        <v>111</v>
      </c>
      <c r="CF717" t="s">
        <v>112</v>
      </c>
      <c r="CG717" t="s">
        <v>3717</v>
      </c>
      <c r="CH717">
        <v>-93.688900467488807</v>
      </c>
      <c r="CI717">
        <v>42.023824052689697</v>
      </c>
      <c r="CJ717" t="s">
        <v>3718</v>
      </c>
    </row>
    <row r="718" spans="1:88" x14ac:dyDescent="0.25">
      <c r="A718">
        <v>211</v>
      </c>
      <c r="B718">
        <v>906392130</v>
      </c>
      <c r="C718">
        <f>VLOOKUP(B718,[1]Ames_Housing_Price_Data!$B:$B,1,FALSE)</f>
        <v>906392130</v>
      </c>
      <c r="D718" t="b">
        <f t="shared" si="11"/>
        <v>0</v>
      </c>
      <c r="E718">
        <v>1422</v>
      </c>
      <c r="F718">
        <v>173000</v>
      </c>
      <c r="G718">
        <v>60</v>
      </c>
      <c r="H718" t="s">
        <v>85</v>
      </c>
      <c r="I718">
        <v>79</v>
      </c>
      <c r="J718">
        <v>11646</v>
      </c>
      <c r="K718" t="s">
        <v>86</v>
      </c>
      <c r="M718" t="s">
        <v>185</v>
      </c>
      <c r="N718" t="s">
        <v>88</v>
      </c>
      <c r="O718" t="s">
        <v>89</v>
      </c>
      <c r="P718" t="s">
        <v>115</v>
      </c>
      <c r="Q718" t="s">
        <v>91</v>
      </c>
      <c r="R718" t="s">
        <v>190</v>
      </c>
      <c r="S718" t="s">
        <v>93</v>
      </c>
      <c r="T718" t="s">
        <v>93</v>
      </c>
      <c r="U718" t="s">
        <v>94</v>
      </c>
      <c r="V718" t="s">
        <v>138</v>
      </c>
      <c r="W718">
        <v>6</v>
      </c>
      <c r="X718">
        <v>5</v>
      </c>
      <c r="Y718">
        <v>2005</v>
      </c>
      <c r="Z718">
        <v>2006</v>
      </c>
      <c r="AA718" t="s">
        <v>96</v>
      </c>
      <c r="AB718" t="s">
        <v>97</v>
      </c>
      <c r="AC718" t="s">
        <v>143</v>
      </c>
      <c r="AD718" t="s">
        <v>143</v>
      </c>
      <c r="AE718" t="s">
        <v>99</v>
      </c>
      <c r="AF718">
        <v>0</v>
      </c>
      <c r="AG718" t="s">
        <v>109</v>
      </c>
      <c r="AH718" t="s">
        <v>100</v>
      </c>
      <c r="AI718" t="s">
        <v>144</v>
      </c>
      <c r="AJ718" t="s">
        <v>109</v>
      </c>
      <c r="AK718" t="s">
        <v>100</v>
      </c>
      <c r="AL718" t="s">
        <v>191</v>
      </c>
      <c r="AM718" t="s">
        <v>104</v>
      </c>
      <c r="AN718">
        <v>0</v>
      </c>
      <c r="AO718" t="s">
        <v>104</v>
      </c>
      <c r="AP718">
        <v>0</v>
      </c>
      <c r="AQ718">
        <v>704</v>
      </c>
      <c r="AR718">
        <v>704</v>
      </c>
      <c r="AS718" t="s">
        <v>105</v>
      </c>
      <c r="AT718" t="s">
        <v>132</v>
      </c>
      <c r="AU718" t="s">
        <v>106</v>
      </c>
      <c r="AV718" t="s">
        <v>107</v>
      </c>
      <c r="AW718">
        <v>704</v>
      </c>
      <c r="AX718">
        <v>718</v>
      </c>
      <c r="AY718">
        <v>0</v>
      </c>
      <c r="AZ718">
        <v>0</v>
      </c>
      <c r="BA718">
        <v>0</v>
      </c>
      <c r="BB718">
        <v>2</v>
      </c>
      <c r="BC718">
        <v>1</v>
      </c>
      <c r="BD718">
        <v>3</v>
      </c>
      <c r="BE718">
        <v>1</v>
      </c>
      <c r="BF718" t="s">
        <v>109</v>
      </c>
      <c r="BG718">
        <v>7</v>
      </c>
      <c r="BH718" t="s">
        <v>108</v>
      </c>
      <c r="BI718">
        <v>1</v>
      </c>
      <c r="BJ718" t="s">
        <v>109</v>
      </c>
      <c r="BK718" t="s">
        <v>123</v>
      </c>
      <c r="BL718">
        <v>2005</v>
      </c>
      <c r="BM718" t="s">
        <v>124</v>
      </c>
      <c r="BN718">
        <v>2</v>
      </c>
      <c r="BO718">
        <v>440</v>
      </c>
      <c r="BP718" t="s">
        <v>100</v>
      </c>
      <c r="BQ718" t="s">
        <v>100</v>
      </c>
      <c r="BR718" t="s">
        <v>106</v>
      </c>
      <c r="BS718">
        <v>36</v>
      </c>
      <c r="BT718">
        <v>28</v>
      </c>
      <c r="BU718">
        <v>0</v>
      </c>
      <c r="BV718">
        <v>0</v>
      </c>
      <c r="BW718">
        <v>0</v>
      </c>
      <c r="BX718">
        <v>0</v>
      </c>
      <c r="CB718">
        <v>0</v>
      </c>
      <c r="CC718">
        <v>7</v>
      </c>
      <c r="CD718">
        <v>2009</v>
      </c>
      <c r="CE718" t="s">
        <v>111</v>
      </c>
      <c r="CF718" t="s">
        <v>112</v>
      </c>
      <c r="CG718" t="s">
        <v>4186</v>
      </c>
      <c r="CH718">
        <v>-93.689117431439797</v>
      </c>
      <c r="CI718">
        <v>42.023225866310398</v>
      </c>
      <c r="CJ718" t="s">
        <v>4187</v>
      </c>
    </row>
    <row r="719" spans="1:88" x14ac:dyDescent="0.25">
      <c r="A719">
        <v>205</v>
      </c>
      <c r="B719">
        <v>906392120</v>
      </c>
      <c r="C719">
        <f>VLOOKUP(B719,[1]Ames_Housing_Price_Data!$B:$B,1,FALSE)</f>
        <v>906392120</v>
      </c>
      <c r="D719" t="b">
        <f t="shared" si="11"/>
        <v>0</v>
      </c>
      <c r="E719">
        <v>1590</v>
      </c>
      <c r="F719">
        <v>294900</v>
      </c>
      <c r="G719">
        <v>20</v>
      </c>
      <c r="H719" t="s">
        <v>85</v>
      </c>
      <c r="I719">
        <v>78</v>
      </c>
      <c r="J719">
        <v>11645</v>
      </c>
      <c r="K719" t="s">
        <v>86</v>
      </c>
      <c r="M719" t="s">
        <v>87</v>
      </c>
      <c r="N719" t="s">
        <v>88</v>
      </c>
      <c r="O719" t="s">
        <v>89</v>
      </c>
      <c r="P719" t="s">
        <v>115</v>
      </c>
      <c r="Q719" t="s">
        <v>91</v>
      </c>
      <c r="R719" t="s">
        <v>190</v>
      </c>
      <c r="S719" t="s">
        <v>93</v>
      </c>
      <c r="T719" t="s">
        <v>93</v>
      </c>
      <c r="U719" t="s">
        <v>94</v>
      </c>
      <c r="V719" t="s">
        <v>95</v>
      </c>
      <c r="W719">
        <v>8</v>
      </c>
      <c r="X719">
        <v>5</v>
      </c>
      <c r="Y719">
        <v>2005</v>
      </c>
      <c r="Z719">
        <v>2006</v>
      </c>
      <c r="AA719" t="s">
        <v>129</v>
      </c>
      <c r="AB719" t="s">
        <v>97</v>
      </c>
      <c r="AC719" t="s">
        <v>143</v>
      </c>
      <c r="AD719" t="s">
        <v>143</v>
      </c>
      <c r="AE719" t="s">
        <v>119</v>
      </c>
      <c r="AF719">
        <v>198</v>
      </c>
      <c r="AG719" t="s">
        <v>109</v>
      </c>
      <c r="AH719" t="s">
        <v>100</v>
      </c>
      <c r="AI719" t="s">
        <v>144</v>
      </c>
      <c r="AJ719" t="s">
        <v>132</v>
      </c>
      <c r="AK719" t="s">
        <v>100</v>
      </c>
      <c r="AL719" t="s">
        <v>109</v>
      </c>
      <c r="AM719" t="s">
        <v>121</v>
      </c>
      <c r="AN719">
        <v>1122</v>
      </c>
      <c r="AO719" t="s">
        <v>104</v>
      </c>
      <c r="AP719">
        <v>0</v>
      </c>
      <c r="AQ719">
        <v>448</v>
      </c>
      <c r="AR719">
        <v>1570</v>
      </c>
      <c r="AS719" t="s">
        <v>105</v>
      </c>
      <c r="AT719" t="s">
        <v>132</v>
      </c>
      <c r="AU719" t="s">
        <v>106</v>
      </c>
      <c r="AV719" t="s">
        <v>107</v>
      </c>
      <c r="AW719">
        <v>1590</v>
      </c>
      <c r="AX719">
        <v>0</v>
      </c>
      <c r="AY719">
        <v>0</v>
      </c>
      <c r="AZ719">
        <v>1</v>
      </c>
      <c r="BA719">
        <v>0</v>
      </c>
      <c r="BB719">
        <v>2</v>
      </c>
      <c r="BC719">
        <v>1</v>
      </c>
      <c r="BD719">
        <v>2</v>
      </c>
      <c r="BE719">
        <v>1</v>
      </c>
      <c r="BF719" t="s">
        <v>132</v>
      </c>
      <c r="BG719">
        <v>6</v>
      </c>
      <c r="BH719" t="s">
        <v>108</v>
      </c>
      <c r="BI719">
        <v>0</v>
      </c>
      <c r="BK719" t="s">
        <v>123</v>
      </c>
      <c r="BL719">
        <v>2005</v>
      </c>
      <c r="BM719" t="s">
        <v>124</v>
      </c>
      <c r="BN719">
        <v>3</v>
      </c>
      <c r="BO719">
        <v>754</v>
      </c>
      <c r="BP719" t="s">
        <v>100</v>
      </c>
      <c r="BQ719" t="s">
        <v>100</v>
      </c>
      <c r="BR719" t="s">
        <v>106</v>
      </c>
      <c r="BS719">
        <v>176</v>
      </c>
      <c r="BT719">
        <v>80</v>
      </c>
      <c r="BU719">
        <v>0</v>
      </c>
      <c r="BV719">
        <v>0</v>
      </c>
      <c r="BW719">
        <v>0</v>
      </c>
      <c r="BX719">
        <v>0</v>
      </c>
      <c r="CB719">
        <v>0</v>
      </c>
      <c r="CC719">
        <v>8</v>
      </c>
      <c r="CD719">
        <v>2006</v>
      </c>
      <c r="CE719" t="s">
        <v>164</v>
      </c>
      <c r="CF719" t="s">
        <v>165</v>
      </c>
      <c r="CG719" t="s">
        <v>630</v>
      </c>
      <c r="CH719">
        <v>-93.6891188061431</v>
      </c>
      <c r="CI719">
        <v>42.023266479861</v>
      </c>
      <c r="CJ719" t="s">
        <v>631</v>
      </c>
    </row>
    <row r="720" spans="1:88" x14ac:dyDescent="0.25">
      <c r="A720">
        <v>236</v>
      </c>
      <c r="B720">
        <v>906392110</v>
      </c>
      <c r="C720">
        <f>VLOOKUP(B720,[1]Ames_Housing_Price_Data!$B:$B,1,FALSE)</f>
        <v>906392110</v>
      </c>
      <c r="D720" t="b">
        <f t="shared" si="11"/>
        <v>0</v>
      </c>
      <c r="E720">
        <v>1498</v>
      </c>
      <c r="F720">
        <v>237000</v>
      </c>
      <c r="G720">
        <v>20</v>
      </c>
      <c r="H720" t="s">
        <v>85</v>
      </c>
      <c r="I720">
        <v>78</v>
      </c>
      <c r="J720">
        <v>11645</v>
      </c>
      <c r="K720" t="s">
        <v>86</v>
      </c>
      <c r="M720" t="s">
        <v>87</v>
      </c>
      <c r="N720" t="s">
        <v>88</v>
      </c>
      <c r="O720" t="s">
        <v>89</v>
      </c>
      <c r="P720" t="s">
        <v>115</v>
      </c>
      <c r="Q720" t="s">
        <v>91</v>
      </c>
      <c r="R720" t="s">
        <v>190</v>
      </c>
      <c r="S720" t="s">
        <v>93</v>
      </c>
      <c r="T720" t="s">
        <v>93</v>
      </c>
      <c r="U720" t="s">
        <v>94</v>
      </c>
      <c r="V720" t="s">
        <v>95</v>
      </c>
      <c r="W720">
        <v>8</v>
      </c>
      <c r="X720">
        <v>5</v>
      </c>
      <c r="Y720">
        <v>2005</v>
      </c>
      <c r="Z720">
        <v>2006</v>
      </c>
      <c r="AA720" t="s">
        <v>96</v>
      </c>
      <c r="AB720" t="s">
        <v>97</v>
      </c>
      <c r="AC720" t="s">
        <v>143</v>
      </c>
      <c r="AD720" t="s">
        <v>143</v>
      </c>
      <c r="AE720" t="s">
        <v>172</v>
      </c>
      <c r="AF720">
        <v>76</v>
      </c>
      <c r="AG720" t="s">
        <v>109</v>
      </c>
      <c r="AH720" t="s">
        <v>100</v>
      </c>
      <c r="AI720" t="s">
        <v>144</v>
      </c>
      <c r="AJ720" t="s">
        <v>132</v>
      </c>
      <c r="AK720" t="s">
        <v>100</v>
      </c>
      <c r="AL720" t="s">
        <v>109</v>
      </c>
      <c r="AM720" t="s">
        <v>121</v>
      </c>
      <c r="AN720">
        <v>24</v>
      </c>
      <c r="AO720" t="s">
        <v>104</v>
      </c>
      <c r="AP720">
        <v>0</v>
      </c>
      <c r="AQ720">
        <v>1474</v>
      </c>
      <c r="AR720">
        <v>1498</v>
      </c>
      <c r="AS720" t="s">
        <v>105</v>
      </c>
      <c r="AT720" t="s">
        <v>132</v>
      </c>
      <c r="AU720" t="s">
        <v>106</v>
      </c>
      <c r="AV720" t="s">
        <v>107</v>
      </c>
      <c r="AW720">
        <v>1498</v>
      </c>
      <c r="AX720">
        <v>0</v>
      </c>
      <c r="AY720">
        <v>0</v>
      </c>
      <c r="AZ720">
        <v>0</v>
      </c>
      <c r="BA720">
        <v>0</v>
      </c>
      <c r="BB720">
        <v>2</v>
      </c>
      <c r="BC720">
        <v>0</v>
      </c>
      <c r="BD720">
        <v>3</v>
      </c>
      <c r="BE720">
        <v>1</v>
      </c>
      <c r="BF720" t="s">
        <v>109</v>
      </c>
      <c r="BG720">
        <v>7</v>
      </c>
      <c r="BH720" t="s">
        <v>108</v>
      </c>
      <c r="BI720">
        <v>1</v>
      </c>
      <c r="BJ720" t="s">
        <v>109</v>
      </c>
      <c r="BK720" t="s">
        <v>123</v>
      </c>
      <c r="BL720">
        <v>2005</v>
      </c>
      <c r="BM720" t="s">
        <v>124</v>
      </c>
      <c r="BN720">
        <v>3</v>
      </c>
      <c r="BO720">
        <v>844</v>
      </c>
      <c r="BP720" t="s">
        <v>100</v>
      </c>
      <c r="BQ720" t="s">
        <v>100</v>
      </c>
      <c r="BR720" t="s">
        <v>106</v>
      </c>
      <c r="BS720">
        <v>144</v>
      </c>
      <c r="BT720">
        <v>98</v>
      </c>
      <c r="BU720">
        <v>0</v>
      </c>
      <c r="BV720">
        <v>0</v>
      </c>
      <c r="BW720">
        <v>0</v>
      </c>
      <c r="BX720">
        <v>0</v>
      </c>
      <c r="CB720">
        <v>0</v>
      </c>
      <c r="CC720">
        <v>3</v>
      </c>
      <c r="CD720">
        <v>2009</v>
      </c>
      <c r="CE720" t="s">
        <v>111</v>
      </c>
      <c r="CF720" t="s">
        <v>112</v>
      </c>
      <c r="CG720" t="s">
        <v>4234</v>
      </c>
      <c r="CH720">
        <v>-93.689126445116003</v>
      </c>
      <c r="CI720">
        <v>42.023794433026502</v>
      </c>
      <c r="CJ720" t="s">
        <v>4235</v>
      </c>
    </row>
    <row r="721" spans="1:88" x14ac:dyDescent="0.25">
      <c r="A721">
        <v>682</v>
      </c>
      <c r="B721">
        <v>906392100</v>
      </c>
      <c r="C721">
        <f>VLOOKUP(B721,[1]Ames_Housing_Price_Data!$B:$B,1,FALSE)</f>
        <v>906392100</v>
      </c>
      <c r="D721" t="b">
        <f t="shared" si="11"/>
        <v>0</v>
      </c>
      <c r="E721">
        <v>1734</v>
      </c>
      <c r="F721">
        <v>260000</v>
      </c>
      <c r="G721">
        <v>20</v>
      </c>
      <c r="H721" t="s">
        <v>85</v>
      </c>
      <c r="I721">
        <v>78</v>
      </c>
      <c r="J721">
        <v>11645</v>
      </c>
      <c r="K721" t="s">
        <v>86</v>
      </c>
      <c r="M721" t="s">
        <v>87</v>
      </c>
      <c r="N721" t="s">
        <v>88</v>
      </c>
      <c r="O721" t="s">
        <v>89</v>
      </c>
      <c r="P721" t="s">
        <v>115</v>
      </c>
      <c r="Q721" t="s">
        <v>91</v>
      </c>
      <c r="R721" t="s">
        <v>190</v>
      </c>
      <c r="S721" t="s">
        <v>93</v>
      </c>
      <c r="T721" t="s">
        <v>93</v>
      </c>
      <c r="U721" t="s">
        <v>94</v>
      </c>
      <c r="V721" t="s">
        <v>95</v>
      </c>
      <c r="W721">
        <v>7</v>
      </c>
      <c r="X721">
        <v>5</v>
      </c>
      <c r="Y721">
        <v>2005</v>
      </c>
      <c r="Z721">
        <v>2005</v>
      </c>
      <c r="AA721" t="s">
        <v>96</v>
      </c>
      <c r="AB721" t="s">
        <v>97</v>
      </c>
      <c r="AC721" t="s">
        <v>143</v>
      </c>
      <c r="AD721" t="s">
        <v>143</v>
      </c>
      <c r="AE721" t="s">
        <v>99</v>
      </c>
      <c r="AF721">
        <v>0</v>
      </c>
      <c r="AG721" t="s">
        <v>109</v>
      </c>
      <c r="AH721" t="s">
        <v>100</v>
      </c>
      <c r="AI721" t="s">
        <v>144</v>
      </c>
      <c r="AJ721" t="s">
        <v>109</v>
      </c>
      <c r="AK721" t="s">
        <v>100</v>
      </c>
      <c r="AL721" t="s">
        <v>191</v>
      </c>
      <c r="AM721" t="s">
        <v>121</v>
      </c>
      <c r="AN721">
        <v>1300</v>
      </c>
      <c r="AO721" t="s">
        <v>104</v>
      </c>
      <c r="AP721">
        <v>0</v>
      </c>
      <c r="AQ721">
        <v>434</v>
      </c>
      <c r="AR721">
        <v>1734</v>
      </c>
      <c r="AS721" t="s">
        <v>105</v>
      </c>
      <c r="AT721" t="s">
        <v>132</v>
      </c>
      <c r="AU721" t="s">
        <v>106</v>
      </c>
      <c r="AV721" t="s">
        <v>107</v>
      </c>
      <c r="AW721">
        <v>1734</v>
      </c>
      <c r="AX721">
        <v>0</v>
      </c>
      <c r="AY721">
        <v>0</v>
      </c>
      <c r="AZ721">
        <v>1</v>
      </c>
      <c r="BA721">
        <v>0</v>
      </c>
      <c r="BB721">
        <v>2</v>
      </c>
      <c r="BC721">
        <v>0</v>
      </c>
      <c r="BD721">
        <v>3</v>
      </c>
      <c r="BE721">
        <v>1</v>
      </c>
      <c r="BF721" t="s">
        <v>109</v>
      </c>
      <c r="BG721">
        <v>7</v>
      </c>
      <c r="BH721" t="s">
        <v>108</v>
      </c>
      <c r="BI721">
        <v>0</v>
      </c>
      <c r="BK721" t="s">
        <v>123</v>
      </c>
      <c r="BL721">
        <v>2005</v>
      </c>
      <c r="BM721" t="s">
        <v>124</v>
      </c>
      <c r="BN721">
        <v>2</v>
      </c>
      <c r="BO721">
        <v>660</v>
      </c>
      <c r="BP721" t="s">
        <v>100</v>
      </c>
      <c r="BQ721" t="s">
        <v>100</v>
      </c>
      <c r="BR721" t="s">
        <v>106</v>
      </c>
      <c r="BS721">
        <v>160</v>
      </c>
      <c r="BT721">
        <v>24</v>
      </c>
      <c r="BU721">
        <v>0</v>
      </c>
      <c r="BV721">
        <v>0</v>
      </c>
      <c r="BW721">
        <v>0</v>
      </c>
      <c r="BX721">
        <v>0</v>
      </c>
      <c r="CB721">
        <v>0</v>
      </c>
      <c r="CC721">
        <v>1</v>
      </c>
      <c r="CD721">
        <v>2006</v>
      </c>
      <c r="CE721" t="s">
        <v>111</v>
      </c>
      <c r="CF721" t="s">
        <v>112</v>
      </c>
      <c r="CG721" t="s">
        <v>3520</v>
      </c>
      <c r="CH721">
        <v>-93.689124058073304</v>
      </c>
      <c r="CI721">
        <v>42.0238350127537</v>
      </c>
      <c r="CJ721" t="s">
        <v>3521</v>
      </c>
    </row>
    <row r="722" spans="1:88" x14ac:dyDescent="0.25">
      <c r="A722">
        <v>292</v>
      </c>
      <c r="B722">
        <v>906392090</v>
      </c>
      <c r="C722">
        <f>VLOOKUP(B722,[1]Ames_Housing_Price_Data!$B:$B,1,FALSE)</f>
        <v>906392090</v>
      </c>
      <c r="D722" t="b">
        <f t="shared" si="11"/>
        <v>0</v>
      </c>
      <c r="E722">
        <v>1846</v>
      </c>
      <c r="F722">
        <v>233555</v>
      </c>
      <c r="G722">
        <v>20</v>
      </c>
      <c r="H722" t="s">
        <v>85</v>
      </c>
      <c r="I722">
        <v>90</v>
      </c>
      <c r="J722">
        <v>13377</v>
      </c>
      <c r="K722" t="s">
        <v>86</v>
      </c>
      <c r="M722" t="s">
        <v>87</v>
      </c>
      <c r="N722" t="s">
        <v>88</v>
      </c>
      <c r="O722" t="s">
        <v>89</v>
      </c>
      <c r="P722" t="s">
        <v>90</v>
      </c>
      <c r="Q722" t="s">
        <v>91</v>
      </c>
      <c r="R722" t="s">
        <v>190</v>
      </c>
      <c r="S722" t="s">
        <v>93</v>
      </c>
      <c r="T722" t="s">
        <v>93</v>
      </c>
      <c r="U722" t="s">
        <v>94</v>
      </c>
      <c r="V722" t="s">
        <v>95</v>
      </c>
      <c r="W722">
        <v>6</v>
      </c>
      <c r="X722">
        <v>5</v>
      </c>
      <c r="Y722">
        <v>2006</v>
      </c>
      <c r="Z722">
        <v>2006</v>
      </c>
      <c r="AA722" t="s">
        <v>129</v>
      </c>
      <c r="AB722" t="s">
        <v>97</v>
      </c>
      <c r="AC722" t="s">
        <v>143</v>
      </c>
      <c r="AD722" t="s">
        <v>143</v>
      </c>
      <c r="AE722" t="s">
        <v>99</v>
      </c>
      <c r="AF722">
        <v>0</v>
      </c>
      <c r="AG722" t="s">
        <v>109</v>
      </c>
      <c r="AH722" t="s">
        <v>100</v>
      </c>
      <c r="AI722" t="s">
        <v>144</v>
      </c>
      <c r="AJ722" t="s">
        <v>109</v>
      </c>
      <c r="AK722" t="s">
        <v>100</v>
      </c>
      <c r="AL722" t="s">
        <v>102</v>
      </c>
      <c r="AM722" t="s">
        <v>121</v>
      </c>
      <c r="AN722">
        <v>1576</v>
      </c>
      <c r="AO722" t="s">
        <v>104</v>
      </c>
      <c r="AP722">
        <v>0</v>
      </c>
      <c r="AQ722">
        <v>260</v>
      </c>
      <c r="AR722">
        <v>1836</v>
      </c>
      <c r="AS722" t="s">
        <v>105</v>
      </c>
      <c r="AT722" t="s">
        <v>109</v>
      </c>
      <c r="AU722" t="s">
        <v>106</v>
      </c>
      <c r="AV722" t="s">
        <v>107</v>
      </c>
      <c r="AW722">
        <v>1846</v>
      </c>
      <c r="AX722">
        <v>0</v>
      </c>
      <c r="AY722">
        <v>0</v>
      </c>
      <c r="AZ722">
        <v>1</v>
      </c>
      <c r="BA722">
        <v>0</v>
      </c>
      <c r="BB722">
        <v>2</v>
      </c>
      <c r="BC722">
        <v>0</v>
      </c>
      <c r="BD722">
        <v>3</v>
      </c>
      <c r="BE722">
        <v>1</v>
      </c>
      <c r="BF722" t="s">
        <v>109</v>
      </c>
      <c r="BG722">
        <v>7</v>
      </c>
      <c r="BH722" t="s">
        <v>108</v>
      </c>
      <c r="BI722">
        <v>1</v>
      </c>
      <c r="BJ722" t="s">
        <v>109</v>
      </c>
      <c r="BK722" t="s">
        <v>123</v>
      </c>
      <c r="BL722">
        <v>2006</v>
      </c>
      <c r="BM722" t="s">
        <v>150</v>
      </c>
      <c r="BN722">
        <v>2</v>
      </c>
      <c r="BO722">
        <v>495</v>
      </c>
      <c r="BP722" t="s">
        <v>100</v>
      </c>
      <c r="BQ722" t="s">
        <v>100</v>
      </c>
      <c r="BR722" t="s">
        <v>106</v>
      </c>
      <c r="BS722">
        <v>0</v>
      </c>
      <c r="BT722">
        <v>32</v>
      </c>
      <c r="BU722">
        <v>0</v>
      </c>
      <c r="BV722">
        <v>0</v>
      </c>
      <c r="BW722">
        <v>0</v>
      </c>
      <c r="BX722">
        <v>0</v>
      </c>
      <c r="CB722">
        <v>0</v>
      </c>
      <c r="CC722">
        <v>7</v>
      </c>
      <c r="CD722">
        <v>2006</v>
      </c>
      <c r="CE722" t="s">
        <v>164</v>
      </c>
      <c r="CF722" t="s">
        <v>165</v>
      </c>
      <c r="CG722" t="s">
        <v>808</v>
      </c>
      <c r="CH722">
        <v>-93.689121671030506</v>
      </c>
      <c r="CI722">
        <v>42.023875592480799</v>
      </c>
      <c r="CJ722" t="s">
        <v>809</v>
      </c>
    </row>
    <row r="723" spans="1:88" x14ac:dyDescent="0.25">
      <c r="A723">
        <v>129</v>
      </c>
      <c r="B723">
        <v>906392080</v>
      </c>
      <c r="C723">
        <f>VLOOKUP(B723,[1]Ames_Housing_Price_Data!$B:$B,1,FALSE)</f>
        <v>906392080</v>
      </c>
      <c r="D723" t="b">
        <f t="shared" si="11"/>
        <v>0</v>
      </c>
      <c r="E723">
        <v>1270</v>
      </c>
      <c r="F723">
        <v>175900</v>
      </c>
      <c r="G723">
        <v>20</v>
      </c>
      <c r="H723" t="s">
        <v>85</v>
      </c>
      <c r="I723">
        <v>64</v>
      </c>
      <c r="J723">
        <v>7242</v>
      </c>
      <c r="K723" t="s">
        <v>86</v>
      </c>
      <c r="M723" t="s">
        <v>87</v>
      </c>
      <c r="N723" t="s">
        <v>88</v>
      </c>
      <c r="O723" t="s">
        <v>89</v>
      </c>
      <c r="P723" t="s">
        <v>115</v>
      </c>
      <c r="Q723" t="s">
        <v>91</v>
      </c>
      <c r="R723" t="s">
        <v>190</v>
      </c>
      <c r="S723" t="s">
        <v>93</v>
      </c>
      <c r="T723" t="s">
        <v>93</v>
      </c>
      <c r="U723" t="s">
        <v>94</v>
      </c>
      <c r="V723" t="s">
        <v>95</v>
      </c>
      <c r="W723">
        <v>7</v>
      </c>
      <c r="X723">
        <v>5</v>
      </c>
      <c r="Y723">
        <v>2005</v>
      </c>
      <c r="Z723">
        <v>2006</v>
      </c>
      <c r="AA723" t="s">
        <v>96</v>
      </c>
      <c r="AB723" t="s">
        <v>97</v>
      </c>
      <c r="AC723" t="s">
        <v>143</v>
      </c>
      <c r="AD723" t="s">
        <v>143</v>
      </c>
      <c r="AE723" t="s">
        <v>99</v>
      </c>
      <c r="AF723">
        <v>0</v>
      </c>
      <c r="AG723" t="s">
        <v>109</v>
      </c>
      <c r="AH723" t="s">
        <v>100</v>
      </c>
      <c r="AI723" t="s">
        <v>144</v>
      </c>
      <c r="AJ723" t="s">
        <v>109</v>
      </c>
      <c r="AK723" t="s">
        <v>100</v>
      </c>
      <c r="AL723" t="s">
        <v>102</v>
      </c>
      <c r="AM723" t="s">
        <v>104</v>
      </c>
      <c r="AN723">
        <v>0</v>
      </c>
      <c r="AO723" t="s">
        <v>104</v>
      </c>
      <c r="AP723">
        <v>0</v>
      </c>
      <c r="AQ723">
        <v>1270</v>
      </c>
      <c r="AR723">
        <v>1270</v>
      </c>
      <c r="AS723" t="s">
        <v>105</v>
      </c>
      <c r="AT723" t="s">
        <v>132</v>
      </c>
      <c r="AU723" t="s">
        <v>106</v>
      </c>
      <c r="AV723" t="s">
        <v>107</v>
      </c>
      <c r="AW723">
        <v>1270</v>
      </c>
      <c r="AX723">
        <v>0</v>
      </c>
      <c r="AY723">
        <v>0</v>
      </c>
      <c r="AZ723">
        <v>0</v>
      </c>
      <c r="BA723">
        <v>0</v>
      </c>
      <c r="BB723">
        <v>2</v>
      </c>
      <c r="BC723">
        <v>0</v>
      </c>
      <c r="BD723">
        <v>2</v>
      </c>
      <c r="BE723">
        <v>1</v>
      </c>
      <c r="BF723" t="s">
        <v>109</v>
      </c>
      <c r="BG723">
        <v>6</v>
      </c>
      <c r="BH723" t="s">
        <v>108</v>
      </c>
      <c r="BI723">
        <v>0</v>
      </c>
      <c r="BK723" t="s">
        <v>123</v>
      </c>
      <c r="BL723">
        <v>2005</v>
      </c>
      <c r="BM723" t="s">
        <v>150</v>
      </c>
      <c r="BN723">
        <v>2</v>
      </c>
      <c r="BO723">
        <v>524</v>
      </c>
      <c r="BP723" t="s">
        <v>100</v>
      </c>
      <c r="BQ723" t="s">
        <v>100</v>
      </c>
      <c r="BR723" t="s">
        <v>106</v>
      </c>
      <c r="BS723">
        <v>0</v>
      </c>
      <c r="BT723">
        <v>96</v>
      </c>
      <c r="BU723">
        <v>0</v>
      </c>
      <c r="BV723">
        <v>0</v>
      </c>
      <c r="BW723">
        <v>0</v>
      </c>
      <c r="BX723">
        <v>0</v>
      </c>
      <c r="CB723">
        <v>0</v>
      </c>
      <c r="CC723">
        <v>7</v>
      </c>
      <c r="CD723">
        <v>2007</v>
      </c>
      <c r="CE723" t="s">
        <v>111</v>
      </c>
      <c r="CF723" t="s">
        <v>112</v>
      </c>
      <c r="CG723" t="s">
        <v>4028</v>
      </c>
      <c r="CH723">
        <v>-93.691215502621304</v>
      </c>
      <c r="CI723">
        <v>42.024458000000003</v>
      </c>
      <c r="CJ723" t="s">
        <v>4029</v>
      </c>
    </row>
    <row r="724" spans="1:88" x14ac:dyDescent="0.25">
      <c r="A724">
        <v>113</v>
      </c>
      <c r="B724">
        <v>906392070</v>
      </c>
      <c r="C724">
        <f>VLOOKUP(B724,[1]Ames_Housing_Price_Data!$B:$B,1,FALSE)</f>
        <v>906392070</v>
      </c>
      <c r="D724" t="b">
        <f t="shared" si="11"/>
        <v>0</v>
      </c>
      <c r="E724">
        <v>1232</v>
      </c>
      <c r="F724">
        <v>194500</v>
      </c>
      <c r="G724">
        <v>20</v>
      </c>
      <c r="H724" t="s">
        <v>85</v>
      </c>
      <c r="I724">
        <v>64</v>
      </c>
      <c r="J724">
        <v>7314</v>
      </c>
      <c r="K724" t="s">
        <v>86</v>
      </c>
      <c r="M724" t="s">
        <v>87</v>
      </c>
      <c r="N724" t="s">
        <v>88</v>
      </c>
      <c r="O724" t="s">
        <v>89</v>
      </c>
      <c r="P724" t="s">
        <v>115</v>
      </c>
      <c r="Q724" t="s">
        <v>91</v>
      </c>
      <c r="R724" t="s">
        <v>190</v>
      </c>
      <c r="S724" t="s">
        <v>93</v>
      </c>
      <c r="T724" t="s">
        <v>93</v>
      </c>
      <c r="U724" t="s">
        <v>94</v>
      </c>
      <c r="V724" t="s">
        <v>95</v>
      </c>
      <c r="W724">
        <v>7</v>
      </c>
      <c r="X724">
        <v>5</v>
      </c>
      <c r="Y724">
        <v>2007</v>
      </c>
      <c r="Z724">
        <v>2007</v>
      </c>
      <c r="AA724" t="s">
        <v>96</v>
      </c>
      <c r="AB724" t="s">
        <v>97</v>
      </c>
      <c r="AC724" t="s">
        <v>143</v>
      </c>
      <c r="AD724" t="s">
        <v>143</v>
      </c>
      <c r="AE724" t="s">
        <v>172</v>
      </c>
      <c r="AF724">
        <v>82</v>
      </c>
      <c r="AG724" t="s">
        <v>109</v>
      </c>
      <c r="AH724" t="s">
        <v>100</v>
      </c>
      <c r="AI724" t="s">
        <v>144</v>
      </c>
      <c r="AJ724" t="s">
        <v>109</v>
      </c>
      <c r="AK724" t="s">
        <v>100</v>
      </c>
      <c r="AL724" t="s">
        <v>191</v>
      </c>
      <c r="AM724" t="s">
        <v>121</v>
      </c>
      <c r="AN724">
        <v>724</v>
      </c>
      <c r="AO724" t="s">
        <v>104</v>
      </c>
      <c r="AP724">
        <v>0</v>
      </c>
      <c r="AQ724">
        <v>508</v>
      </c>
      <c r="AR724">
        <v>1232</v>
      </c>
      <c r="AS724" t="s">
        <v>105</v>
      </c>
      <c r="AT724" t="s">
        <v>132</v>
      </c>
      <c r="AU724" t="s">
        <v>106</v>
      </c>
      <c r="AV724" t="s">
        <v>107</v>
      </c>
      <c r="AW724">
        <v>1232</v>
      </c>
      <c r="AX724">
        <v>0</v>
      </c>
      <c r="AY724">
        <v>0</v>
      </c>
      <c r="AZ724">
        <v>1</v>
      </c>
      <c r="BA724">
        <v>0</v>
      </c>
      <c r="BB724">
        <v>2</v>
      </c>
      <c r="BC724">
        <v>0</v>
      </c>
      <c r="BD724">
        <v>2</v>
      </c>
      <c r="BE724">
        <v>1</v>
      </c>
      <c r="BF724" t="s">
        <v>109</v>
      </c>
      <c r="BG724">
        <v>6</v>
      </c>
      <c r="BH724" t="s">
        <v>108</v>
      </c>
      <c r="BI724">
        <v>0</v>
      </c>
      <c r="BK724" t="s">
        <v>123</v>
      </c>
      <c r="BL724">
        <v>2007</v>
      </c>
      <c r="BM724" t="s">
        <v>150</v>
      </c>
      <c r="BN724">
        <v>2</v>
      </c>
      <c r="BO724">
        <v>632</v>
      </c>
      <c r="BP724" t="s">
        <v>100</v>
      </c>
      <c r="BQ724" t="s">
        <v>100</v>
      </c>
      <c r="BR724" t="s">
        <v>106</v>
      </c>
      <c r="BS724">
        <v>132</v>
      </c>
      <c r="BT724">
        <v>0</v>
      </c>
      <c r="BU724">
        <v>0</v>
      </c>
      <c r="BV724">
        <v>0</v>
      </c>
      <c r="BW724">
        <v>0</v>
      </c>
      <c r="BX724">
        <v>0</v>
      </c>
      <c r="CB724">
        <v>0</v>
      </c>
      <c r="CC724">
        <v>2</v>
      </c>
      <c r="CD724">
        <v>2009</v>
      </c>
      <c r="CE724" t="s">
        <v>111</v>
      </c>
      <c r="CF724" t="s">
        <v>112</v>
      </c>
      <c r="CG724" t="s">
        <v>3999</v>
      </c>
      <c r="CH724">
        <v>-93.691112748212603</v>
      </c>
      <c r="CI724">
        <v>42.024460406866901</v>
      </c>
      <c r="CJ724" t="s">
        <v>4000</v>
      </c>
    </row>
    <row r="725" spans="1:88" x14ac:dyDescent="0.25">
      <c r="A725">
        <v>373</v>
      </c>
      <c r="B725">
        <v>906385020</v>
      </c>
      <c r="C725">
        <f>VLOOKUP(B725,[1]Ames_Housing_Price_Data!$B:$B,1,FALSE)</f>
        <v>906385020</v>
      </c>
      <c r="D725" t="b">
        <f t="shared" si="11"/>
        <v>0</v>
      </c>
      <c r="E725">
        <v>1222</v>
      </c>
      <c r="F725">
        <v>187000</v>
      </c>
      <c r="G725">
        <v>20</v>
      </c>
      <c r="H725" t="s">
        <v>85</v>
      </c>
      <c r="I725">
        <v>64</v>
      </c>
      <c r="J725">
        <v>7360</v>
      </c>
      <c r="K725" t="s">
        <v>86</v>
      </c>
      <c r="M725" t="s">
        <v>87</v>
      </c>
      <c r="N725" t="s">
        <v>88</v>
      </c>
      <c r="O725" t="s">
        <v>89</v>
      </c>
      <c r="P725" t="s">
        <v>115</v>
      </c>
      <c r="Q725" t="s">
        <v>91</v>
      </c>
      <c r="R725" t="s">
        <v>190</v>
      </c>
      <c r="S725" t="s">
        <v>93</v>
      </c>
      <c r="T725" t="s">
        <v>93</v>
      </c>
      <c r="U725" t="s">
        <v>94</v>
      </c>
      <c r="V725" t="s">
        <v>95</v>
      </c>
      <c r="W725">
        <v>7</v>
      </c>
      <c r="X725">
        <v>5</v>
      </c>
      <c r="Y725">
        <v>2010</v>
      </c>
      <c r="Z725">
        <v>2010</v>
      </c>
      <c r="AA725" t="s">
        <v>96</v>
      </c>
      <c r="AB725" t="s">
        <v>97</v>
      </c>
      <c r="AC725" t="s">
        <v>143</v>
      </c>
      <c r="AD725" t="s">
        <v>143</v>
      </c>
      <c r="AE725" t="s">
        <v>172</v>
      </c>
      <c r="AF725">
        <v>80</v>
      </c>
      <c r="AG725" t="s">
        <v>109</v>
      </c>
      <c r="AH725" t="s">
        <v>100</v>
      </c>
      <c r="AI725" t="s">
        <v>144</v>
      </c>
      <c r="AJ725" t="s">
        <v>109</v>
      </c>
      <c r="AK725" t="s">
        <v>100</v>
      </c>
      <c r="AL725" t="s">
        <v>102</v>
      </c>
      <c r="AM725" t="s">
        <v>121</v>
      </c>
      <c r="AN725">
        <v>24</v>
      </c>
      <c r="AO725" t="s">
        <v>104</v>
      </c>
      <c r="AP725">
        <v>0</v>
      </c>
      <c r="AQ725">
        <v>1198</v>
      </c>
      <c r="AR725">
        <v>1222</v>
      </c>
      <c r="AS725" t="s">
        <v>105</v>
      </c>
      <c r="AT725" t="s">
        <v>132</v>
      </c>
      <c r="AU725" t="s">
        <v>106</v>
      </c>
      <c r="AV725" t="s">
        <v>107</v>
      </c>
      <c r="AW725">
        <v>1222</v>
      </c>
      <c r="AX725">
        <v>0</v>
      </c>
      <c r="AY725">
        <v>0</v>
      </c>
      <c r="AZ725">
        <v>0</v>
      </c>
      <c r="BA725">
        <v>0</v>
      </c>
      <c r="BB725">
        <v>2</v>
      </c>
      <c r="BC725">
        <v>0</v>
      </c>
      <c r="BD725">
        <v>2</v>
      </c>
      <c r="BE725">
        <v>1</v>
      </c>
      <c r="BF725" t="s">
        <v>109</v>
      </c>
      <c r="BG725">
        <v>6</v>
      </c>
      <c r="BH725" t="s">
        <v>108</v>
      </c>
      <c r="BI725">
        <v>0</v>
      </c>
      <c r="BK725" t="s">
        <v>123</v>
      </c>
      <c r="BL725">
        <v>2009</v>
      </c>
      <c r="BM725" t="s">
        <v>150</v>
      </c>
      <c r="BN725">
        <v>2</v>
      </c>
      <c r="BO725">
        <v>615</v>
      </c>
      <c r="BP725" t="s">
        <v>100</v>
      </c>
      <c r="BQ725" t="s">
        <v>100</v>
      </c>
      <c r="BR725" t="s">
        <v>106</v>
      </c>
      <c r="BS725">
        <v>0</v>
      </c>
      <c r="BT725">
        <v>54</v>
      </c>
      <c r="BU725">
        <v>0</v>
      </c>
      <c r="BV725">
        <v>0</v>
      </c>
      <c r="BW725">
        <v>0</v>
      </c>
      <c r="BX725">
        <v>0</v>
      </c>
      <c r="CB725">
        <v>0</v>
      </c>
      <c r="CC725">
        <v>3</v>
      </c>
      <c r="CD725">
        <v>2010</v>
      </c>
      <c r="CE725" t="s">
        <v>111</v>
      </c>
      <c r="CF725" t="s">
        <v>112</v>
      </c>
      <c r="CG725" t="s">
        <v>4495</v>
      </c>
      <c r="CH725">
        <v>-93.692923057730994</v>
      </c>
      <c r="CI725">
        <v>42.024615644918903</v>
      </c>
      <c r="CJ725" t="s">
        <v>4496</v>
      </c>
    </row>
    <row r="726" spans="1:88" x14ac:dyDescent="0.25">
      <c r="A726">
        <v>373</v>
      </c>
      <c r="B726">
        <v>906385020</v>
      </c>
      <c r="C726">
        <f>VLOOKUP(B726,[1]Ames_Housing_Price_Data!$B:$B,1,FALSE)</f>
        <v>906385020</v>
      </c>
      <c r="D726" s="1" t="b">
        <f t="shared" si="11"/>
        <v>1</v>
      </c>
      <c r="E726">
        <v>1222</v>
      </c>
      <c r="F726">
        <v>187000</v>
      </c>
      <c r="G726">
        <v>20</v>
      </c>
      <c r="H726" t="s">
        <v>85</v>
      </c>
      <c r="I726">
        <v>64</v>
      </c>
      <c r="J726">
        <v>7360</v>
      </c>
      <c r="K726" t="s">
        <v>86</v>
      </c>
      <c r="M726" t="s">
        <v>87</v>
      </c>
      <c r="N726" t="s">
        <v>88</v>
      </c>
      <c r="O726" t="s">
        <v>89</v>
      </c>
      <c r="P726" t="s">
        <v>115</v>
      </c>
      <c r="Q726" t="s">
        <v>91</v>
      </c>
      <c r="R726" t="s">
        <v>190</v>
      </c>
      <c r="S726" t="s">
        <v>93</v>
      </c>
      <c r="T726" t="s">
        <v>93</v>
      </c>
      <c r="U726" t="s">
        <v>94</v>
      </c>
      <c r="V726" t="s">
        <v>95</v>
      </c>
      <c r="W726">
        <v>7</v>
      </c>
      <c r="X726">
        <v>5</v>
      </c>
      <c r="Y726">
        <v>2010</v>
      </c>
      <c r="Z726">
        <v>2010</v>
      </c>
      <c r="AA726" t="s">
        <v>96</v>
      </c>
      <c r="AB726" t="s">
        <v>97</v>
      </c>
      <c r="AC726" t="s">
        <v>143</v>
      </c>
      <c r="AD726" t="s">
        <v>143</v>
      </c>
      <c r="AE726" t="s">
        <v>172</v>
      </c>
      <c r="AF726">
        <v>80</v>
      </c>
      <c r="AG726" t="s">
        <v>109</v>
      </c>
      <c r="AH726" t="s">
        <v>100</v>
      </c>
      <c r="AI726" t="s">
        <v>144</v>
      </c>
      <c r="AJ726" t="s">
        <v>109</v>
      </c>
      <c r="AK726" t="s">
        <v>100</v>
      </c>
      <c r="AL726" t="s">
        <v>102</v>
      </c>
      <c r="AM726" t="s">
        <v>121</v>
      </c>
      <c r="AN726">
        <v>24</v>
      </c>
      <c r="AO726" t="s">
        <v>104</v>
      </c>
      <c r="AP726">
        <v>0</v>
      </c>
      <c r="AQ726">
        <v>1198</v>
      </c>
      <c r="AR726">
        <v>1222</v>
      </c>
      <c r="AS726" t="s">
        <v>105</v>
      </c>
      <c r="AT726" t="s">
        <v>132</v>
      </c>
      <c r="AU726" t="s">
        <v>106</v>
      </c>
      <c r="AV726" t="s">
        <v>107</v>
      </c>
      <c r="AW726">
        <v>1222</v>
      </c>
      <c r="AX726">
        <v>0</v>
      </c>
      <c r="AY726">
        <v>0</v>
      </c>
      <c r="AZ726">
        <v>0</v>
      </c>
      <c r="BA726">
        <v>0</v>
      </c>
      <c r="BB726">
        <v>2</v>
      </c>
      <c r="BC726">
        <v>0</v>
      </c>
      <c r="BD726">
        <v>2</v>
      </c>
      <c r="BE726">
        <v>1</v>
      </c>
      <c r="BF726" t="s">
        <v>109</v>
      </c>
      <c r="BG726">
        <v>6</v>
      </c>
      <c r="BH726" t="s">
        <v>108</v>
      </c>
      <c r="BI726">
        <v>0</v>
      </c>
      <c r="BK726" t="s">
        <v>123</v>
      </c>
      <c r="BL726">
        <v>2009</v>
      </c>
      <c r="BM726" t="s">
        <v>150</v>
      </c>
      <c r="BN726">
        <v>2</v>
      </c>
      <c r="BO726">
        <v>615</v>
      </c>
      <c r="BP726" t="s">
        <v>100</v>
      </c>
      <c r="BQ726" t="s">
        <v>100</v>
      </c>
      <c r="BR726" t="s">
        <v>106</v>
      </c>
      <c r="BS726">
        <v>0</v>
      </c>
      <c r="BT726">
        <v>54</v>
      </c>
      <c r="BU726">
        <v>0</v>
      </c>
      <c r="BV726">
        <v>0</v>
      </c>
      <c r="BW726">
        <v>0</v>
      </c>
      <c r="BX726">
        <v>0</v>
      </c>
      <c r="CB726">
        <v>0</v>
      </c>
      <c r="CC726">
        <v>3</v>
      </c>
      <c r="CD726">
        <v>2010</v>
      </c>
      <c r="CE726" t="s">
        <v>111</v>
      </c>
      <c r="CF726" t="s">
        <v>112</v>
      </c>
      <c r="CG726" t="s">
        <v>4495</v>
      </c>
      <c r="CH726">
        <v>-93.692923057730994</v>
      </c>
      <c r="CI726">
        <v>42.024615644918903</v>
      </c>
      <c r="CJ726" t="s">
        <v>4496</v>
      </c>
    </row>
    <row r="727" spans="1:88" x14ac:dyDescent="0.25">
      <c r="A727">
        <v>142</v>
      </c>
      <c r="B727">
        <v>906385010</v>
      </c>
      <c r="C727">
        <f>VLOOKUP(B727,[1]Ames_Housing_Price_Data!$B:$B,1,FALSE)</f>
        <v>906385010</v>
      </c>
      <c r="D727" t="b">
        <f t="shared" si="11"/>
        <v>0</v>
      </c>
      <c r="E727">
        <v>1226</v>
      </c>
      <c r="F727">
        <v>198900</v>
      </c>
      <c r="G727">
        <v>20</v>
      </c>
      <c r="H727" t="s">
        <v>85</v>
      </c>
      <c r="I727">
        <v>94</v>
      </c>
      <c r="J727">
        <v>10402</v>
      </c>
      <c r="K727" t="s">
        <v>86</v>
      </c>
      <c r="M727" t="s">
        <v>185</v>
      </c>
      <c r="N727" t="s">
        <v>88</v>
      </c>
      <c r="O727" t="s">
        <v>89</v>
      </c>
      <c r="P727" t="s">
        <v>90</v>
      </c>
      <c r="Q727" t="s">
        <v>91</v>
      </c>
      <c r="R727" t="s">
        <v>190</v>
      </c>
      <c r="S727" t="s">
        <v>93</v>
      </c>
      <c r="T727" t="s">
        <v>93</v>
      </c>
      <c r="U727" t="s">
        <v>94</v>
      </c>
      <c r="V727" t="s">
        <v>95</v>
      </c>
      <c r="W727">
        <v>7</v>
      </c>
      <c r="X727">
        <v>5</v>
      </c>
      <c r="Y727">
        <v>2009</v>
      </c>
      <c r="Z727">
        <v>2009</v>
      </c>
      <c r="AA727" t="s">
        <v>96</v>
      </c>
      <c r="AB727" t="s">
        <v>97</v>
      </c>
      <c r="AC727" t="s">
        <v>143</v>
      </c>
      <c r="AD727" t="s">
        <v>143</v>
      </c>
      <c r="AE727" t="s">
        <v>99</v>
      </c>
      <c r="AF727">
        <v>0</v>
      </c>
      <c r="AG727" t="s">
        <v>100</v>
      </c>
      <c r="AH727" t="s">
        <v>100</v>
      </c>
      <c r="AI727" t="s">
        <v>144</v>
      </c>
      <c r="AJ727" t="s">
        <v>109</v>
      </c>
      <c r="AK727" t="s">
        <v>100</v>
      </c>
      <c r="AL727" t="s">
        <v>102</v>
      </c>
      <c r="AM727" t="s">
        <v>104</v>
      </c>
      <c r="AN727">
        <v>0</v>
      </c>
      <c r="AO727" t="s">
        <v>104</v>
      </c>
      <c r="AP727">
        <v>0</v>
      </c>
      <c r="AQ727">
        <v>1226</v>
      </c>
      <c r="AR727">
        <v>1226</v>
      </c>
      <c r="AS727" t="s">
        <v>105</v>
      </c>
      <c r="AT727" t="s">
        <v>132</v>
      </c>
      <c r="AU727" t="s">
        <v>106</v>
      </c>
      <c r="AV727" t="s">
        <v>107</v>
      </c>
      <c r="AW727">
        <v>1226</v>
      </c>
      <c r="AX727">
        <v>0</v>
      </c>
      <c r="AY727">
        <v>0</v>
      </c>
      <c r="AZ727">
        <v>0</v>
      </c>
      <c r="BA727">
        <v>0</v>
      </c>
      <c r="BB727">
        <v>2</v>
      </c>
      <c r="BC727">
        <v>0</v>
      </c>
      <c r="BD727">
        <v>3</v>
      </c>
      <c r="BE727">
        <v>1</v>
      </c>
      <c r="BF727" t="s">
        <v>109</v>
      </c>
      <c r="BG727">
        <v>6</v>
      </c>
      <c r="BH727" t="s">
        <v>108</v>
      </c>
      <c r="BI727">
        <v>0</v>
      </c>
      <c r="BK727" t="s">
        <v>123</v>
      </c>
      <c r="BL727">
        <v>2009</v>
      </c>
      <c r="BM727" t="s">
        <v>150</v>
      </c>
      <c r="BN727">
        <v>3</v>
      </c>
      <c r="BO727">
        <v>740</v>
      </c>
      <c r="BP727" t="s">
        <v>100</v>
      </c>
      <c r="BQ727" t="s">
        <v>100</v>
      </c>
      <c r="BR727" t="s">
        <v>106</v>
      </c>
      <c r="BS727">
        <v>0</v>
      </c>
      <c r="BT727">
        <v>36</v>
      </c>
      <c r="BU727">
        <v>0</v>
      </c>
      <c r="BV727">
        <v>0</v>
      </c>
      <c r="BW727">
        <v>0</v>
      </c>
      <c r="BX727">
        <v>0</v>
      </c>
      <c r="CB727">
        <v>0</v>
      </c>
      <c r="CC727">
        <v>5</v>
      </c>
      <c r="CD727">
        <v>2010</v>
      </c>
      <c r="CE727" t="s">
        <v>111</v>
      </c>
      <c r="CF727" t="s">
        <v>112</v>
      </c>
      <c r="CG727" t="s">
        <v>502</v>
      </c>
      <c r="CH727">
        <v>-93.693007674851302</v>
      </c>
      <c r="CI727">
        <v>42.024618306145101</v>
      </c>
      <c r="CJ727" t="s">
        <v>503</v>
      </c>
    </row>
    <row r="728" spans="1:88" x14ac:dyDescent="0.25">
      <c r="A728">
        <v>942</v>
      </c>
      <c r="B728">
        <v>906382060</v>
      </c>
      <c r="C728">
        <f>VLOOKUP(B728,[1]Ames_Housing_Price_Data!$B:$B,1,FALSE)</f>
        <v>906382060</v>
      </c>
      <c r="D728" t="b">
        <f t="shared" si="11"/>
        <v>0</v>
      </c>
      <c r="E728">
        <v>1500</v>
      </c>
      <c r="F728">
        <v>212999</v>
      </c>
      <c r="G728">
        <v>20</v>
      </c>
      <c r="H728" t="s">
        <v>85</v>
      </c>
      <c r="I728">
        <v>73</v>
      </c>
      <c r="J728">
        <v>8760</v>
      </c>
      <c r="K728" t="s">
        <v>86</v>
      </c>
      <c r="M728" t="s">
        <v>87</v>
      </c>
      <c r="N728" t="s">
        <v>88</v>
      </c>
      <c r="O728" t="s">
        <v>89</v>
      </c>
      <c r="P728" t="s">
        <v>115</v>
      </c>
      <c r="Q728" t="s">
        <v>91</v>
      </c>
      <c r="R728" t="s">
        <v>190</v>
      </c>
      <c r="S728" t="s">
        <v>93</v>
      </c>
      <c r="T728" t="s">
        <v>93</v>
      </c>
      <c r="U728" t="s">
        <v>94</v>
      </c>
      <c r="V728" t="s">
        <v>95</v>
      </c>
      <c r="W728">
        <v>8</v>
      </c>
      <c r="X728">
        <v>5</v>
      </c>
      <c r="Y728">
        <v>2006</v>
      </c>
      <c r="Z728">
        <v>2006</v>
      </c>
      <c r="AA728" t="s">
        <v>96</v>
      </c>
      <c r="AB728" t="s">
        <v>97</v>
      </c>
      <c r="AC728" t="s">
        <v>143</v>
      </c>
      <c r="AD728" t="s">
        <v>143</v>
      </c>
      <c r="AE728" t="s">
        <v>119</v>
      </c>
      <c r="AF728">
        <v>132</v>
      </c>
      <c r="AG728" t="s">
        <v>109</v>
      </c>
      <c r="AH728" t="s">
        <v>100</v>
      </c>
      <c r="AI728" t="s">
        <v>144</v>
      </c>
      <c r="AJ728" t="s">
        <v>109</v>
      </c>
      <c r="AK728" t="s">
        <v>100</v>
      </c>
      <c r="AL728" t="s">
        <v>102</v>
      </c>
      <c r="AM728" t="s">
        <v>121</v>
      </c>
      <c r="AN728">
        <v>36</v>
      </c>
      <c r="AO728" t="s">
        <v>104</v>
      </c>
      <c r="AP728">
        <v>0</v>
      </c>
      <c r="AQ728">
        <v>1453</v>
      </c>
      <c r="AR728">
        <v>1489</v>
      </c>
      <c r="AS728" t="s">
        <v>105</v>
      </c>
      <c r="AT728" t="s">
        <v>132</v>
      </c>
      <c r="AU728" t="s">
        <v>106</v>
      </c>
      <c r="AV728" t="s">
        <v>107</v>
      </c>
      <c r="AW728">
        <v>1500</v>
      </c>
      <c r="AX728">
        <v>0</v>
      </c>
      <c r="AY728">
        <v>0</v>
      </c>
      <c r="AZ728">
        <v>0</v>
      </c>
      <c r="BA728">
        <v>0</v>
      </c>
      <c r="BB728">
        <v>2</v>
      </c>
      <c r="BC728">
        <v>0</v>
      </c>
      <c r="BD728">
        <v>3</v>
      </c>
      <c r="BE728">
        <v>1</v>
      </c>
      <c r="BF728" t="s">
        <v>109</v>
      </c>
      <c r="BG728">
        <v>7</v>
      </c>
      <c r="BH728" t="s">
        <v>108</v>
      </c>
      <c r="BI728">
        <v>1</v>
      </c>
      <c r="BJ728" t="s">
        <v>109</v>
      </c>
      <c r="BK728" t="s">
        <v>123</v>
      </c>
      <c r="BL728">
        <v>2005</v>
      </c>
      <c r="BM728" t="s">
        <v>150</v>
      </c>
      <c r="BN728">
        <v>2</v>
      </c>
      <c r="BO728">
        <v>674</v>
      </c>
      <c r="BP728" t="s">
        <v>100</v>
      </c>
      <c r="BQ728" t="s">
        <v>100</v>
      </c>
      <c r="BR728" t="s">
        <v>106</v>
      </c>
      <c r="BS728">
        <v>144</v>
      </c>
      <c r="BT728">
        <v>38</v>
      </c>
      <c r="BU728">
        <v>0</v>
      </c>
      <c r="BV728">
        <v>0</v>
      </c>
      <c r="BW728">
        <v>0</v>
      </c>
      <c r="BX728">
        <v>0</v>
      </c>
      <c r="CB728">
        <v>0</v>
      </c>
      <c r="CC728">
        <v>6</v>
      </c>
      <c r="CD728">
        <v>2007</v>
      </c>
      <c r="CE728" t="s">
        <v>111</v>
      </c>
      <c r="CF728" t="s">
        <v>112</v>
      </c>
      <c r="CG728" t="s">
        <v>2085</v>
      </c>
      <c r="CH728">
        <v>-93.688889580840794</v>
      </c>
      <c r="CI728">
        <v>42.024797371047903</v>
      </c>
      <c r="CJ728" t="s">
        <v>2086</v>
      </c>
    </row>
    <row r="729" spans="1:88" x14ac:dyDescent="0.25">
      <c r="A729">
        <v>245</v>
      </c>
      <c r="B729">
        <v>906382020</v>
      </c>
      <c r="C729">
        <f>VLOOKUP(B729,[1]Ames_Housing_Price_Data!$B:$B,1,FALSE)</f>
        <v>906382020</v>
      </c>
      <c r="D729" t="b">
        <f t="shared" si="11"/>
        <v>0</v>
      </c>
      <c r="E729">
        <v>1546</v>
      </c>
      <c r="F729">
        <v>217000</v>
      </c>
      <c r="G729">
        <v>20</v>
      </c>
      <c r="H729" t="s">
        <v>85</v>
      </c>
      <c r="I729">
        <v>75</v>
      </c>
      <c r="J729">
        <v>11750</v>
      </c>
      <c r="K729" t="s">
        <v>86</v>
      </c>
      <c r="M729" t="s">
        <v>185</v>
      </c>
      <c r="N729" t="s">
        <v>88</v>
      </c>
      <c r="O729" t="s">
        <v>89</v>
      </c>
      <c r="P729" t="s">
        <v>115</v>
      </c>
      <c r="Q729" t="s">
        <v>91</v>
      </c>
      <c r="R729" t="s">
        <v>190</v>
      </c>
      <c r="S729" t="s">
        <v>93</v>
      </c>
      <c r="T729" t="s">
        <v>93</v>
      </c>
      <c r="U729" t="s">
        <v>94</v>
      </c>
      <c r="V729" t="s">
        <v>95</v>
      </c>
      <c r="W729">
        <v>7</v>
      </c>
      <c r="X729">
        <v>5</v>
      </c>
      <c r="Y729">
        <v>2005</v>
      </c>
      <c r="Z729">
        <v>2006</v>
      </c>
      <c r="AA729" t="s">
        <v>96</v>
      </c>
      <c r="AB729" t="s">
        <v>97</v>
      </c>
      <c r="AC729" t="s">
        <v>143</v>
      </c>
      <c r="AD729" t="s">
        <v>143</v>
      </c>
      <c r="AE729" t="s">
        <v>119</v>
      </c>
      <c r="AF729">
        <v>204</v>
      </c>
      <c r="AG729" t="s">
        <v>109</v>
      </c>
      <c r="AH729" t="s">
        <v>100</v>
      </c>
      <c r="AI729" t="s">
        <v>144</v>
      </c>
      <c r="AJ729" t="s">
        <v>109</v>
      </c>
      <c r="AK729" t="s">
        <v>100</v>
      </c>
      <c r="AL729" t="s">
        <v>120</v>
      </c>
      <c r="AM729" t="s">
        <v>121</v>
      </c>
      <c r="AN729">
        <v>20</v>
      </c>
      <c r="AO729" t="s">
        <v>104</v>
      </c>
      <c r="AP729">
        <v>0</v>
      </c>
      <c r="AQ729">
        <v>1526</v>
      </c>
      <c r="AR729">
        <v>1546</v>
      </c>
      <c r="AS729" t="s">
        <v>105</v>
      </c>
      <c r="AT729" t="s">
        <v>132</v>
      </c>
      <c r="AU729" t="s">
        <v>106</v>
      </c>
      <c r="AV729" t="s">
        <v>107</v>
      </c>
      <c r="AW729">
        <v>1546</v>
      </c>
      <c r="AX729">
        <v>0</v>
      </c>
      <c r="AY729">
        <v>0</v>
      </c>
      <c r="AZ729">
        <v>0</v>
      </c>
      <c r="BA729">
        <v>0</v>
      </c>
      <c r="BB729">
        <v>2</v>
      </c>
      <c r="BC729">
        <v>0</v>
      </c>
      <c r="BD729">
        <v>3</v>
      </c>
      <c r="BE729">
        <v>1</v>
      </c>
      <c r="BF729" t="s">
        <v>109</v>
      </c>
      <c r="BG729">
        <v>7</v>
      </c>
      <c r="BH729" t="s">
        <v>108</v>
      </c>
      <c r="BI729">
        <v>0</v>
      </c>
      <c r="BK729" t="s">
        <v>123</v>
      </c>
      <c r="BL729">
        <v>2005</v>
      </c>
      <c r="BM729" t="s">
        <v>150</v>
      </c>
      <c r="BN729">
        <v>3</v>
      </c>
      <c r="BO729">
        <v>796</v>
      </c>
      <c r="BP729" t="s">
        <v>100</v>
      </c>
      <c r="BQ729" t="s">
        <v>100</v>
      </c>
      <c r="BR729" t="s">
        <v>106</v>
      </c>
      <c r="BS729">
        <v>144</v>
      </c>
      <c r="BT729">
        <v>42</v>
      </c>
      <c r="BU729">
        <v>0</v>
      </c>
      <c r="BV729">
        <v>0</v>
      </c>
      <c r="BW729">
        <v>0</v>
      </c>
      <c r="BX729">
        <v>0</v>
      </c>
      <c r="CB729">
        <v>0</v>
      </c>
      <c r="CC729">
        <v>6</v>
      </c>
      <c r="CD729">
        <v>2007</v>
      </c>
      <c r="CE729" t="s">
        <v>111</v>
      </c>
      <c r="CF729" t="s">
        <v>112</v>
      </c>
      <c r="CG729" t="s">
        <v>2674</v>
      </c>
      <c r="CH729">
        <v>-93.688888700940296</v>
      </c>
      <c r="CI729">
        <v>42.025497810478299</v>
      </c>
      <c r="CJ729" t="s">
        <v>2675</v>
      </c>
    </row>
    <row r="730" spans="1:88" x14ac:dyDescent="0.25">
      <c r="A730">
        <v>557</v>
      </c>
      <c r="B730">
        <v>906380220</v>
      </c>
      <c r="C730">
        <f>VLOOKUP(B730,[1]Ames_Housing_Price_Data!$B:$B,1,FALSE)</f>
        <v>906380220</v>
      </c>
      <c r="D730" t="b">
        <f t="shared" si="11"/>
        <v>0</v>
      </c>
      <c r="E730">
        <v>1254</v>
      </c>
      <c r="F730">
        <v>221800</v>
      </c>
      <c r="G730">
        <v>20</v>
      </c>
      <c r="H730" t="s">
        <v>85</v>
      </c>
      <c r="I730">
        <v>95</v>
      </c>
      <c r="J730">
        <v>10324</v>
      </c>
      <c r="K730" t="s">
        <v>86</v>
      </c>
      <c r="M730" t="s">
        <v>185</v>
      </c>
      <c r="N730" t="s">
        <v>88</v>
      </c>
      <c r="O730" t="s">
        <v>89</v>
      </c>
      <c r="P730" t="s">
        <v>90</v>
      </c>
      <c r="Q730" t="s">
        <v>91</v>
      </c>
      <c r="R730" t="s">
        <v>190</v>
      </c>
      <c r="S730" t="s">
        <v>93</v>
      </c>
      <c r="T730" t="s">
        <v>93</v>
      </c>
      <c r="U730" t="s">
        <v>94</v>
      </c>
      <c r="V730" t="s">
        <v>95</v>
      </c>
      <c r="W730">
        <v>8</v>
      </c>
      <c r="X730">
        <v>5</v>
      </c>
      <c r="Y730">
        <v>2008</v>
      </c>
      <c r="Z730">
        <v>2008</v>
      </c>
      <c r="AA730" t="s">
        <v>96</v>
      </c>
      <c r="AB730" t="s">
        <v>97</v>
      </c>
      <c r="AC730" t="s">
        <v>143</v>
      </c>
      <c r="AD730" t="s">
        <v>143</v>
      </c>
      <c r="AE730" t="s">
        <v>119</v>
      </c>
      <c r="AF730">
        <v>140</v>
      </c>
      <c r="AG730" t="s">
        <v>109</v>
      </c>
      <c r="AH730" t="s">
        <v>100</v>
      </c>
      <c r="AI730" t="s">
        <v>144</v>
      </c>
      <c r="AJ730" t="s">
        <v>109</v>
      </c>
      <c r="AK730" t="s">
        <v>100</v>
      </c>
      <c r="AL730" t="s">
        <v>191</v>
      </c>
      <c r="AM730" t="s">
        <v>121</v>
      </c>
      <c r="AN730">
        <v>872</v>
      </c>
      <c r="AO730" t="s">
        <v>104</v>
      </c>
      <c r="AP730">
        <v>0</v>
      </c>
      <c r="AQ730">
        <v>382</v>
      </c>
      <c r="AR730">
        <v>1254</v>
      </c>
      <c r="AS730" t="s">
        <v>105</v>
      </c>
      <c r="AT730" t="s">
        <v>132</v>
      </c>
      <c r="AU730" t="s">
        <v>106</v>
      </c>
      <c r="AV730" t="s">
        <v>107</v>
      </c>
      <c r="AW730">
        <v>1254</v>
      </c>
      <c r="AX730">
        <v>0</v>
      </c>
      <c r="AY730">
        <v>0</v>
      </c>
      <c r="AZ730">
        <v>1</v>
      </c>
      <c r="BA730">
        <v>0</v>
      </c>
      <c r="BB730">
        <v>2</v>
      </c>
      <c r="BC730">
        <v>0</v>
      </c>
      <c r="BD730">
        <v>2</v>
      </c>
      <c r="BE730">
        <v>1</v>
      </c>
      <c r="BF730" t="s">
        <v>109</v>
      </c>
      <c r="BG730">
        <v>5</v>
      </c>
      <c r="BH730" t="s">
        <v>108</v>
      </c>
      <c r="BI730">
        <v>0</v>
      </c>
      <c r="BK730" t="s">
        <v>123</v>
      </c>
      <c r="BL730">
        <v>2008</v>
      </c>
      <c r="BM730" t="s">
        <v>150</v>
      </c>
      <c r="BN730">
        <v>3</v>
      </c>
      <c r="BO730">
        <v>810</v>
      </c>
      <c r="BP730" t="s">
        <v>100</v>
      </c>
      <c r="BQ730" t="s">
        <v>100</v>
      </c>
      <c r="BR730" t="s">
        <v>106</v>
      </c>
      <c r="BS730">
        <v>168</v>
      </c>
      <c r="BT730">
        <v>92</v>
      </c>
      <c r="BU730">
        <v>0</v>
      </c>
      <c r="BV730">
        <v>0</v>
      </c>
      <c r="BW730">
        <v>0</v>
      </c>
      <c r="BX730">
        <v>0</v>
      </c>
      <c r="CB730">
        <v>0</v>
      </c>
      <c r="CC730">
        <v>3</v>
      </c>
      <c r="CD730">
        <v>2009</v>
      </c>
      <c r="CE730" t="s">
        <v>111</v>
      </c>
      <c r="CF730" t="s">
        <v>112</v>
      </c>
      <c r="CG730" t="s">
        <v>4845</v>
      </c>
      <c r="CH730">
        <v>-93.690104863529797</v>
      </c>
      <c r="CI730">
        <v>42.024640654547298</v>
      </c>
      <c r="CJ730" t="s">
        <v>4846</v>
      </c>
    </row>
    <row r="731" spans="1:88" x14ac:dyDescent="0.25">
      <c r="A731">
        <v>213</v>
      </c>
      <c r="B731">
        <v>906380210</v>
      </c>
      <c r="C731">
        <f>VLOOKUP(B731,[1]Ames_Housing_Price_Data!$B:$B,1,FALSE)</f>
        <v>906380210</v>
      </c>
      <c r="D731" t="b">
        <f t="shared" si="11"/>
        <v>0</v>
      </c>
      <c r="E731">
        <v>1290</v>
      </c>
      <c r="F731">
        <v>200000</v>
      </c>
      <c r="G731">
        <v>20</v>
      </c>
      <c r="H731" t="s">
        <v>85</v>
      </c>
      <c r="I731">
        <v>64</v>
      </c>
      <c r="J731">
        <v>6762</v>
      </c>
      <c r="K731" t="s">
        <v>86</v>
      </c>
      <c r="M731" t="s">
        <v>87</v>
      </c>
      <c r="N731" t="s">
        <v>88</v>
      </c>
      <c r="O731" t="s">
        <v>89</v>
      </c>
      <c r="P731" t="s">
        <v>115</v>
      </c>
      <c r="Q731" t="s">
        <v>91</v>
      </c>
      <c r="R731" t="s">
        <v>190</v>
      </c>
      <c r="S731" t="s">
        <v>93</v>
      </c>
      <c r="T731" t="s">
        <v>93</v>
      </c>
      <c r="U731" t="s">
        <v>94</v>
      </c>
      <c r="V731" t="s">
        <v>95</v>
      </c>
      <c r="W731">
        <v>7</v>
      </c>
      <c r="X731">
        <v>5</v>
      </c>
      <c r="Y731">
        <v>2007</v>
      </c>
      <c r="Z731">
        <v>2007</v>
      </c>
      <c r="AA731" t="s">
        <v>96</v>
      </c>
      <c r="AB731" t="s">
        <v>97</v>
      </c>
      <c r="AC731" t="s">
        <v>143</v>
      </c>
      <c r="AD731" t="s">
        <v>143</v>
      </c>
      <c r="AE731" t="s">
        <v>99</v>
      </c>
      <c r="AF731">
        <v>0</v>
      </c>
      <c r="AG731" t="s">
        <v>109</v>
      </c>
      <c r="AH731" t="s">
        <v>100</v>
      </c>
      <c r="AI731" t="s">
        <v>144</v>
      </c>
      <c r="AJ731" t="s">
        <v>109</v>
      </c>
      <c r="AK731" t="s">
        <v>100</v>
      </c>
      <c r="AL731" t="s">
        <v>191</v>
      </c>
      <c r="AM731" t="s">
        <v>121</v>
      </c>
      <c r="AN731">
        <v>902</v>
      </c>
      <c r="AO731" t="s">
        <v>104</v>
      </c>
      <c r="AP731">
        <v>0</v>
      </c>
      <c r="AQ731">
        <v>380</v>
      </c>
      <c r="AR731">
        <v>1282</v>
      </c>
      <c r="AS731" t="s">
        <v>105</v>
      </c>
      <c r="AT731" t="s">
        <v>132</v>
      </c>
      <c r="AU731" t="s">
        <v>106</v>
      </c>
      <c r="AV731" t="s">
        <v>107</v>
      </c>
      <c r="AW731">
        <v>1290</v>
      </c>
      <c r="AX731">
        <v>0</v>
      </c>
      <c r="AY731">
        <v>0</v>
      </c>
      <c r="AZ731">
        <v>1</v>
      </c>
      <c r="BA731">
        <v>0</v>
      </c>
      <c r="BB731">
        <v>2</v>
      </c>
      <c r="BC731">
        <v>0</v>
      </c>
      <c r="BD731">
        <v>2</v>
      </c>
      <c r="BE731">
        <v>1</v>
      </c>
      <c r="BF731" t="s">
        <v>109</v>
      </c>
      <c r="BG731">
        <v>6</v>
      </c>
      <c r="BH731" t="s">
        <v>108</v>
      </c>
      <c r="BI731">
        <v>1</v>
      </c>
      <c r="BJ731" t="s">
        <v>109</v>
      </c>
      <c r="BK731" t="s">
        <v>123</v>
      </c>
      <c r="BL731">
        <v>2007</v>
      </c>
      <c r="BM731" t="s">
        <v>150</v>
      </c>
      <c r="BN731">
        <v>2</v>
      </c>
      <c r="BO731">
        <v>662</v>
      </c>
      <c r="BP731" t="s">
        <v>100</v>
      </c>
      <c r="BQ731" t="s">
        <v>100</v>
      </c>
      <c r="BR731" t="s">
        <v>106</v>
      </c>
      <c r="BS731">
        <v>168</v>
      </c>
      <c r="BT731">
        <v>0</v>
      </c>
      <c r="BU731">
        <v>0</v>
      </c>
      <c r="BV731">
        <v>0</v>
      </c>
      <c r="BW731">
        <v>0</v>
      </c>
      <c r="BX731">
        <v>0</v>
      </c>
      <c r="CB731">
        <v>0</v>
      </c>
      <c r="CC731">
        <v>5</v>
      </c>
      <c r="CD731">
        <v>2009</v>
      </c>
      <c r="CE731" t="s">
        <v>111</v>
      </c>
      <c r="CF731" t="s">
        <v>112</v>
      </c>
      <c r="CG731" t="s">
        <v>4190</v>
      </c>
      <c r="CH731">
        <v>-93.690181224401698</v>
      </c>
      <c r="CI731">
        <v>42.024639326532103</v>
      </c>
      <c r="CJ731" t="s">
        <v>4191</v>
      </c>
    </row>
    <row r="732" spans="1:88" x14ac:dyDescent="0.25">
      <c r="A732">
        <v>185</v>
      </c>
      <c r="B732">
        <v>906380190</v>
      </c>
      <c r="C732">
        <f>VLOOKUP(B732,[1]Ames_Housing_Price_Data!$B:$B,1,FALSE)</f>
        <v>906380190</v>
      </c>
      <c r="D732" t="b">
        <f t="shared" si="11"/>
        <v>0</v>
      </c>
      <c r="E732">
        <v>1208</v>
      </c>
      <c r="F732">
        <v>206000</v>
      </c>
      <c r="G732">
        <v>20</v>
      </c>
      <c r="H732" t="s">
        <v>85</v>
      </c>
      <c r="I732">
        <v>64</v>
      </c>
      <c r="J732">
        <v>6762</v>
      </c>
      <c r="K732" t="s">
        <v>86</v>
      </c>
      <c r="M732" t="s">
        <v>87</v>
      </c>
      <c r="N732" t="s">
        <v>88</v>
      </c>
      <c r="O732" t="s">
        <v>89</v>
      </c>
      <c r="P732" t="s">
        <v>115</v>
      </c>
      <c r="Q732" t="s">
        <v>91</v>
      </c>
      <c r="R732" t="s">
        <v>190</v>
      </c>
      <c r="S732" t="s">
        <v>93</v>
      </c>
      <c r="T732" t="s">
        <v>93</v>
      </c>
      <c r="U732" t="s">
        <v>94</v>
      </c>
      <c r="V732" t="s">
        <v>95</v>
      </c>
      <c r="W732">
        <v>7</v>
      </c>
      <c r="X732">
        <v>5</v>
      </c>
      <c r="Y732">
        <v>2006</v>
      </c>
      <c r="Z732">
        <v>2006</v>
      </c>
      <c r="AA732" t="s">
        <v>96</v>
      </c>
      <c r="AB732" t="s">
        <v>97</v>
      </c>
      <c r="AC732" t="s">
        <v>143</v>
      </c>
      <c r="AD732" t="s">
        <v>143</v>
      </c>
      <c r="AE732" t="s">
        <v>172</v>
      </c>
      <c r="AF732">
        <v>24</v>
      </c>
      <c r="AG732" t="s">
        <v>109</v>
      </c>
      <c r="AH732" t="s">
        <v>100</v>
      </c>
      <c r="AI732" t="s">
        <v>144</v>
      </c>
      <c r="AJ732" t="s">
        <v>109</v>
      </c>
      <c r="AK732" t="s">
        <v>100</v>
      </c>
      <c r="AL732" t="s">
        <v>191</v>
      </c>
      <c r="AM732" t="s">
        <v>121</v>
      </c>
      <c r="AN732">
        <v>686</v>
      </c>
      <c r="AO732" t="s">
        <v>104</v>
      </c>
      <c r="AP732">
        <v>0</v>
      </c>
      <c r="AQ732">
        <v>501</v>
      </c>
      <c r="AR732">
        <v>1187</v>
      </c>
      <c r="AS732" t="s">
        <v>105</v>
      </c>
      <c r="AT732" t="s">
        <v>132</v>
      </c>
      <c r="AU732" t="s">
        <v>106</v>
      </c>
      <c r="AV732" t="s">
        <v>107</v>
      </c>
      <c r="AW732">
        <v>1208</v>
      </c>
      <c r="AX732">
        <v>0</v>
      </c>
      <c r="AY732">
        <v>0</v>
      </c>
      <c r="AZ732">
        <v>1</v>
      </c>
      <c r="BA732">
        <v>0</v>
      </c>
      <c r="BB732">
        <v>2</v>
      </c>
      <c r="BC732">
        <v>0</v>
      </c>
      <c r="BD732">
        <v>2</v>
      </c>
      <c r="BE732">
        <v>1</v>
      </c>
      <c r="BF732" t="s">
        <v>109</v>
      </c>
      <c r="BG732">
        <v>6</v>
      </c>
      <c r="BH732" t="s">
        <v>108</v>
      </c>
      <c r="BI732">
        <v>0</v>
      </c>
      <c r="BK732" t="s">
        <v>123</v>
      </c>
      <c r="BL732">
        <v>2006</v>
      </c>
      <c r="BM732" t="s">
        <v>150</v>
      </c>
      <c r="BN732">
        <v>2</v>
      </c>
      <c r="BO732">
        <v>632</v>
      </c>
      <c r="BP732" t="s">
        <v>100</v>
      </c>
      <c r="BQ732" t="s">
        <v>100</v>
      </c>
      <c r="BR732" t="s">
        <v>106</v>
      </c>
      <c r="BS732">
        <v>105</v>
      </c>
      <c r="BT732">
        <v>61</v>
      </c>
      <c r="BU732">
        <v>0</v>
      </c>
      <c r="BV732">
        <v>0</v>
      </c>
      <c r="BW732">
        <v>0</v>
      </c>
      <c r="BX732">
        <v>0</v>
      </c>
      <c r="CB732">
        <v>0</v>
      </c>
      <c r="CC732">
        <v>2</v>
      </c>
      <c r="CD732">
        <v>2010</v>
      </c>
      <c r="CE732" t="s">
        <v>111</v>
      </c>
      <c r="CF732" t="s">
        <v>112</v>
      </c>
      <c r="CG732" t="s">
        <v>4137</v>
      </c>
      <c r="CH732">
        <v>-93.690333963208005</v>
      </c>
      <c r="CI732">
        <v>42.024638680735798</v>
      </c>
      <c r="CJ732" t="s">
        <v>4138</v>
      </c>
    </row>
    <row r="733" spans="1:88" x14ac:dyDescent="0.25">
      <c r="A733">
        <v>376</v>
      </c>
      <c r="B733">
        <v>906380170</v>
      </c>
      <c r="C733">
        <f>VLOOKUP(B733,[1]Ames_Housing_Price_Data!$B:$B,1,FALSE)</f>
        <v>906380170</v>
      </c>
      <c r="D733" t="b">
        <f t="shared" si="11"/>
        <v>0</v>
      </c>
      <c r="E733">
        <v>1220</v>
      </c>
      <c r="F733">
        <v>194000</v>
      </c>
      <c r="G733">
        <v>20</v>
      </c>
      <c r="H733" t="s">
        <v>85</v>
      </c>
      <c r="I733">
        <v>64</v>
      </c>
      <c r="J733">
        <v>7406</v>
      </c>
      <c r="K733" t="s">
        <v>86</v>
      </c>
      <c r="M733" t="s">
        <v>87</v>
      </c>
      <c r="N733" t="s">
        <v>88</v>
      </c>
      <c r="O733" t="s">
        <v>89</v>
      </c>
      <c r="P733" t="s">
        <v>115</v>
      </c>
      <c r="Q733" t="s">
        <v>91</v>
      </c>
      <c r="R733" t="s">
        <v>190</v>
      </c>
      <c r="S733" t="s">
        <v>93</v>
      </c>
      <c r="T733" t="s">
        <v>93</v>
      </c>
      <c r="U733" t="s">
        <v>94</v>
      </c>
      <c r="V733" t="s">
        <v>95</v>
      </c>
      <c r="W733">
        <v>7</v>
      </c>
      <c r="X733">
        <v>5</v>
      </c>
      <c r="Y733">
        <v>2006</v>
      </c>
      <c r="Z733">
        <v>2006</v>
      </c>
      <c r="AA733" t="s">
        <v>96</v>
      </c>
      <c r="AB733" t="s">
        <v>97</v>
      </c>
      <c r="AC733" t="s">
        <v>143</v>
      </c>
      <c r="AD733" t="s">
        <v>143</v>
      </c>
      <c r="AE733" t="s">
        <v>172</v>
      </c>
      <c r="AF733">
        <v>84</v>
      </c>
      <c r="AG733" t="s">
        <v>109</v>
      </c>
      <c r="AH733" t="s">
        <v>100</v>
      </c>
      <c r="AI733" t="s">
        <v>144</v>
      </c>
      <c r="AJ733" t="s">
        <v>109</v>
      </c>
      <c r="AK733" t="s">
        <v>100</v>
      </c>
      <c r="AL733" t="s">
        <v>191</v>
      </c>
      <c r="AM733" t="s">
        <v>121</v>
      </c>
      <c r="AN733">
        <v>684</v>
      </c>
      <c r="AO733" t="s">
        <v>104</v>
      </c>
      <c r="AP733">
        <v>0</v>
      </c>
      <c r="AQ733">
        <v>515</v>
      </c>
      <c r="AR733">
        <v>1199</v>
      </c>
      <c r="AS733" t="s">
        <v>105</v>
      </c>
      <c r="AT733" t="s">
        <v>132</v>
      </c>
      <c r="AU733" t="s">
        <v>106</v>
      </c>
      <c r="AV733" t="s">
        <v>107</v>
      </c>
      <c r="AW733">
        <v>1220</v>
      </c>
      <c r="AX733">
        <v>0</v>
      </c>
      <c r="AY733">
        <v>0</v>
      </c>
      <c r="AZ733">
        <v>1</v>
      </c>
      <c r="BA733">
        <v>0</v>
      </c>
      <c r="BB733">
        <v>2</v>
      </c>
      <c r="BC733">
        <v>0</v>
      </c>
      <c r="BD733">
        <v>2</v>
      </c>
      <c r="BE733">
        <v>1</v>
      </c>
      <c r="BF733" t="s">
        <v>109</v>
      </c>
      <c r="BG733">
        <v>6</v>
      </c>
      <c r="BH733" t="s">
        <v>108</v>
      </c>
      <c r="BI733">
        <v>0</v>
      </c>
      <c r="BK733" t="s">
        <v>123</v>
      </c>
      <c r="BL733">
        <v>2006</v>
      </c>
      <c r="BM733" t="s">
        <v>150</v>
      </c>
      <c r="BN733">
        <v>2</v>
      </c>
      <c r="BO733">
        <v>632</v>
      </c>
      <c r="BP733" t="s">
        <v>100</v>
      </c>
      <c r="BQ733" t="s">
        <v>100</v>
      </c>
      <c r="BR733" t="s">
        <v>106</v>
      </c>
      <c r="BS733">
        <v>105</v>
      </c>
      <c r="BT733">
        <v>54</v>
      </c>
      <c r="BU733">
        <v>0</v>
      </c>
      <c r="BV733">
        <v>0</v>
      </c>
      <c r="BW733">
        <v>0</v>
      </c>
      <c r="BX733">
        <v>0</v>
      </c>
      <c r="CB733">
        <v>0</v>
      </c>
      <c r="CC733">
        <v>7</v>
      </c>
      <c r="CD733">
        <v>2006</v>
      </c>
      <c r="CE733" t="s">
        <v>164</v>
      </c>
      <c r="CF733" t="s">
        <v>165</v>
      </c>
      <c r="CG733" t="s">
        <v>977</v>
      </c>
      <c r="CH733">
        <v>-93.691352102155705</v>
      </c>
      <c r="CI733">
        <v>42.024622000000001</v>
      </c>
      <c r="CJ733" t="s">
        <v>978</v>
      </c>
    </row>
    <row r="734" spans="1:88" x14ac:dyDescent="0.25">
      <c r="A734">
        <v>246</v>
      </c>
      <c r="B734">
        <v>906380160</v>
      </c>
      <c r="C734">
        <f>VLOOKUP(B734,[1]Ames_Housing_Price_Data!$B:$B,1,FALSE)</f>
        <v>906380160</v>
      </c>
      <c r="D734" t="b">
        <f t="shared" si="11"/>
        <v>0</v>
      </c>
      <c r="E734">
        <v>1240</v>
      </c>
      <c r="F734">
        <v>194000</v>
      </c>
      <c r="G734">
        <v>20</v>
      </c>
      <c r="H734" t="s">
        <v>85</v>
      </c>
      <c r="I734">
        <v>74</v>
      </c>
      <c r="J734">
        <v>8556</v>
      </c>
      <c r="K734" t="s">
        <v>86</v>
      </c>
      <c r="M734" t="s">
        <v>87</v>
      </c>
      <c r="N734" t="s">
        <v>88</v>
      </c>
      <c r="O734" t="s">
        <v>89</v>
      </c>
      <c r="P734" t="s">
        <v>115</v>
      </c>
      <c r="Q734" t="s">
        <v>91</v>
      </c>
      <c r="R734" t="s">
        <v>190</v>
      </c>
      <c r="S734" t="s">
        <v>93</v>
      </c>
      <c r="T734" t="s">
        <v>93</v>
      </c>
      <c r="U734" t="s">
        <v>94</v>
      </c>
      <c r="V734" t="s">
        <v>95</v>
      </c>
      <c r="W734">
        <v>7</v>
      </c>
      <c r="X734">
        <v>5</v>
      </c>
      <c r="Y734">
        <v>2006</v>
      </c>
      <c r="Z734">
        <v>2006</v>
      </c>
      <c r="AA734" t="s">
        <v>96</v>
      </c>
      <c r="AB734" t="s">
        <v>97</v>
      </c>
      <c r="AC734" t="s">
        <v>143</v>
      </c>
      <c r="AD734" t="s">
        <v>143</v>
      </c>
      <c r="AE734" t="s">
        <v>99</v>
      </c>
      <c r="AF734">
        <v>0</v>
      </c>
      <c r="AG734" t="s">
        <v>109</v>
      </c>
      <c r="AH734" t="s">
        <v>100</v>
      </c>
      <c r="AI734" t="s">
        <v>144</v>
      </c>
      <c r="AJ734" t="s">
        <v>109</v>
      </c>
      <c r="AK734" t="s">
        <v>100</v>
      </c>
      <c r="AL734" t="s">
        <v>191</v>
      </c>
      <c r="AM734" t="s">
        <v>104</v>
      </c>
      <c r="AN734">
        <v>0</v>
      </c>
      <c r="AO734" t="s">
        <v>104</v>
      </c>
      <c r="AP734">
        <v>0</v>
      </c>
      <c r="AQ734">
        <v>1240</v>
      </c>
      <c r="AR734">
        <v>1240</v>
      </c>
      <c r="AS734" t="s">
        <v>105</v>
      </c>
      <c r="AT734" t="s">
        <v>132</v>
      </c>
      <c r="AU734" t="s">
        <v>106</v>
      </c>
      <c r="AV734" t="s">
        <v>107</v>
      </c>
      <c r="AW734">
        <v>1240</v>
      </c>
      <c r="AX734">
        <v>0</v>
      </c>
      <c r="AY734">
        <v>0</v>
      </c>
      <c r="AZ734">
        <v>0</v>
      </c>
      <c r="BA734">
        <v>0</v>
      </c>
      <c r="BB734">
        <v>2</v>
      </c>
      <c r="BC734">
        <v>0</v>
      </c>
      <c r="BD734">
        <v>2</v>
      </c>
      <c r="BE734">
        <v>1</v>
      </c>
      <c r="BF734" t="s">
        <v>109</v>
      </c>
      <c r="BG734">
        <v>5</v>
      </c>
      <c r="BH734" t="s">
        <v>108</v>
      </c>
      <c r="BI734">
        <v>0</v>
      </c>
      <c r="BK734" t="s">
        <v>123</v>
      </c>
      <c r="BL734">
        <v>2006</v>
      </c>
      <c r="BM734" t="s">
        <v>150</v>
      </c>
      <c r="BN734">
        <v>3</v>
      </c>
      <c r="BO734">
        <v>826</v>
      </c>
      <c r="BP734" t="s">
        <v>100</v>
      </c>
      <c r="BQ734" t="s">
        <v>100</v>
      </c>
      <c r="BR734" t="s">
        <v>106</v>
      </c>
      <c r="BS734">
        <v>140</v>
      </c>
      <c r="BT734">
        <v>93</v>
      </c>
      <c r="BU734">
        <v>0</v>
      </c>
      <c r="BV734">
        <v>0</v>
      </c>
      <c r="BW734">
        <v>0</v>
      </c>
      <c r="BX734">
        <v>0</v>
      </c>
      <c r="CB734">
        <v>0</v>
      </c>
      <c r="CC734">
        <v>5</v>
      </c>
      <c r="CD734">
        <v>2007</v>
      </c>
      <c r="CE734" t="s">
        <v>111</v>
      </c>
      <c r="CF734" t="s">
        <v>112</v>
      </c>
      <c r="CG734" t="s">
        <v>716</v>
      </c>
      <c r="CH734">
        <v>-93.691428474193899</v>
      </c>
      <c r="CI734">
        <v>42.024621956593002</v>
      </c>
      <c r="CJ734" t="s">
        <v>717</v>
      </c>
    </row>
    <row r="735" spans="1:88" x14ac:dyDescent="0.25">
      <c r="A735">
        <v>17</v>
      </c>
      <c r="B735">
        <v>906380120</v>
      </c>
      <c r="C735">
        <f>VLOOKUP(B735,[1]Ames_Housing_Price_Data!$B:$B,1,FALSE)</f>
        <v>906380120</v>
      </c>
      <c r="D735" t="b">
        <f t="shared" si="11"/>
        <v>0</v>
      </c>
      <c r="E735">
        <v>1274</v>
      </c>
      <c r="F735">
        <v>203000</v>
      </c>
      <c r="G735">
        <v>20</v>
      </c>
      <c r="H735" t="s">
        <v>85</v>
      </c>
      <c r="I735">
        <v>68</v>
      </c>
      <c r="J735">
        <v>8814</v>
      </c>
      <c r="K735" t="s">
        <v>86</v>
      </c>
      <c r="M735" t="s">
        <v>87</v>
      </c>
      <c r="N735" t="s">
        <v>88</v>
      </c>
      <c r="O735" t="s">
        <v>89</v>
      </c>
      <c r="P735" t="s">
        <v>115</v>
      </c>
      <c r="Q735" t="s">
        <v>91</v>
      </c>
      <c r="R735" t="s">
        <v>190</v>
      </c>
      <c r="S735" t="s">
        <v>93</v>
      </c>
      <c r="T735" t="s">
        <v>93</v>
      </c>
      <c r="U735" t="s">
        <v>94</v>
      </c>
      <c r="V735" t="s">
        <v>95</v>
      </c>
      <c r="W735">
        <v>7</v>
      </c>
      <c r="X735">
        <v>5</v>
      </c>
      <c r="Y735">
        <v>2005</v>
      </c>
      <c r="Z735">
        <v>2007</v>
      </c>
      <c r="AA735" t="s">
        <v>96</v>
      </c>
      <c r="AB735" t="s">
        <v>97</v>
      </c>
      <c r="AC735" t="s">
        <v>143</v>
      </c>
      <c r="AD735" t="s">
        <v>143</v>
      </c>
      <c r="AE735" t="s">
        <v>119</v>
      </c>
      <c r="AF735">
        <v>80</v>
      </c>
      <c r="AG735" t="s">
        <v>109</v>
      </c>
      <c r="AH735" t="s">
        <v>100</v>
      </c>
      <c r="AI735" t="s">
        <v>144</v>
      </c>
      <c r="AJ735" t="s">
        <v>109</v>
      </c>
      <c r="AK735" t="s">
        <v>100</v>
      </c>
      <c r="AL735" t="s">
        <v>102</v>
      </c>
      <c r="AM735" t="s">
        <v>121</v>
      </c>
      <c r="AN735">
        <v>925</v>
      </c>
      <c r="AO735" t="s">
        <v>104</v>
      </c>
      <c r="AP735">
        <v>0</v>
      </c>
      <c r="AQ735">
        <v>349</v>
      </c>
      <c r="AR735">
        <v>1274</v>
      </c>
      <c r="AS735" t="s">
        <v>105</v>
      </c>
      <c r="AT735" t="s">
        <v>132</v>
      </c>
      <c r="AU735" t="s">
        <v>106</v>
      </c>
      <c r="AV735" t="s">
        <v>107</v>
      </c>
      <c r="AW735">
        <v>1274</v>
      </c>
      <c r="AX735">
        <v>0</v>
      </c>
      <c r="AY735">
        <v>0</v>
      </c>
      <c r="AZ735">
        <v>1</v>
      </c>
      <c r="BA735">
        <v>0</v>
      </c>
      <c r="BB735">
        <v>2</v>
      </c>
      <c r="BC735">
        <v>0</v>
      </c>
      <c r="BD735">
        <v>3</v>
      </c>
      <c r="BE735">
        <v>1</v>
      </c>
      <c r="BF735" t="s">
        <v>109</v>
      </c>
      <c r="BG735">
        <v>6</v>
      </c>
      <c r="BH735" t="s">
        <v>108</v>
      </c>
      <c r="BI735">
        <v>0</v>
      </c>
      <c r="BK735" t="s">
        <v>123</v>
      </c>
      <c r="BL735">
        <v>2005</v>
      </c>
      <c r="BM735" t="s">
        <v>150</v>
      </c>
      <c r="BN735">
        <v>2</v>
      </c>
      <c r="BO735">
        <v>508</v>
      </c>
      <c r="BP735" t="s">
        <v>100</v>
      </c>
      <c r="BQ735" t="s">
        <v>100</v>
      </c>
      <c r="BR735" t="s">
        <v>106</v>
      </c>
      <c r="BS735">
        <v>264</v>
      </c>
      <c r="BT735">
        <v>98</v>
      </c>
      <c r="BU735">
        <v>0</v>
      </c>
      <c r="BV735">
        <v>0</v>
      </c>
      <c r="BW735">
        <v>0</v>
      </c>
      <c r="BX735">
        <v>0</v>
      </c>
      <c r="CB735">
        <v>0</v>
      </c>
      <c r="CC735">
        <v>1</v>
      </c>
      <c r="CD735">
        <v>2007</v>
      </c>
      <c r="CE735" t="s">
        <v>164</v>
      </c>
      <c r="CF735" t="s">
        <v>165</v>
      </c>
      <c r="CG735" t="s">
        <v>197</v>
      </c>
      <c r="CH735">
        <v>-93.689111307890499</v>
      </c>
      <c r="CI735">
        <v>42.024819752975901</v>
      </c>
      <c r="CJ735" t="s">
        <v>198</v>
      </c>
    </row>
    <row r="736" spans="1:88" x14ac:dyDescent="0.25">
      <c r="A736">
        <v>10</v>
      </c>
      <c r="B736">
        <v>906380100</v>
      </c>
      <c r="C736">
        <f>VLOOKUP(B736,[1]Ames_Housing_Price_Data!$B:$B,1,FALSE)</f>
        <v>906380100</v>
      </c>
      <c r="D736" t="b">
        <f t="shared" si="11"/>
        <v>0</v>
      </c>
      <c r="E736">
        <v>1800</v>
      </c>
      <c r="F736">
        <v>239000</v>
      </c>
      <c r="G736">
        <v>20</v>
      </c>
      <c r="H736" t="s">
        <v>85</v>
      </c>
      <c r="I736">
        <v>122</v>
      </c>
      <c r="J736">
        <v>11923</v>
      </c>
      <c r="K736" t="s">
        <v>86</v>
      </c>
      <c r="M736" t="s">
        <v>185</v>
      </c>
      <c r="N736" t="s">
        <v>88</v>
      </c>
      <c r="O736" t="s">
        <v>89</v>
      </c>
      <c r="P736" t="s">
        <v>90</v>
      </c>
      <c r="Q736" t="s">
        <v>91</v>
      </c>
      <c r="R736" t="s">
        <v>190</v>
      </c>
      <c r="S736" t="s">
        <v>93</v>
      </c>
      <c r="T736" t="s">
        <v>93</v>
      </c>
      <c r="U736" t="s">
        <v>94</v>
      </c>
      <c r="V736" t="s">
        <v>95</v>
      </c>
      <c r="W736">
        <v>9</v>
      </c>
      <c r="X736">
        <v>5</v>
      </c>
      <c r="Y736">
        <v>2007</v>
      </c>
      <c r="Z736">
        <v>2007</v>
      </c>
      <c r="AA736" t="s">
        <v>96</v>
      </c>
      <c r="AB736" t="s">
        <v>97</v>
      </c>
      <c r="AC736" t="s">
        <v>143</v>
      </c>
      <c r="AD736" t="s">
        <v>143</v>
      </c>
      <c r="AE736" t="s">
        <v>99</v>
      </c>
      <c r="AF736">
        <v>0</v>
      </c>
      <c r="AG736" t="s">
        <v>109</v>
      </c>
      <c r="AH736" t="s">
        <v>100</v>
      </c>
      <c r="AI736" t="s">
        <v>144</v>
      </c>
      <c r="AJ736" t="s">
        <v>132</v>
      </c>
      <c r="AK736" t="s">
        <v>100</v>
      </c>
      <c r="AL736" t="s">
        <v>102</v>
      </c>
      <c r="AM736" t="s">
        <v>104</v>
      </c>
      <c r="AN736">
        <v>0</v>
      </c>
      <c r="AO736" t="s">
        <v>104</v>
      </c>
      <c r="AP736">
        <v>0</v>
      </c>
      <c r="AQ736">
        <v>1800</v>
      </c>
      <c r="AR736">
        <v>1800</v>
      </c>
      <c r="AS736" t="s">
        <v>105</v>
      </c>
      <c r="AT736" t="s">
        <v>132</v>
      </c>
      <c r="AU736" t="s">
        <v>106</v>
      </c>
      <c r="AV736" t="s">
        <v>107</v>
      </c>
      <c r="AW736">
        <v>1800</v>
      </c>
      <c r="AX736">
        <v>0</v>
      </c>
      <c r="AY736">
        <v>0</v>
      </c>
      <c r="AZ736">
        <v>0</v>
      </c>
      <c r="BA736">
        <v>0</v>
      </c>
      <c r="BB736">
        <v>2</v>
      </c>
      <c r="BC736">
        <v>0</v>
      </c>
      <c r="BD736">
        <v>2</v>
      </c>
      <c r="BE736">
        <v>1</v>
      </c>
      <c r="BF736" t="s">
        <v>132</v>
      </c>
      <c r="BG736">
        <v>7</v>
      </c>
      <c r="BH736" t="s">
        <v>108</v>
      </c>
      <c r="BI736">
        <v>0</v>
      </c>
      <c r="BK736" t="s">
        <v>123</v>
      </c>
      <c r="BL736">
        <v>2007</v>
      </c>
      <c r="BM736" t="s">
        <v>124</v>
      </c>
      <c r="BN736">
        <v>2</v>
      </c>
      <c r="BO736">
        <v>702</v>
      </c>
      <c r="BP736" t="s">
        <v>100</v>
      </c>
      <c r="BQ736" t="s">
        <v>100</v>
      </c>
      <c r="BR736" t="s">
        <v>106</v>
      </c>
      <c r="BS736">
        <v>288</v>
      </c>
      <c r="BT736">
        <v>136</v>
      </c>
      <c r="BU736">
        <v>0</v>
      </c>
      <c r="BV736">
        <v>0</v>
      </c>
      <c r="BW736">
        <v>0</v>
      </c>
      <c r="BX736">
        <v>0</v>
      </c>
      <c r="CB736">
        <v>0</v>
      </c>
      <c r="CC736">
        <v>5</v>
      </c>
      <c r="CD736">
        <v>2009</v>
      </c>
      <c r="CE736" t="s">
        <v>111</v>
      </c>
      <c r="CF736" t="s">
        <v>112</v>
      </c>
      <c r="CG736" t="s">
        <v>3798</v>
      </c>
      <c r="CH736">
        <v>-93.689113926999795</v>
      </c>
      <c r="CI736">
        <v>42.025482649495999</v>
      </c>
      <c r="CJ736" t="s">
        <v>3799</v>
      </c>
    </row>
    <row r="737" spans="1:88" x14ac:dyDescent="0.25">
      <c r="A737">
        <v>582</v>
      </c>
      <c r="B737">
        <v>906380060</v>
      </c>
      <c r="C737">
        <f>VLOOKUP(B737,[1]Ames_Housing_Price_Data!$B:$B,1,FALSE)</f>
        <v>906380060</v>
      </c>
      <c r="D737" t="b">
        <f t="shared" si="11"/>
        <v>0</v>
      </c>
      <c r="E737">
        <v>1838</v>
      </c>
      <c r="F737">
        <v>272500</v>
      </c>
      <c r="G737">
        <v>20</v>
      </c>
      <c r="H737" t="s">
        <v>85</v>
      </c>
      <c r="I737">
        <v>77</v>
      </c>
      <c r="J737">
        <v>11422</v>
      </c>
      <c r="K737" t="s">
        <v>86</v>
      </c>
      <c r="M737" t="s">
        <v>185</v>
      </c>
      <c r="N737" t="s">
        <v>88</v>
      </c>
      <c r="O737" t="s">
        <v>89</v>
      </c>
      <c r="P737" t="s">
        <v>115</v>
      </c>
      <c r="Q737" t="s">
        <v>91</v>
      </c>
      <c r="R737" t="s">
        <v>190</v>
      </c>
      <c r="S737" t="s">
        <v>93</v>
      </c>
      <c r="T737" t="s">
        <v>93</v>
      </c>
      <c r="U737" t="s">
        <v>94</v>
      </c>
      <c r="V737" t="s">
        <v>95</v>
      </c>
      <c r="W737">
        <v>8</v>
      </c>
      <c r="X737">
        <v>5</v>
      </c>
      <c r="Y737">
        <v>2007</v>
      </c>
      <c r="Z737">
        <v>2008</v>
      </c>
      <c r="AA737" t="s">
        <v>129</v>
      </c>
      <c r="AB737" t="s">
        <v>97</v>
      </c>
      <c r="AC737" t="s">
        <v>143</v>
      </c>
      <c r="AD737" t="s">
        <v>143</v>
      </c>
      <c r="AE737" t="s">
        <v>172</v>
      </c>
      <c r="AF737">
        <v>352</v>
      </c>
      <c r="AG737" t="s">
        <v>109</v>
      </c>
      <c r="AH737" t="s">
        <v>100</v>
      </c>
      <c r="AI737" t="s">
        <v>144</v>
      </c>
      <c r="AJ737" t="s">
        <v>132</v>
      </c>
      <c r="AK737" t="s">
        <v>100</v>
      </c>
      <c r="AL737" t="s">
        <v>191</v>
      </c>
      <c r="AM737" t="s">
        <v>121</v>
      </c>
      <c r="AN737">
        <v>1359</v>
      </c>
      <c r="AO737" t="s">
        <v>104</v>
      </c>
      <c r="AP737">
        <v>0</v>
      </c>
      <c r="AQ737">
        <v>479</v>
      </c>
      <c r="AR737">
        <v>1838</v>
      </c>
      <c r="AS737" t="s">
        <v>105</v>
      </c>
      <c r="AT737" t="s">
        <v>132</v>
      </c>
      <c r="AU737" t="s">
        <v>106</v>
      </c>
      <c r="AV737" t="s">
        <v>107</v>
      </c>
      <c r="AW737">
        <v>1838</v>
      </c>
      <c r="AX737">
        <v>0</v>
      </c>
      <c r="AY737">
        <v>0</v>
      </c>
      <c r="AZ737">
        <v>1</v>
      </c>
      <c r="BA737">
        <v>0</v>
      </c>
      <c r="BB737">
        <v>2</v>
      </c>
      <c r="BC737">
        <v>0</v>
      </c>
      <c r="BD737">
        <v>3</v>
      </c>
      <c r="BE737">
        <v>1</v>
      </c>
      <c r="BF737" t="s">
        <v>109</v>
      </c>
      <c r="BG737">
        <v>7</v>
      </c>
      <c r="BH737" t="s">
        <v>108</v>
      </c>
      <c r="BI737">
        <v>2</v>
      </c>
      <c r="BJ737" t="s">
        <v>109</v>
      </c>
      <c r="BK737" t="s">
        <v>123</v>
      </c>
      <c r="BL737">
        <v>2007</v>
      </c>
      <c r="BM737" t="s">
        <v>150</v>
      </c>
      <c r="BN737">
        <v>2</v>
      </c>
      <c r="BO737">
        <v>524</v>
      </c>
      <c r="BP737" t="s">
        <v>100</v>
      </c>
      <c r="BQ737" t="s">
        <v>100</v>
      </c>
      <c r="BR737" t="s">
        <v>106</v>
      </c>
      <c r="BS737">
        <v>154</v>
      </c>
      <c r="BT737">
        <v>222</v>
      </c>
      <c r="BU737">
        <v>0</v>
      </c>
      <c r="BV737">
        <v>0</v>
      </c>
      <c r="BW737">
        <v>0</v>
      </c>
      <c r="BX737">
        <v>0</v>
      </c>
      <c r="CB737">
        <v>0</v>
      </c>
      <c r="CC737">
        <v>4</v>
      </c>
      <c r="CD737">
        <v>2009</v>
      </c>
      <c r="CE737" t="s">
        <v>111</v>
      </c>
      <c r="CF737" t="s">
        <v>112</v>
      </c>
      <c r="CG737" t="s">
        <v>1383</v>
      </c>
      <c r="CH737">
        <v>-93.689613707437502</v>
      </c>
      <c r="CI737">
        <v>42.025872180038398</v>
      </c>
      <c r="CJ737" t="s">
        <v>1384</v>
      </c>
    </row>
    <row r="738" spans="1:88" x14ac:dyDescent="0.25">
      <c r="A738">
        <v>185</v>
      </c>
      <c r="B738">
        <v>906380050</v>
      </c>
      <c r="C738">
        <f>VLOOKUP(B738,[1]Ames_Housing_Price_Data!$B:$B,1,FALSE)</f>
        <v>906380050</v>
      </c>
      <c r="D738" t="b">
        <f t="shared" si="11"/>
        <v>0</v>
      </c>
      <c r="E738">
        <v>1768</v>
      </c>
      <c r="F738">
        <v>212000</v>
      </c>
      <c r="G738">
        <v>60</v>
      </c>
      <c r="H738" t="s">
        <v>85</v>
      </c>
      <c r="I738">
        <v>68</v>
      </c>
      <c r="J738">
        <v>10769</v>
      </c>
      <c r="K738" t="s">
        <v>86</v>
      </c>
      <c r="M738" t="s">
        <v>185</v>
      </c>
      <c r="N738" t="s">
        <v>88</v>
      </c>
      <c r="O738" t="s">
        <v>89</v>
      </c>
      <c r="P738" t="s">
        <v>115</v>
      </c>
      <c r="Q738" t="s">
        <v>91</v>
      </c>
      <c r="R738" t="s">
        <v>190</v>
      </c>
      <c r="S738" t="s">
        <v>93</v>
      </c>
      <c r="T738" t="s">
        <v>93</v>
      </c>
      <c r="U738" t="s">
        <v>94</v>
      </c>
      <c r="V738" t="s">
        <v>138</v>
      </c>
      <c r="W738">
        <v>8</v>
      </c>
      <c r="X738">
        <v>5</v>
      </c>
      <c r="Y738">
        <v>2007</v>
      </c>
      <c r="Z738">
        <v>2007</v>
      </c>
      <c r="AA738" t="s">
        <v>96</v>
      </c>
      <c r="AB738" t="s">
        <v>97</v>
      </c>
      <c r="AC738" t="s">
        <v>143</v>
      </c>
      <c r="AD738" t="s">
        <v>143</v>
      </c>
      <c r="AE738" t="s">
        <v>99</v>
      </c>
      <c r="AF738">
        <v>0</v>
      </c>
      <c r="AG738" t="s">
        <v>109</v>
      </c>
      <c r="AH738" t="s">
        <v>100</v>
      </c>
      <c r="AI738" t="s">
        <v>144</v>
      </c>
      <c r="AJ738" t="s">
        <v>109</v>
      </c>
      <c r="AK738" t="s">
        <v>100</v>
      </c>
      <c r="AL738" t="s">
        <v>191</v>
      </c>
      <c r="AM738" t="s">
        <v>121</v>
      </c>
      <c r="AN738">
        <v>20</v>
      </c>
      <c r="AO738" t="s">
        <v>104</v>
      </c>
      <c r="AP738">
        <v>0</v>
      </c>
      <c r="AQ738">
        <v>846</v>
      </c>
      <c r="AR738">
        <v>866</v>
      </c>
      <c r="AS738" t="s">
        <v>105</v>
      </c>
      <c r="AT738" t="s">
        <v>132</v>
      </c>
      <c r="AU738" t="s">
        <v>106</v>
      </c>
      <c r="AV738" t="s">
        <v>107</v>
      </c>
      <c r="AW738">
        <v>866</v>
      </c>
      <c r="AX738">
        <v>902</v>
      </c>
      <c r="AY738">
        <v>0</v>
      </c>
      <c r="AZ738">
        <v>0</v>
      </c>
      <c r="BA738">
        <v>0</v>
      </c>
      <c r="BB738">
        <v>2</v>
      </c>
      <c r="BC738">
        <v>1</v>
      </c>
      <c r="BD738">
        <v>3</v>
      </c>
      <c r="BE738">
        <v>1</v>
      </c>
      <c r="BF738" t="s">
        <v>109</v>
      </c>
      <c r="BG738">
        <v>7</v>
      </c>
      <c r="BH738" t="s">
        <v>108</v>
      </c>
      <c r="BI738">
        <v>0</v>
      </c>
      <c r="BK738" t="s">
        <v>123</v>
      </c>
      <c r="BL738">
        <v>2007</v>
      </c>
      <c r="BM738" t="s">
        <v>150</v>
      </c>
      <c r="BN738">
        <v>2</v>
      </c>
      <c r="BO738">
        <v>578</v>
      </c>
      <c r="BP738" t="s">
        <v>100</v>
      </c>
      <c r="BQ738" t="s">
        <v>100</v>
      </c>
      <c r="BR738" t="s">
        <v>106</v>
      </c>
      <c r="BS738">
        <v>144</v>
      </c>
      <c r="BT738">
        <v>105</v>
      </c>
      <c r="BU738">
        <v>0</v>
      </c>
      <c r="BV738">
        <v>0</v>
      </c>
      <c r="BW738">
        <v>0</v>
      </c>
      <c r="BX738">
        <v>0</v>
      </c>
      <c r="CB738">
        <v>0</v>
      </c>
      <c r="CC738">
        <v>4</v>
      </c>
      <c r="CD738">
        <v>2009</v>
      </c>
      <c r="CE738" t="s">
        <v>111</v>
      </c>
      <c r="CF738" t="s">
        <v>112</v>
      </c>
      <c r="CG738" t="s">
        <v>2560</v>
      </c>
      <c r="CH738">
        <v>-93.690490482589496</v>
      </c>
      <c r="CI738">
        <v>42.0254207129965</v>
      </c>
      <c r="CJ738" t="s">
        <v>2561</v>
      </c>
    </row>
    <row r="739" spans="1:88" x14ac:dyDescent="0.25">
      <c r="A739">
        <v>627</v>
      </c>
      <c r="B739">
        <v>906380040</v>
      </c>
      <c r="C739">
        <f>VLOOKUP(B739,[1]Ames_Housing_Price_Data!$B:$B,1,FALSE)</f>
        <v>906380040</v>
      </c>
      <c r="D739" t="b">
        <f t="shared" si="11"/>
        <v>0</v>
      </c>
      <c r="E739">
        <v>1651</v>
      </c>
      <c r="F739">
        <v>246500</v>
      </c>
      <c r="G739">
        <v>20</v>
      </c>
      <c r="H739" t="s">
        <v>85</v>
      </c>
      <c r="I739">
        <v>66</v>
      </c>
      <c r="J739">
        <v>10235</v>
      </c>
      <c r="K739" t="s">
        <v>86</v>
      </c>
      <c r="M739" t="s">
        <v>185</v>
      </c>
      <c r="N739" t="s">
        <v>88</v>
      </c>
      <c r="O739" t="s">
        <v>89</v>
      </c>
      <c r="P739" t="s">
        <v>115</v>
      </c>
      <c r="Q739" t="s">
        <v>91</v>
      </c>
      <c r="R739" t="s">
        <v>190</v>
      </c>
      <c r="S739" t="s">
        <v>93</v>
      </c>
      <c r="T739" t="s">
        <v>93</v>
      </c>
      <c r="U739" t="s">
        <v>94</v>
      </c>
      <c r="V739" t="s">
        <v>95</v>
      </c>
      <c r="W739">
        <v>8</v>
      </c>
      <c r="X739">
        <v>5</v>
      </c>
      <c r="Y739">
        <v>2007</v>
      </c>
      <c r="Z739">
        <v>2007</v>
      </c>
      <c r="AA739" t="s">
        <v>96</v>
      </c>
      <c r="AB739" t="s">
        <v>97</v>
      </c>
      <c r="AC739" t="s">
        <v>143</v>
      </c>
      <c r="AD739" t="s">
        <v>143</v>
      </c>
      <c r="AE739" t="s">
        <v>172</v>
      </c>
      <c r="AF739">
        <v>306</v>
      </c>
      <c r="AG739" t="s">
        <v>109</v>
      </c>
      <c r="AH739" t="s">
        <v>100</v>
      </c>
      <c r="AI739" t="s">
        <v>144</v>
      </c>
      <c r="AJ739" t="s">
        <v>109</v>
      </c>
      <c r="AK739" t="s">
        <v>100</v>
      </c>
      <c r="AL739" t="s">
        <v>191</v>
      </c>
      <c r="AM739" t="s">
        <v>104</v>
      </c>
      <c r="AN739">
        <v>0</v>
      </c>
      <c r="AO739" t="s">
        <v>104</v>
      </c>
      <c r="AP739">
        <v>0</v>
      </c>
      <c r="AQ739">
        <v>1643</v>
      </c>
      <c r="AR739">
        <v>1643</v>
      </c>
      <c r="AS739" t="s">
        <v>105</v>
      </c>
      <c r="AT739" t="s">
        <v>132</v>
      </c>
      <c r="AU739" t="s">
        <v>106</v>
      </c>
      <c r="AV739" t="s">
        <v>107</v>
      </c>
      <c r="AW739">
        <v>1651</v>
      </c>
      <c r="AX739">
        <v>0</v>
      </c>
      <c r="AY739">
        <v>0</v>
      </c>
      <c r="AZ739">
        <v>0</v>
      </c>
      <c r="BA739">
        <v>0</v>
      </c>
      <c r="BB739">
        <v>2</v>
      </c>
      <c r="BC739">
        <v>0</v>
      </c>
      <c r="BD739">
        <v>3</v>
      </c>
      <c r="BE739">
        <v>1</v>
      </c>
      <c r="BF739" t="s">
        <v>109</v>
      </c>
      <c r="BG739">
        <v>7</v>
      </c>
      <c r="BH739" t="s">
        <v>108</v>
      </c>
      <c r="BI739">
        <v>1</v>
      </c>
      <c r="BJ739" t="s">
        <v>109</v>
      </c>
      <c r="BK739" t="s">
        <v>123</v>
      </c>
      <c r="BL739">
        <v>2007</v>
      </c>
      <c r="BM739" t="s">
        <v>150</v>
      </c>
      <c r="BN739">
        <v>3</v>
      </c>
      <c r="BO739">
        <v>870</v>
      </c>
      <c r="BP739" t="s">
        <v>100</v>
      </c>
      <c r="BQ739" t="s">
        <v>100</v>
      </c>
      <c r="BR739" t="s">
        <v>106</v>
      </c>
      <c r="BS739">
        <v>192</v>
      </c>
      <c r="BT739">
        <v>64</v>
      </c>
      <c r="BU739">
        <v>0</v>
      </c>
      <c r="BV739">
        <v>0</v>
      </c>
      <c r="BW739">
        <v>0</v>
      </c>
      <c r="BX739">
        <v>0</v>
      </c>
      <c r="CB739">
        <v>0</v>
      </c>
      <c r="CC739">
        <v>9</v>
      </c>
      <c r="CD739">
        <v>2007</v>
      </c>
      <c r="CE739" t="s">
        <v>164</v>
      </c>
      <c r="CF739" t="s">
        <v>165</v>
      </c>
      <c r="CG739" t="s">
        <v>1474</v>
      </c>
      <c r="CH739">
        <v>-93.690569461376398</v>
      </c>
      <c r="CI739">
        <v>42.025390481785401</v>
      </c>
      <c r="CJ739" t="s">
        <v>1475</v>
      </c>
    </row>
    <row r="740" spans="1:88" x14ac:dyDescent="0.25">
      <c r="A740">
        <v>201</v>
      </c>
      <c r="B740">
        <v>906380030</v>
      </c>
      <c r="C740">
        <f>VLOOKUP(B740,[1]Ames_Housing_Price_Data!$B:$B,1,FALSE)</f>
        <v>906380030</v>
      </c>
      <c r="D740" t="b">
        <f t="shared" si="11"/>
        <v>0</v>
      </c>
      <c r="E740">
        <v>1615</v>
      </c>
      <c r="F740">
        <v>248500</v>
      </c>
      <c r="G740">
        <v>20</v>
      </c>
      <c r="H740" t="s">
        <v>85</v>
      </c>
      <c r="I740">
        <v>65</v>
      </c>
      <c r="J740">
        <v>9345</v>
      </c>
      <c r="K740" t="s">
        <v>86</v>
      </c>
      <c r="M740" t="s">
        <v>185</v>
      </c>
      <c r="N740" t="s">
        <v>88</v>
      </c>
      <c r="O740" t="s">
        <v>89</v>
      </c>
      <c r="P740" t="s">
        <v>115</v>
      </c>
      <c r="Q740" t="s">
        <v>91</v>
      </c>
      <c r="R740" t="s">
        <v>190</v>
      </c>
      <c r="S740" t="s">
        <v>93</v>
      </c>
      <c r="T740" t="s">
        <v>93</v>
      </c>
      <c r="U740" t="s">
        <v>94</v>
      </c>
      <c r="V740" t="s">
        <v>95</v>
      </c>
      <c r="W740">
        <v>8</v>
      </c>
      <c r="X740">
        <v>5</v>
      </c>
      <c r="Y740">
        <v>2007</v>
      </c>
      <c r="Z740">
        <v>2007</v>
      </c>
      <c r="AA740" t="s">
        <v>96</v>
      </c>
      <c r="AB740" t="s">
        <v>97</v>
      </c>
      <c r="AC740" t="s">
        <v>143</v>
      </c>
      <c r="AD740" t="s">
        <v>143</v>
      </c>
      <c r="AE740" t="s">
        <v>172</v>
      </c>
      <c r="AF740">
        <v>156</v>
      </c>
      <c r="AG740" t="s">
        <v>109</v>
      </c>
      <c r="AH740" t="s">
        <v>100</v>
      </c>
      <c r="AI740" t="s">
        <v>144</v>
      </c>
      <c r="AJ740" t="s">
        <v>109</v>
      </c>
      <c r="AK740" t="s">
        <v>100</v>
      </c>
      <c r="AL740" t="s">
        <v>191</v>
      </c>
      <c r="AM740" t="s">
        <v>104</v>
      </c>
      <c r="AN740">
        <v>0</v>
      </c>
      <c r="AO740" t="s">
        <v>104</v>
      </c>
      <c r="AP740">
        <v>0</v>
      </c>
      <c r="AQ740">
        <v>1615</v>
      </c>
      <c r="AR740">
        <v>1615</v>
      </c>
      <c r="AS740" t="s">
        <v>105</v>
      </c>
      <c r="AT740" t="s">
        <v>132</v>
      </c>
      <c r="AU740" t="s">
        <v>106</v>
      </c>
      <c r="AV740" t="s">
        <v>107</v>
      </c>
      <c r="AW740">
        <v>1615</v>
      </c>
      <c r="AX740">
        <v>0</v>
      </c>
      <c r="AY740">
        <v>0</v>
      </c>
      <c r="AZ740">
        <v>0</v>
      </c>
      <c r="BA740">
        <v>0</v>
      </c>
      <c r="BB740">
        <v>2</v>
      </c>
      <c r="BC740">
        <v>0</v>
      </c>
      <c r="BD740">
        <v>3</v>
      </c>
      <c r="BE740">
        <v>1</v>
      </c>
      <c r="BF740" t="s">
        <v>109</v>
      </c>
      <c r="BG740">
        <v>7</v>
      </c>
      <c r="BH740" t="s">
        <v>108</v>
      </c>
      <c r="BI740">
        <v>1</v>
      </c>
      <c r="BJ740" t="s">
        <v>109</v>
      </c>
      <c r="BK740" t="s">
        <v>123</v>
      </c>
      <c r="BL740">
        <v>2007</v>
      </c>
      <c r="BM740" t="s">
        <v>150</v>
      </c>
      <c r="BN740">
        <v>3</v>
      </c>
      <c r="BO740">
        <v>864</v>
      </c>
      <c r="BP740" t="s">
        <v>100</v>
      </c>
      <c r="BQ740" t="s">
        <v>100</v>
      </c>
      <c r="BR740" t="s">
        <v>106</v>
      </c>
      <c r="BS740">
        <v>168</v>
      </c>
      <c r="BT740">
        <v>30</v>
      </c>
      <c r="BU740">
        <v>0</v>
      </c>
      <c r="BV740">
        <v>0</v>
      </c>
      <c r="BW740">
        <v>0</v>
      </c>
      <c r="BX740">
        <v>0</v>
      </c>
      <c r="CB740">
        <v>0</v>
      </c>
      <c r="CC740">
        <v>5</v>
      </c>
      <c r="CD740">
        <v>2008</v>
      </c>
      <c r="CE740" t="s">
        <v>111</v>
      </c>
      <c r="CF740" t="s">
        <v>112</v>
      </c>
      <c r="CG740" t="s">
        <v>2591</v>
      </c>
      <c r="CH740">
        <v>-93.690622883490093</v>
      </c>
      <c r="CI740">
        <v>42.025372451822001</v>
      </c>
      <c r="CJ740" t="s">
        <v>2592</v>
      </c>
    </row>
    <row r="741" spans="1:88" x14ac:dyDescent="0.25">
      <c r="A741">
        <v>317</v>
      </c>
      <c r="B741">
        <v>906378110</v>
      </c>
      <c r="C741">
        <f>VLOOKUP(B741,[1]Ames_Housing_Price_Data!$B:$B,1,FALSE)</f>
        <v>906378110</v>
      </c>
      <c r="D741" t="b">
        <f t="shared" si="11"/>
        <v>0</v>
      </c>
      <c r="E741">
        <v>1468</v>
      </c>
      <c r="F741">
        <v>239900</v>
      </c>
      <c r="G741">
        <v>20</v>
      </c>
      <c r="H741" t="s">
        <v>85</v>
      </c>
      <c r="I741">
        <v>71</v>
      </c>
      <c r="J741">
        <v>9178</v>
      </c>
      <c r="K741" t="s">
        <v>86</v>
      </c>
      <c r="M741" t="s">
        <v>87</v>
      </c>
      <c r="N741" t="s">
        <v>88</v>
      </c>
      <c r="O741" t="s">
        <v>89</v>
      </c>
      <c r="P741" t="s">
        <v>115</v>
      </c>
      <c r="Q741" t="s">
        <v>91</v>
      </c>
      <c r="R741" t="s">
        <v>190</v>
      </c>
      <c r="S741" t="s">
        <v>93</v>
      </c>
      <c r="T741" t="s">
        <v>93</v>
      </c>
      <c r="U741" t="s">
        <v>94</v>
      </c>
      <c r="V741" t="s">
        <v>95</v>
      </c>
      <c r="W741">
        <v>8</v>
      </c>
      <c r="X741">
        <v>5</v>
      </c>
      <c r="Y741">
        <v>2008</v>
      </c>
      <c r="Z741">
        <v>2008</v>
      </c>
      <c r="AA741" t="s">
        <v>96</v>
      </c>
      <c r="AB741" t="s">
        <v>97</v>
      </c>
      <c r="AC741" t="s">
        <v>143</v>
      </c>
      <c r="AD741" t="s">
        <v>143</v>
      </c>
      <c r="AE741" t="s">
        <v>99</v>
      </c>
      <c r="AF741">
        <v>0</v>
      </c>
      <c r="AG741" t="s">
        <v>109</v>
      </c>
      <c r="AH741" t="s">
        <v>100</v>
      </c>
      <c r="AI741" t="s">
        <v>144</v>
      </c>
      <c r="AJ741" t="s">
        <v>109</v>
      </c>
      <c r="AK741" t="s">
        <v>100</v>
      </c>
      <c r="AL741" t="s">
        <v>191</v>
      </c>
      <c r="AM741" t="s">
        <v>104</v>
      </c>
      <c r="AN741">
        <v>0</v>
      </c>
      <c r="AO741" t="s">
        <v>104</v>
      </c>
      <c r="AP741">
        <v>0</v>
      </c>
      <c r="AQ741">
        <v>1468</v>
      </c>
      <c r="AR741">
        <v>1468</v>
      </c>
      <c r="AS741" t="s">
        <v>105</v>
      </c>
      <c r="AT741" t="s">
        <v>132</v>
      </c>
      <c r="AU741" t="s">
        <v>106</v>
      </c>
      <c r="AV741" t="s">
        <v>107</v>
      </c>
      <c r="AW741">
        <v>1468</v>
      </c>
      <c r="AX741">
        <v>0</v>
      </c>
      <c r="AY741">
        <v>0</v>
      </c>
      <c r="AZ741">
        <v>0</v>
      </c>
      <c r="BA741">
        <v>0</v>
      </c>
      <c r="BB741">
        <v>2</v>
      </c>
      <c r="BC741">
        <v>0</v>
      </c>
      <c r="BD741">
        <v>3</v>
      </c>
      <c r="BE741">
        <v>1</v>
      </c>
      <c r="BF741" t="s">
        <v>109</v>
      </c>
      <c r="BG741">
        <v>6</v>
      </c>
      <c r="BH741" t="s">
        <v>108</v>
      </c>
      <c r="BI741">
        <v>1</v>
      </c>
      <c r="BJ741" t="s">
        <v>109</v>
      </c>
      <c r="BK741" t="s">
        <v>123</v>
      </c>
      <c r="BL741">
        <v>2008</v>
      </c>
      <c r="BM741" t="s">
        <v>150</v>
      </c>
      <c r="BN741">
        <v>3</v>
      </c>
      <c r="BO741">
        <v>904</v>
      </c>
      <c r="BP741" t="s">
        <v>100</v>
      </c>
      <c r="BQ741" t="s">
        <v>100</v>
      </c>
      <c r="BR741" t="s">
        <v>106</v>
      </c>
      <c r="BS741">
        <v>192</v>
      </c>
      <c r="BT741">
        <v>142</v>
      </c>
      <c r="BU741">
        <v>0</v>
      </c>
      <c r="BV741">
        <v>0</v>
      </c>
      <c r="BW741">
        <v>0</v>
      </c>
      <c r="BX741">
        <v>0</v>
      </c>
      <c r="CB741">
        <v>0</v>
      </c>
      <c r="CC741">
        <v>6</v>
      </c>
      <c r="CD741">
        <v>2009</v>
      </c>
      <c r="CE741" t="s">
        <v>111</v>
      </c>
      <c r="CF741" t="s">
        <v>112</v>
      </c>
      <c r="CG741" t="s">
        <v>4389</v>
      </c>
      <c r="CH741">
        <v>-93.689455161727395</v>
      </c>
      <c r="CI741">
        <v>42.026182222425703</v>
      </c>
      <c r="CJ741" t="s">
        <v>4390</v>
      </c>
    </row>
    <row r="742" spans="1:88" x14ac:dyDescent="0.25">
      <c r="A742">
        <v>222</v>
      </c>
      <c r="B742">
        <v>906378100</v>
      </c>
      <c r="C742">
        <f>VLOOKUP(B742,[1]Ames_Housing_Price_Data!$B:$B,1,FALSE)</f>
        <v>906378100</v>
      </c>
      <c r="D742" t="b">
        <f t="shared" si="11"/>
        <v>0</v>
      </c>
      <c r="E742">
        <v>1694</v>
      </c>
      <c r="F742">
        <v>245350</v>
      </c>
      <c r="G742">
        <v>20</v>
      </c>
      <c r="H742" t="s">
        <v>85</v>
      </c>
      <c r="I742">
        <v>64</v>
      </c>
      <c r="J742">
        <v>10475</v>
      </c>
      <c r="K742" t="s">
        <v>86</v>
      </c>
      <c r="M742" t="s">
        <v>185</v>
      </c>
      <c r="N742" t="s">
        <v>88</v>
      </c>
      <c r="O742" t="s">
        <v>89</v>
      </c>
      <c r="P742" t="s">
        <v>90</v>
      </c>
      <c r="Q742" t="s">
        <v>91</v>
      </c>
      <c r="R742" t="s">
        <v>190</v>
      </c>
      <c r="S742" t="s">
        <v>93</v>
      </c>
      <c r="T742" t="s">
        <v>93</v>
      </c>
      <c r="U742" t="s">
        <v>94</v>
      </c>
      <c r="V742" t="s">
        <v>95</v>
      </c>
      <c r="W742">
        <v>8</v>
      </c>
      <c r="X742">
        <v>5</v>
      </c>
      <c r="Y742">
        <v>2008</v>
      </c>
      <c r="Z742">
        <v>2008</v>
      </c>
      <c r="AA742" t="s">
        <v>96</v>
      </c>
      <c r="AB742" t="s">
        <v>97</v>
      </c>
      <c r="AC742" t="s">
        <v>143</v>
      </c>
      <c r="AD742" t="s">
        <v>143</v>
      </c>
      <c r="AE742" t="s">
        <v>172</v>
      </c>
      <c r="AF742">
        <v>72</v>
      </c>
      <c r="AG742" t="s">
        <v>109</v>
      </c>
      <c r="AH742" t="s">
        <v>100</v>
      </c>
      <c r="AI742" t="s">
        <v>144</v>
      </c>
      <c r="AJ742" t="s">
        <v>109</v>
      </c>
      <c r="AK742" t="s">
        <v>100</v>
      </c>
      <c r="AL742" t="s">
        <v>191</v>
      </c>
      <c r="AM742" t="s">
        <v>104</v>
      </c>
      <c r="AN742">
        <v>0</v>
      </c>
      <c r="AO742" t="s">
        <v>104</v>
      </c>
      <c r="AP742">
        <v>0</v>
      </c>
      <c r="AQ742">
        <v>1694</v>
      </c>
      <c r="AR742">
        <v>1694</v>
      </c>
      <c r="AS742" t="s">
        <v>105</v>
      </c>
      <c r="AT742" t="s">
        <v>132</v>
      </c>
      <c r="AU742" t="s">
        <v>106</v>
      </c>
      <c r="AV742" t="s">
        <v>107</v>
      </c>
      <c r="AW742">
        <v>1694</v>
      </c>
      <c r="AX742">
        <v>0</v>
      </c>
      <c r="AY742">
        <v>0</v>
      </c>
      <c r="AZ742">
        <v>0</v>
      </c>
      <c r="BA742">
        <v>0</v>
      </c>
      <c r="BB742">
        <v>2</v>
      </c>
      <c r="BC742">
        <v>0</v>
      </c>
      <c r="BD742">
        <v>3</v>
      </c>
      <c r="BE742">
        <v>1</v>
      </c>
      <c r="BF742" t="s">
        <v>109</v>
      </c>
      <c r="BG742">
        <v>7</v>
      </c>
      <c r="BH742" t="s">
        <v>108</v>
      </c>
      <c r="BI742">
        <v>0</v>
      </c>
      <c r="BK742" t="s">
        <v>123</v>
      </c>
      <c r="BL742">
        <v>2008</v>
      </c>
      <c r="BM742" t="s">
        <v>150</v>
      </c>
      <c r="BN742">
        <v>3</v>
      </c>
      <c r="BO742">
        <v>776</v>
      </c>
      <c r="BP742" t="s">
        <v>100</v>
      </c>
      <c r="BQ742" t="s">
        <v>100</v>
      </c>
      <c r="BR742" t="s">
        <v>106</v>
      </c>
      <c r="BS742">
        <v>160</v>
      </c>
      <c r="BT742">
        <v>33</v>
      </c>
      <c r="BU742">
        <v>0</v>
      </c>
      <c r="BV742">
        <v>0</v>
      </c>
      <c r="BW742">
        <v>0</v>
      </c>
      <c r="BX742">
        <v>0</v>
      </c>
      <c r="CB742">
        <v>0</v>
      </c>
      <c r="CC742">
        <v>2</v>
      </c>
      <c r="CD742">
        <v>2010</v>
      </c>
      <c r="CE742" t="s">
        <v>111</v>
      </c>
      <c r="CF742" t="s">
        <v>112</v>
      </c>
      <c r="CG742" t="s">
        <v>2630</v>
      </c>
      <c r="CH742">
        <v>-93.689386466054302</v>
      </c>
      <c r="CI742">
        <v>42.026224009862702</v>
      </c>
      <c r="CJ742" t="s">
        <v>2631</v>
      </c>
    </row>
    <row r="743" spans="1:88" x14ac:dyDescent="0.25">
      <c r="A743">
        <v>351</v>
      </c>
      <c r="B743">
        <v>906340130</v>
      </c>
      <c r="C743">
        <f>VLOOKUP(B743,[1]Ames_Housing_Price_Data!$B:$B,1,FALSE)</f>
        <v>906340130</v>
      </c>
      <c r="D743" t="b">
        <f t="shared" si="11"/>
        <v>0</v>
      </c>
      <c r="E743">
        <v>1720</v>
      </c>
      <c r="F743">
        <v>332000</v>
      </c>
      <c r="G743">
        <v>20</v>
      </c>
      <c r="H743" t="s">
        <v>85</v>
      </c>
      <c r="I743">
        <v>65</v>
      </c>
      <c r="J743">
        <v>10816</v>
      </c>
      <c r="K743" t="s">
        <v>86</v>
      </c>
      <c r="M743" t="s">
        <v>185</v>
      </c>
      <c r="N743" t="s">
        <v>88</v>
      </c>
      <c r="O743" t="s">
        <v>89</v>
      </c>
      <c r="P743" t="s">
        <v>115</v>
      </c>
      <c r="Q743" t="s">
        <v>91</v>
      </c>
      <c r="R743" t="s">
        <v>190</v>
      </c>
      <c r="S743" t="s">
        <v>93</v>
      </c>
      <c r="T743" t="s">
        <v>93</v>
      </c>
      <c r="U743" t="s">
        <v>94</v>
      </c>
      <c r="V743" t="s">
        <v>95</v>
      </c>
      <c r="W743">
        <v>9</v>
      </c>
      <c r="X743">
        <v>5</v>
      </c>
      <c r="Y743">
        <v>2008</v>
      </c>
      <c r="Z743">
        <v>2008</v>
      </c>
      <c r="AA743" t="s">
        <v>96</v>
      </c>
      <c r="AB743" t="s">
        <v>97</v>
      </c>
      <c r="AC743" t="s">
        <v>143</v>
      </c>
      <c r="AD743" t="s">
        <v>143</v>
      </c>
      <c r="AE743" t="s">
        <v>172</v>
      </c>
      <c r="AF743">
        <v>364</v>
      </c>
      <c r="AG743" t="s">
        <v>132</v>
      </c>
      <c r="AH743" t="s">
        <v>100</v>
      </c>
      <c r="AI743" t="s">
        <v>144</v>
      </c>
      <c r="AJ743" t="s">
        <v>132</v>
      </c>
      <c r="AK743" t="s">
        <v>100</v>
      </c>
      <c r="AL743" t="s">
        <v>109</v>
      </c>
      <c r="AM743" t="s">
        <v>121</v>
      </c>
      <c r="AN743">
        <v>1104</v>
      </c>
      <c r="AO743" t="s">
        <v>104</v>
      </c>
      <c r="AP743">
        <v>0</v>
      </c>
      <c r="AQ743">
        <v>616</v>
      </c>
      <c r="AR743">
        <v>1720</v>
      </c>
      <c r="AS743" t="s">
        <v>105</v>
      </c>
      <c r="AT743" t="s">
        <v>132</v>
      </c>
      <c r="AU743" t="s">
        <v>106</v>
      </c>
      <c r="AV743" t="s">
        <v>107</v>
      </c>
      <c r="AW743">
        <v>1720</v>
      </c>
      <c r="AX743">
        <v>0</v>
      </c>
      <c r="AY743">
        <v>0</v>
      </c>
      <c r="AZ743">
        <v>1</v>
      </c>
      <c r="BA743">
        <v>0</v>
      </c>
      <c r="BB743">
        <v>2</v>
      </c>
      <c r="BC743">
        <v>0</v>
      </c>
      <c r="BD743">
        <v>3</v>
      </c>
      <c r="BE743">
        <v>1</v>
      </c>
      <c r="BF743" t="s">
        <v>132</v>
      </c>
      <c r="BG743">
        <v>8</v>
      </c>
      <c r="BH743" t="s">
        <v>108</v>
      </c>
      <c r="BI743">
        <v>1</v>
      </c>
      <c r="BJ743" t="s">
        <v>109</v>
      </c>
      <c r="BK743" t="s">
        <v>123</v>
      </c>
      <c r="BL743">
        <v>2008</v>
      </c>
      <c r="BM743" t="s">
        <v>150</v>
      </c>
      <c r="BN743">
        <v>3</v>
      </c>
      <c r="BO743">
        <v>846</v>
      </c>
      <c r="BP743" t="s">
        <v>100</v>
      </c>
      <c r="BQ743" t="s">
        <v>100</v>
      </c>
      <c r="BR743" t="s">
        <v>106</v>
      </c>
      <c r="BS743">
        <v>208</v>
      </c>
      <c r="BT743">
        <v>104</v>
      </c>
      <c r="BU743">
        <v>0</v>
      </c>
      <c r="BV743">
        <v>0</v>
      </c>
      <c r="BW743">
        <v>0</v>
      </c>
      <c r="BX743">
        <v>0</v>
      </c>
      <c r="CB743">
        <v>0</v>
      </c>
      <c r="CC743">
        <v>11</v>
      </c>
      <c r="CD743">
        <v>2009</v>
      </c>
      <c r="CE743" t="s">
        <v>111</v>
      </c>
      <c r="CF743" t="s">
        <v>112</v>
      </c>
      <c r="CG743" t="s">
        <v>2880</v>
      </c>
      <c r="CH743">
        <v>-93.688120232252402</v>
      </c>
      <c r="CI743">
        <v>42.026620999999999</v>
      </c>
      <c r="CJ743" t="s">
        <v>2881</v>
      </c>
    </row>
    <row r="744" spans="1:88" x14ac:dyDescent="0.25">
      <c r="A744">
        <v>75</v>
      </c>
      <c r="B744">
        <v>906340120</v>
      </c>
      <c r="C744">
        <f>VLOOKUP(B744,[1]Ames_Housing_Price_Data!$B:$B,1,FALSE)</f>
        <v>906340120</v>
      </c>
      <c r="D744" t="b">
        <f t="shared" si="11"/>
        <v>0</v>
      </c>
      <c r="E744">
        <v>1630</v>
      </c>
      <c r="F744">
        <v>295493</v>
      </c>
      <c r="G744">
        <v>20</v>
      </c>
      <c r="H744" t="s">
        <v>85</v>
      </c>
      <c r="I744">
        <v>61</v>
      </c>
      <c r="J744">
        <v>10226</v>
      </c>
      <c r="K744" t="s">
        <v>86</v>
      </c>
      <c r="M744" t="s">
        <v>185</v>
      </c>
      <c r="N744" t="s">
        <v>88</v>
      </c>
      <c r="O744" t="s">
        <v>89</v>
      </c>
      <c r="P744" t="s">
        <v>115</v>
      </c>
      <c r="Q744" t="s">
        <v>91</v>
      </c>
      <c r="R744" t="s">
        <v>190</v>
      </c>
      <c r="S744" t="s">
        <v>93</v>
      </c>
      <c r="T744" t="s">
        <v>93</v>
      </c>
      <c r="U744" t="s">
        <v>94</v>
      </c>
      <c r="V744" t="s">
        <v>95</v>
      </c>
      <c r="W744">
        <v>8</v>
      </c>
      <c r="X744">
        <v>5</v>
      </c>
      <c r="Y744">
        <v>2008</v>
      </c>
      <c r="Z744">
        <v>2008</v>
      </c>
      <c r="AA744" t="s">
        <v>96</v>
      </c>
      <c r="AB744" t="s">
        <v>97</v>
      </c>
      <c r="AC744" t="s">
        <v>143</v>
      </c>
      <c r="AD744" t="s">
        <v>143</v>
      </c>
      <c r="AE744" t="s">
        <v>172</v>
      </c>
      <c r="AF744">
        <v>270</v>
      </c>
      <c r="AG744" t="s">
        <v>109</v>
      </c>
      <c r="AH744" t="s">
        <v>100</v>
      </c>
      <c r="AI744" t="s">
        <v>144</v>
      </c>
      <c r="AJ744" t="s">
        <v>132</v>
      </c>
      <c r="AK744" t="s">
        <v>100</v>
      </c>
      <c r="AL744" t="s">
        <v>109</v>
      </c>
      <c r="AM744" t="s">
        <v>104</v>
      </c>
      <c r="AN744">
        <v>0</v>
      </c>
      <c r="AO744" t="s">
        <v>104</v>
      </c>
      <c r="AP744">
        <v>0</v>
      </c>
      <c r="AQ744">
        <v>1622</v>
      </c>
      <c r="AR744">
        <v>1622</v>
      </c>
      <c r="AS744" t="s">
        <v>105</v>
      </c>
      <c r="AT744" t="s">
        <v>132</v>
      </c>
      <c r="AU744" t="s">
        <v>106</v>
      </c>
      <c r="AV744" t="s">
        <v>107</v>
      </c>
      <c r="AW744">
        <v>1630</v>
      </c>
      <c r="AX744">
        <v>0</v>
      </c>
      <c r="AY744">
        <v>0</v>
      </c>
      <c r="AZ744">
        <v>1</v>
      </c>
      <c r="BA744">
        <v>0</v>
      </c>
      <c r="BB744">
        <v>2</v>
      </c>
      <c r="BC744">
        <v>0</v>
      </c>
      <c r="BD744">
        <v>3</v>
      </c>
      <c r="BE744">
        <v>1</v>
      </c>
      <c r="BF744" t="s">
        <v>132</v>
      </c>
      <c r="BG744">
        <v>8</v>
      </c>
      <c r="BH744" t="s">
        <v>108</v>
      </c>
      <c r="BI744">
        <v>1</v>
      </c>
      <c r="BJ744" t="s">
        <v>109</v>
      </c>
      <c r="BK744" t="s">
        <v>123</v>
      </c>
      <c r="BL744">
        <v>2008</v>
      </c>
      <c r="BM744" t="s">
        <v>150</v>
      </c>
      <c r="BN744">
        <v>3</v>
      </c>
      <c r="BO744">
        <v>860</v>
      </c>
      <c r="BP744" t="s">
        <v>100</v>
      </c>
      <c r="BQ744" t="s">
        <v>100</v>
      </c>
      <c r="BR744" t="s">
        <v>106</v>
      </c>
      <c r="BS744">
        <v>172</v>
      </c>
      <c r="BT744">
        <v>42</v>
      </c>
      <c r="BU744">
        <v>0</v>
      </c>
      <c r="BV744">
        <v>0</v>
      </c>
      <c r="BW744">
        <v>0</v>
      </c>
      <c r="BX744">
        <v>0</v>
      </c>
      <c r="CB744">
        <v>0</v>
      </c>
      <c r="CC744">
        <v>1</v>
      </c>
      <c r="CD744">
        <v>2009</v>
      </c>
      <c r="CE744" t="s">
        <v>111</v>
      </c>
      <c r="CF744" t="s">
        <v>112</v>
      </c>
      <c r="CG744" t="s">
        <v>3924</v>
      </c>
      <c r="CH744">
        <v>-93.688069897312502</v>
      </c>
      <c r="CI744">
        <v>42.026620243345498</v>
      </c>
      <c r="CJ744" t="s">
        <v>3925</v>
      </c>
    </row>
    <row r="745" spans="1:88" x14ac:dyDescent="0.25">
      <c r="A745">
        <v>754</v>
      </c>
      <c r="B745">
        <v>906340110</v>
      </c>
      <c r="C745">
        <f>VLOOKUP(B745,[1]Ames_Housing_Price_Data!$B:$B,1,FALSE)</f>
        <v>906340110</v>
      </c>
      <c r="D745" t="b">
        <f t="shared" si="11"/>
        <v>0</v>
      </c>
      <c r="E745">
        <v>1718</v>
      </c>
      <c r="F745">
        <v>297000</v>
      </c>
      <c r="G745">
        <v>20</v>
      </c>
      <c r="H745" t="s">
        <v>85</v>
      </c>
      <c r="I745">
        <v>79</v>
      </c>
      <c r="J745">
        <v>10637</v>
      </c>
      <c r="K745" t="s">
        <v>86</v>
      </c>
      <c r="M745" t="s">
        <v>87</v>
      </c>
      <c r="N745" t="s">
        <v>88</v>
      </c>
      <c r="O745" t="s">
        <v>89</v>
      </c>
      <c r="P745" t="s">
        <v>115</v>
      </c>
      <c r="Q745" t="s">
        <v>91</v>
      </c>
      <c r="R745" t="s">
        <v>190</v>
      </c>
      <c r="S745" t="s">
        <v>93</v>
      </c>
      <c r="T745" t="s">
        <v>93</v>
      </c>
      <c r="U745" t="s">
        <v>94</v>
      </c>
      <c r="V745" t="s">
        <v>95</v>
      </c>
      <c r="W745">
        <v>8</v>
      </c>
      <c r="X745">
        <v>5</v>
      </c>
      <c r="Y745">
        <v>2007</v>
      </c>
      <c r="Z745">
        <v>2008</v>
      </c>
      <c r="AA745" t="s">
        <v>129</v>
      </c>
      <c r="AB745" t="s">
        <v>97</v>
      </c>
      <c r="AC745" t="s">
        <v>143</v>
      </c>
      <c r="AD745" t="s">
        <v>143</v>
      </c>
      <c r="AE745" t="s">
        <v>172</v>
      </c>
      <c r="AF745">
        <v>336</v>
      </c>
      <c r="AG745" t="s">
        <v>109</v>
      </c>
      <c r="AH745" t="s">
        <v>100</v>
      </c>
      <c r="AI745" t="s">
        <v>144</v>
      </c>
      <c r="AJ745" t="s">
        <v>132</v>
      </c>
      <c r="AK745" t="s">
        <v>100</v>
      </c>
      <c r="AL745" t="s">
        <v>109</v>
      </c>
      <c r="AM745" t="s">
        <v>121</v>
      </c>
      <c r="AN745">
        <v>1288</v>
      </c>
      <c r="AO745" t="s">
        <v>104</v>
      </c>
      <c r="AP745">
        <v>0</v>
      </c>
      <c r="AQ745">
        <v>417</v>
      </c>
      <c r="AR745">
        <v>1705</v>
      </c>
      <c r="AS745" t="s">
        <v>105</v>
      </c>
      <c r="AT745" t="s">
        <v>132</v>
      </c>
      <c r="AU745" t="s">
        <v>106</v>
      </c>
      <c r="AV745" t="s">
        <v>107</v>
      </c>
      <c r="AW745">
        <v>1718</v>
      </c>
      <c r="AX745">
        <v>0</v>
      </c>
      <c r="AY745">
        <v>0</v>
      </c>
      <c r="AZ745">
        <v>1</v>
      </c>
      <c r="BA745">
        <v>0</v>
      </c>
      <c r="BB745">
        <v>2</v>
      </c>
      <c r="BC745">
        <v>0</v>
      </c>
      <c r="BD745">
        <v>3</v>
      </c>
      <c r="BE745">
        <v>1</v>
      </c>
      <c r="BF745" t="s">
        <v>109</v>
      </c>
      <c r="BG745">
        <v>7</v>
      </c>
      <c r="BH745" t="s">
        <v>108</v>
      </c>
      <c r="BI745">
        <v>1</v>
      </c>
      <c r="BJ745" t="s">
        <v>109</v>
      </c>
      <c r="BK745" t="s">
        <v>123</v>
      </c>
      <c r="BL745">
        <v>2007</v>
      </c>
      <c r="BM745" t="s">
        <v>150</v>
      </c>
      <c r="BN745">
        <v>3</v>
      </c>
      <c r="BO745">
        <v>826</v>
      </c>
      <c r="BP745" t="s">
        <v>100</v>
      </c>
      <c r="BQ745" t="s">
        <v>100</v>
      </c>
      <c r="BR745" t="s">
        <v>106</v>
      </c>
      <c r="BS745">
        <v>208</v>
      </c>
      <c r="BT745">
        <v>44</v>
      </c>
      <c r="BU745">
        <v>0</v>
      </c>
      <c r="BV745">
        <v>0</v>
      </c>
      <c r="BW745">
        <v>0</v>
      </c>
      <c r="BX745">
        <v>0</v>
      </c>
      <c r="CB745">
        <v>0</v>
      </c>
      <c r="CC745">
        <v>9</v>
      </c>
      <c r="CD745">
        <v>2009</v>
      </c>
      <c r="CE745" t="s">
        <v>111</v>
      </c>
      <c r="CF745" t="s">
        <v>112</v>
      </c>
      <c r="CG745" t="s">
        <v>3657</v>
      </c>
      <c r="CH745">
        <v>-93.687994396360395</v>
      </c>
      <c r="CI745">
        <v>42.026618908536697</v>
      </c>
      <c r="CJ745" t="s">
        <v>3658</v>
      </c>
    </row>
    <row r="746" spans="1:88" x14ac:dyDescent="0.25">
      <c r="A746">
        <v>498</v>
      </c>
      <c r="B746">
        <v>906230030</v>
      </c>
      <c r="C746">
        <f>VLOOKUP(B746,[1]Ames_Housing_Price_Data!$B:$B,1,FALSE)</f>
        <v>906230030</v>
      </c>
      <c r="D746" t="b">
        <f t="shared" si="11"/>
        <v>0</v>
      </c>
      <c r="E746">
        <v>2787</v>
      </c>
      <c r="F746">
        <v>269500</v>
      </c>
      <c r="G746">
        <v>90</v>
      </c>
      <c r="H746" t="s">
        <v>85</v>
      </c>
      <c r="J746">
        <v>7976</v>
      </c>
      <c r="K746" t="s">
        <v>86</v>
      </c>
      <c r="M746" t="s">
        <v>87</v>
      </c>
      <c r="N746" t="s">
        <v>88</v>
      </c>
      <c r="O746" t="s">
        <v>89</v>
      </c>
      <c r="P746" t="s">
        <v>115</v>
      </c>
      <c r="Q746" t="s">
        <v>91</v>
      </c>
      <c r="R746" t="s">
        <v>194</v>
      </c>
      <c r="S746" t="s">
        <v>314</v>
      </c>
      <c r="T746" t="s">
        <v>93</v>
      </c>
      <c r="U746" t="s">
        <v>299</v>
      </c>
      <c r="V746" t="s">
        <v>138</v>
      </c>
      <c r="W746">
        <v>7</v>
      </c>
      <c r="X746">
        <v>5</v>
      </c>
      <c r="Y746">
        <v>2000</v>
      </c>
      <c r="Z746">
        <v>2000</v>
      </c>
      <c r="AA746" t="s">
        <v>129</v>
      </c>
      <c r="AB746" t="s">
        <v>97</v>
      </c>
      <c r="AC746" t="s">
        <v>143</v>
      </c>
      <c r="AD746" t="s">
        <v>143</v>
      </c>
      <c r="AE746" t="s">
        <v>119</v>
      </c>
      <c r="AF746">
        <v>23</v>
      </c>
      <c r="AG746" t="s">
        <v>100</v>
      </c>
      <c r="AH746" t="s">
        <v>100</v>
      </c>
      <c r="AI746" t="s">
        <v>144</v>
      </c>
      <c r="AJ746" t="s">
        <v>132</v>
      </c>
      <c r="AK746" t="s">
        <v>100</v>
      </c>
      <c r="AL746" t="s">
        <v>102</v>
      </c>
      <c r="AM746" t="s">
        <v>121</v>
      </c>
      <c r="AN746">
        <v>820</v>
      </c>
      <c r="AO746" t="s">
        <v>104</v>
      </c>
      <c r="AP746">
        <v>0</v>
      </c>
      <c r="AQ746">
        <v>348</v>
      </c>
      <c r="AR746">
        <v>1168</v>
      </c>
      <c r="AS746" t="s">
        <v>105</v>
      </c>
      <c r="AT746" t="s">
        <v>132</v>
      </c>
      <c r="AU746" t="s">
        <v>106</v>
      </c>
      <c r="AV746" t="s">
        <v>107</v>
      </c>
      <c r="AW746">
        <v>1168</v>
      </c>
      <c r="AX746">
        <v>1619</v>
      </c>
      <c r="AY746">
        <v>0</v>
      </c>
      <c r="AZ746">
        <v>2</v>
      </c>
      <c r="BA746">
        <v>0</v>
      </c>
      <c r="BB746">
        <v>4</v>
      </c>
      <c r="BC746">
        <v>2</v>
      </c>
      <c r="BD746">
        <v>6</v>
      </c>
      <c r="BE746">
        <v>2</v>
      </c>
      <c r="BF746" t="s">
        <v>100</v>
      </c>
      <c r="BG746">
        <v>8</v>
      </c>
      <c r="BH746" t="s">
        <v>108</v>
      </c>
      <c r="BI746">
        <v>2</v>
      </c>
      <c r="BJ746" t="s">
        <v>100</v>
      </c>
      <c r="BK746" t="s">
        <v>149</v>
      </c>
      <c r="BL746">
        <v>2000</v>
      </c>
      <c r="BM746" t="s">
        <v>124</v>
      </c>
      <c r="BN746">
        <v>4</v>
      </c>
      <c r="BO746">
        <v>820</v>
      </c>
      <c r="BP746" t="s">
        <v>100</v>
      </c>
      <c r="BQ746" t="s">
        <v>100</v>
      </c>
      <c r="BR746" t="s">
        <v>106</v>
      </c>
      <c r="BS746">
        <v>312</v>
      </c>
      <c r="BT746">
        <v>0</v>
      </c>
      <c r="BU746">
        <v>0</v>
      </c>
      <c r="BV746">
        <v>0</v>
      </c>
      <c r="BW746">
        <v>0</v>
      </c>
      <c r="BX746">
        <v>0</v>
      </c>
      <c r="CB746">
        <v>0</v>
      </c>
      <c r="CC746">
        <v>10</v>
      </c>
      <c r="CD746">
        <v>2009</v>
      </c>
      <c r="CE746" t="s">
        <v>111</v>
      </c>
      <c r="CF746" t="s">
        <v>112</v>
      </c>
      <c r="CG746" t="s">
        <v>3164</v>
      </c>
      <c r="CH746">
        <v>-93.678937406051105</v>
      </c>
      <c r="CI746">
        <v>42.030522665210903</v>
      </c>
      <c r="CJ746" t="s">
        <v>3165</v>
      </c>
    </row>
    <row r="747" spans="1:88" x14ac:dyDescent="0.25">
      <c r="A747">
        <v>625</v>
      </c>
      <c r="B747">
        <v>906230020</v>
      </c>
      <c r="C747">
        <f>VLOOKUP(B747,[1]Ames_Housing_Price_Data!$B:$B,1,FALSE)</f>
        <v>906230020</v>
      </c>
      <c r="D747" t="b">
        <f t="shared" si="11"/>
        <v>0</v>
      </c>
      <c r="E747">
        <v>2787</v>
      </c>
      <c r="F747">
        <v>269500</v>
      </c>
      <c r="G747">
        <v>90</v>
      </c>
      <c r="H747" t="s">
        <v>85</v>
      </c>
      <c r="J747">
        <v>7939</v>
      </c>
      <c r="K747" t="s">
        <v>86</v>
      </c>
      <c r="M747" t="s">
        <v>87</v>
      </c>
      <c r="N747" t="s">
        <v>88</v>
      </c>
      <c r="O747" t="s">
        <v>89</v>
      </c>
      <c r="P747" t="s">
        <v>115</v>
      </c>
      <c r="Q747" t="s">
        <v>91</v>
      </c>
      <c r="R747" t="s">
        <v>194</v>
      </c>
      <c r="S747" t="s">
        <v>314</v>
      </c>
      <c r="T747" t="s">
        <v>93</v>
      </c>
      <c r="U747" t="s">
        <v>299</v>
      </c>
      <c r="V747" t="s">
        <v>138</v>
      </c>
      <c r="W747">
        <v>7</v>
      </c>
      <c r="X747">
        <v>5</v>
      </c>
      <c r="Y747">
        <v>2000</v>
      </c>
      <c r="Z747">
        <v>2000</v>
      </c>
      <c r="AA747" t="s">
        <v>129</v>
      </c>
      <c r="AB747" t="s">
        <v>97</v>
      </c>
      <c r="AC747" t="s">
        <v>143</v>
      </c>
      <c r="AD747" t="s">
        <v>143</v>
      </c>
      <c r="AE747" t="s">
        <v>119</v>
      </c>
      <c r="AF747">
        <v>23</v>
      </c>
      <c r="AG747" t="s">
        <v>100</v>
      </c>
      <c r="AH747" t="s">
        <v>100</v>
      </c>
      <c r="AI747" t="s">
        <v>144</v>
      </c>
      <c r="AJ747" t="s">
        <v>132</v>
      </c>
      <c r="AK747" t="s">
        <v>100</v>
      </c>
      <c r="AL747" t="s">
        <v>102</v>
      </c>
      <c r="AM747" t="s">
        <v>121</v>
      </c>
      <c r="AN747">
        <v>820</v>
      </c>
      <c r="AO747" t="s">
        <v>104</v>
      </c>
      <c r="AP747">
        <v>0</v>
      </c>
      <c r="AQ747">
        <v>348</v>
      </c>
      <c r="AR747">
        <v>1168</v>
      </c>
      <c r="AS747" t="s">
        <v>105</v>
      </c>
      <c r="AT747" t="s">
        <v>132</v>
      </c>
      <c r="AU747" t="s">
        <v>106</v>
      </c>
      <c r="AV747" t="s">
        <v>107</v>
      </c>
      <c r="AW747">
        <v>1168</v>
      </c>
      <c r="AX747">
        <v>1619</v>
      </c>
      <c r="AY747">
        <v>0</v>
      </c>
      <c r="AZ747">
        <v>2</v>
      </c>
      <c r="BA747">
        <v>0</v>
      </c>
      <c r="BB747">
        <v>4</v>
      </c>
      <c r="BC747">
        <v>2</v>
      </c>
      <c r="BD747">
        <v>6</v>
      </c>
      <c r="BE747">
        <v>2</v>
      </c>
      <c r="BF747" t="s">
        <v>100</v>
      </c>
      <c r="BG747">
        <v>8</v>
      </c>
      <c r="BH747" t="s">
        <v>108</v>
      </c>
      <c r="BI747">
        <v>2</v>
      </c>
      <c r="BJ747" t="s">
        <v>100</v>
      </c>
      <c r="BK747" t="s">
        <v>149</v>
      </c>
      <c r="BL747">
        <v>2000</v>
      </c>
      <c r="BM747" t="s">
        <v>124</v>
      </c>
      <c r="BN747">
        <v>4</v>
      </c>
      <c r="BO747">
        <v>820</v>
      </c>
      <c r="BP747" t="s">
        <v>100</v>
      </c>
      <c r="BQ747" t="s">
        <v>100</v>
      </c>
      <c r="BR747" t="s">
        <v>106</v>
      </c>
      <c r="BS747">
        <v>312</v>
      </c>
      <c r="BT747">
        <v>0</v>
      </c>
      <c r="BU747">
        <v>0</v>
      </c>
      <c r="BV747">
        <v>0</v>
      </c>
      <c r="BW747">
        <v>0</v>
      </c>
      <c r="BX747">
        <v>0</v>
      </c>
      <c r="CB747">
        <v>0</v>
      </c>
      <c r="CC747">
        <v>10</v>
      </c>
      <c r="CD747">
        <v>2009</v>
      </c>
      <c r="CE747" t="s">
        <v>111</v>
      </c>
      <c r="CF747" t="s">
        <v>112</v>
      </c>
      <c r="CG747" t="s">
        <v>1470</v>
      </c>
      <c r="CH747">
        <v>-93.678937327262702</v>
      </c>
      <c r="CI747">
        <v>42.030538597973397</v>
      </c>
      <c r="CJ747" t="s">
        <v>1471</v>
      </c>
    </row>
    <row r="748" spans="1:88" x14ac:dyDescent="0.25">
      <c r="A748">
        <v>957</v>
      </c>
      <c r="B748">
        <v>906230010</v>
      </c>
      <c r="C748">
        <f>VLOOKUP(B748,[1]Ames_Housing_Price_Data!$B:$B,1,FALSE)</f>
        <v>906230010</v>
      </c>
      <c r="D748" t="b">
        <f t="shared" si="11"/>
        <v>0</v>
      </c>
      <c r="E748">
        <v>2787</v>
      </c>
      <c r="F748">
        <v>269500</v>
      </c>
      <c r="G748">
        <v>90</v>
      </c>
      <c r="H748" t="s">
        <v>85</v>
      </c>
      <c r="J748">
        <v>11855</v>
      </c>
      <c r="K748" t="s">
        <v>86</v>
      </c>
      <c r="M748" t="s">
        <v>87</v>
      </c>
      <c r="N748" t="s">
        <v>88</v>
      </c>
      <c r="O748" t="s">
        <v>89</v>
      </c>
      <c r="P748" t="s">
        <v>115</v>
      </c>
      <c r="Q748" t="s">
        <v>91</v>
      </c>
      <c r="R748" t="s">
        <v>194</v>
      </c>
      <c r="S748" t="s">
        <v>93</v>
      </c>
      <c r="T748" t="s">
        <v>93</v>
      </c>
      <c r="U748" t="s">
        <v>299</v>
      </c>
      <c r="V748" t="s">
        <v>138</v>
      </c>
      <c r="W748">
        <v>7</v>
      </c>
      <c r="X748">
        <v>5</v>
      </c>
      <c r="Y748">
        <v>2000</v>
      </c>
      <c r="Z748">
        <v>2000</v>
      </c>
      <c r="AA748" t="s">
        <v>129</v>
      </c>
      <c r="AB748" t="s">
        <v>97</v>
      </c>
      <c r="AC748" t="s">
        <v>143</v>
      </c>
      <c r="AD748" t="s">
        <v>143</v>
      </c>
      <c r="AE748" t="s">
        <v>119</v>
      </c>
      <c r="AF748">
        <v>23</v>
      </c>
      <c r="AG748" t="s">
        <v>100</v>
      </c>
      <c r="AH748" t="s">
        <v>100</v>
      </c>
      <c r="AI748" t="s">
        <v>144</v>
      </c>
      <c r="AJ748" t="s">
        <v>132</v>
      </c>
      <c r="AK748" t="s">
        <v>100</v>
      </c>
      <c r="AL748" t="s">
        <v>102</v>
      </c>
      <c r="AM748" t="s">
        <v>121</v>
      </c>
      <c r="AN748">
        <v>820</v>
      </c>
      <c r="AO748" t="s">
        <v>104</v>
      </c>
      <c r="AP748">
        <v>0</v>
      </c>
      <c r="AQ748">
        <v>348</v>
      </c>
      <c r="AR748">
        <v>1168</v>
      </c>
      <c r="AS748" t="s">
        <v>105</v>
      </c>
      <c r="AT748" t="s">
        <v>132</v>
      </c>
      <c r="AU748" t="s">
        <v>106</v>
      </c>
      <c r="AV748" t="s">
        <v>107</v>
      </c>
      <c r="AW748">
        <v>1168</v>
      </c>
      <c r="AX748">
        <v>1619</v>
      </c>
      <c r="AY748">
        <v>0</v>
      </c>
      <c r="AZ748">
        <v>2</v>
      </c>
      <c r="BA748">
        <v>0</v>
      </c>
      <c r="BB748">
        <v>4</v>
      </c>
      <c r="BC748">
        <v>2</v>
      </c>
      <c r="BD748">
        <v>6</v>
      </c>
      <c r="BE748">
        <v>2</v>
      </c>
      <c r="BF748" t="s">
        <v>100</v>
      </c>
      <c r="BG748">
        <v>8</v>
      </c>
      <c r="BH748" t="s">
        <v>108</v>
      </c>
      <c r="BI748">
        <v>2</v>
      </c>
      <c r="BJ748" t="s">
        <v>100</v>
      </c>
      <c r="BK748" t="s">
        <v>149</v>
      </c>
      <c r="BL748">
        <v>2000</v>
      </c>
      <c r="BM748" t="s">
        <v>124</v>
      </c>
      <c r="BN748">
        <v>4</v>
      </c>
      <c r="BO748">
        <v>820</v>
      </c>
      <c r="BP748" t="s">
        <v>100</v>
      </c>
      <c r="BQ748" t="s">
        <v>100</v>
      </c>
      <c r="BR748" t="s">
        <v>106</v>
      </c>
      <c r="BS748">
        <v>312</v>
      </c>
      <c r="BT748">
        <v>0</v>
      </c>
      <c r="BU748">
        <v>0</v>
      </c>
      <c r="BV748">
        <v>0</v>
      </c>
      <c r="BW748">
        <v>0</v>
      </c>
      <c r="BX748">
        <v>0</v>
      </c>
      <c r="CB748">
        <v>0</v>
      </c>
      <c r="CC748">
        <v>10</v>
      </c>
      <c r="CD748">
        <v>2009</v>
      </c>
      <c r="CE748" t="s">
        <v>111</v>
      </c>
      <c r="CF748" t="s">
        <v>112</v>
      </c>
      <c r="CG748" t="s">
        <v>2114</v>
      </c>
      <c r="CH748">
        <v>-93.679746208315805</v>
      </c>
      <c r="CI748">
        <v>42.030704995815498</v>
      </c>
      <c r="CJ748" t="s">
        <v>2115</v>
      </c>
    </row>
    <row r="749" spans="1:88" x14ac:dyDescent="0.25">
      <c r="A749">
        <v>590</v>
      </c>
      <c r="B749">
        <v>906226120</v>
      </c>
      <c r="C749">
        <f>VLOOKUP(B749,[1]Ames_Housing_Price_Data!$B:$B,1,FALSE)</f>
        <v>906226120</v>
      </c>
      <c r="D749" t="b">
        <f t="shared" si="11"/>
        <v>0</v>
      </c>
      <c r="E749">
        <v>2240</v>
      </c>
      <c r="F749">
        <v>142953</v>
      </c>
      <c r="G749">
        <v>90</v>
      </c>
      <c r="H749" t="s">
        <v>85</v>
      </c>
      <c r="I749">
        <v>64</v>
      </c>
      <c r="J749">
        <v>7018</v>
      </c>
      <c r="K749" t="s">
        <v>86</v>
      </c>
      <c r="M749" t="s">
        <v>87</v>
      </c>
      <c r="N749" t="s">
        <v>88</v>
      </c>
      <c r="O749" t="s">
        <v>89</v>
      </c>
      <c r="P749" t="s">
        <v>115</v>
      </c>
      <c r="Q749" t="s">
        <v>91</v>
      </c>
      <c r="R749" t="s">
        <v>194</v>
      </c>
      <c r="S749" t="s">
        <v>314</v>
      </c>
      <c r="T749" t="s">
        <v>93</v>
      </c>
      <c r="U749" t="s">
        <v>299</v>
      </c>
      <c r="V749" t="s">
        <v>138</v>
      </c>
      <c r="W749">
        <v>5</v>
      </c>
      <c r="X749">
        <v>5</v>
      </c>
      <c r="Y749">
        <v>1979</v>
      </c>
      <c r="Z749">
        <v>1979</v>
      </c>
      <c r="AA749" t="s">
        <v>96</v>
      </c>
      <c r="AB749" t="s">
        <v>97</v>
      </c>
      <c r="AC749" t="s">
        <v>169</v>
      </c>
      <c r="AD749" t="s">
        <v>169</v>
      </c>
      <c r="AE749" t="s">
        <v>99</v>
      </c>
      <c r="AF749">
        <v>0</v>
      </c>
      <c r="AG749" t="s">
        <v>100</v>
      </c>
      <c r="AH749" t="s">
        <v>100</v>
      </c>
      <c r="AI749" t="s">
        <v>148</v>
      </c>
      <c r="AN749">
        <v>0</v>
      </c>
      <c r="AP749">
        <v>0</v>
      </c>
      <c r="AQ749">
        <v>0</v>
      </c>
      <c r="AR749">
        <v>0</v>
      </c>
      <c r="AS749" t="s">
        <v>105</v>
      </c>
      <c r="AT749" t="s">
        <v>100</v>
      </c>
      <c r="AU749" t="s">
        <v>106</v>
      </c>
      <c r="AV749" t="s">
        <v>107</v>
      </c>
      <c r="AW749">
        <v>1120</v>
      </c>
      <c r="AX749">
        <v>1120</v>
      </c>
      <c r="AY749">
        <v>0</v>
      </c>
      <c r="AZ749">
        <v>0</v>
      </c>
      <c r="BA749">
        <v>0</v>
      </c>
      <c r="BB749">
        <v>2</v>
      </c>
      <c r="BC749">
        <v>0</v>
      </c>
      <c r="BD749">
        <v>6</v>
      </c>
      <c r="BE749">
        <v>2</v>
      </c>
      <c r="BF749" t="s">
        <v>100</v>
      </c>
      <c r="BG749">
        <v>12</v>
      </c>
      <c r="BH749" t="s">
        <v>108</v>
      </c>
      <c r="BI749">
        <v>0</v>
      </c>
      <c r="BK749" t="s">
        <v>110</v>
      </c>
      <c r="BL749">
        <v>1979</v>
      </c>
      <c r="BM749" t="s">
        <v>104</v>
      </c>
      <c r="BN749">
        <v>2</v>
      </c>
      <c r="BO749">
        <v>528</v>
      </c>
      <c r="BP749" t="s">
        <v>100</v>
      </c>
      <c r="BQ749" t="s">
        <v>100</v>
      </c>
      <c r="BR749" t="s">
        <v>106</v>
      </c>
      <c r="BS749">
        <v>154</v>
      </c>
      <c r="BT749">
        <v>0</v>
      </c>
      <c r="BU749">
        <v>0</v>
      </c>
      <c r="BV749">
        <v>0</v>
      </c>
      <c r="BW749">
        <v>0</v>
      </c>
      <c r="BX749">
        <v>0</v>
      </c>
      <c r="CB749">
        <v>0</v>
      </c>
      <c r="CC749">
        <v>6</v>
      </c>
      <c r="CD749">
        <v>2009</v>
      </c>
      <c r="CE749" t="s">
        <v>111</v>
      </c>
      <c r="CF749" t="s">
        <v>311</v>
      </c>
      <c r="CG749" t="s">
        <v>1399</v>
      </c>
      <c r="CH749">
        <v>-93.678943619084293</v>
      </c>
      <c r="CI749">
        <v>42.031287383268499</v>
      </c>
      <c r="CJ749" t="s">
        <v>1400</v>
      </c>
    </row>
    <row r="750" spans="1:88" x14ac:dyDescent="0.25">
      <c r="A750">
        <v>608</v>
      </c>
      <c r="B750">
        <v>906226060</v>
      </c>
      <c r="C750">
        <f>VLOOKUP(B750,[1]Ames_Housing_Price_Data!$B:$B,1,FALSE)</f>
        <v>906226060</v>
      </c>
      <c r="D750" t="b">
        <f t="shared" si="11"/>
        <v>0</v>
      </c>
      <c r="E750">
        <v>2016</v>
      </c>
      <c r="F750">
        <v>131000</v>
      </c>
      <c r="G750">
        <v>70</v>
      </c>
      <c r="H750" t="s">
        <v>85</v>
      </c>
      <c r="I750">
        <v>120</v>
      </c>
      <c r="J750">
        <v>26400</v>
      </c>
      <c r="K750" t="s">
        <v>86</v>
      </c>
      <c r="M750" t="s">
        <v>87</v>
      </c>
      <c r="N750" t="s">
        <v>155</v>
      </c>
      <c r="O750" t="s">
        <v>89</v>
      </c>
      <c r="P750" t="s">
        <v>271</v>
      </c>
      <c r="Q750" t="s">
        <v>91</v>
      </c>
      <c r="R750" t="s">
        <v>194</v>
      </c>
      <c r="S750" t="s">
        <v>314</v>
      </c>
      <c r="T750" t="s">
        <v>93</v>
      </c>
      <c r="U750" t="s">
        <v>94</v>
      </c>
      <c r="V750" t="s">
        <v>138</v>
      </c>
      <c r="W750">
        <v>5</v>
      </c>
      <c r="X750">
        <v>7</v>
      </c>
      <c r="Y750">
        <v>1880</v>
      </c>
      <c r="Z750">
        <v>2007</v>
      </c>
      <c r="AA750" t="s">
        <v>96</v>
      </c>
      <c r="AB750" t="s">
        <v>97</v>
      </c>
      <c r="AC750" t="s">
        <v>118</v>
      </c>
      <c r="AD750" t="s">
        <v>118</v>
      </c>
      <c r="AE750" t="s">
        <v>99</v>
      </c>
      <c r="AF750">
        <v>0</v>
      </c>
      <c r="AG750" t="s">
        <v>109</v>
      </c>
      <c r="AH750" t="s">
        <v>100</v>
      </c>
      <c r="AI750" t="s">
        <v>144</v>
      </c>
      <c r="AN750">
        <v>0</v>
      </c>
      <c r="AP750">
        <v>0</v>
      </c>
      <c r="AQ750">
        <v>0</v>
      </c>
      <c r="AR750">
        <v>0</v>
      </c>
      <c r="AS750" t="s">
        <v>105</v>
      </c>
      <c r="AT750" t="s">
        <v>132</v>
      </c>
      <c r="AU750" t="s">
        <v>106</v>
      </c>
      <c r="AV750" t="s">
        <v>107</v>
      </c>
      <c r="AW750">
        <v>1288</v>
      </c>
      <c r="AX750">
        <v>728</v>
      </c>
      <c r="AY750">
        <v>0</v>
      </c>
      <c r="AZ750">
        <v>0</v>
      </c>
      <c r="BA750">
        <v>0</v>
      </c>
      <c r="BB750">
        <v>1</v>
      </c>
      <c r="BC750">
        <v>0</v>
      </c>
      <c r="BD750">
        <v>4</v>
      </c>
      <c r="BE750">
        <v>1</v>
      </c>
      <c r="BF750" t="s">
        <v>100</v>
      </c>
      <c r="BG750">
        <v>7</v>
      </c>
      <c r="BH750" t="s">
        <v>156</v>
      </c>
      <c r="BI750">
        <v>1</v>
      </c>
      <c r="BJ750" t="s">
        <v>100</v>
      </c>
      <c r="BK750" t="s">
        <v>123</v>
      </c>
      <c r="BL750">
        <v>1900</v>
      </c>
      <c r="BM750" t="s">
        <v>104</v>
      </c>
      <c r="BN750">
        <v>2</v>
      </c>
      <c r="BO750">
        <v>576</v>
      </c>
      <c r="BP750" t="s">
        <v>100</v>
      </c>
      <c r="BQ750" t="s">
        <v>100</v>
      </c>
      <c r="BR750" t="s">
        <v>294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CB750">
        <v>0</v>
      </c>
      <c r="CC750">
        <v>6</v>
      </c>
      <c r="CD750">
        <v>2009</v>
      </c>
      <c r="CE750" t="s">
        <v>111</v>
      </c>
      <c r="CF750" t="s">
        <v>112</v>
      </c>
      <c r="CG750" t="s">
        <v>1436</v>
      </c>
      <c r="CH750">
        <v>-93.679751999999993</v>
      </c>
      <c r="CI750">
        <v>42.0324048560419</v>
      </c>
      <c r="CJ750" t="s">
        <v>1437</v>
      </c>
    </row>
    <row r="751" spans="1:88" x14ac:dyDescent="0.25">
      <c r="A751">
        <v>552</v>
      </c>
      <c r="B751">
        <v>906225210</v>
      </c>
      <c r="C751">
        <f>VLOOKUP(B751,[1]Ames_Housing_Price_Data!$B:$B,1,FALSE)</f>
        <v>906225210</v>
      </c>
      <c r="D751" t="b">
        <f t="shared" si="11"/>
        <v>0</v>
      </c>
      <c r="E751">
        <v>996</v>
      </c>
      <c r="F751">
        <v>147000</v>
      </c>
      <c r="G751">
        <v>85</v>
      </c>
      <c r="H751" t="s">
        <v>85</v>
      </c>
      <c r="I751">
        <v>73</v>
      </c>
      <c r="J751">
        <v>9069</v>
      </c>
      <c r="K751" t="s">
        <v>86</v>
      </c>
      <c r="M751" t="s">
        <v>87</v>
      </c>
      <c r="N751" t="s">
        <v>88</v>
      </c>
      <c r="O751" t="s">
        <v>89</v>
      </c>
      <c r="P751" t="s">
        <v>115</v>
      </c>
      <c r="Q751" t="s">
        <v>91</v>
      </c>
      <c r="R751" t="s">
        <v>194</v>
      </c>
      <c r="S751" t="s">
        <v>93</v>
      </c>
      <c r="T751" t="s">
        <v>93</v>
      </c>
      <c r="U751" t="s">
        <v>94</v>
      </c>
      <c r="V751" t="s">
        <v>147</v>
      </c>
      <c r="W751">
        <v>6</v>
      </c>
      <c r="X751">
        <v>6</v>
      </c>
      <c r="Y751">
        <v>1992</v>
      </c>
      <c r="Z751">
        <v>1992</v>
      </c>
      <c r="AA751" t="s">
        <v>96</v>
      </c>
      <c r="AB751" t="s">
        <v>97</v>
      </c>
      <c r="AC751" t="s">
        <v>118</v>
      </c>
      <c r="AD751" t="s">
        <v>118</v>
      </c>
      <c r="AE751" t="s">
        <v>99</v>
      </c>
      <c r="AF751">
        <v>0</v>
      </c>
      <c r="AG751" t="s">
        <v>100</v>
      </c>
      <c r="AH751" t="s">
        <v>100</v>
      </c>
      <c r="AI751" t="s">
        <v>144</v>
      </c>
      <c r="AJ751" t="s">
        <v>109</v>
      </c>
      <c r="AK751" t="s">
        <v>100</v>
      </c>
      <c r="AL751" t="s">
        <v>191</v>
      </c>
      <c r="AM751" t="s">
        <v>121</v>
      </c>
      <c r="AN751">
        <v>747</v>
      </c>
      <c r="AO751" t="s">
        <v>104</v>
      </c>
      <c r="AP751">
        <v>0</v>
      </c>
      <c r="AQ751">
        <v>189</v>
      </c>
      <c r="AR751">
        <v>936</v>
      </c>
      <c r="AS751" t="s">
        <v>105</v>
      </c>
      <c r="AT751" t="s">
        <v>132</v>
      </c>
      <c r="AU751" t="s">
        <v>106</v>
      </c>
      <c r="AV751" t="s">
        <v>107</v>
      </c>
      <c r="AW751">
        <v>996</v>
      </c>
      <c r="AX751">
        <v>0</v>
      </c>
      <c r="AY751">
        <v>0</v>
      </c>
      <c r="AZ751">
        <v>1</v>
      </c>
      <c r="BA751">
        <v>0</v>
      </c>
      <c r="BB751">
        <v>1</v>
      </c>
      <c r="BC751">
        <v>0</v>
      </c>
      <c r="BD751">
        <v>2</v>
      </c>
      <c r="BE751">
        <v>1</v>
      </c>
      <c r="BF751" t="s">
        <v>109</v>
      </c>
      <c r="BG751">
        <v>5</v>
      </c>
      <c r="BH751" t="s">
        <v>108</v>
      </c>
      <c r="BI751">
        <v>0</v>
      </c>
      <c r="BK751" t="s">
        <v>123</v>
      </c>
      <c r="BL751">
        <v>1992</v>
      </c>
      <c r="BM751" t="s">
        <v>104</v>
      </c>
      <c r="BN751">
        <v>2</v>
      </c>
      <c r="BO751">
        <v>564</v>
      </c>
      <c r="BP751" t="s">
        <v>100</v>
      </c>
      <c r="BQ751" t="s">
        <v>100</v>
      </c>
      <c r="BR751" t="s">
        <v>106</v>
      </c>
      <c r="BS751">
        <v>120</v>
      </c>
      <c r="BT751">
        <v>0</v>
      </c>
      <c r="BU751">
        <v>0</v>
      </c>
      <c r="BV751">
        <v>0</v>
      </c>
      <c r="BW751">
        <v>0</v>
      </c>
      <c r="BX751">
        <v>0</v>
      </c>
      <c r="CB751">
        <v>0</v>
      </c>
      <c r="CC751">
        <v>4</v>
      </c>
      <c r="CD751">
        <v>2010</v>
      </c>
      <c r="CE751" t="s">
        <v>111</v>
      </c>
      <c r="CF751" t="s">
        <v>112</v>
      </c>
      <c r="CG751" t="s">
        <v>3268</v>
      </c>
      <c r="CH751">
        <v>-93.679967000000005</v>
      </c>
      <c r="CI751">
        <v>42.030751978993102</v>
      </c>
      <c r="CJ751" t="s">
        <v>3269</v>
      </c>
    </row>
    <row r="752" spans="1:88" x14ac:dyDescent="0.25">
      <c r="A752">
        <v>314</v>
      </c>
      <c r="B752">
        <v>906225180</v>
      </c>
      <c r="C752">
        <f>VLOOKUP(B752,[1]Ames_Housing_Price_Data!$B:$B,1,FALSE)</f>
        <v>906225180</v>
      </c>
      <c r="D752" t="b">
        <f t="shared" si="11"/>
        <v>0</v>
      </c>
      <c r="E752">
        <v>1440</v>
      </c>
      <c r="F752">
        <v>224500</v>
      </c>
      <c r="G752">
        <v>90</v>
      </c>
      <c r="H752" t="s">
        <v>85</v>
      </c>
      <c r="I752">
        <v>73</v>
      </c>
      <c r="J752">
        <v>9069</v>
      </c>
      <c r="K752" t="s">
        <v>86</v>
      </c>
      <c r="M752" t="s">
        <v>87</v>
      </c>
      <c r="N752" t="s">
        <v>88</v>
      </c>
      <c r="O752" t="s">
        <v>89</v>
      </c>
      <c r="P752" t="s">
        <v>115</v>
      </c>
      <c r="Q752" t="s">
        <v>91</v>
      </c>
      <c r="R752" t="s">
        <v>194</v>
      </c>
      <c r="S752" t="s">
        <v>93</v>
      </c>
      <c r="T752" t="s">
        <v>93</v>
      </c>
      <c r="U752" t="s">
        <v>299</v>
      </c>
      <c r="V752" t="s">
        <v>147</v>
      </c>
      <c r="W752">
        <v>6</v>
      </c>
      <c r="X752">
        <v>8</v>
      </c>
      <c r="Y752">
        <v>1993</v>
      </c>
      <c r="Z752">
        <v>1993</v>
      </c>
      <c r="AA752" t="s">
        <v>96</v>
      </c>
      <c r="AB752" t="s">
        <v>97</v>
      </c>
      <c r="AC752" t="s">
        <v>118</v>
      </c>
      <c r="AD752" t="s">
        <v>118</v>
      </c>
      <c r="AE752" t="s">
        <v>99</v>
      </c>
      <c r="AF752">
        <v>0</v>
      </c>
      <c r="AG752" t="s">
        <v>109</v>
      </c>
      <c r="AH752" t="s">
        <v>109</v>
      </c>
      <c r="AI752" t="s">
        <v>144</v>
      </c>
      <c r="AJ752" t="s">
        <v>109</v>
      </c>
      <c r="AK752" t="s">
        <v>100</v>
      </c>
      <c r="AL752" t="s">
        <v>191</v>
      </c>
      <c r="AM752" t="s">
        <v>257</v>
      </c>
      <c r="AN752">
        <v>261</v>
      </c>
      <c r="AO752" t="s">
        <v>121</v>
      </c>
      <c r="AP752">
        <v>1083</v>
      </c>
      <c r="AQ752">
        <v>0</v>
      </c>
      <c r="AR752">
        <v>1344</v>
      </c>
      <c r="AS752" t="s">
        <v>105</v>
      </c>
      <c r="AT752" t="s">
        <v>109</v>
      </c>
      <c r="AU752" t="s">
        <v>106</v>
      </c>
      <c r="AV752" t="s">
        <v>107</v>
      </c>
      <c r="AW752">
        <v>1440</v>
      </c>
      <c r="AX752">
        <v>0</v>
      </c>
      <c r="AY752">
        <v>0</v>
      </c>
      <c r="AZ752">
        <v>2</v>
      </c>
      <c r="BA752">
        <v>0</v>
      </c>
      <c r="BB752">
        <v>2</v>
      </c>
      <c r="BC752">
        <v>0</v>
      </c>
      <c r="BD752">
        <v>2</v>
      </c>
      <c r="BE752">
        <v>2</v>
      </c>
      <c r="BF752" t="s">
        <v>109</v>
      </c>
      <c r="BG752">
        <v>8</v>
      </c>
      <c r="BH752" t="s">
        <v>108</v>
      </c>
      <c r="BI752">
        <v>0</v>
      </c>
      <c r="BK752" t="s">
        <v>123</v>
      </c>
      <c r="BL752">
        <v>1993</v>
      </c>
      <c r="BM752" t="s">
        <v>104</v>
      </c>
      <c r="BN752">
        <v>4</v>
      </c>
      <c r="BO752">
        <v>920</v>
      </c>
      <c r="BP752" t="s">
        <v>100</v>
      </c>
      <c r="BQ752" t="s">
        <v>100</v>
      </c>
      <c r="BR752" t="s">
        <v>106</v>
      </c>
      <c r="BS752">
        <v>288</v>
      </c>
      <c r="BT752">
        <v>0</v>
      </c>
      <c r="BU752">
        <v>0</v>
      </c>
      <c r="BV752">
        <v>0</v>
      </c>
      <c r="BW752">
        <v>0</v>
      </c>
      <c r="BX752">
        <v>0</v>
      </c>
      <c r="CB752">
        <v>0</v>
      </c>
      <c r="CC752">
        <v>4</v>
      </c>
      <c r="CD752">
        <v>2006</v>
      </c>
      <c r="CE752" t="s">
        <v>111</v>
      </c>
      <c r="CF752" t="s">
        <v>112</v>
      </c>
      <c r="CG752" t="s">
        <v>852</v>
      </c>
      <c r="CH752">
        <v>-93.679969528770599</v>
      </c>
      <c r="CI752">
        <v>42.031503146013897</v>
      </c>
      <c r="CJ752" t="s">
        <v>853</v>
      </c>
    </row>
    <row r="753" spans="1:88" x14ac:dyDescent="0.25">
      <c r="A753">
        <v>302</v>
      </c>
      <c r="B753">
        <v>906223220</v>
      </c>
      <c r="C753">
        <f>VLOOKUP(B753,[1]Ames_Housing_Price_Data!$B:$B,1,FALSE)</f>
        <v>906223220</v>
      </c>
      <c r="D753" t="b">
        <f t="shared" si="11"/>
        <v>0</v>
      </c>
      <c r="E753">
        <v>2037</v>
      </c>
      <c r="F753">
        <v>229000</v>
      </c>
      <c r="G753">
        <v>80</v>
      </c>
      <c r="H753" t="s">
        <v>85</v>
      </c>
      <c r="I753">
        <v>85</v>
      </c>
      <c r="J753">
        <v>10541</v>
      </c>
      <c r="K753" t="s">
        <v>86</v>
      </c>
      <c r="M753" t="s">
        <v>185</v>
      </c>
      <c r="N753" t="s">
        <v>88</v>
      </c>
      <c r="O753" t="s">
        <v>89</v>
      </c>
      <c r="P753" t="s">
        <v>90</v>
      </c>
      <c r="Q753" t="s">
        <v>91</v>
      </c>
      <c r="R753" t="s">
        <v>194</v>
      </c>
      <c r="S753" t="s">
        <v>93</v>
      </c>
      <c r="T753" t="s">
        <v>93</v>
      </c>
      <c r="U753" t="s">
        <v>94</v>
      </c>
      <c r="V753" t="s">
        <v>206</v>
      </c>
      <c r="W753">
        <v>7</v>
      </c>
      <c r="X753">
        <v>5</v>
      </c>
      <c r="Y753">
        <v>1996</v>
      </c>
      <c r="Z753">
        <v>1996</v>
      </c>
      <c r="AA753" t="s">
        <v>96</v>
      </c>
      <c r="AB753" t="s">
        <v>97</v>
      </c>
      <c r="AC753" t="s">
        <v>143</v>
      </c>
      <c r="AD753" t="s">
        <v>143</v>
      </c>
      <c r="AE753" t="s">
        <v>99</v>
      </c>
      <c r="AF753">
        <v>0</v>
      </c>
      <c r="AG753" t="s">
        <v>109</v>
      </c>
      <c r="AH753" t="s">
        <v>100</v>
      </c>
      <c r="AI753" t="s">
        <v>144</v>
      </c>
      <c r="AJ753" t="s">
        <v>109</v>
      </c>
      <c r="AK753" t="s">
        <v>100</v>
      </c>
      <c r="AL753" t="s">
        <v>191</v>
      </c>
      <c r="AM753" t="s">
        <v>104</v>
      </c>
      <c r="AN753">
        <v>0</v>
      </c>
      <c r="AO753" t="s">
        <v>104</v>
      </c>
      <c r="AP753">
        <v>0</v>
      </c>
      <c r="AQ753">
        <v>672</v>
      </c>
      <c r="AR753">
        <v>672</v>
      </c>
      <c r="AS753" t="s">
        <v>105</v>
      </c>
      <c r="AT753" t="s">
        <v>132</v>
      </c>
      <c r="AU753" t="s">
        <v>106</v>
      </c>
      <c r="AV753" t="s">
        <v>107</v>
      </c>
      <c r="AW753">
        <v>1302</v>
      </c>
      <c r="AX753">
        <v>735</v>
      </c>
      <c r="AY753">
        <v>0</v>
      </c>
      <c r="AZ753">
        <v>0</v>
      </c>
      <c r="BA753">
        <v>0</v>
      </c>
      <c r="BB753">
        <v>2</v>
      </c>
      <c r="BC753">
        <v>1</v>
      </c>
      <c r="BD753">
        <v>3</v>
      </c>
      <c r="BE753">
        <v>1</v>
      </c>
      <c r="BF753" t="s">
        <v>109</v>
      </c>
      <c r="BG753">
        <v>8</v>
      </c>
      <c r="BH753" t="s">
        <v>108</v>
      </c>
      <c r="BI753">
        <v>1</v>
      </c>
      <c r="BJ753" t="s">
        <v>100</v>
      </c>
      <c r="BK753" t="s">
        <v>123</v>
      </c>
      <c r="BL753">
        <v>1996</v>
      </c>
      <c r="BM753" t="s">
        <v>124</v>
      </c>
      <c r="BN753">
        <v>2</v>
      </c>
      <c r="BO753">
        <v>472</v>
      </c>
      <c r="BP753" t="s">
        <v>100</v>
      </c>
      <c r="BQ753" t="s">
        <v>100</v>
      </c>
      <c r="BR753" t="s">
        <v>106</v>
      </c>
      <c r="BS753">
        <v>100</v>
      </c>
      <c r="BT753">
        <v>33</v>
      </c>
      <c r="BU753">
        <v>0</v>
      </c>
      <c r="BV753">
        <v>0</v>
      </c>
      <c r="BW753">
        <v>0</v>
      </c>
      <c r="BX753">
        <v>0</v>
      </c>
      <c r="CB753">
        <v>0</v>
      </c>
      <c r="CC753">
        <v>2</v>
      </c>
      <c r="CD753">
        <v>2008</v>
      </c>
      <c r="CE753" t="s">
        <v>111</v>
      </c>
      <c r="CF753" t="s">
        <v>112</v>
      </c>
      <c r="CG753" t="s">
        <v>2786</v>
      </c>
      <c r="CH753">
        <v>-93.682238157951303</v>
      </c>
      <c r="CI753">
        <v>42.0318357033211</v>
      </c>
      <c r="CJ753" t="s">
        <v>2787</v>
      </c>
    </row>
    <row r="754" spans="1:88" x14ac:dyDescent="0.25">
      <c r="A754">
        <v>417</v>
      </c>
      <c r="B754">
        <v>906223210</v>
      </c>
      <c r="C754">
        <f>VLOOKUP(B754,[1]Ames_Housing_Price_Data!$B:$B,1,FALSE)</f>
        <v>906223210</v>
      </c>
      <c r="D754" t="b">
        <f t="shared" si="11"/>
        <v>0</v>
      </c>
      <c r="E754">
        <v>2020</v>
      </c>
      <c r="F754">
        <v>239500</v>
      </c>
      <c r="G754">
        <v>60</v>
      </c>
      <c r="H754" t="s">
        <v>85</v>
      </c>
      <c r="I754">
        <v>80</v>
      </c>
      <c r="J754">
        <v>9828</v>
      </c>
      <c r="K754" t="s">
        <v>86</v>
      </c>
      <c r="M754" t="s">
        <v>185</v>
      </c>
      <c r="N754" t="s">
        <v>88</v>
      </c>
      <c r="O754" t="s">
        <v>89</v>
      </c>
      <c r="P754" t="s">
        <v>115</v>
      </c>
      <c r="Q754" t="s">
        <v>91</v>
      </c>
      <c r="R754" t="s">
        <v>194</v>
      </c>
      <c r="S754" t="s">
        <v>93</v>
      </c>
      <c r="T754" t="s">
        <v>93</v>
      </c>
      <c r="U754" t="s">
        <v>94</v>
      </c>
      <c r="V754" t="s">
        <v>138</v>
      </c>
      <c r="W754">
        <v>8</v>
      </c>
      <c r="X754">
        <v>5</v>
      </c>
      <c r="Y754">
        <v>1995</v>
      </c>
      <c r="Z754">
        <v>1995</v>
      </c>
      <c r="AA754" t="s">
        <v>96</v>
      </c>
      <c r="AB754" t="s">
        <v>97</v>
      </c>
      <c r="AC754" t="s">
        <v>143</v>
      </c>
      <c r="AD754" t="s">
        <v>143</v>
      </c>
      <c r="AE754" t="s">
        <v>99</v>
      </c>
      <c r="AF754">
        <v>0</v>
      </c>
      <c r="AG754" t="s">
        <v>109</v>
      </c>
      <c r="AH754" t="s">
        <v>100</v>
      </c>
      <c r="AI754" t="s">
        <v>144</v>
      </c>
      <c r="AJ754" t="s">
        <v>109</v>
      </c>
      <c r="AK754" t="s">
        <v>100</v>
      </c>
      <c r="AL754" t="s">
        <v>102</v>
      </c>
      <c r="AM754" t="s">
        <v>121</v>
      </c>
      <c r="AN754">
        <v>584</v>
      </c>
      <c r="AO754" t="s">
        <v>104</v>
      </c>
      <c r="AP754">
        <v>0</v>
      </c>
      <c r="AQ754">
        <v>544</v>
      </c>
      <c r="AR754">
        <v>1128</v>
      </c>
      <c r="AS754" t="s">
        <v>105</v>
      </c>
      <c r="AT754" t="s">
        <v>132</v>
      </c>
      <c r="AU754" t="s">
        <v>106</v>
      </c>
      <c r="AV754" t="s">
        <v>107</v>
      </c>
      <c r="AW754">
        <v>1142</v>
      </c>
      <c r="AX754">
        <v>878</v>
      </c>
      <c r="AY754">
        <v>0</v>
      </c>
      <c r="AZ754">
        <v>0</v>
      </c>
      <c r="BA754">
        <v>0</v>
      </c>
      <c r="BB754">
        <v>2</v>
      </c>
      <c r="BC754">
        <v>1</v>
      </c>
      <c r="BD754">
        <v>3</v>
      </c>
      <c r="BE754">
        <v>1</v>
      </c>
      <c r="BF754" t="s">
        <v>109</v>
      </c>
      <c r="BG754">
        <v>8</v>
      </c>
      <c r="BH754" t="s">
        <v>108</v>
      </c>
      <c r="BI754">
        <v>1</v>
      </c>
      <c r="BJ754" t="s">
        <v>100</v>
      </c>
      <c r="BK754" t="s">
        <v>123</v>
      </c>
      <c r="BL754">
        <v>1995</v>
      </c>
      <c r="BM754" t="s">
        <v>150</v>
      </c>
      <c r="BN754">
        <v>2</v>
      </c>
      <c r="BO754">
        <v>466</v>
      </c>
      <c r="BP754" t="s">
        <v>100</v>
      </c>
      <c r="BQ754" t="s">
        <v>100</v>
      </c>
      <c r="BR754" t="s">
        <v>106</v>
      </c>
      <c r="BS754">
        <v>0</v>
      </c>
      <c r="BT754">
        <v>155</v>
      </c>
      <c r="BU754">
        <v>0</v>
      </c>
      <c r="BV754">
        <v>0</v>
      </c>
      <c r="BW754">
        <v>0</v>
      </c>
      <c r="BX754">
        <v>0</v>
      </c>
      <c r="CB754">
        <v>0</v>
      </c>
      <c r="CC754">
        <v>6</v>
      </c>
      <c r="CD754">
        <v>2009</v>
      </c>
      <c r="CE754" t="s">
        <v>111</v>
      </c>
      <c r="CF754" t="s">
        <v>112</v>
      </c>
      <c r="CG754" t="s">
        <v>3006</v>
      </c>
      <c r="CH754">
        <v>-93.682236473854104</v>
      </c>
      <c r="CI754">
        <v>42.031789109963299</v>
      </c>
      <c r="CJ754" t="s">
        <v>3007</v>
      </c>
    </row>
    <row r="755" spans="1:88" x14ac:dyDescent="0.25">
      <c r="A755">
        <v>763</v>
      </c>
      <c r="B755">
        <v>906223180</v>
      </c>
      <c r="C755">
        <f>VLOOKUP(B755,[1]Ames_Housing_Price_Data!$B:$B,1,FALSE)</f>
        <v>906223180</v>
      </c>
      <c r="D755" t="b">
        <f t="shared" si="11"/>
        <v>0</v>
      </c>
      <c r="E755">
        <v>1911</v>
      </c>
      <c r="F755">
        <v>215000</v>
      </c>
      <c r="G755">
        <v>60</v>
      </c>
      <c r="H755" t="s">
        <v>85</v>
      </c>
      <c r="I755">
        <v>80</v>
      </c>
      <c r="J755">
        <v>9554</v>
      </c>
      <c r="K755" t="s">
        <v>86</v>
      </c>
      <c r="M755" t="s">
        <v>185</v>
      </c>
      <c r="N755" t="s">
        <v>88</v>
      </c>
      <c r="O755" t="s">
        <v>89</v>
      </c>
      <c r="P755" t="s">
        <v>115</v>
      </c>
      <c r="Q755" t="s">
        <v>91</v>
      </c>
      <c r="R755" t="s">
        <v>194</v>
      </c>
      <c r="S755" t="s">
        <v>93</v>
      </c>
      <c r="T755" t="s">
        <v>93</v>
      </c>
      <c r="U755" t="s">
        <v>94</v>
      </c>
      <c r="V755" t="s">
        <v>138</v>
      </c>
      <c r="W755">
        <v>8</v>
      </c>
      <c r="X755">
        <v>5</v>
      </c>
      <c r="Y755">
        <v>1993</v>
      </c>
      <c r="Z755">
        <v>1994</v>
      </c>
      <c r="AA755" t="s">
        <v>96</v>
      </c>
      <c r="AB755" t="s">
        <v>97</v>
      </c>
      <c r="AC755" t="s">
        <v>143</v>
      </c>
      <c r="AD755" t="s">
        <v>143</v>
      </c>
      <c r="AE755" t="s">
        <v>119</v>
      </c>
      <c r="AF755">
        <v>125</v>
      </c>
      <c r="AG755" t="s">
        <v>109</v>
      </c>
      <c r="AH755" t="s">
        <v>100</v>
      </c>
      <c r="AI755" t="s">
        <v>144</v>
      </c>
      <c r="AJ755" t="s">
        <v>109</v>
      </c>
      <c r="AK755" t="s">
        <v>100</v>
      </c>
      <c r="AL755" t="s">
        <v>102</v>
      </c>
      <c r="AM755" t="s">
        <v>121</v>
      </c>
      <c r="AN755">
        <v>380</v>
      </c>
      <c r="AO755" t="s">
        <v>104</v>
      </c>
      <c r="AP755">
        <v>0</v>
      </c>
      <c r="AQ755">
        <v>397</v>
      </c>
      <c r="AR755">
        <v>777</v>
      </c>
      <c r="AS755" t="s">
        <v>105</v>
      </c>
      <c r="AT755" t="s">
        <v>132</v>
      </c>
      <c r="AU755" t="s">
        <v>106</v>
      </c>
      <c r="AV755" t="s">
        <v>107</v>
      </c>
      <c r="AW755">
        <v>1065</v>
      </c>
      <c r="AX755">
        <v>846</v>
      </c>
      <c r="AY755">
        <v>0</v>
      </c>
      <c r="AZ755">
        <v>0</v>
      </c>
      <c r="BA755">
        <v>0</v>
      </c>
      <c r="BB755">
        <v>2</v>
      </c>
      <c r="BC755">
        <v>1</v>
      </c>
      <c r="BD755">
        <v>3</v>
      </c>
      <c r="BE755">
        <v>1</v>
      </c>
      <c r="BF755" t="s">
        <v>109</v>
      </c>
      <c r="BG755">
        <v>8</v>
      </c>
      <c r="BH755" t="s">
        <v>108</v>
      </c>
      <c r="BI755">
        <v>1</v>
      </c>
      <c r="BJ755" t="s">
        <v>100</v>
      </c>
      <c r="BK755" t="s">
        <v>123</v>
      </c>
      <c r="BL755">
        <v>1993</v>
      </c>
      <c r="BM755" t="s">
        <v>150</v>
      </c>
      <c r="BN755">
        <v>2</v>
      </c>
      <c r="BO755">
        <v>471</v>
      </c>
      <c r="BP755" t="s">
        <v>100</v>
      </c>
      <c r="BQ755" t="s">
        <v>100</v>
      </c>
      <c r="BR755" t="s">
        <v>106</v>
      </c>
      <c r="BS755">
        <v>182</v>
      </c>
      <c r="BT755">
        <v>81</v>
      </c>
      <c r="BU755">
        <v>0</v>
      </c>
      <c r="BV755">
        <v>0</v>
      </c>
      <c r="BW755">
        <v>0</v>
      </c>
      <c r="BX755">
        <v>0</v>
      </c>
      <c r="CB755">
        <v>0</v>
      </c>
      <c r="CC755">
        <v>9</v>
      </c>
      <c r="CD755">
        <v>2006</v>
      </c>
      <c r="CE755" t="s">
        <v>111</v>
      </c>
      <c r="CF755" t="s">
        <v>112</v>
      </c>
      <c r="CG755" t="s">
        <v>5243</v>
      </c>
      <c r="CH755">
        <v>-93.682231914812405</v>
      </c>
      <c r="CI755">
        <v>42.031579353928002</v>
      </c>
      <c r="CJ755" t="s">
        <v>5244</v>
      </c>
    </row>
    <row r="756" spans="1:88" x14ac:dyDescent="0.25">
      <c r="A756">
        <v>746</v>
      </c>
      <c r="B756">
        <v>906223140</v>
      </c>
      <c r="C756">
        <f>VLOOKUP(B756,[1]Ames_Housing_Price_Data!$B:$B,1,FALSE)</f>
        <v>906223140</v>
      </c>
      <c r="D756" t="b">
        <f t="shared" si="11"/>
        <v>0</v>
      </c>
      <c r="E756">
        <v>2200</v>
      </c>
      <c r="F756">
        <v>225000</v>
      </c>
      <c r="G756">
        <v>60</v>
      </c>
      <c r="H756" t="s">
        <v>85</v>
      </c>
      <c r="J756">
        <v>14171</v>
      </c>
      <c r="K756" t="s">
        <v>86</v>
      </c>
      <c r="M756" t="s">
        <v>423</v>
      </c>
      <c r="N756" t="s">
        <v>88</v>
      </c>
      <c r="O756" t="s">
        <v>89</v>
      </c>
      <c r="P756" t="s">
        <v>359</v>
      </c>
      <c r="Q756" t="s">
        <v>91</v>
      </c>
      <c r="R756" t="s">
        <v>194</v>
      </c>
      <c r="S756" t="s">
        <v>93</v>
      </c>
      <c r="T756" t="s">
        <v>93</v>
      </c>
      <c r="U756" t="s">
        <v>94</v>
      </c>
      <c r="V756" t="s">
        <v>138</v>
      </c>
      <c r="W756">
        <v>7</v>
      </c>
      <c r="X756">
        <v>5</v>
      </c>
      <c r="Y756">
        <v>1993</v>
      </c>
      <c r="Z756">
        <v>1994</v>
      </c>
      <c r="AA756" t="s">
        <v>96</v>
      </c>
      <c r="AB756" t="s">
        <v>97</v>
      </c>
      <c r="AC756" t="s">
        <v>143</v>
      </c>
      <c r="AD756" t="s">
        <v>143</v>
      </c>
      <c r="AE756" t="s">
        <v>99</v>
      </c>
      <c r="AF756">
        <v>0</v>
      </c>
      <c r="AG756" t="s">
        <v>109</v>
      </c>
      <c r="AH756" t="s">
        <v>100</v>
      </c>
      <c r="AI756" t="s">
        <v>144</v>
      </c>
      <c r="AJ756" t="s">
        <v>109</v>
      </c>
      <c r="AK756" t="s">
        <v>100</v>
      </c>
      <c r="AL756" t="s">
        <v>102</v>
      </c>
      <c r="AM756" t="s">
        <v>121</v>
      </c>
      <c r="AN756">
        <v>355</v>
      </c>
      <c r="AO756" t="s">
        <v>104</v>
      </c>
      <c r="AP756">
        <v>0</v>
      </c>
      <c r="AQ756">
        <v>457</v>
      </c>
      <c r="AR756">
        <v>812</v>
      </c>
      <c r="AS756" t="s">
        <v>105</v>
      </c>
      <c r="AT756" t="s">
        <v>132</v>
      </c>
      <c r="AU756" t="s">
        <v>106</v>
      </c>
      <c r="AV756" t="s">
        <v>107</v>
      </c>
      <c r="AW756">
        <v>1101</v>
      </c>
      <c r="AX756">
        <v>1099</v>
      </c>
      <c r="AY756">
        <v>0</v>
      </c>
      <c r="AZ756">
        <v>0</v>
      </c>
      <c r="BA756">
        <v>0</v>
      </c>
      <c r="BB756">
        <v>2</v>
      </c>
      <c r="BC756">
        <v>1</v>
      </c>
      <c r="BD756">
        <v>4</v>
      </c>
      <c r="BE756">
        <v>1</v>
      </c>
      <c r="BF756" t="s">
        <v>109</v>
      </c>
      <c r="BG756">
        <v>9</v>
      </c>
      <c r="BH756" t="s">
        <v>108</v>
      </c>
      <c r="BI756">
        <v>1</v>
      </c>
      <c r="BJ756" t="s">
        <v>100</v>
      </c>
      <c r="BK756" t="s">
        <v>123</v>
      </c>
      <c r="BL756">
        <v>1993</v>
      </c>
      <c r="BM756" t="s">
        <v>150</v>
      </c>
      <c r="BN756">
        <v>2</v>
      </c>
      <c r="BO756">
        <v>453</v>
      </c>
      <c r="BP756" t="s">
        <v>100</v>
      </c>
      <c r="BQ756" t="s">
        <v>100</v>
      </c>
      <c r="BR756" t="s">
        <v>106</v>
      </c>
      <c r="BS756">
        <v>168</v>
      </c>
      <c r="BT756">
        <v>98</v>
      </c>
      <c r="BU756">
        <v>0</v>
      </c>
      <c r="BV756">
        <v>0</v>
      </c>
      <c r="BW756">
        <v>0</v>
      </c>
      <c r="BX756">
        <v>0</v>
      </c>
      <c r="CB756">
        <v>0</v>
      </c>
      <c r="CC756">
        <v>12</v>
      </c>
      <c r="CD756">
        <v>2008</v>
      </c>
      <c r="CE756" t="s">
        <v>111</v>
      </c>
      <c r="CF756" t="s">
        <v>112</v>
      </c>
      <c r="CG756" t="s">
        <v>3643</v>
      </c>
      <c r="CH756">
        <v>-93.682007802096194</v>
      </c>
      <c r="CI756">
        <v>42.0314671534274</v>
      </c>
      <c r="CJ756" t="s">
        <v>3644</v>
      </c>
    </row>
    <row r="757" spans="1:88" x14ac:dyDescent="0.25">
      <c r="A757">
        <v>177</v>
      </c>
      <c r="B757">
        <v>906223110</v>
      </c>
      <c r="C757">
        <f>VLOOKUP(B757,[1]Ames_Housing_Price_Data!$B:$B,1,FALSE)</f>
        <v>906223110</v>
      </c>
      <c r="D757" t="b">
        <f t="shared" si="11"/>
        <v>0</v>
      </c>
      <c r="E757">
        <v>1626</v>
      </c>
      <c r="F757">
        <v>226500</v>
      </c>
      <c r="G757">
        <v>20</v>
      </c>
      <c r="H757" t="s">
        <v>85</v>
      </c>
      <c r="I757">
        <v>80</v>
      </c>
      <c r="J757">
        <v>9938</v>
      </c>
      <c r="K757" t="s">
        <v>86</v>
      </c>
      <c r="M757" t="s">
        <v>87</v>
      </c>
      <c r="N757" t="s">
        <v>88</v>
      </c>
      <c r="O757" t="s">
        <v>89</v>
      </c>
      <c r="P757" t="s">
        <v>115</v>
      </c>
      <c r="Q757" t="s">
        <v>91</v>
      </c>
      <c r="R757" t="s">
        <v>194</v>
      </c>
      <c r="S757" t="s">
        <v>93</v>
      </c>
      <c r="T757" t="s">
        <v>93</v>
      </c>
      <c r="U757" t="s">
        <v>94</v>
      </c>
      <c r="V757" t="s">
        <v>95</v>
      </c>
      <c r="W757">
        <v>7</v>
      </c>
      <c r="X757">
        <v>5</v>
      </c>
      <c r="Y757">
        <v>1994</v>
      </c>
      <c r="Z757">
        <v>1994</v>
      </c>
      <c r="AA757" t="s">
        <v>96</v>
      </c>
      <c r="AB757" t="s">
        <v>97</v>
      </c>
      <c r="AC757" t="s">
        <v>118</v>
      </c>
      <c r="AD757" t="s">
        <v>118</v>
      </c>
      <c r="AE757" t="s">
        <v>119</v>
      </c>
      <c r="AF757">
        <v>251</v>
      </c>
      <c r="AG757" t="s">
        <v>109</v>
      </c>
      <c r="AH757" t="s">
        <v>100</v>
      </c>
      <c r="AI757" t="s">
        <v>144</v>
      </c>
      <c r="AJ757" t="s">
        <v>109</v>
      </c>
      <c r="AK757" t="s">
        <v>100</v>
      </c>
      <c r="AL757" t="s">
        <v>102</v>
      </c>
      <c r="AM757" t="s">
        <v>121</v>
      </c>
      <c r="AN757">
        <v>1271</v>
      </c>
      <c r="AO757" t="s">
        <v>104</v>
      </c>
      <c r="AP757">
        <v>0</v>
      </c>
      <c r="AQ757">
        <v>331</v>
      </c>
      <c r="AR757">
        <v>1602</v>
      </c>
      <c r="AS757" t="s">
        <v>105</v>
      </c>
      <c r="AT757" t="s">
        <v>132</v>
      </c>
      <c r="AU757" t="s">
        <v>106</v>
      </c>
      <c r="AV757" t="s">
        <v>107</v>
      </c>
      <c r="AW757">
        <v>1626</v>
      </c>
      <c r="AX757">
        <v>0</v>
      </c>
      <c r="AY757">
        <v>0</v>
      </c>
      <c r="AZ757">
        <v>1</v>
      </c>
      <c r="BA757">
        <v>0</v>
      </c>
      <c r="BB757">
        <v>2</v>
      </c>
      <c r="BC757">
        <v>1</v>
      </c>
      <c r="BD757">
        <v>3</v>
      </c>
      <c r="BE757">
        <v>1</v>
      </c>
      <c r="BF757" t="s">
        <v>109</v>
      </c>
      <c r="BG757">
        <v>7</v>
      </c>
      <c r="BH757" t="s">
        <v>108</v>
      </c>
      <c r="BI757">
        <v>1</v>
      </c>
      <c r="BJ757" t="s">
        <v>100</v>
      </c>
      <c r="BK757" t="s">
        <v>123</v>
      </c>
      <c r="BL757">
        <v>1994</v>
      </c>
      <c r="BM757" t="s">
        <v>150</v>
      </c>
      <c r="BN757">
        <v>2</v>
      </c>
      <c r="BO757">
        <v>534</v>
      </c>
      <c r="BP757" t="s">
        <v>100</v>
      </c>
      <c r="BQ757" t="s">
        <v>100</v>
      </c>
      <c r="BR757" t="s">
        <v>106</v>
      </c>
      <c r="BS757">
        <v>424</v>
      </c>
      <c r="BT757">
        <v>40</v>
      </c>
      <c r="BU757">
        <v>0</v>
      </c>
      <c r="BV757">
        <v>0</v>
      </c>
      <c r="BW757">
        <v>0</v>
      </c>
      <c r="BX757">
        <v>0</v>
      </c>
      <c r="CB757">
        <v>0</v>
      </c>
      <c r="CC757">
        <v>4</v>
      </c>
      <c r="CD757">
        <v>2008</v>
      </c>
      <c r="CE757" t="s">
        <v>111</v>
      </c>
      <c r="CF757" t="s">
        <v>112</v>
      </c>
      <c r="CG757" t="s">
        <v>573</v>
      </c>
      <c r="CH757">
        <v>-93.682011502620199</v>
      </c>
      <c r="CI757">
        <v>42.031653941784299</v>
      </c>
      <c r="CJ757" t="s">
        <v>574</v>
      </c>
    </row>
    <row r="758" spans="1:88" x14ac:dyDescent="0.25">
      <c r="A758">
        <v>547</v>
      </c>
      <c r="B758">
        <v>906223090</v>
      </c>
      <c r="C758">
        <f>VLOOKUP(B758,[1]Ames_Housing_Price_Data!$B:$B,1,FALSE)</f>
        <v>906223090</v>
      </c>
      <c r="D758" t="b">
        <f t="shared" si="11"/>
        <v>0</v>
      </c>
      <c r="E758">
        <v>1949</v>
      </c>
      <c r="F758">
        <v>236000</v>
      </c>
      <c r="G758">
        <v>60</v>
      </c>
      <c r="H758" t="s">
        <v>85</v>
      </c>
      <c r="I758">
        <v>80</v>
      </c>
      <c r="J758">
        <v>9938</v>
      </c>
      <c r="K758" t="s">
        <v>86</v>
      </c>
      <c r="M758" t="s">
        <v>87</v>
      </c>
      <c r="N758" t="s">
        <v>88</v>
      </c>
      <c r="O758" t="s">
        <v>89</v>
      </c>
      <c r="P758" t="s">
        <v>115</v>
      </c>
      <c r="Q758" t="s">
        <v>91</v>
      </c>
      <c r="R758" t="s">
        <v>194</v>
      </c>
      <c r="S758" t="s">
        <v>93</v>
      </c>
      <c r="T758" t="s">
        <v>93</v>
      </c>
      <c r="U758" t="s">
        <v>94</v>
      </c>
      <c r="V758" t="s">
        <v>138</v>
      </c>
      <c r="W758">
        <v>7</v>
      </c>
      <c r="X758">
        <v>5</v>
      </c>
      <c r="Y758">
        <v>1993</v>
      </c>
      <c r="Z758">
        <v>1994</v>
      </c>
      <c r="AA758" t="s">
        <v>96</v>
      </c>
      <c r="AB758" t="s">
        <v>97</v>
      </c>
      <c r="AC758" t="s">
        <v>130</v>
      </c>
      <c r="AD758" t="s">
        <v>130</v>
      </c>
      <c r="AE758" t="s">
        <v>119</v>
      </c>
      <c r="AF758">
        <v>246</v>
      </c>
      <c r="AG758" t="s">
        <v>109</v>
      </c>
      <c r="AH758" t="s">
        <v>100</v>
      </c>
      <c r="AI758" t="s">
        <v>144</v>
      </c>
      <c r="AJ758" t="s">
        <v>109</v>
      </c>
      <c r="AK758" t="s">
        <v>100</v>
      </c>
      <c r="AL758" t="s">
        <v>102</v>
      </c>
      <c r="AM758" t="s">
        <v>121</v>
      </c>
      <c r="AN758">
        <v>750</v>
      </c>
      <c r="AO758" t="s">
        <v>104</v>
      </c>
      <c r="AP758">
        <v>0</v>
      </c>
      <c r="AQ758">
        <v>300</v>
      </c>
      <c r="AR758">
        <v>1050</v>
      </c>
      <c r="AS758" t="s">
        <v>105</v>
      </c>
      <c r="AT758" t="s">
        <v>132</v>
      </c>
      <c r="AU758" t="s">
        <v>106</v>
      </c>
      <c r="AV758" t="s">
        <v>107</v>
      </c>
      <c r="AW758">
        <v>1062</v>
      </c>
      <c r="AX758">
        <v>887</v>
      </c>
      <c r="AY758">
        <v>0</v>
      </c>
      <c r="AZ758">
        <v>1</v>
      </c>
      <c r="BA758">
        <v>0</v>
      </c>
      <c r="BB758">
        <v>2</v>
      </c>
      <c r="BC758">
        <v>1</v>
      </c>
      <c r="BD758">
        <v>3</v>
      </c>
      <c r="BE758">
        <v>1</v>
      </c>
      <c r="BF758" t="s">
        <v>109</v>
      </c>
      <c r="BG758">
        <v>8</v>
      </c>
      <c r="BH758" t="s">
        <v>108</v>
      </c>
      <c r="BI758">
        <v>1</v>
      </c>
      <c r="BJ758" t="s">
        <v>100</v>
      </c>
      <c r="BK758" t="s">
        <v>123</v>
      </c>
      <c r="BL758">
        <v>1993</v>
      </c>
      <c r="BM758" t="s">
        <v>124</v>
      </c>
      <c r="BN758">
        <v>2</v>
      </c>
      <c r="BO758">
        <v>574</v>
      </c>
      <c r="BP758" t="s">
        <v>100</v>
      </c>
      <c r="BQ758" t="s">
        <v>100</v>
      </c>
      <c r="BR758" t="s">
        <v>106</v>
      </c>
      <c r="BS758">
        <v>156</v>
      </c>
      <c r="BT758">
        <v>90</v>
      </c>
      <c r="BU758">
        <v>0</v>
      </c>
      <c r="BV758">
        <v>0</v>
      </c>
      <c r="BW758">
        <v>0</v>
      </c>
      <c r="BX758">
        <v>0</v>
      </c>
      <c r="BZ758" t="s">
        <v>315</v>
      </c>
      <c r="CB758">
        <v>0</v>
      </c>
      <c r="CC758">
        <v>6</v>
      </c>
      <c r="CD758">
        <v>2010</v>
      </c>
      <c r="CE758" t="s">
        <v>111</v>
      </c>
      <c r="CF758" t="s">
        <v>112</v>
      </c>
      <c r="CG758" t="s">
        <v>1315</v>
      </c>
      <c r="CH758">
        <v>-93.682014667615107</v>
      </c>
      <c r="CI758">
        <v>42.031794019918998</v>
      </c>
      <c r="CJ758" t="s">
        <v>1316</v>
      </c>
    </row>
    <row r="759" spans="1:88" x14ac:dyDescent="0.25">
      <c r="A759">
        <v>827</v>
      </c>
      <c r="B759">
        <v>906223080</v>
      </c>
      <c r="C759">
        <f>VLOOKUP(B759,[1]Ames_Housing_Price_Data!$B:$B,1,FALSE)</f>
        <v>906223080</v>
      </c>
      <c r="D759" t="b">
        <f t="shared" si="11"/>
        <v>0</v>
      </c>
      <c r="E759">
        <v>1879</v>
      </c>
      <c r="F759">
        <v>239900</v>
      </c>
      <c r="G759">
        <v>60</v>
      </c>
      <c r="H759" t="s">
        <v>85</v>
      </c>
      <c r="I759">
        <v>85</v>
      </c>
      <c r="J759">
        <v>10560</v>
      </c>
      <c r="K759" t="s">
        <v>86</v>
      </c>
      <c r="M759" t="s">
        <v>87</v>
      </c>
      <c r="N759" t="s">
        <v>88</v>
      </c>
      <c r="O759" t="s">
        <v>89</v>
      </c>
      <c r="P759" t="s">
        <v>90</v>
      </c>
      <c r="Q759" t="s">
        <v>91</v>
      </c>
      <c r="R759" t="s">
        <v>194</v>
      </c>
      <c r="S759" t="s">
        <v>93</v>
      </c>
      <c r="T759" t="s">
        <v>93</v>
      </c>
      <c r="U759" t="s">
        <v>94</v>
      </c>
      <c r="V759" t="s">
        <v>138</v>
      </c>
      <c r="W759">
        <v>7</v>
      </c>
      <c r="X759">
        <v>5</v>
      </c>
      <c r="Y759">
        <v>1993</v>
      </c>
      <c r="Z759">
        <v>1994</v>
      </c>
      <c r="AA759" t="s">
        <v>96</v>
      </c>
      <c r="AB759" t="s">
        <v>97</v>
      </c>
      <c r="AC759" t="s">
        <v>143</v>
      </c>
      <c r="AD759" t="s">
        <v>143</v>
      </c>
      <c r="AE759" t="s">
        <v>99</v>
      </c>
      <c r="AF759">
        <v>0</v>
      </c>
      <c r="AG759" t="s">
        <v>109</v>
      </c>
      <c r="AH759" t="s">
        <v>109</v>
      </c>
      <c r="AI759" t="s">
        <v>144</v>
      </c>
      <c r="AJ759" t="s">
        <v>109</v>
      </c>
      <c r="AK759" t="s">
        <v>109</v>
      </c>
      <c r="AL759" t="s">
        <v>102</v>
      </c>
      <c r="AM759" t="s">
        <v>121</v>
      </c>
      <c r="AN759">
        <v>474</v>
      </c>
      <c r="AO759" t="s">
        <v>104</v>
      </c>
      <c r="AP759">
        <v>0</v>
      </c>
      <c r="AQ759">
        <v>605</v>
      </c>
      <c r="AR759">
        <v>1079</v>
      </c>
      <c r="AS759" t="s">
        <v>105</v>
      </c>
      <c r="AT759" t="s">
        <v>132</v>
      </c>
      <c r="AU759" t="s">
        <v>106</v>
      </c>
      <c r="AV759" t="s">
        <v>107</v>
      </c>
      <c r="AW759">
        <v>1079</v>
      </c>
      <c r="AX759">
        <v>800</v>
      </c>
      <c r="AY759">
        <v>0</v>
      </c>
      <c r="AZ759">
        <v>1</v>
      </c>
      <c r="BA759">
        <v>0</v>
      </c>
      <c r="BB759">
        <v>2</v>
      </c>
      <c r="BC759">
        <v>1</v>
      </c>
      <c r="BD759">
        <v>3</v>
      </c>
      <c r="BE759">
        <v>1</v>
      </c>
      <c r="BF759" t="s">
        <v>109</v>
      </c>
      <c r="BG759">
        <v>8</v>
      </c>
      <c r="BH759" t="s">
        <v>108</v>
      </c>
      <c r="BI759">
        <v>1</v>
      </c>
      <c r="BJ759" t="s">
        <v>100</v>
      </c>
      <c r="BK759" t="s">
        <v>123</v>
      </c>
      <c r="BL759">
        <v>1993</v>
      </c>
      <c r="BM759" t="s">
        <v>150</v>
      </c>
      <c r="BN759">
        <v>2</v>
      </c>
      <c r="BO759">
        <v>473</v>
      </c>
      <c r="BP759" t="s">
        <v>100</v>
      </c>
      <c r="BQ759" t="s">
        <v>100</v>
      </c>
      <c r="BR759" t="s">
        <v>106</v>
      </c>
      <c r="BS759">
        <v>400</v>
      </c>
      <c r="BT759">
        <v>100</v>
      </c>
      <c r="BU759">
        <v>144</v>
      </c>
      <c r="BV759">
        <v>0</v>
      </c>
      <c r="BW759">
        <v>0</v>
      </c>
      <c r="BX759">
        <v>0</v>
      </c>
      <c r="BZ759" t="s">
        <v>278</v>
      </c>
      <c r="CB759">
        <v>0</v>
      </c>
      <c r="CC759">
        <v>8</v>
      </c>
      <c r="CD759">
        <v>2009</v>
      </c>
      <c r="CE759" t="s">
        <v>111</v>
      </c>
      <c r="CF759" t="s">
        <v>112</v>
      </c>
      <c r="CG759" t="s">
        <v>1863</v>
      </c>
      <c r="CH759">
        <v>-93.682016889205002</v>
      </c>
      <c r="CI759">
        <v>42.031840673306299</v>
      </c>
      <c r="CJ759" t="s">
        <v>1864</v>
      </c>
    </row>
    <row r="760" spans="1:88" x14ac:dyDescent="0.25">
      <c r="A760">
        <v>422</v>
      </c>
      <c r="B760">
        <v>906223060</v>
      </c>
      <c r="C760">
        <f>VLOOKUP(B760,[1]Ames_Housing_Price_Data!$B:$B,1,FALSE)</f>
        <v>906223060</v>
      </c>
      <c r="D760" t="b">
        <f t="shared" si="11"/>
        <v>0</v>
      </c>
      <c r="E760">
        <v>1775</v>
      </c>
      <c r="F760">
        <v>213000</v>
      </c>
      <c r="G760">
        <v>60</v>
      </c>
      <c r="H760" t="s">
        <v>85</v>
      </c>
      <c r="I760">
        <v>75</v>
      </c>
      <c r="J760">
        <v>9317</v>
      </c>
      <c r="K760" t="s">
        <v>86</v>
      </c>
      <c r="M760" t="s">
        <v>87</v>
      </c>
      <c r="N760" t="s">
        <v>88</v>
      </c>
      <c r="O760" t="s">
        <v>89</v>
      </c>
      <c r="P760" t="s">
        <v>115</v>
      </c>
      <c r="Q760" t="s">
        <v>91</v>
      </c>
      <c r="R760" t="s">
        <v>194</v>
      </c>
      <c r="S760" t="s">
        <v>93</v>
      </c>
      <c r="T760" t="s">
        <v>93</v>
      </c>
      <c r="U760" t="s">
        <v>94</v>
      </c>
      <c r="V760" t="s">
        <v>138</v>
      </c>
      <c r="W760">
        <v>7</v>
      </c>
      <c r="X760">
        <v>5</v>
      </c>
      <c r="Y760">
        <v>1993</v>
      </c>
      <c r="Z760">
        <v>1993</v>
      </c>
      <c r="AA760" t="s">
        <v>96</v>
      </c>
      <c r="AB760" t="s">
        <v>97</v>
      </c>
      <c r="AC760" t="s">
        <v>118</v>
      </c>
      <c r="AD760" t="s">
        <v>118</v>
      </c>
      <c r="AE760" t="s">
        <v>119</v>
      </c>
      <c r="AF760">
        <v>137</v>
      </c>
      <c r="AG760" t="s">
        <v>109</v>
      </c>
      <c r="AH760" t="s">
        <v>100</v>
      </c>
      <c r="AI760" t="s">
        <v>144</v>
      </c>
      <c r="AJ760" t="s">
        <v>109</v>
      </c>
      <c r="AK760" t="s">
        <v>100</v>
      </c>
      <c r="AL760" t="s">
        <v>102</v>
      </c>
      <c r="AM760" t="s">
        <v>122</v>
      </c>
      <c r="AN760">
        <v>513</v>
      </c>
      <c r="AO760" t="s">
        <v>104</v>
      </c>
      <c r="AP760">
        <v>0</v>
      </c>
      <c r="AQ760">
        <v>227</v>
      </c>
      <c r="AR760">
        <v>740</v>
      </c>
      <c r="AS760" t="s">
        <v>105</v>
      </c>
      <c r="AT760" t="s">
        <v>132</v>
      </c>
      <c r="AU760" t="s">
        <v>106</v>
      </c>
      <c r="AV760" t="s">
        <v>107</v>
      </c>
      <c r="AW760">
        <v>1006</v>
      </c>
      <c r="AX760">
        <v>769</v>
      </c>
      <c r="AY760">
        <v>0</v>
      </c>
      <c r="AZ760">
        <v>1</v>
      </c>
      <c r="BA760">
        <v>0</v>
      </c>
      <c r="BB760">
        <v>2</v>
      </c>
      <c r="BC760">
        <v>1</v>
      </c>
      <c r="BD760">
        <v>3</v>
      </c>
      <c r="BE760">
        <v>1</v>
      </c>
      <c r="BF760" t="s">
        <v>109</v>
      </c>
      <c r="BG760">
        <v>7</v>
      </c>
      <c r="BH760" t="s">
        <v>108</v>
      </c>
      <c r="BI760">
        <v>1</v>
      </c>
      <c r="BJ760" t="s">
        <v>100</v>
      </c>
      <c r="BK760" t="s">
        <v>123</v>
      </c>
      <c r="BL760">
        <v>1993</v>
      </c>
      <c r="BM760" t="s">
        <v>104</v>
      </c>
      <c r="BN760">
        <v>2</v>
      </c>
      <c r="BO760">
        <v>425</v>
      </c>
      <c r="BP760" t="s">
        <v>100</v>
      </c>
      <c r="BQ760" t="s">
        <v>100</v>
      </c>
      <c r="BR760" t="s">
        <v>106</v>
      </c>
      <c r="BS760">
        <v>234</v>
      </c>
      <c r="BT760">
        <v>72</v>
      </c>
      <c r="BU760">
        <v>192</v>
      </c>
      <c r="BV760">
        <v>0</v>
      </c>
      <c r="BW760">
        <v>0</v>
      </c>
      <c r="BX760">
        <v>0</v>
      </c>
      <c r="CB760">
        <v>0</v>
      </c>
      <c r="CC760">
        <v>7</v>
      </c>
      <c r="CD760">
        <v>2009</v>
      </c>
      <c r="CE760" t="s">
        <v>111</v>
      </c>
      <c r="CF760" t="s">
        <v>112</v>
      </c>
      <c r="CG760" t="s">
        <v>1068</v>
      </c>
      <c r="CH760">
        <v>-93.681680139224895</v>
      </c>
      <c r="CI760">
        <v>42.033759919786498</v>
      </c>
      <c r="CJ760" t="s">
        <v>1069</v>
      </c>
    </row>
    <row r="761" spans="1:88" x14ac:dyDescent="0.25">
      <c r="A761">
        <v>238</v>
      </c>
      <c r="B761">
        <v>906223040</v>
      </c>
      <c r="C761">
        <f>VLOOKUP(B761,[1]Ames_Housing_Price_Data!$B:$B,1,FALSE)</f>
        <v>906223040</v>
      </c>
      <c r="D761" t="b">
        <f t="shared" si="11"/>
        <v>0</v>
      </c>
      <c r="E761">
        <v>1958</v>
      </c>
      <c r="F761">
        <v>220000</v>
      </c>
      <c r="G761">
        <v>60</v>
      </c>
      <c r="H761" t="s">
        <v>85</v>
      </c>
      <c r="I761">
        <v>75</v>
      </c>
      <c r="J761">
        <v>9317</v>
      </c>
      <c r="K761" t="s">
        <v>86</v>
      </c>
      <c r="M761" t="s">
        <v>87</v>
      </c>
      <c r="N761" t="s">
        <v>88</v>
      </c>
      <c r="O761" t="s">
        <v>89</v>
      </c>
      <c r="P761" t="s">
        <v>115</v>
      </c>
      <c r="Q761" t="s">
        <v>91</v>
      </c>
      <c r="R761" t="s">
        <v>194</v>
      </c>
      <c r="S761" t="s">
        <v>93</v>
      </c>
      <c r="T761" t="s">
        <v>93</v>
      </c>
      <c r="U761" t="s">
        <v>94</v>
      </c>
      <c r="V761" t="s">
        <v>138</v>
      </c>
      <c r="W761">
        <v>7</v>
      </c>
      <c r="X761">
        <v>5</v>
      </c>
      <c r="Y761">
        <v>1994</v>
      </c>
      <c r="Z761">
        <v>2001</v>
      </c>
      <c r="AA761" t="s">
        <v>96</v>
      </c>
      <c r="AB761" t="s">
        <v>97</v>
      </c>
      <c r="AC761" t="s">
        <v>143</v>
      </c>
      <c r="AD761" t="s">
        <v>143</v>
      </c>
      <c r="AE761" t="s">
        <v>99</v>
      </c>
      <c r="AF761">
        <v>0</v>
      </c>
      <c r="AG761" t="s">
        <v>109</v>
      </c>
      <c r="AH761" t="s">
        <v>109</v>
      </c>
      <c r="AI761" t="s">
        <v>144</v>
      </c>
      <c r="AJ761" t="s">
        <v>109</v>
      </c>
      <c r="AK761" t="s">
        <v>109</v>
      </c>
      <c r="AL761" t="s">
        <v>102</v>
      </c>
      <c r="AM761" t="s">
        <v>121</v>
      </c>
      <c r="AN761">
        <v>497</v>
      </c>
      <c r="AO761" t="s">
        <v>104</v>
      </c>
      <c r="AP761">
        <v>0</v>
      </c>
      <c r="AQ761">
        <v>282</v>
      </c>
      <c r="AR761">
        <v>779</v>
      </c>
      <c r="AS761" t="s">
        <v>105</v>
      </c>
      <c r="AT761" t="s">
        <v>132</v>
      </c>
      <c r="AU761" t="s">
        <v>106</v>
      </c>
      <c r="AV761" t="s">
        <v>107</v>
      </c>
      <c r="AW761">
        <v>1029</v>
      </c>
      <c r="AX761">
        <v>929</v>
      </c>
      <c r="AY761">
        <v>0</v>
      </c>
      <c r="AZ761">
        <v>1</v>
      </c>
      <c r="BA761">
        <v>0</v>
      </c>
      <c r="BB761">
        <v>2</v>
      </c>
      <c r="BC761">
        <v>1</v>
      </c>
      <c r="BD761">
        <v>3</v>
      </c>
      <c r="BE761">
        <v>1</v>
      </c>
      <c r="BF761" t="s">
        <v>109</v>
      </c>
      <c r="BG761">
        <v>7</v>
      </c>
      <c r="BH761" t="s">
        <v>108</v>
      </c>
      <c r="BI761">
        <v>1</v>
      </c>
      <c r="BJ761" t="s">
        <v>100</v>
      </c>
      <c r="BK761" t="s">
        <v>123</v>
      </c>
      <c r="BL761">
        <v>1994</v>
      </c>
      <c r="BM761" t="s">
        <v>150</v>
      </c>
      <c r="BN761">
        <v>2</v>
      </c>
      <c r="BO761">
        <v>499</v>
      </c>
      <c r="BP761" t="s">
        <v>100</v>
      </c>
      <c r="BQ761" t="s">
        <v>100</v>
      </c>
      <c r="BR761" t="s">
        <v>106</v>
      </c>
      <c r="BS761">
        <v>202</v>
      </c>
      <c r="BT761">
        <v>93</v>
      </c>
      <c r="BU761">
        <v>0</v>
      </c>
      <c r="BV761">
        <v>0</v>
      </c>
      <c r="BW761">
        <v>0</v>
      </c>
      <c r="BX761">
        <v>0</v>
      </c>
      <c r="CB761">
        <v>0</v>
      </c>
      <c r="CC761">
        <v>7</v>
      </c>
      <c r="CD761">
        <v>2007</v>
      </c>
      <c r="CE761" t="s">
        <v>699</v>
      </c>
      <c r="CF761" t="s">
        <v>112</v>
      </c>
      <c r="CG761" t="s">
        <v>700</v>
      </c>
      <c r="CH761">
        <v>-93.681689556899698</v>
      </c>
      <c r="CI761">
        <v>42.0335826791462</v>
      </c>
      <c r="CJ761" t="s">
        <v>701</v>
      </c>
    </row>
    <row r="762" spans="1:88" x14ac:dyDescent="0.25">
      <c r="A762">
        <v>792</v>
      </c>
      <c r="B762">
        <v>906204280</v>
      </c>
      <c r="C762">
        <f>VLOOKUP(B762,[1]Ames_Housing_Price_Data!$B:$B,1,FALSE)</f>
        <v>906204280</v>
      </c>
      <c r="D762" t="b">
        <f t="shared" si="11"/>
        <v>0</v>
      </c>
      <c r="E762">
        <v>2814</v>
      </c>
      <c r="F762">
        <v>260000</v>
      </c>
      <c r="G762">
        <v>60</v>
      </c>
      <c r="H762" t="s">
        <v>85</v>
      </c>
      <c r="J762">
        <v>9771</v>
      </c>
      <c r="K762" t="s">
        <v>86</v>
      </c>
      <c r="M762" t="s">
        <v>358</v>
      </c>
      <c r="N762" t="s">
        <v>88</v>
      </c>
      <c r="O762" t="s">
        <v>89</v>
      </c>
      <c r="P762" t="s">
        <v>90</v>
      </c>
      <c r="Q762" t="s">
        <v>91</v>
      </c>
      <c r="R762" t="s">
        <v>194</v>
      </c>
      <c r="S762" t="s">
        <v>93</v>
      </c>
      <c r="T762" t="s">
        <v>93</v>
      </c>
      <c r="U762" t="s">
        <v>94</v>
      </c>
      <c r="V762" t="s">
        <v>138</v>
      </c>
      <c r="W762">
        <v>6</v>
      </c>
      <c r="X762">
        <v>5</v>
      </c>
      <c r="Y762">
        <v>1995</v>
      </c>
      <c r="Z762">
        <v>2002</v>
      </c>
      <c r="AA762" t="s">
        <v>96</v>
      </c>
      <c r="AB762" t="s">
        <v>97</v>
      </c>
      <c r="AC762" t="s">
        <v>118</v>
      </c>
      <c r="AD762" t="s">
        <v>118</v>
      </c>
      <c r="AE762" t="s">
        <v>119</v>
      </c>
      <c r="AF762">
        <v>190</v>
      </c>
      <c r="AG762" t="s">
        <v>109</v>
      </c>
      <c r="AH762" t="s">
        <v>100</v>
      </c>
      <c r="AI762" t="s">
        <v>144</v>
      </c>
      <c r="AJ762" t="s">
        <v>109</v>
      </c>
      <c r="AK762" t="s">
        <v>100</v>
      </c>
      <c r="AL762" t="s">
        <v>102</v>
      </c>
      <c r="AM762" t="s">
        <v>257</v>
      </c>
      <c r="AN762">
        <v>779</v>
      </c>
      <c r="AO762" t="s">
        <v>104</v>
      </c>
      <c r="AP762">
        <v>0</v>
      </c>
      <c r="AQ762">
        <v>298</v>
      </c>
      <c r="AR762">
        <v>1077</v>
      </c>
      <c r="AS762" t="s">
        <v>105</v>
      </c>
      <c r="AT762" t="s">
        <v>132</v>
      </c>
      <c r="AU762" t="s">
        <v>106</v>
      </c>
      <c r="AV762" t="s">
        <v>107</v>
      </c>
      <c r="AW762">
        <v>1093</v>
      </c>
      <c r="AX762">
        <v>1721</v>
      </c>
      <c r="AY762">
        <v>0</v>
      </c>
      <c r="AZ762">
        <v>0</v>
      </c>
      <c r="BA762">
        <v>1</v>
      </c>
      <c r="BB762">
        <v>2</v>
      </c>
      <c r="BC762">
        <v>1</v>
      </c>
      <c r="BD762">
        <v>4</v>
      </c>
      <c r="BE762">
        <v>1</v>
      </c>
      <c r="BF762" t="s">
        <v>109</v>
      </c>
      <c r="BG762">
        <v>9</v>
      </c>
      <c r="BH762" t="s">
        <v>108</v>
      </c>
      <c r="BI762">
        <v>1</v>
      </c>
      <c r="BJ762" t="s">
        <v>100</v>
      </c>
      <c r="BK762" t="s">
        <v>149</v>
      </c>
      <c r="BL762">
        <v>1995</v>
      </c>
      <c r="BM762" t="s">
        <v>124</v>
      </c>
      <c r="BN762">
        <v>2</v>
      </c>
      <c r="BO762">
        <v>614</v>
      </c>
      <c r="BP762" t="s">
        <v>100</v>
      </c>
      <c r="BQ762" t="s">
        <v>100</v>
      </c>
      <c r="BR762" t="s">
        <v>106</v>
      </c>
      <c r="BS762">
        <v>48</v>
      </c>
      <c r="BT762">
        <v>32</v>
      </c>
      <c r="BU762">
        <v>0</v>
      </c>
      <c r="BV762">
        <v>0</v>
      </c>
      <c r="BW762">
        <v>216</v>
      </c>
      <c r="BX762">
        <v>0</v>
      </c>
      <c r="BZ762" t="s">
        <v>315</v>
      </c>
      <c r="CB762">
        <v>0</v>
      </c>
      <c r="CC762">
        <v>6</v>
      </c>
      <c r="CD762">
        <v>2008</v>
      </c>
      <c r="CE762" t="s">
        <v>111</v>
      </c>
      <c r="CF762" t="s">
        <v>112</v>
      </c>
      <c r="CG762" t="s">
        <v>3732</v>
      </c>
      <c r="CH762">
        <v>-93.683779695389205</v>
      </c>
      <c r="CI762">
        <v>42.0333965091111</v>
      </c>
      <c r="CJ762" t="s">
        <v>3733</v>
      </c>
    </row>
    <row r="763" spans="1:88" x14ac:dyDescent="0.25">
      <c r="A763">
        <v>528</v>
      </c>
      <c r="B763">
        <v>906204230</v>
      </c>
      <c r="C763">
        <f>VLOOKUP(B763,[1]Ames_Housing_Price_Data!$B:$B,1,FALSE)</f>
        <v>906204230</v>
      </c>
      <c r="D763" t="b">
        <f t="shared" si="11"/>
        <v>0</v>
      </c>
      <c r="E763">
        <v>1802</v>
      </c>
      <c r="F763">
        <v>218000</v>
      </c>
      <c r="G763">
        <v>60</v>
      </c>
      <c r="H763" t="s">
        <v>85</v>
      </c>
      <c r="I763">
        <v>87</v>
      </c>
      <c r="J763">
        <v>12361</v>
      </c>
      <c r="K763" t="s">
        <v>86</v>
      </c>
      <c r="M763" t="s">
        <v>185</v>
      </c>
      <c r="N763" t="s">
        <v>88</v>
      </c>
      <c r="O763" t="s">
        <v>89</v>
      </c>
      <c r="P763" t="s">
        <v>359</v>
      </c>
      <c r="Q763" t="s">
        <v>91</v>
      </c>
      <c r="R763" t="s">
        <v>194</v>
      </c>
      <c r="S763" t="s">
        <v>93</v>
      </c>
      <c r="T763" t="s">
        <v>93</v>
      </c>
      <c r="U763" t="s">
        <v>94</v>
      </c>
      <c r="V763" t="s">
        <v>138</v>
      </c>
      <c r="W763">
        <v>6</v>
      </c>
      <c r="X763">
        <v>7</v>
      </c>
      <c r="Y763">
        <v>1993</v>
      </c>
      <c r="Z763">
        <v>1993</v>
      </c>
      <c r="AA763" t="s">
        <v>96</v>
      </c>
      <c r="AB763" t="s">
        <v>97</v>
      </c>
      <c r="AC763" t="s">
        <v>143</v>
      </c>
      <c r="AD763" t="s">
        <v>143</v>
      </c>
      <c r="AE763" t="s">
        <v>119</v>
      </c>
      <c r="AF763">
        <v>85</v>
      </c>
      <c r="AG763" t="s">
        <v>109</v>
      </c>
      <c r="AH763" t="s">
        <v>109</v>
      </c>
      <c r="AI763" t="s">
        <v>144</v>
      </c>
      <c r="AJ763" t="s">
        <v>109</v>
      </c>
      <c r="AK763" t="s">
        <v>100</v>
      </c>
      <c r="AL763" t="s">
        <v>102</v>
      </c>
      <c r="AM763" t="s">
        <v>121</v>
      </c>
      <c r="AN763">
        <v>860</v>
      </c>
      <c r="AO763" t="s">
        <v>104</v>
      </c>
      <c r="AP763">
        <v>0</v>
      </c>
      <c r="AQ763">
        <v>86</v>
      </c>
      <c r="AR763">
        <v>946</v>
      </c>
      <c r="AS763" t="s">
        <v>105</v>
      </c>
      <c r="AT763" t="s">
        <v>132</v>
      </c>
      <c r="AU763" t="s">
        <v>106</v>
      </c>
      <c r="AV763" t="s">
        <v>107</v>
      </c>
      <c r="AW763">
        <v>964</v>
      </c>
      <c r="AX763">
        <v>838</v>
      </c>
      <c r="AY763">
        <v>0</v>
      </c>
      <c r="AZ763">
        <v>0</v>
      </c>
      <c r="BA763">
        <v>1</v>
      </c>
      <c r="BB763">
        <v>2</v>
      </c>
      <c r="BC763">
        <v>1</v>
      </c>
      <c r="BD763">
        <v>3</v>
      </c>
      <c r="BE763">
        <v>1</v>
      </c>
      <c r="BF763" t="s">
        <v>109</v>
      </c>
      <c r="BG763">
        <v>8</v>
      </c>
      <c r="BH763" t="s">
        <v>108</v>
      </c>
      <c r="BI763">
        <v>1</v>
      </c>
      <c r="BJ763" t="s">
        <v>109</v>
      </c>
      <c r="BK763" t="s">
        <v>677</v>
      </c>
      <c r="BL763">
        <v>2000</v>
      </c>
      <c r="BM763" t="s">
        <v>150</v>
      </c>
      <c r="BN763">
        <v>4</v>
      </c>
      <c r="BO763">
        <v>1017</v>
      </c>
      <c r="BP763" t="s">
        <v>100</v>
      </c>
      <c r="BQ763" t="s">
        <v>100</v>
      </c>
      <c r="BR763" t="s">
        <v>106</v>
      </c>
      <c r="BS763">
        <v>450</v>
      </c>
      <c r="BT763">
        <v>92</v>
      </c>
      <c r="BU763">
        <v>0</v>
      </c>
      <c r="BV763">
        <v>0</v>
      </c>
      <c r="BW763">
        <v>0</v>
      </c>
      <c r="BX763">
        <v>0</v>
      </c>
      <c r="CB763">
        <v>0</v>
      </c>
      <c r="CC763">
        <v>5</v>
      </c>
      <c r="CD763">
        <v>2010</v>
      </c>
      <c r="CE763" t="s">
        <v>111</v>
      </c>
      <c r="CF763" t="s">
        <v>112</v>
      </c>
      <c r="CG763" t="s">
        <v>4792</v>
      </c>
      <c r="CH763">
        <v>-93.683505023342093</v>
      </c>
      <c r="CI763">
        <v>42.033358153732301</v>
      </c>
      <c r="CJ763" t="s">
        <v>4793</v>
      </c>
    </row>
    <row r="764" spans="1:88" x14ac:dyDescent="0.25">
      <c r="A764">
        <v>236</v>
      </c>
      <c r="B764">
        <v>906204180</v>
      </c>
      <c r="C764">
        <f>VLOOKUP(B764,[1]Ames_Housing_Price_Data!$B:$B,1,FALSE)</f>
        <v>906204180</v>
      </c>
      <c r="D764" t="b">
        <f t="shared" si="11"/>
        <v>0</v>
      </c>
      <c r="E764">
        <v>2559</v>
      </c>
      <c r="F764">
        <v>209000</v>
      </c>
      <c r="G764">
        <v>60</v>
      </c>
      <c r="H764" t="s">
        <v>85</v>
      </c>
      <c r="I764">
        <v>88</v>
      </c>
      <c r="J764">
        <v>12128</v>
      </c>
      <c r="K764" t="s">
        <v>86</v>
      </c>
      <c r="M764" t="s">
        <v>185</v>
      </c>
      <c r="N764" t="s">
        <v>155</v>
      </c>
      <c r="O764" t="s">
        <v>89</v>
      </c>
      <c r="P764" t="s">
        <v>115</v>
      </c>
      <c r="Q764" t="s">
        <v>91</v>
      </c>
      <c r="R764" t="s">
        <v>194</v>
      </c>
      <c r="S764" t="s">
        <v>93</v>
      </c>
      <c r="T764" t="s">
        <v>93</v>
      </c>
      <c r="U764" t="s">
        <v>94</v>
      </c>
      <c r="V764" t="s">
        <v>138</v>
      </c>
      <c r="W764">
        <v>6</v>
      </c>
      <c r="X764">
        <v>4</v>
      </c>
      <c r="Y764">
        <v>1989</v>
      </c>
      <c r="Z764">
        <v>1989</v>
      </c>
      <c r="AA764" t="s">
        <v>96</v>
      </c>
      <c r="AB764" t="s">
        <v>97</v>
      </c>
      <c r="AC764" t="s">
        <v>118</v>
      </c>
      <c r="AD764" t="s">
        <v>118</v>
      </c>
      <c r="AE764" t="s">
        <v>119</v>
      </c>
      <c r="AF764">
        <v>232</v>
      </c>
      <c r="AG764" t="s">
        <v>109</v>
      </c>
      <c r="AH764" t="s">
        <v>100</v>
      </c>
      <c r="AI764" t="s">
        <v>101</v>
      </c>
      <c r="AJ764" t="s">
        <v>109</v>
      </c>
      <c r="AK764" t="s">
        <v>100</v>
      </c>
      <c r="AL764" t="s">
        <v>102</v>
      </c>
      <c r="AM764" t="s">
        <v>122</v>
      </c>
      <c r="AN764">
        <v>549</v>
      </c>
      <c r="AO764" t="s">
        <v>104</v>
      </c>
      <c r="AP764">
        <v>0</v>
      </c>
      <c r="AQ764">
        <v>319</v>
      </c>
      <c r="AR764">
        <v>868</v>
      </c>
      <c r="AS764" t="s">
        <v>105</v>
      </c>
      <c r="AT764" t="s">
        <v>132</v>
      </c>
      <c r="AU764" t="s">
        <v>106</v>
      </c>
      <c r="AV764" t="s">
        <v>107</v>
      </c>
      <c r="AW764">
        <v>1313</v>
      </c>
      <c r="AX764">
        <v>1246</v>
      </c>
      <c r="AY764">
        <v>0</v>
      </c>
      <c r="AZ764">
        <v>0</v>
      </c>
      <c r="BA764">
        <v>0</v>
      </c>
      <c r="BB764">
        <v>2</v>
      </c>
      <c r="BC764">
        <v>1</v>
      </c>
      <c r="BD764">
        <v>4</v>
      </c>
      <c r="BE764">
        <v>1</v>
      </c>
      <c r="BF764" t="s">
        <v>132</v>
      </c>
      <c r="BG764">
        <v>9</v>
      </c>
      <c r="BH764" t="s">
        <v>108</v>
      </c>
      <c r="BI764">
        <v>1</v>
      </c>
      <c r="BJ764" t="s">
        <v>100</v>
      </c>
      <c r="BK764" t="s">
        <v>123</v>
      </c>
      <c r="BL764">
        <v>1989</v>
      </c>
      <c r="BM764" t="s">
        <v>150</v>
      </c>
      <c r="BN764">
        <v>2</v>
      </c>
      <c r="BO764">
        <v>506</v>
      </c>
      <c r="BP764" t="s">
        <v>100</v>
      </c>
      <c r="BQ764" t="s">
        <v>100</v>
      </c>
      <c r="BR764" t="s">
        <v>106</v>
      </c>
      <c r="BS764">
        <v>0</v>
      </c>
      <c r="BT764">
        <v>245</v>
      </c>
      <c r="BU764">
        <v>0</v>
      </c>
      <c r="BV764">
        <v>0</v>
      </c>
      <c r="BW764">
        <v>168</v>
      </c>
      <c r="BX764">
        <v>0</v>
      </c>
      <c r="BZ764" t="s">
        <v>278</v>
      </c>
      <c r="CB764">
        <v>0</v>
      </c>
      <c r="CC764">
        <v>11</v>
      </c>
      <c r="CD764">
        <v>2006</v>
      </c>
      <c r="CE764" t="s">
        <v>111</v>
      </c>
      <c r="CF764" t="s">
        <v>306</v>
      </c>
      <c r="CG764" t="s">
        <v>695</v>
      </c>
      <c r="CH764">
        <v>-93.683630582761893</v>
      </c>
      <c r="CI764">
        <v>42.033189328297397</v>
      </c>
      <c r="CJ764" t="s">
        <v>696</v>
      </c>
    </row>
    <row r="765" spans="1:88" x14ac:dyDescent="0.25">
      <c r="A765">
        <v>135</v>
      </c>
      <c r="B765">
        <v>906204150</v>
      </c>
      <c r="C765">
        <f>VLOOKUP(B765,[1]Ames_Housing_Price_Data!$B:$B,1,FALSE)</f>
        <v>906204150</v>
      </c>
      <c r="D765" t="b">
        <f t="shared" si="11"/>
        <v>0</v>
      </c>
      <c r="E765">
        <v>2329</v>
      </c>
      <c r="F765">
        <v>262280</v>
      </c>
      <c r="G765">
        <v>60</v>
      </c>
      <c r="H765" t="s">
        <v>85</v>
      </c>
      <c r="I765">
        <v>86</v>
      </c>
      <c r="J765">
        <v>11839</v>
      </c>
      <c r="K765" t="s">
        <v>86</v>
      </c>
      <c r="M765" t="s">
        <v>87</v>
      </c>
      <c r="N765" t="s">
        <v>88</v>
      </c>
      <c r="O765" t="s">
        <v>89</v>
      </c>
      <c r="P765" t="s">
        <v>115</v>
      </c>
      <c r="Q765" t="s">
        <v>91</v>
      </c>
      <c r="R765" t="s">
        <v>194</v>
      </c>
      <c r="S765" t="s">
        <v>93</v>
      </c>
      <c r="T765" t="s">
        <v>93</v>
      </c>
      <c r="U765" t="s">
        <v>94</v>
      </c>
      <c r="V765" t="s">
        <v>138</v>
      </c>
      <c r="W765">
        <v>7</v>
      </c>
      <c r="X765">
        <v>5</v>
      </c>
      <c r="Y765">
        <v>1990</v>
      </c>
      <c r="Z765">
        <v>1990</v>
      </c>
      <c r="AA765" t="s">
        <v>129</v>
      </c>
      <c r="AB765" t="s">
        <v>97</v>
      </c>
      <c r="AC765" t="s">
        <v>118</v>
      </c>
      <c r="AD765" t="s">
        <v>118</v>
      </c>
      <c r="AE765" t="s">
        <v>119</v>
      </c>
      <c r="AF765">
        <v>99</v>
      </c>
      <c r="AG765" t="s">
        <v>100</v>
      </c>
      <c r="AH765" t="s">
        <v>100</v>
      </c>
      <c r="AI765" t="s">
        <v>144</v>
      </c>
      <c r="AJ765" t="s">
        <v>109</v>
      </c>
      <c r="AK765" t="s">
        <v>100</v>
      </c>
      <c r="AL765" t="s">
        <v>102</v>
      </c>
      <c r="AM765" t="s">
        <v>121</v>
      </c>
      <c r="AN765">
        <v>1085</v>
      </c>
      <c r="AO765" t="s">
        <v>104</v>
      </c>
      <c r="AP765">
        <v>0</v>
      </c>
      <c r="AQ765">
        <v>390</v>
      </c>
      <c r="AR765">
        <v>1475</v>
      </c>
      <c r="AS765" t="s">
        <v>105</v>
      </c>
      <c r="AT765" t="s">
        <v>132</v>
      </c>
      <c r="AU765" t="s">
        <v>106</v>
      </c>
      <c r="AV765" t="s">
        <v>107</v>
      </c>
      <c r="AW765">
        <v>1532</v>
      </c>
      <c r="AX765">
        <v>797</v>
      </c>
      <c r="AY765">
        <v>0</v>
      </c>
      <c r="AZ765">
        <v>1</v>
      </c>
      <c r="BA765">
        <v>0</v>
      </c>
      <c r="BB765">
        <v>2</v>
      </c>
      <c r="BC765">
        <v>1</v>
      </c>
      <c r="BD765">
        <v>4</v>
      </c>
      <c r="BE765">
        <v>1</v>
      </c>
      <c r="BF765" t="s">
        <v>109</v>
      </c>
      <c r="BG765">
        <v>10</v>
      </c>
      <c r="BH765" t="s">
        <v>108</v>
      </c>
      <c r="BI765">
        <v>1</v>
      </c>
      <c r="BJ765" t="s">
        <v>132</v>
      </c>
      <c r="BK765" t="s">
        <v>123</v>
      </c>
      <c r="BL765">
        <v>1990</v>
      </c>
      <c r="BM765" t="s">
        <v>104</v>
      </c>
      <c r="BN765">
        <v>2</v>
      </c>
      <c r="BO765">
        <v>514</v>
      </c>
      <c r="BP765" t="s">
        <v>100</v>
      </c>
      <c r="BQ765" t="s">
        <v>100</v>
      </c>
      <c r="BR765" t="s">
        <v>106</v>
      </c>
      <c r="BS765">
        <v>192</v>
      </c>
      <c r="BT765">
        <v>121</v>
      </c>
      <c r="BU765">
        <v>0</v>
      </c>
      <c r="BV765">
        <v>0</v>
      </c>
      <c r="BW765">
        <v>0</v>
      </c>
      <c r="BX765">
        <v>0</v>
      </c>
      <c r="CB765">
        <v>0</v>
      </c>
      <c r="CC765">
        <v>5</v>
      </c>
      <c r="CD765">
        <v>2008</v>
      </c>
      <c r="CE765" t="s">
        <v>111</v>
      </c>
      <c r="CF765" t="s">
        <v>112</v>
      </c>
      <c r="CG765" t="s">
        <v>2461</v>
      </c>
      <c r="CH765">
        <v>-93.683188033777895</v>
      </c>
      <c r="CI765">
        <v>42.0317001084343</v>
      </c>
      <c r="CJ765" t="s">
        <v>2462</v>
      </c>
    </row>
    <row r="766" spans="1:88" x14ac:dyDescent="0.25">
      <c r="A766">
        <v>829</v>
      </c>
      <c r="B766">
        <v>906204140</v>
      </c>
      <c r="C766">
        <f>VLOOKUP(B766,[1]Ames_Housing_Price_Data!$B:$B,1,FALSE)</f>
        <v>906204140</v>
      </c>
      <c r="D766" t="b">
        <f t="shared" si="11"/>
        <v>0</v>
      </c>
      <c r="E766">
        <v>1982</v>
      </c>
      <c r="F766">
        <v>228500</v>
      </c>
      <c r="G766">
        <v>60</v>
      </c>
      <c r="H766" t="s">
        <v>85</v>
      </c>
      <c r="I766">
        <v>82</v>
      </c>
      <c r="J766">
        <v>11287</v>
      </c>
      <c r="K766" t="s">
        <v>86</v>
      </c>
      <c r="M766" t="s">
        <v>87</v>
      </c>
      <c r="N766" t="s">
        <v>88</v>
      </c>
      <c r="O766" t="s">
        <v>89</v>
      </c>
      <c r="P766" t="s">
        <v>115</v>
      </c>
      <c r="Q766" t="s">
        <v>91</v>
      </c>
      <c r="R766" t="s">
        <v>194</v>
      </c>
      <c r="S766" t="s">
        <v>93</v>
      </c>
      <c r="T766" t="s">
        <v>93</v>
      </c>
      <c r="U766" t="s">
        <v>94</v>
      </c>
      <c r="V766" t="s">
        <v>138</v>
      </c>
      <c r="W766">
        <v>7</v>
      </c>
      <c r="X766">
        <v>6</v>
      </c>
      <c r="Y766">
        <v>1989</v>
      </c>
      <c r="Z766">
        <v>1989</v>
      </c>
      <c r="AA766" t="s">
        <v>96</v>
      </c>
      <c r="AB766" t="s">
        <v>97</v>
      </c>
      <c r="AC766" t="s">
        <v>169</v>
      </c>
      <c r="AD766" t="s">
        <v>169</v>
      </c>
      <c r="AE766" t="s">
        <v>119</v>
      </c>
      <c r="AF766">
        <v>340</v>
      </c>
      <c r="AG766" t="s">
        <v>109</v>
      </c>
      <c r="AH766" t="s">
        <v>100</v>
      </c>
      <c r="AI766" t="s">
        <v>101</v>
      </c>
      <c r="AJ766" t="s">
        <v>109</v>
      </c>
      <c r="AK766" t="s">
        <v>100</v>
      </c>
      <c r="AL766" t="s">
        <v>191</v>
      </c>
      <c r="AM766" t="s">
        <v>121</v>
      </c>
      <c r="AN766">
        <v>421</v>
      </c>
      <c r="AO766" t="s">
        <v>104</v>
      </c>
      <c r="AP766">
        <v>0</v>
      </c>
      <c r="AQ766">
        <v>386</v>
      </c>
      <c r="AR766">
        <v>807</v>
      </c>
      <c r="AS766" t="s">
        <v>105</v>
      </c>
      <c r="AT766" t="s">
        <v>109</v>
      </c>
      <c r="AU766" t="s">
        <v>106</v>
      </c>
      <c r="AV766" t="s">
        <v>107</v>
      </c>
      <c r="AW766">
        <v>1175</v>
      </c>
      <c r="AX766">
        <v>807</v>
      </c>
      <c r="AY766">
        <v>0</v>
      </c>
      <c r="AZ766">
        <v>0</v>
      </c>
      <c r="BA766">
        <v>0</v>
      </c>
      <c r="BB766">
        <v>2</v>
      </c>
      <c r="BC766">
        <v>1</v>
      </c>
      <c r="BD766">
        <v>3</v>
      </c>
      <c r="BE766">
        <v>1</v>
      </c>
      <c r="BF766" t="s">
        <v>109</v>
      </c>
      <c r="BG766">
        <v>7</v>
      </c>
      <c r="BH766" t="s">
        <v>108</v>
      </c>
      <c r="BI766">
        <v>1</v>
      </c>
      <c r="BJ766" t="s">
        <v>100</v>
      </c>
      <c r="BK766" t="s">
        <v>123</v>
      </c>
      <c r="BL766">
        <v>1989</v>
      </c>
      <c r="BM766" t="s">
        <v>124</v>
      </c>
      <c r="BN766">
        <v>2</v>
      </c>
      <c r="BO766">
        <v>575</v>
      </c>
      <c r="BP766" t="s">
        <v>100</v>
      </c>
      <c r="BQ766" t="s">
        <v>100</v>
      </c>
      <c r="BR766" t="s">
        <v>106</v>
      </c>
      <c r="BS766">
        <v>0</v>
      </c>
      <c r="BT766">
        <v>84</v>
      </c>
      <c r="BU766">
        <v>0</v>
      </c>
      <c r="BV766">
        <v>196</v>
      </c>
      <c r="BW766">
        <v>0</v>
      </c>
      <c r="BX766">
        <v>0</v>
      </c>
      <c r="CB766">
        <v>0</v>
      </c>
      <c r="CC766">
        <v>1</v>
      </c>
      <c r="CD766">
        <v>2007</v>
      </c>
      <c r="CE766" t="s">
        <v>111</v>
      </c>
      <c r="CF766" t="s">
        <v>112</v>
      </c>
      <c r="CG766" t="s">
        <v>1867</v>
      </c>
      <c r="CH766">
        <v>-93.683187472000199</v>
      </c>
      <c r="CI766">
        <v>42.031731567986903</v>
      </c>
      <c r="CJ766" t="s">
        <v>1868</v>
      </c>
    </row>
    <row r="767" spans="1:88" x14ac:dyDescent="0.25">
      <c r="A767">
        <v>739</v>
      </c>
      <c r="B767">
        <v>906203140</v>
      </c>
      <c r="C767">
        <f>VLOOKUP(B767,[1]Ames_Housing_Price_Data!$B:$B,1,FALSE)</f>
        <v>906203140</v>
      </c>
      <c r="D767" t="b">
        <f t="shared" si="11"/>
        <v>0</v>
      </c>
      <c r="E767">
        <v>2127</v>
      </c>
      <c r="F767">
        <v>238000</v>
      </c>
      <c r="G767">
        <v>60</v>
      </c>
      <c r="H767" t="s">
        <v>85</v>
      </c>
      <c r="I767">
        <v>103</v>
      </c>
      <c r="J767">
        <v>13125</v>
      </c>
      <c r="K767" t="s">
        <v>86</v>
      </c>
      <c r="M767" t="s">
        <v>185</v>
      </c>
      <c r="N767" t="s">
        <v>88</v>
      </c>
      <c r="O767" t="s">
        <v>89</v>
      </c>
      <c r="P767" t="s">
        <v>90</v>
      </c>
      <c r="Q767" t="s">
        <v>91</v>
      </c>
      <c r="R767" t="s">
        <v>194</v>
      </c>
      <c r="S767" t="s">
        <v>93</v>
      </c>
      <c r="T767" t="s">
        <v>93</v>
      </c>
      <c r="U767" t="s">
        <v>94</v>
      </c>
      <c r="V767" t="s">
        <v>138</v>
      </c>
      <c r="W767">
        <v>7</v>
      </c>
      <c r="X767">
        <v>5</v>
      </c>
      <c r="Y767">
        <v>1991</v>
      </c>
      <c r="Z767">
        <v>1991</v>
      </c>
      <c r="AA767" t="s">
        <v>96</v>
      </c>
      <c r="AB767" t="s">
        <v>97</v>
      </c>
      <c r="AC767" t="s">
        <v>118</v>
      </c>
      <c r="AD767" t="s">
        <v>118</v>
      </c>
      <c r="AE767" t="s">
        <v>99</v>
      </c>
      <c r="AF767">
        <v>0</v>
      </c>
      <c r="AG767" t="s">
        <v>109</v>
      </c>
      <c r="AH767" t="s">
        <v>100</v>
      </c>
      <c r="AI767" t="s">
        <v>144</v>
      </c>
      <c r="AJ767" t="s">
        <v>132</v>
      </c>
      <c r="AK767" t="s">
        <v>100</v>
      </c>
      <c r="AL767" t="s">
        <v>120</v>
      </c>
      <c r="AM767" t="s">
        <v>187</v>
      </c>
      <c r="AN767">
        <v>48</v>
      </c>
      <c r="AO767" t="s">
        <v>121</v>
      </c>
      <c r="AP767">
        <v>634</v>
      </c>
      <c r="AQ767">
        <v>422</v>
      </c>
      <c r="AR767">
        <v>1104</v>
      </c>
      <c r="AS767" t="s">
        <v>105</v>
      </c>
      <c r="AT767" t="s">
        <v>132</v>
      </c>
      <c r="AU767" t="s">
        <v>106</v>
      </c>
      <c r="AV767" t="s">
        <v>107</v>
      </c>
      <c r="AW767">
        <v>912</v>
      </c>
      <c r="AX767">
        <v>1215</v>
      </c>
      <c r="AY767">
        <v>0</v>
      </c>
      <c r="AZ767">
        <v>1</v>
      </c>
      <c r="BA767">
        <v>0</v>
      </c>
      <c r="BB767">
        <v>2</v>
      </c>
      <c r="BC767">
        <v>1</v>
      </c>
      <c r="BD767">
        <v>4</v>
      </c>
      <c r="BE767">
        <v>1</v>
      </c>
      <c r="BF767" t="s">
        <v>109</v>
      </c>
      <c r="BG767">
        <v>8</v>
      </c>
      <c r="BH767" t="s">
        <v>108</v>
      </c>
      <c r="BI767">
        <v>1</v>
      </c>
      <c r="BJ767" t="s">
        <v>100</v>
      </c>
      <c r="BK767" t="s">
        <v>123</v>
      </c>
      <c r="BL767">
        <v>1991</v>
      </c>
      <c r="BM767" t="s">
        <v>150</v>
      </c>
      <c r="BN767">
        <v>3</v>
      </c>
      <c r="BO767">
        <v>833</v>
      </c>
      <c r="BP767" t="s">
        <v>100</v>
      </c>
      <c r="BQ767" t="s">
        <v>100</v>
      </c>
      <c r="BR767" t="s">
        <v>106</v>
      </c>
      <c r="BS767">
        <v>72</v>
      </c>
      <c r="BT767">
        <v>192</v>
      </c>
      <c r="BU767">
        <v>224</v>
      </c>
      <c r="BV767">
        <v>0</v>
      </c>
      <c r="BW767">
        <v>0</v>
      </c>
      <c r="BX767">
        <v>0</v>
      </c>
      <c r="BZ767" t="s">
        <v>315</v>
      </c>
      <c r="CB767">
        <v>0</v>
      </c>
      <c r="CC767">
        <v>11</v>
      </c>
      <c r="CD767">
        <v>2007</v>
      </c>
      <c r="CE767" t="s">
        <v>111</v>
      </c>
      <c r="CF767" t="s">
        <v>112</v>
      </c>
      <c r="CG767" t="s">
        <v>3630</v>
      </c>
      <c r="CH767">
        <v>-93.683475999999999</v>
      </c>
      <c r="CI767">
        <v>42.032549000000003</v>
      </c>
      <c r="CJ767" t="s">
        <v>3631</v>
      </c>
    </row>
    <row r="768" spans="1:88" x14ac:dyDescent="0.25">
      <c r="A768">
        <v>482</v>
      </c>
      <c r="B768">
        <v>906203120</v>
      </c>
      <c r="C768">
        <f>VLOOKUP(B768,[1]Ames_Housing_Price_Data!$B:$B,1,FALSE)</f>
        <v>906203120</v>
      </c>
      <c r="D768" t="b">
        <f t="shared" si="11"/>
        <v>0</v>
      </c>
      <c r="E768">
        <v>2196</v>
      </c>
      <c r="F768">
        <v>271900</v>
      </c>
      <c r="G768">
        <v>20</v>
      </c>
      <c r="H768" t="s">
        <v>85</v>
      </c>
      <c r="I768">
        <v>90</v>
      </c>
      <c r="J768">
        <v>14684</v>
      </c>
      <c r="K768" t="s">
        <v>86</v>
      </c>
      <c r="M768" t="s">
        <v>185</v>
      </c>
      <c r="N768" t="s">
        <v>88</v>
      </c>
      <c r="O768" t="s">
        <v>89</v>
      </c>
      <c r="P768" t="s">
        <v>359</v>
      </c>
      <c r="Q768" t="s">
        <v>91</v>
      </c>
      <c r="R768" t="s">
        <v>194</v>
      </c>
      <c r="S768" t="s">
        <v>93</v>
      </c>
      <c r="T768" t="s">
        <v>93</v>
      </c>
      <c r="U768" t="s">
        <v>94</v>
      </c>
      <c r="V768" t="s">
        <v>95</v>
      </c>
      <c r="W768">
        <v>7</v>
      </c>
      <c r="X768">
        <v>7</v>
      </c>
      <c r="Y768">
        <v>1990</v>
      </c>
      <c r="Z768">
        <v>1991</v>
      </c>
      <c r="AA768" t="s">
        <v>129</v>
      </c>
      <c r="AB768" t="s">
        <v>97</v>
      </c>
      <c r="AC768" t="s">
        <v>118</v>
      </c>
      <c r="AD768" t="s">
        <v>118</v>
      </c>
      <c r="AE768" t="s">
        <v>119</v>
      </c>
      <c r="AF768">
        <v>234</v>
      </c>
      <c r="AG768" t="s">
        <v>109</v>
      </c>
      <c r="AH768" t="s">
        <v>100</v>
      </c>
      <c r="AI768" t="s">
        <v>101</v>
      </c>
      <c r="AJ768" t="s">
        <v>109</v>
      </c>
      <c r="AK768" t="s">
        <v>100</v>
      </c>
      <c r="AL768" t="s">
        <v>120</v>
      </c>
      <c r="AM768" t="s">
        <v>122</v>
      </c>
      <c r="AN768">
        <v>485</v>
      </c>
      <c r="AO768" t="s">
        <v>187</v>
      </c>
      <c r="AP768">
        <v>177</v>
      </c>
      <c r="AQ768">
        <v>1496</v>
      </c>
      <c r="AR768">
        <v>2158</v>
      </c>
      <c r="AS768" t="s">
        <v>105</v>
      </c>
      <c r="AT768" t="s">
        <v>109</v>
      </c>
      <c r="AU768" t="s">
        <v>106</v>
      </c>
      <c r="AV768" t="s">
        <v>107</v>
      </c>
      <c r="AW768">
        <v>2196</v>
      </c>
      <c r="AX768">
        <v>0</v>
      </c>
      <c r="AY768">
        <v>0</v>
      </c>
      <c r="AZ768">
        <v>0</v>
      </c>
      <c r="BA768">
        <v>0</v>
      </c>
      <c r="BB768">
        <v>2</v>
      </c>
      <c r="BC768">
        <v>0</v>
      </c>
      <c r="BD768">
        <v>3</v>
      </c>
      <c r="BE768">
        <v>1</v>
      </c>
      <c r="BF768" t="s">
        <v>109</v>
      </c>
      <c r="BG768">
        <v>7</v>
      </c>
      <c r="BH768" t="s">
        <v>108</v>
      </c>
      <c r="BI768">
        <v>1</v>
      </c>
      <c r="BJ768" t="s">
        <v>100</v>
      </c>
      <c r="BK768" t="s">
        <v>123</v>
      </c>
      <c r="BL768">
        <v>1990</v>
      </c>
      <c r="BM768" t="s">
        <v>150</v>
      </c>
      <c r="BN768">
        <v>3</v>
      </c>
      <c r="BO768">
        <v>701</v>
      </c>
      <c r="BP768" t="s">
        <v>100</v>
      </c>
      <c r="BQ768" t="s">
        <v>100</v>
      </c>
      <c r="BR768" t="s">
        <v>106</v>
      </c>
      <c r="BS768">
        <v>84</v>
      </c>
      <c r="BT768">
        <v>70</v>
      </c>
      <c r="BU768">
        <v>0</v>
      </c>
      <c r="BV768">
        <v>0</v>
      </c>
      <c r="BW768">
        <v>0</v>
      </c>
      <c r="BX768">
        <v>0</v>
      </c>
      <c r="CB768">
        <v>0</v>
      </c>
      <c r="CC768">
        <v>6</v>
      </c>
      <c r="CD768">
        <v>2009</v>
      </c>
      <c r="CE768" t="s">
        <v>111</v>
      </c>
      <c r="CF768" t="s">
        <v>112</v>
      </c>
      <c r="CG768" t="s">
        <v>3134</v>
      </c>
      <c r="CH768">
        <v>-93.683532020408094</v>
      </c>
      <c r="CI768">
        <v>42.032548693877501</v>
      </c>
      <c r="CJ768" t="s">
        <v>3135</v>
      </c>
    </row>
    <row r="769" spans="1:88" x14ac:dyDescent="0.25">
      <c r="A769">
        <v>346</v>
      </c>
      <c r="B769">
        <v>906202040</v>
      </c>
      <c r="C769">
        <f>VLOOKUP(B769,[1]Ames_Housing_Price_Data!$B:$B,1,FALSE)</f>
        <v>906202040</v>
      </c>
      <c r="D769" t="b">
        <f t="shared" si="11"/>
        <v>0</v>
      </c>
      <c r="E769">
        <v>1298</v>
      </c>
      <c r="F769">
        <v>180000</v>
      </c>
      <c r="G769">
        <v>20</v>
      </c>
      <c r="H769" t="s">
        <v>85</v>
      </c>
      <c r="J769">
        <v>11200</v>
      </c>
      <c r="K769" t="s">
        <v>86</v>
      </c>
      <c r="M769" t="s">
        <v>87</v>
      </c>
      <c r="N769" t="s">
        <v>88</v>
      </c>
      <c r="O769" t="s">
        <v>89</v>
      </c>
      <c r="P769" t="s">
        <v>115</v>
      </c>
      <c r="Q769" t="s">
        <v>91</v>
      </c>
      <c r="R769" t="s">
        <v>194</v>
      </c>
      <c r="S769" t="s">
        <v>93</v>
      </c>
      <c r="T769" t="s">
        <v>93</v>
      </c>
      <c r="U769" t="s">
        <v>94</v>
      </c>
      <c r="V769" t="s">
        <v>95</v>
      </c>
      <c r="W769">
        <v>6</v>
      </c>
      <c r="X769">
        <v>5</v>
      </c>
      <c r="Y769">
        <v>1985</v>
      </c>
      <c r="Z769">
        <v>1985</v>
      </c>
      <c r="AA769" t="s">
        <v>96</v>
      </c>
      <c r="AB769" t="s">
        <v>97</v>
      </c>
      <c r="AC769" t="s">
        <v>98</v>
      </c>
      <c r="AD769" t="s">
        <v>163</v>
      </c>
      <c r="AE769" t="s">
        <v>119</v>
      </c>
      <c r="AF769">
        <v>85</v>
      </c>
      <c r="AG769" t="s">
        <v>109</v>
      </c>
      <c r="AH769" t="s">
        <v>100</v>
      </c>
      <c r="AI769" t="s">
        <v>101</v>
      </c>
      <c r="AJ769" t="s">
        <v>109</v>
      </c>
      <c r="AK769" t="s">
        <v>100</v>
      </c>
      <c r="AL769" t="s">
        <v>102</v>
      </c>
      <c r="AM769" t="s">
        <v>121</v>
      </c>
      <c r="AN769">
        <v>1258</v>
      </c>
      <c r="AO769" t="s">
        <v>104</v>
      </c>
      <c r="AP769">
        <v>0</v>
      </c>
      <c r="AQ769">
        <v>40</v>
      </c>
      <c r="AR769">
        <v>1298</v>
      </c>
      <c r="AS769" t="s">
        <v>105</v>
      </c>
      <c r="AT769" t="s">
        <v>100</v>
      </c>
      <c r="AU769" t="s">
        <v>106</v>
      </c>
      <c r="AV769" t="s">
        <v>107</v>
      </c>
      <c r="AW769">
        <v>1298</v>
      </c>
      <c r="AX769">
        <v>0</v>
      </c>
      <c r="AY769">
        <v>0</v>
      </c>
      <c r="AZ769">
        <v>1</v>
      </c>
      <c r="BA769">
        <v>0</v>
      </c>
      <c r="BB769">
        <v>2</v>
      </c>
      <c r="BC769">
        <v>0</v>
      </c>
      <c r="BD769">
        <v>3</v>
      </c>
      <c r="BE769">
        <v>1</v>
      </c>
      <c r="BF769" t="s">
        <v>109</v>
      </c>
      <c r="BG769">
        <v>5</v>
      </c>
      <c r="BH769" t="s">
        <v>108</v>
      </c>
      <c r="BI769">
        <v>1</v>
      </c>
      <c r="BJ769" t="s">
        <v>100</v>
      </c>
      <c r="BK769" t="s">
        <v>123</v>
      </c>
      <c r="BL769">
        <v>1985</v>
      </c>
      <c r="BM769" t="s">
        <v>104</v>
      </c>
      <c r="BN769">
        <v>2</v>
      </c>
      <c r="BO769">
        <v>403</v>
      </c>
      <c r="BP769" t="s">
        <v>100</v>
      </c>
      <c r="BQ769" t="s">
        <v>100</v>
      </c>
      <c r="BR769" t="s">
        <v>106</v>
      </c>
      <c r="BS769">
        <v>165</v>
      </c>
      <c r="BT769">
        <v>26</v>
      </c>
      <c r="BU769">
        <v>0</v>
      </c>
      <c r="BV769">
        <v>0</v>
      </c>
      <c r="BW769">
        <v>0</v>
      </c>
      <c r="BX769">
        <v>0</v>
      </c>
      <c r="CB769">
        <v>0</v>
      </c>
      <c r="CC769">
        <v>5</v>
      </c>
      <c r="CD769">
        <v>2006</v>
      </c>
      <c r="CE769" t="s">
        <v>111</v>
      </c>
      <c r="CF769" t="s">
        <v>112</v>
      </c>
      <c r="CG769" t="s">
        <v>2872</v>
      </c>
      <c r="CH769">
        <v>-93.685489600159698</v>
      </c>
      <c r="CI769">
        <v>42.032036157917801</v>
      </c>
      <c r="CJ769" t="s">
        <v>2873</v>
      </c>
    </row>
    <row r="770" spans="1:88" x14ac:dyDescent="0.25">
      <c r="A770">
        <v>244</v>
      </c>
      <c r="B770">
        <v>906201200</v>
      </c>
      <c r="C770">
        <f>VLOOKUP(B770,[1]Ames_Housing_Price_Data!$B:$B,1,FALSE)</f>
        <v>906201200</v>
      </c>
      <c r="D770" t="b">
        <f t="shared" si="11"/>
        <v>0</v>
      </c>
      <c r="E770">
        <v>2730</v>
      </c>
      <c r="F770">
        <v>301000</v>
      </c>
      <c r="G770">
        <v>60</v>
      </c>
      <c r="H770" t="s">
        <v>85</v>
      </c>
      <c r="I770">
        <v>86</v>
      </c>
      <c r="J770">
        <v>10380</v>
      </c>
      <c r="K770" t="s">
        <v>86</v>
      </c>
      <c r="M770" t="s">
        <v>185</v>
      </c>
      <c r="N770" t="s">
        <v>88</v>
      </c>
      <c r="O770" t="s">
        <v>89</v>
      </c>
      <c r="P770" t="s">
        <v>115</v>
      </c>
      <c r="Q770" t="s">
        <v>91</v>
      </c>
      <c r="R770" t="s">
        <v>194</v>
      </c>
      <c r="S770" t="s">
        <v>93</v>
      </c>
      <c r="T770" t="s">
        <v>93</v>
      </c>
      <c r="U770" t="s">
        <v>94</v>
      </c>
      <c r="V770" t="s">
        <v>138</v>
      </c>
      <c r="W770">
        <v>7</v>
      </c>
      <c r="X770">
        <v>5</v>
      </c>
      <c r="Y770">
        <v>1986</v>
      </c>
      <c r="Z770">
        <v>1987</v>
      </c>
      <c r="AA770" t="s">
        <v>96</v>
      </c>
      <c r="AB770" t="s">
        <v>97</v>
      </c>
      <c r="AC770" t="s">
        <v>169</v>
      </c>
      <c r="AD770" t="s">
        <v>169</v>
      </c>
      <c r="AE770" t="s">
        <v>119</v>
      </c>
      <c r="AF770">
        <v>172</v>
      </c>
      <c r="AG770" t="s">
        <v>109</v>
      </c>
      <c r="AH770" t="s">
        <v>100</v>
      </c>
      <c r="AI770" t="s">
        <v>101</v>
      </c>
      <c r="AJ770" t="s">
        <v>100</v>
      </c>
      <c r="AK770" t="s">
        <v>100</v>
      </c>
      <c r="AL770" t="s">
        <v>109</v>
      </c>
      <c r="AM770" t="s">
        <v>257</v>
      </c>
      <c r="AN770">
        <v>28</v>
      </c>
      <c r="AO770" t="s">
        <v>122</v>
      </c>
      <c r="AP770">
        <v>1474</v>
      </c>
      <c r="AQ770">
        <v>0</v>
      </c>
      <c r="AR770">
        <v>1502</v>
      </c>
      <c r="AS770" t="s">
        <v>105</v>
      </c>
      <c r="AT770" t="s">
        <v>132</v>
      </c>
      <c r="AU770" t="s">
        <v>106</v>
      </c>
      <c r="AV770" t="s">
        <v>107</v>
      </c>
      <c r="AW770">
        <v>1553</v>
      </c>
      <c r="AX770">
        <v>1177</v>
      </c>
      <c r="AY770">
        <v>0</v>
      </c>
      <c r="AZ770">
        <v>1</v>
      </c>
      <c r="BA770">
        <v>0</v>
      </c>
      <c r="BB770">
        <v>2</v>
      </c>
      <c r="BC770">
        <v>1</v>
      </c>
      <c r="BD770">
        <v>4</v>
      </c>
      <c r="BE770">
        <v>1</v>
      </c>
      <c r="BF770" t="s">
        <v>109</v>
      </c>
      <c r="BG770">
        <v>8</v>
      </c>
      <c r="BH770" t="s">
        <v>108</v>
      </c>
      <c r="BI770">
        <v>1</v>
      </c>
      <c r="BJ770" t="s">
        <v>100</v>
      </c>
      <c r="BK770" t="s">
        <v>123</v>
      </c>
      <c r="BL770">
        <v>1987</v>
      </c>
      <c r="BM770" t="s">
        <v>124</v>
      </c>
      <c r="BN770">
        <v>2</v>
      </c>
      <c r="BO770">
        <v>576</v>
      </c>
      <c r="BP770" t="s">
        <v>100</v>
      </c>
      <c r="BQ770" t="s">
        <v>100</v>
      </c>
      <c r="BR770" t="s">
        <v>106</v>
      </c>
      <c r="BS770">
        <v>201</v>
      </c>
      <c r="BT770">
        <v>96</v>
      </c>
      <c r="BU770">
        <v>0</v>
      </c>
      <c r="BV770">
        <v>0</v>
      </c>
      <c r="BW770">
        <v>0</v>
      </c>
      <c r="BX770">
        <v>0</v>
      </c>
      <c r="BZ770" t="s">
        <v>278</v>
      </c>
      <c r="CB770">
        <v>0</v>
      </c>
      <c r="CC770">
        <v>8</v>
      </c>
      <c r="CD770">
        <v>2007</v>
      </c>
      <c r="CE770" t="s">
        <v>111</v>
      </c>
      <c r="CF770" t="s">
        <v>112</v>
      </c>
      <c r="CG770" t="s">
        <v>2672</v>
      </c>
      <c r="CH770">
        <v>-93.685616999999993</v>
      </c>
      <c r="CI770">
        <v>42.033115000000002</v>
      </c>
      <c r="CJ770" t="s">
        <v>2673</v>
      </c>
    </row>
    <row r="771" spans="1:88" x14ac:dyDescent="0.25">
      <c r="A771">
        <v>496</v>
      </c>
      <c r="B771">
        <v>906201130</v>
      </c>
      <c r="C771">
        <f>VLOOKUP(B771,[1]Ames_Housing_Price_Data!$B:$B,1,FALSE)</f>
        <v>906201130</v>
      </c>
      <c r="D771" t="b">
        <f t="shared" si="11"/>
        <v>0</v>
      </c>
      <c r="E771">
        <v>2132</v>
      </c>
      <c r="F771">
        <v>316600</v>
      </c>
      <c r="G771">
        <v>50</v>
      </c>
      <c r="H771" t="s">
        <v>85</v>
      </c>
      <c r="I771">
        <v>79</v>
      </c>
      <c r="J771">
        <v>12327</v>
      </c>
      <c r="K771" t="s">
        <v>86</v>
      </c>
      <c r="M771" t="s">
        <v>185</v>
      </c>
      <c r="N771" t="s">
        <v>327</v>
      </c>
      <c r="O771" t="s">
        <v>89</v>
      </c>
      <c r="P771" t="s">
        <v>115</v>
      </c>
      <c r="Q771" t="s">
        <v>156</v>
      </c>
      <c r="R771" t="s">
        <v>194</v>
      </c>
      <c r="S771" t="s">
        <v>93</v>
      </c>
      <c r="T771" t="s">
        <v>93</v>
      </c>
      <c r="U771" t="s">
        <v>94</v>
      </c>
      <c r="V771" t="s">
        <v>253</v>
      </c>
      <c r="W771">
        <v>8</v>
      </c>
      <c r="X771">
        <v>8</v>
      </c>
      <c r="Y771">
        <v>1983</v>
      </c>
      <c r="Z771">
        <v>2009</v>
      </c>
      <c r="AA771" t="s">
        <v>96</v>
      </c>
      <c r="AB771" t="s">
        <v>97</v>
      </c>
      <c r="AC771" t="s">
        <v>98</v>
      </c>
      <c r="AD771" t="s">
        <v>98</v>
      </c>
      <c r="AE771" t="s">
        <v>99</v>
      </c>
      <c r="AF771">
        <v>0</v>
      </c>
      <c r="AG771" t="s">
        <v>109</v>
      </c>
      <c r="AH771" t="s">
        <v>100</v>
      </c>
      <c r="AI771" t="s">
        <v>101</v>
      </c>
      <c r="AJ771" t="s">
        <v>109</v>
      </c>
      <c r="AK771" t="s">
        <v>100</v>
      </c>
      <c r="AL771" t="s">
        <v>109</v>
      </c>
      <c r="AM771" t="s">
        <v>121</v>
      </c>
      <c r="AN771">
        <v>1441</v>
      </c>
      <c r="AO771" t="s">
        <v>104</v>
      </c>
      <c r="AP771">
        <v>0</v>
      </c>
      <c r="AQ771">
        <v>55</v>
      </c>
      <c r="AR771">
        <v>1496</v>
      </c>
      <c r="AS771" t="s">
        <v>105</v>
      </c>
      <c r="AT771" t="s">
        <v>132</v>
      </c>
      <c r="AU771" t="s">
        <v>106</v>
      </c>
      <c r="AV771" t="s">
        <v>107</v>
      </c>
      <c r="AW771">
        <v>1496</v>
      </c>
      <c r="AX771">
        <v>636</v>
      </c>
      <c r="AY771">
        <v>0</v>
      </c>
      <c r="AZ771">
        <v>1</v>
      </c>
      <c r="BA771">
        <v>0</v>
      </c>
      <c r="BB771">
        <v>1</v>
      </c>
      <c r="BC771">
        <v>1</v>
      </c>
      <c r="BD771">
        <v>1</v>
      </c>
      <c r="BE771">
        <v>1</v>
      </c>
      <c r="BF771" t="s">
        <v>109</v>
      </c>
      <c r="BG771">
        <v>5</v>
      </c>
      <c r="BH771" t="s">
        <v>158</v>
      </c>
      <c r="BI771">
        <v>1</v>
      </c>
      <c r="BJ771" t="s">
        <v>109</v>
      </c>
      <c r="BK771" t="s">
        <v>149</v>
      </c>
      <c r="BL771">
        <v>1983</v>
      </c>
      <c r="BM771" t="s">
        <v>124</v>
      </c>
      <c r="BN771">
        <v>2</v>
      </c>
      <c r="BO771">
        <v>612</v>
      </c>
      <c r="BP771" t="s">
        <v>109</v>
      </c>
      <c r="BQ771" t="s">
        <v>100</v>
      </c>
      <c r="BR771" t="s">
        <v>106</v>
      </c>
      <c r="BS771">
        <v>349</v>
      </c>
      <c r="BT771">
        <v>40</v>
      </c>
      <c r="BU771">
        <v>0</v>
      </c>
      <c r="BV771">
        <v>0</v>
      </c>
      <c r="BW771">
        <v>0</v>
      </c>
      <c r="BX771">
        <v>0</v>
      </c>
      <c r="CB771">
        <v>0</v>
      </c>
      <c r="CC771">
        <v>9</v>
      </c>
      <c r="CD771">
        <v>2009</v>
      </c>
      <c r="CE771" t="s">
        <v>111</v>
      </c>
      <c r="CF771" t="s">
        <v>112</v>
      </c>
      <c r="CG771" t="s">
        <v>4732</v>
      </c>
      <c r="CH771">
        <v>-93.685736951875498</v>
      </c>
      <c r="CI771">
        <v>42.031777338269698</v>
      </c>
      <c r="CJ771" t="s">
        <v>4733</v>
      </c>
    </row>
    <row r="772" spans="1:88" x14ac:dyDescent="0.25">
      <c r="A772">
        <v>448</v>
      </c>
      <c r="B772">
        <v>906201120</v>
      </c>
      <c r="C772">
        <f>VLOOKUP(B772,[1]Ames_Housing_Price_Data!$B:$B,1,FALSE)</f>
        <v>906201120</v>
      </c>
      <c r="D772" t="b">
        <f t="shared" ref="D772:D835" si="12">C772=C771</f>
        <v>0</v>
      </c>
      <c r="E772">
        <v>1433</v>
      </c>
      <c r="F772">
        <v>270000</v>
      </c>
      <c r="G772">
        <v>20</v>
      </c>
      <c r="H772" t="s">
        <v>85</v>
      </c>
      <c r="I772">
        <v>83</v>
      </c>
      <c r="J772">
        <v>11980</v>
      </c>
      <c r="K772" t="s">
        <v>86</v>
      </c>
      <c r="M772" t="s">
        <v>87</v>
      </c>
      <c r="N772" t="s">
        <v>327</v>
      </c>
      <c r="O772" t="s">
        <v>89</v>
      </c>
      <c r="P772" t="s">
        <v>115</v>
      </c>
      <c r="Q772" t="s">
        <v>156</v>
      </c>
      <c r="R772" t="s">
        <v>194</v>
      </c>
      <c r="S772" t="s">
        <v>93</v>
      </c>
      <c r="T772" t="s">
        <v>93</v>
      </c>
      <c r="U772" t="s">
        <v>94</v>
      </c>
      <c r="V772" t="s">
        <v>95</v>
      </c>
      <c r="W772">
        <v>7</v>
      </c>
      <c r="X772">
        <v>5</v>
      </c>
      <c r="Y772">
        <v>1987</v>
      </c>
      <c r="Z772">
        <v>1987</v>
      </c>
      <c r="AA772" t="s">
        <v>96</v>
      </c>
      <c r="AB772" t="s">
        <v>97</v>
      </c>
      <c r="AC772" t="s">
        <v>169</v>
      </c>
      <c r="AD772" t="s">
        <v>169</v>
      </c>
      <c r="AE772" t="s">
        <v>119</v>
      </c>
      <c r="AF772">
        <v>177</v>
      </c>
      <c r="AG772" t="s">
        <v>109</v>
      </c>
      <c r="AH772" t="s">
        <v>100</v>
      </c>
      <c r="AI772" t="s">
        <v>101</v>
      </c>
      <c r="AJ772" t="s">
        <v>109</v>
      </c>
      <c r="AK772" t="s">
        <v>100</v>
      </c>
      <c r="AL772" t="s">
        <v>109</v>
      </c>
      <c r="AM772" t="s">
        <v>121</v>
      </c>
      <c r="AN772">
        <v>1433</v>
      </c>
      <c r="AO772" t="s">
        <v>104</v>
      </c>
      <c r="AP772">
        <v>0</v>
      </c>
      <c r="AQ772">
        <v>0</v>
      </c>
      <c r="AR772">
        <v>1433</v>
      </c>
      <c r="AS772" t="s">
        <v>105</v>
      </c>
      <c r="AT772" t="s">
        <v>132</v>
      </c>
      <c r="AU772" t="s">
        <v>106</v>
      </c>
      <c r="AV772" t="s">
        <v>107</v>
      </c>
      <c r="AW772">
        <v>1433</v>
      </c>
      <c r="AX772">
        <v>0</v>
      </c>
      <c r="AY772">
        <v>0</v>
      </c>
      <c r="AZ772">
        <v>1</v>
      </c>
      <c r="BA772">
        <v>0</v>
      </c>
      <c r="BB772">
        <v>1</v>
      </c>
      <c r="BC772">
        <v>1</v>
      </c>
      <c r="BD772">
        <v>1</v>
      </c>
      <c r="BE772">
        <v>1</v>
      </c>
      <c r="BF772" t="s">
        <v>109</v>
      </c>
      <c r="BG772">
        <v>4</v>
      </c>
      <c r="BH772" t="s">
        <v>108</v>
      </c>
      <c r="BI772">
        <v>2</v>
      </c>
      <c r="BJ772" t="s">
        <v>100</v>
      </c>
      <c r="BK772" t="s">
        <v>123</v>
      </c>
      <c r="BL772">
        <v>1987</v>
      </c>
      <c r="BM772" t="s">
        <v>150</v>
      </c>
      <c r="BN772">
        <v>2</v>
      </c>
      <c r="BO772">
        <v>528</v>
      </c>
      <c r="BP772" t="s">
        <v>109</v>
      </c>
      <c r="BQ772" t="s">
        <v>109</v>
      </c>
      <c r="BR772" t="s">
        <v>106</v>
      </c>
      <c r="BS772">
        <v>0</v>
      </c>
      <c r="BT772">
        <v>278</v>
      </c>
      <c r="BU772">
        <v>0</v>
      </c>
      <c r="BV772">
        <v>0</v>
      </c>
      <c r="BW772">
        <v>266</v>
      </c>
      <c r="BX772">
        <v>0</v>
      </c>
      <c r="BZ772" t="s">
        <v>278</v>
      </c>
      <c r="CB772">
        <v>0</v>
      </c>
      <c r="CC772">
        <v>6</v>
      </c>
      <c r="CD772">
        <v>2010</v>
      </c>
      <c r="CE772" t="s">
        <v>111</v>
      </c>
      <c r="CF772" t="s">
        <v>112</v>
      </c>
      <c r="CG772" t="s">
        <v>4638</v>
      </c>
      <c r="CH772">
        <v>-93.685736745169706</v>
      </c>
      <c r="CI772">
        <v>42.0318475148852</v>
      </c>
      <c r="CJ772" t="s">
        <v>4639</v>
      </c>
    </row>
    <row r="773" spans="1:88" x14ac:dyDescent="0.25">
      <c r="A773">
        <v>776</v>
      </c>
      <c r="B773">
        <v>906201050</v>
      </c>
      <c r="C773">
        <f>VLOOKUP(B773,[1]Ames_Housing_Price_Data!$B:$B,1,FALSE)</f>
        <v>906201050</v>
      </c>
      <c r="D773" t="b">
        <f t="shared" si="12"/>
        <v>0</v>
      </c>
      <c r="E773">
        <v>1338</v>
      </c>
      <c r="F773">
        <v>156500</v>
      </c>
      <c r="G773">
        <v>80</v>
      </c>
      <c r="H773" t="s">
        <v>85</v>
      </c>
      <c r="I773">
        <v>66</v>
      </c>
      <c r="J773">
        <v>19255</v>
      </c>
      <c r="K773" t="s">
        <v>86</v>
      </c>
      <c r="M773" t="s">
        <v>185</v>
      </c>
      <c r="N773" t="s">
        <v>88</v>
      </c>
      <c r="O773" t="s">
        <v>89</v>
      </c>
      <c r="P773" t="s">
        <v>115</v>
      </c>
      <c r="Q773" t="s">
        <v>91</v>
      </c>
      <c r="R773" t="s">
        <v>194</v>
      </c>
      <c r="S773" t="s">
        <v>93</v>
      </c>
      <c r="T773" t="s">
        <v>93</v>
      </c>
      <c r="U773" t="s">
        <v>94</v>
      </c>
      <c r="V773" t="s">
        <v>206</v>
      </c>
      <c r="W773">
        <v>6</v>
      </c>
      <c r="X773">
        <v>5</v>
      </c>
      <c r="Y773">
        <v>1983</v>
      </c>
      <c r="Z773">
        <v>1983</v>
      </c>
      <c r="AA773" t="s">
        <v>96</v>
      </c>
      <c r="AB773" t="s">
        <v>97</v>
      </c>
      <c r="AC773" t="s">
        <v>98</v>
      </c>
      <c r="AD773" t="s">
        <v>98</v>
      </c>
      <c r="AE773" t="s">
        <v>119</v>
      </c>
      <c r="AF773">
        <v>100</v>
      </c>
      <c r="AG773" t="s">
        <v>109</v>
      </c>
      <c r="AH773" t="s">
        <v>100</v>
      </c>
      <c r="AI773" t="s">
        <v>101</v>
      </c>
      <c r="AJ773" t="s">
        <v>109</v>
      </c>
      <c r="AK773" t="s">
        <v>100</v>
      </c>
      <c r="AL773" t="s">
        <v>191</v>
      </c>
      <c r="AM773" t="s">
        <v>103</v>
      </c>
      <c r="AN773">
        <v>70</v>
      </c>
      <c r="AO773" t="s">
        <v>121</v>
      </c>
      <c r="AP773">
        <v>450</v>
      </c>
      <c r="AQ773">
        <v>0</v>
      </c>
      <c r="AR773">
        <v>520</v>
      </c>
      <c r="AS773" t="s">
        <v>105</v>
      </c>
      <c r="AT773" t="s">
        <v>109</v>
      </c>
      <c r="AU773" t="s">
        <v>106</v>
      </c>
      <c r="AV773" t="s">
        <v>107</v>
      </c>
      <c r="AW773">
        <v>1338</v>
      </c>
      <c r="AX773">
        <v>0</v>
      </c>
      <c r="AY773">
        <v>0</v>
      </c>
      <c r="AZ773">
        <v>0</v>
      </c>
      <c r="BA773">
        <v>0</v>
      </c>
      <c r="BB773">
        <v>1</v>
      </c>
      <c r="BC773">
        <v>1</v>
      </c>
      <c r="BD773">
        <v>2</v>
      </c>
      <c r="BE773">
        <v>1</v>
      </c>
      <c r="BF773" t="s">
        <v>109</v>
      </c>
      <c r="BG773">
        <v>5</v>
      </c>
      <c r="BH773" t="s">
        <v>158</v>
      </c>
      <c r="BI773">
        <v>1</v>
      </c>
      <c r="BJ773" t="s">
        <v>133</v>
      </c>
      <c r="BK773" t="s">
        <v>123</v>
      </c>
      <c r="BL773">
        <v>1983</v>
      </c>
      <c r="BM773" t="s">
        <v>104</v>
      </c>
      <c r="BN773">
        <v>2</v>
      </c>
      <c r="BO773">
        <v>576</v>
      </c>
      <c r="BP773" t="s">
        <v>100</v>
      </c>
      <c r="BQ773" t="s">
        <v>100</v>
      </c>
      <c r="BR773" t="s">
        <v>106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CA773" t="s">
        <v>207</v>
      </c>
      <c r="CB773">
        <v>600</v>
      </c>
      <c r="CC773">
        <v>9</v>
      </c>
      <c r="CD773">
        <v>2009</v>
      </c>
      <c r="CE773" t="s">
        <v>111</v>
      </c>
      <c r="CF773" t="s">
        <v>112</v>
      </c>
      <c r="CG773" t="s">
        <v>3701</v>
      </c>
      <c r="CH773">
        <v>-93.685733644582797</v>
      </c>
      <c r="CI773">
        <v>42.032900164117301</v>
      </c>
      <c r="CJ773" t="s">
        <v>3702</v>
      </c>
    </row>
    <row r="774" spans="1:88" x14ac:dyDescent="0.25">
      <c r="A774">
        <v>746</v>
      </c>
      <c r="B774">
        <v>906201030</v>
      </c>
      <c r="C774">
        <f>VLOOKUP(B774,[1]Ames_Housing_Price_Data!$B:$B,1,FALSE)</f>
        <v>906201030</v>
      </c>
      <c r="D774" t="b">
        <f t="shared" si="12"/>
        <v>0</v>
      </c>
      <c r="E774">
        <v>1732</v>
      </c>
      <c r="F774">
        <v>178000</v>
      </c>
      <c r="G774">
        <v>60</v>
      </c>
      <c r="H774" t="s">
        <v>85</v>
      </c>
      <c r="I774">
        <v>77</v>
      </c>
      <c r="J774">
        <v>9206</v>
      </c>
      <c r="K774" t="s">
        <v>86</v>
      </c>
      <c r="M774" t="s">
        <v>87</v>
      </c>
      <c r="N774" t="s">
        <v>88</v>
      </c>
      <c r="O774" t="s">
        <v>89</v>
      </c>
      <c r="P774" t="s">
        <v>115</v>
      </c>
      <c r="Q774" t="s">
        <v>91</v>
      </c>
      <c r="R774" t="s">
        <v>194</v>
      </c>
      <c r="S774" t="s">
        <v>93</v>
      </c>
      <c r="T774" t="s">
        <v>93</v>
      </c>
      <c r="U774" t="s">
        <v>94</v>
      </c>
      <c r="V774" t="s">
        <v>138</v>
      </c>
      <c r="W774">
        <v>6</v>
      </c>
      <c r="X774">
        <v>5</v>
      </c>
      <c r="Y774">
        <v>1985</v>
      </c>
      <c r="Z774">
        <v>1985</v>
      </c>
      <c r="AA774" t="s">
        <v>96</v>
      </c>
      <c r="AB774" t="s">
        <v>97</v>
      </c>
      <c r="AC774" t="s">
        <v>118</v>
      </c>
      <c r="AD774" t="s">
        <v>118</v>
      </c>
      <c r="AE774" t="s">
        <v>119</v>
      </c>
      <c r="AF774">
        <v>336</v>
      </c>
      <c r="AG774" t="s">
        <v>109</v>
      </c>
      <c r="AH774" t="s">
        <v>100</v>
      </c>
      <c r="AI774" t="s">
        <v>101</v>
      </c>
      <c r="AJ774" t="s">
        <v>109</v>
      </c>
      <c r="AK774" t="s">
        <v>100</v>
      </c>
      <c r="AL774" t="s">
        <v>102</v>
      </c>
      <c r="AM774" t="s">
        <v>104</v>
      </c>
      <c r="AN774">
        <v>0</v>
      </c>
      <c r="AO774" t="s">
        <v>104</v>
      </c>
      <c r="AP774">
        <v>0</v>
      </c>
      <c r="AQ774">
        <v>741</v>
      </c>
      <c r="AR774">
        <v>741</v>
      </c>
      <c r="AS774" t="s">
        <v>105</v>
      </c>
      <c r="AT774" t="s">
        <v>100</v>
      </c>
      <c r="AU774" t="s">
        <v>106</v>
      </c>
      <c r="AV774" t="s">
        <v>107</v>
      </c>
      <c r="AW774">
        <v>977</v>
      </c>
      <c r="AX774">
        <v>755</v>
      </c>
      <c r="AY774">
        <v>0</v>
      </c>
      <c r="AZ774">
        <v>0</v>
      </c>
      <c r="BA774">
        <v>0</v>
      </c>
      <c r="BB774">
        <v>2</v>
      </c>
      <c r="BC774">
        <v>1</v>
      </c>
      <c r="BD774">
        <v>3</v>
      </c>
      <c r="BE774">
        <v>1</v>
      </c>
      <c r="BF774" t="s">
        <v>109</v>
      </c>
      <c r="BG774">
        <v>7</v>
      </c>
      <c r="BH774" t="s">
        <v>108</v>
      </c>
      <c r="BI774">
        <v>1</v>
      </c>
      <c r="BJ774" t="s">
        <v>100</v>
      </c>
      <c r="BK774" t="s">
        <v>123</v>
      </c>
      <c r="BL774">
        <v>1985</v>
      </c>
      <c r="BM774" t="s">
        <v>124</v>
      </c>
      <c r="BN774">
        <v>2</v>
      </c>
      <c r="BO774">
        <v>476</v>
      </c>
      <c r="BP774" t="s">
        <v>100</v>
      </c>
      <c r="BQ774" t="s">
        <v>100</v>
      </c>
      <c r="BR774" t="s">
        <v>106</v>
      </c>
      <c r="BS774">
        <v>192</v>
      </c>
      <c r="BT774">
        <v>46</v>
      </c>
      <c r="BU774">
        <v>0</v>
      </c>
      <c r="BV774">
        <v>0</v>
      </c>
      <c r="BW774">
        <v>0</v>
      </c>
      <c r="BX774">
        <v>0</v>
      </c>
      <c r="CB774">
        <v>0</v>
      </c>
      <c r="CC774">
        <v>6</v>
      </c>
      <c r="CD774">
        <v>2010</v>
      </c>
      <c r="CE774" t="s">
        <v>111</v>
      </c>
      <c r="CF774" t="s">
        <v>112</v>
      </c>
      <c r="CG774" t="s">
        <v>1703</v>
      </c>
      <c r="CH774">
        <v>-93.685726305297095</v>
      </c>
      <c r="CI774">
        <v>42.033180507582799</v>
      </c>
      <c r="CJ774" t="s">
        <v>1704</v>
      </c>
    </row>
    <row r="775" spans="1:88" x14ac:dyDescent="0.25">
      <c r="A775">
        <v>714</v>
      </c>
      <c r="B775">
        <v>906201023</v>
      </c>
      <c r="C775">
        <f>VLOOKUP(B775,[1]Ames_Housing_Price_Data!$B:$B,1,FALSE)</f>
        <v>906201023</v>
      </c>
      <c r="D775" t="b">
        <f t="shared" si="12"/>
        <v>0</v>
      </c>
      <c r="E775">
        <v>2243</v>
      </c>
      <c r="F775">
        <v>225000</v>
      </c>
      <c r="G775">
        <v>60</v>
      </c>
      <c r="H775" t="s">
        <v>85</v>
      </c>
      <c r="I775">
        <v>116</v>
      </c>
      <c r="J775">
        <v>13474</v>
      </c>
      <c r="K775" t="s">
        <v>86</v>
      </c>
      <c r="M775" t="s">
        <v>87</v>
      </c>
      <c r="N775" t="s">
        <v>88</v>
      </c>
      <c r="O775" t="s">
        <v>89</v>
      </c>
      <c r="P775" t="s">
        <v>115</v>
      </c>
      <c r="Q775" t="s">
        <v>91</v>
      </c>
      <c r="R775" t="s">
        <v>194</v>
      </c>
      <c r="S775" t="s">
        <v>314</v>
      </c>
      <c r="T775" t="s">
        <v>93</v>
      </c>
      <c r="U775" t="s">
        <v>94</v>
      </c>
      <c r="V775" t="s">
        <v>138</v>
      </c>
      <c r="W775">
        <v>7</v>
      </c>
      <c r="X775">
        <v>5</v>
      </c>
      <c r="Y775">
        <v>1990</v>
      </c>
      <c r="Z775">
        <v>1991</v>
      </c>
      <c r="AA775" t="s">
        <v>96</v>
      </c>
      <c r="AB775" t="s">
        <v>97</v>
      </c>
      <c r="AC775" t="s">
        <v>118</v>
      </c>
      <c r="AD775" t="s">
        <v>169</v>
      </c>
      <c r="AE775" t="s">
        <v>119</v>
      </c>
      <c r="AF775">
        <v>246</v>
      </c>
      <c r="AG775" t="s">
        <v>109</v>
      </c>
      <c r="AH775" t="s">
        <v>100</v>
      </c>
      <c r="AI775" t="s">
        <v>101</v>
      </c>
      <c r="AJ775" t="s">
        <v>109</v>
      </c>
      <c r="AK775" t="s">
        <v>100</v>
      </c>
      <c r="AL775" t="s">
        <v>102</v>
      </c>
      <c r="AM775" t="s">
        <v>122</v>
      </c>
      <c r="AN775">
        <v>700</v>
      </c>
      <c r="AO775" t="s">
        <v>104</v>
      </c>
      <c r="AP775">
        <v>0</v>
      </c>
      <c r="AQ775">
        <v>0</v>
      </c>
      <c r="AR775">
        <v>700</v>
      </c>
      <c r="AS775" t="s">
        <v>105</v>
      </c>
      <c r="AT775" t="s">
        <v>109</v>
      </c>
      <c r="AU775" t="s">
        <v>106</v>
      </c>
      <c r="AV775" t="s">
        <v>107</v>
      </c>
      <c r="AW775">
        <v>1122</v>
      </c>
      <c r="AX775">
        <v>1121</v>
      </c>
      <c r="AY775">
        <v>0</v>
      </c>
      <c r="AZ775">
        <v>1</v>
      </c>
      <c r="BA775">
        <v>0</v>
      </c>
      <c r="BB775">
        <v>2</v>
      </c>
      <c r="BC775">
        <v>1</v>
      </c>
      <c r="BD775">
        <v>4</v>
      </c>
      <c r="BE775">
        <v>1</v>
      </c>
      <c r="BF775" t="s">
        <v>109</v>
      </c>
      <c r="BG775">
        <v>8</v>
      </c>
      <c r="BH775" t="s">
        <v>108</v>
      </c>
      <c r="BI775">
        <v>1</v>
      </c>
      <c r="BJ775" t="s">
        <v>100</v>
      </c>
      <c r="BK775" t="s">
        <v>123</v>
      </c>
      <c r="BL775">
        <v>1990</v>
      </c>
      <c r="BM775" t="s">
        <v>150</v>
      </c>
      <c r="BN775">
        <v>3</v>
      </c>
      <c r="BO775">
        <v>746</v>
      </c>
      <c r="BP775" t="s">
        <v>100</v>
      </c>
      <c r="BQ775" t="s">
        <v>100</v>
      </c>
      <c r="BR775" t="s">
        <v>106</v>
      </c>
      <c r="BS775">
        <v>127</v>
      </c>
      <c r="BT775">
        <v>44</v>
      </c>
      <c r="BU775">
        <v>224</v>
      </c>
      <c r="BV775">
        <v>0</v>
      </c>
      <c r="BW775">
        <v>0</v>
      </c>
      <c r="BX775">
        <v>0</v>
      </c>
      <c r="CB775">
        <v>0</v>
      </c>
      <c r="CC775">
        <v>6</v>
      </c>
      <c r="CD775">
        <v>2007</v>
      </c>
      <c r="CE775" t="s">
        <v>111</v>
      </c>
      <c r="CF775" t="s">
        <v>112</v>
      </c>
      <c r="CG775" t="s">
        <v>5149</v>
      </c>
      <c r="CH775">
        <v>-93.684137918367298</v>
      </c>
      <c r="CI775">
        <v>42.033712081632601</v>
      </c>
      <c r="CJ775" t="s">
        <v>5150</v>
      </c>
    </row>
    <row r="776" spans="1:88" x14ac:dyDescent="0.25">
      <c r="A776">
        <v>263</v>
      </c>
      <c r="B776">
        <v>906201022</v>
      </c>
      <c r="C776">
        <f>VLOOKUP(B776,[1]Ames_Housing_Price_Data!$B:$B,1,FALSE)</f>
        <v>906201022</v>
      </c>
      <c r="D776" t="b">
        <f t="shared" si="12"/>
        <v>0</v>
      </c>
      <c r="E776">
        <v>1442</v>
      </c>
      <c r="F776">
        <v>179900</v>
      </c>
      <c r="G776">
        <v>20</v>
      </c>
      <c r="H776" t="s">
        <v>85</v>
      </c>
      <c r="I776">
        <v>114</v>
      </c>
      <c r="J776">
        <v>10357</v>
      </c>
      <c r="K776" t="s">
        <v>86</v>
      </c>
      <c r="M776" t="s">
        <v>185</v>
      </c>
      <c r="N776" t="s">
        <v>88</v>
      </c>
      <c r="O776" t="s">
        <v>89</v>
      </c>
      <c r="P776" t="s">
        <v>90</v>
      </c>
      <c r="Q776" t="s">
        <v>91</v>
      </c>
      <c r="R776" t="s">
        <v>194</v>
      </c>
      <c r="S776" t="s">
        <v>314</v>
      </c>
      <c r="T776" t="s">
        <v>93</v>
      </c>
      <c r="U776" t="s">
        <v>94</v>
      </c>
      <c r="V776" t="s">
        <v>95</v>
      </c>
      <c r="W776">
        <v>7</v>
      </c>
      <c r="X776">
        <v>5</v>
      </c>
      <c r="Y776">
        <v>1990</v>
      </c>
      <c r="Z776">
        <v>1991</v>
      </c>
      <c r="AA776" t="s">
        <v>129</v>
      </c>
      <c r="AB776" t="s">
        <v>97</v>
      </c>
      <c r="AC776" t="s">
        <v>118</v>
      </c>
      <c r="AD776" t="s">
        <v>118</v>
      </c>
      <c r="AE776" t="s">
        <v>99</v>
      </c>
      <c r="AF776">
        <v>0</v>
      </c>
      <c r="AG776" t="s">
        <v>109</v>
      </c>
      <c r="AH776" t="s">
        <v>100</v>
      </c>
      <c r="AI776" t="s">
        <v>144</v>
      </c>
      <c r="AJ776" t="s">
        <v>109</v>
      </c>
      <c r="AK776" t="s">
        <v>100</v>
      </c>
      <c r="AL776" t="s">
        <v>120</v>
      </c>
      <c r="AM776" t="s">
        <v>121</v>
      </c>
      <c r="AN776">
        <v>738</v>
      </c>
      <c r="AO776" t="s">
        <v>104</v>
      </c>
      <c r="AP776">
        <v>0</v>
      </c>
      <c r="AQ776">
        <v>172</v>
      </c>
      <c r="AR776">
        <v>910</v>
      </c>
      <c r="AS776" t="s">
        <v>105</v>
      </c>
      <c r="AT776" t="s">
        <v>109</v>
      </c>
      <c r="AU776" t="s">
        <v>106</v>
      </c>
      <c r="AV776" t="s">
        <v>107</v>
      </c>
      <c r="AW776">
        <v>1442</v>
      </c>
      <c r="AX776">
        <v>0</v>
      </c>
      <c r="AY776">
        <v>0</v>
      </c>
      <c r="AZ776">
        <v>1</v>
      </c>
      <c r="BA776">
        <v>0</v>
      </c>
      <c r="BB776">
        <v>2</v>
      </c>
      <c r="BC776">
        <v>0</v>
      </c>
      <c r="BD776">
        <v>3</v>
      </c>
      <c r="BE776">
        <v>1</v>
      </c>
      <c r="BF776" t="s">
        <v>109</v>
      </c>
      <c r="BG776">
        <v>6</v>
      </c>
      <c r="BH776" t="s">
        <v>108</v>
      </c>
      <c r="BI776">
        <v>1</v>
      </c>
      <c r="BJ776" t="s">
        <v>100</v>
      </c>
      <c r="BK776" t="s">
        <v>123</v>
      </c>
      <c r="BL776">
        <v>1990</v>
      </c>
      <c r="BM776" t="s">
        <v>124</v>
      </c>
      <c r="BN776">
        <v>2</v>
      </c>
      <c r="BO776">
        <v>719</v>
      </c>
      <c r="BP776" t="s">
        <v>100</v>
      </c>
      <c r="BQ776" t="s">
        <v>100</v>
      </c>
      <c r="BR776" t="s">
        <v>106</v>
      </c>
      <c r="BS776">
        <v>0</v>
      </c>
      <c r="BT776">
        <v>244</v>
      </c>
      <c r="BU776">
        <v>0</v>
      </c>
      <c r="BV776">
        <v>0</v>
      </c>
      <c r="BW776">
        <v>0</v>
      </c>
      <c r="BX776">
        <v>0</v>
      </c>
      <c r="CB776">
        <v>0</v>
      </c>
      <c r="CC776">
        <v>5</v>
      </c>
      <c r="CD776">
        <v>2007</v>
      </c>
      <c r="CE776" t="s">
        <v>111</v>
      </c>
      <c r="CF776" t="s">
        <v>112</v>
      </c>
      <c r="CG776" t="s">
        <v>4284</v>
      </c>
      <c r="CH776">
        <v>-93.684137836734607</v>
      </c>
      <c r="CI776">
        <v>42.0337681632653</v>
      </c>
      <c r="CJ776" t="s">
        <v>4285</v>
      </c>
    </row>
    <row r="777" spans="1:88" x14ac:dyDescent="0.25">
      <c r="A777">
        <v>177</v>
      </c>
      <c r="B777">
        <v>906201021</v>
      </c>
      <c r="C777">
        <f>VLOOKUP(B777,[1]Ames_Housing_Price_Data!$B:$B,1,FALSE)</f>
        <v>906201021</v>
      </c>
      <c r="D777" t="b">
        <f t="shared" si="12"/>
        <v>0</v>
      </c>
      <c r="E777">
        <v>1061</v>
      </c>
      <c r="F777">
        <v>162000</v>
      </c>
      <c r="G777">
        <v>80</v>
      </c>
      <c r="H777" t="s">
        <v>85</v>
      </c>
      <c r="I777">
        <v>74</v>
      </c>
      <c r="J777">
        <v>10778</v>
      </c>
      <c r="K777" t="s">
        <v>86</v>
      </c>
      <c r="M777" t="s">
        <v>185</v>
      </c>
      <c r="N777" t="s">
        <v>88</v>
      </c>
      <c r="O777" t="s">
        <v>89</v>
      </c>
      <c r="P777" t="s">
        <v>115</v>
      </c>
      <c r="Q777" t="s">
        <v>91</v>
      </c>
      <c r="R777" t="s">
        <v>194</v>
      </c>
      <c r="S777" t="s">
        <v>314</v>
      </c>
      <c r="T777" t="s">
        <v>93</v>
      </c>
      <c r="U777" t="s">
        <v>94</v>
      </c>
      <c r="V777" t="s">
        <v>206</v>
      </c>
      <c r="W777">
        <v>7</v>
      </c>
      <c r="X777">
        <v>6</v>
      </c>
      <c r="Y777">
        <v>1990</v>
      </c>
      <c r="Z777">
        <v>1991</v>
      </c>
      <c r="AA777" t="s">
        <v>96</v>
      </c>
      <c r="AB777" t="s">
        <v>97</v>
      </c>
      <c r="AC777" t="s">
        <v>118</v>
      </c>
      <c r="AD777" t="s">
        <v>118</v>
      </c>
      <c r="AE777" t="s">
        <v>99</v>
      </c>
      <c r="AF777">
        <v>0</v>
      </c>
      <c r="AG777" t="s">
        <v>109</v>
      </c>
      <c r="AH777" t="s">
        <v>100</v>
      </c>
      <c r="AI777" t="s">
        <v>144</v>
      </c>
      <c r="AJ777" t="s">
        <v>109</v>
      </c>
      <c r="AK777" t="s">
        <v>100</v>
      </c>
      <c r="AL777" t="s">
        <v>102</v>
      </c>
      <c r="AM777" t="s">
        <v>121</v>
      </c>
      <c r="AN777">
        <v>460</v>
      </c>
      <c r="AO777" t="s">
        <v>122</v>
      </c>
      <c r="AP777">
        <v>286</v>
      </c>
      <c r="AQ777">
        <v>308</v>
      </c>
      <c r="AR777">
        <v>1054</v>
      </c>
      <c r="AS777" t="s">
        <v>105</v>
      </c>
      <c r="AT777" t="s">
        <v>109</v>
      </c>
      <c r="AU777" t="s">
        <v>106</v>
      </c>
      <c r="AV777" t="s">
        <v>107</v>
      </c>
      <c r="AW777">
        <v>1061</v>
      </c>
      <c r="AX777">
        <v>0</v>
      </c>
      <c r="AY777">
        <v>0</v>
      </c>
      <c r="AZ777">
        <v>1</v>
      </c>
      <c r="BA777">
        <v>0</v>
      </c>
      <c r="BB777">
        <v>1</v>
      </c>
      <c r="BC777">
        <v>1</v>
      </c>
      <c r="BD777">
        <v>1</v>
      </c>
      <c r="BE777">
        <v>1</v>
      </c>
      <c r="BF777" t="s">
        <v>109</v>
      </c>
      <c r="BG777">
        <v>4</v>
      </c>
      <c r="BH777" t="s">
        <v>108</v>
      </c>
      <c r="BI777">
        <v>0</v>
      </c>
      <c r="BK777" t="s">
        <v>123</v>
      </c>
      <c r="BL777">
        <v>1990</v>
      </c>
      <c r="BM777" t="s">
        <v>104</v>
      </c>
      <c r="BN777">
        <v>2</v>
      </c>
      <c r="BO777">
        <v>462</v>
      </c>
      <c r="BP777" t="s">
        <v>100</v>
      </c>
      <c r="BQ777" t="s">
        <v>100</v>
      </c>
      <c r="BR777" t="s">
        <v>106</v>
      </c>
      <c r="BS777">
        <v>114</v>
      </c>
      <c r="BT777">
        <v>36</v>
      </c>
      <c r="BU777">
        <v>0</v>
      </c>
      <c r="BV777">
        <v>0</v>
      </c>
      <c r="BW777">
        <v>0</v>
      </c>
      <c r="BX777">
        <v>0</v>
      </c>
      <c r="CB777">
        <v>0</v>
      </c>
      <c r="CC777">
        <v>7</v>
      </c>
      <c r="CD777">
        <v>2009</v>
      </c>
      <c r="CE777" t="s">
        <v>111</v>
      </c>
      <c r="CF777" t="s">
        <v>112</v>
      </c>
      <c r="CG777" t="s">
        <v>2544</v>
      </c>
      <c r="CH777">
        <v>-93.687352000000004</v>
      </c>
      <c r="CI777">
        <v>42.034433999999997</v>
      </c>
      <c r="CJ777" t="s">
        <v>2545</v>
      </c>
    </row>
    <row r="778" spans="1:88" x14ac:dyDescent="0.25">
      <c r="A778">
        <v>180</v>
      </c>
      <c r="B778">
        <v>906200230</v>
      </c>
      <c r="C778">
        <f>VLOOKUP(B778,[1]Ames_Housing_Price_Data!$B:$B,1,FALSE)</f>
        <v>906200230</v>
      </c>
      <c r="D778" t="b">
        <f t="shared" si="12"/>
        <v>0</v>
      </c>
      <c r="E778">
        <v>1822</v>
      </c>
      <c r="F778">
        <v>228500</v>
      </c>
      <c r="G778">
        <v>50</v>
      </c>
      <c r="H778" t="s">
        <v>85</v>
      </c>
      <c r="I778">
        <v>104</v>
      </c>
      <c r="J778">
        <v>23920</v>
      </c>
      <c r="K778" t="s">
        <v>86</v>
      </c>
      <c r="M778" t="s">
        <v>87</v>
      </c>
      <c r="N778" t="s">
        <v>88</v>
      </c>
      <c r="O778" t="s">
        <v>89</v>
      </c>
      <c r="P778" t="s">
        <v>115</v>
      </c>
      <c r="Q778" t="s">
        <v>91</v>
      </c>
      <c r="R778" t="s">
        <v>194</v>
      </c>
      <c r="S778" t="s">
        <v>314</v>
      </c>
      <c r="T778" t="s">
        <v>93</v>
      </c>
      <c r="U778" t="s">
        <v>94</v>
      </c>
      <c r="V778" t="s">
        <v>253</v>
      </c>
      <c r="W778">
        <v>6</v>
      </c>
      <c r="X778">
        <v>5</v>
      </c>
      <c r="Y778">
        <v>1984</v>
      </c>
      <c r="Z778">
        <v>1984</v>
      </c>
      <c r="AA778" t="s">
        <v>96</v>
      </c>
      <c r="AB778" t="s">
        <v>97</v>
      </c>
      <c r="AC778" t="s">
        <v>98</v>
      </c>
      <c r="AD778" t="s">
        <v>98</v>
      </c>
      <c r="AE778" t="s">
        <v>99</v>
      </c>
      <c r="AF778">
        <v>0</v>
      </c>
      <c r="AG778" t="s">
        <v>100</v>
      </c>
      <c r="AH778" t="s">
        <v>100</v>
      </c>
      <c r="AI778" t="s">
        <v>101</v>
      </c>
      <c r="AJ778" t="s">
        <v>100</v>
      </c>
      <c r="AK778" t="s">
        <v>100</v>
      </c>
      <c r="AL778" t="s">
        <v>102</v>
      </c>
      <c r="AM778" t="s">
        <v>104</v>
      </c>
      <c r="AN778">
        <v>0</v>
      </c>
      <c r="AO778" t="s">
        <v>104</v>
      </c>
      <c r="AP778">
        <v>0</v>
      </c>
      <c r="AQ778">
        <v>1105</v>
      </c>
      <c r="AR778">
        <v>1105</v>
      </c>
      <c r="AS778" t="s">
        <v>105</v>
      </c>
      <c r="AT778" t="s">
        <v>132</v>
      </c>
      <c r="AU778" t="s">
        <v>106</v>
      </c>
      <c r="AV778" t="s">
        <v>107</v>
      </c>
      <c r="AW778">
        <v>1105</v>
      </c>
      <c r="AX778">
        <v>717</v>
      </c>
      <c r="AY778">
        <v>0</v>
      </c>
      <c r="AZ778">
        <v>0</v>
      </c>
      <c r="BA778">
        <v>0</v>
      </c>
      <c r="BB778">
        <v>2</v>
      </c>
      <c r="BC778">
        <v>0</v>
      </c>
      <c r="BD778">
        <v>4</v>
      </c>
      <c r="BE778">
        <v>1</v>
      </c>
      <c r="BF778" t="s">
        <v>109</v>
      </c>
      <c r="BG778">
        <v>7</v>
      </c>
      <c r="BH778" t="s">
        <v>158</v>
      </c>
      <c r="BI778">
        <v>1</v>
      </c>
      <c r="BJ778" t="s">
        <v>133</v>
      </c>
      <c r="BK778" t="s">
        <v>123</v>
      </c>
      <c r="BL778">
        <v>1984</v>
      </c>
      <c r="BM778" t="s">
        <v>104</v>
      </c>
      <c r="BN778">
        <v>2</v>
      </c>
      <c r="BO778">
        <v>515</v>
      </c>
      <c r="BP778" t="s">
        <v>100</v>
      </c>
      <c r="BQ778" t="s">
        <v>100</v>
      </c>
      <c r="BR778" t="s">
        <v>294</v>
      </c>
      <c r="BS778">
        <v>0</v>
      </c>
      <c r="BT778">
        <v>195</v>
      </c>
      <c r="BU778">
        <v>1012</v>
      </c>
      <c r="BV778">
        <v>0</v>
      </c>
      <c r="BW778">
        <v>0</v>
      </c>
      <c r="BX778">
        <v>444</v>
      </c>
      <c r="BY778" t="s">
        <v>100</v>
      </c>
      <c r="CB778">
        <v>0</v>
      </c>
      <c r="CC778">
        <v>4</v>
      </c>
      <c r="CD778">
        <v>2007</v>
      </c>
      <c r="CE778" t="s">
        <v>111</v>
      </c>
      <c r="CF778" t="s">
        <v>112</v>
      </c>
      <c r="CG778" t="s">
        <v>2550</v>
      </c>
      <c r="CH778">
        <v>-93.687550245614005</v>
      </c>
      <c r="CI778">
        <v>42.034433122807002</v>
      </c>
      <c r="CJ778" t="s">
        <v>2551</v>
      </c>
    </row>
    <row r="779" spans="1:88" x14ac:dyDescent="0.25">
      <c r="A779">
        <v>521</v>
      </c>
      <c r="B779">
        <v>905480240</v>
      </c>
      <c r="C779">
        <f>VLOOKUP(B779,[1]Ames_Housing_Price_Data!$B:$B,1,FALSE)</f>
        <v>905480240</v>
      </c>
      <c r="D779" t="b">
        <f t="shared" si="12"/>
        <v>0</v>
      </c>
      <c r="E779">
        <v>1111</v>
      </c>
      <c r="F779">
        <v>95000</v>
      </c>
      <c r="G779">
        <v>50</v>
      </c>
      <c r="H779" t="s">
        <v>85</v>
      </c>
      <c r="I779">
        <v>60</v>
      </c>
      <c r="J779">
        <v>9084</v>
      </c>
      <c r="K779" t="s">
        <v>86</v>
      </c>
      <c r="M779" t="s">
        <v>87</v>
      </c>
      <c r="N779" t="s">
        <v>88</v>
      </c>
      <c r="O779" t="s">
        <v>89</v>
      </c>
      <c r="P779" t="s">
        <v>115</v>
      </c>
      <c r="Q779" t="s">
        <v>91</v>
      </c>
      <c r="R779" t="s">
        <v>116</v>
      </c>
      <c r="S779" t="s">
        <v>244</v>
      </c>
      <c r="T779" t="s">
        <v>93</v>
      </c>
      <c r="U779" t="s">
        <v>94</v>
      </c>
      <c r="V779" t="s">
        <v>253</v>
      </c>
      <c r="W779">
        <v>5</v>
      </c>
      <c r="X779">
        <v>6</v>
      </c>
      <c r="Y779">
        <v>1941</v>
      </c>
      <c r="Z779">
        <v>1950</v>
      </c>
      <c r="AA779" t="s">
        <v>96</v>
      </c>
      <c r="AB779" t="s">
        <v>97</v>
      </c>
      <c r="AC779" t="s">
        <v>143</v>
      </c>
      <c r="AD779" t="s">
        <v>143</v>
      </c>
      <c r="AE779" t="s">
        <v>99</v>
      </c>
      <c r="AF779">
        <v>0</v>
      </c>
      <c r="AG779" t="s">
        <v>100</v>
      </c>
      <c r="AH779" t="s">
        <v>100</v>
      </c>
      <c r="AI779" t="s">
        <v>101</v>
      </c>
      <c r="AJ779" t="s">
        <v>100</v>
      </c>
      <c r="AK779" t="s">
        <v>139</v>
      </c>
      <c r="AL779" t="s">
        <v>120</v>
      </c>
      <c r="AM779" t="s">
        <v>257</v>
      </c>
      <c r="AN779">
        <v>236</v>
      </c>
      <c r="AO779" t="s">
        <v>103</v>
      </c>
      <c r="AP779">
        <v>380</v>
      </c>
      <c r="AQ779">
        <v>0</v>
      </c>
      <c r="AR779">
        <v>616</v>
      </c>
      <c r="AS779" t="s">
        <v>105</v>
      </c>
      <c r="AT779" t="s">
        <v>100</v>
      </c>
      <c r="AU779" t="s">
        <v>134</v>
      </c>
      <c r="AV779" t="s">
        <v>107</v>
      </c>
      <c r="AW779">
        <v>616</v>
      </c>
      <c r="AX779">
        <v>495</v>
      </c>
      <c r="AY779">
        <v>0</v>
      </c>
      <c r="AZ779">
        <v>0</v>
      </c>
      <c r="BA779">
        <v>1</v>
      </c>
      <c r="BB779">
        <v>1</v>
      </c>
      <c r="BC779">
        <v>0</v>
      </c>
      <c r="BD779">
        <v>3</v>
      </c>
      <c r="BE779">
        <v>1</v>
      </c>
      <c r="BF779" t="s">
        <v>100</v>
      </c>
      <c r="BG779">
        <v>5</v>
      </c>
      <c r="BH779" t="s">
        <v>108</v>
      </c>
      <c r="BI779">
        <v>0</v>
      </c>
      <c r="BK779" t="s">
        <v>110</v>
      </c>
      <c r="BL779">
        <v>1941</v>
      </c>
      <c r="BM779" t="s">
        <v>104</v>
      </c>
      <c r="BN779">
        <v>1</v>
      </c>
      <c r="BO779">
        <v>200</v>
      </c>
      <c r="BP779" t="s">
        <v>100</v>
      </c>
      <c r="BQ779" t="s">
        <v>139</v>
      </c>
      <c r="BR779" t="s">
        <v>106</v>
      </c>
      <c r="BS779">
        <v>48</v>
      </c>
      <c r="BT779">
        <v>0</v>
      </c>
      <c r="BU779">
        <v>0</v>
      </c>
      <c r="BV779">
        <v>0</v>
      </c>
      <c r="BW779">
        <v>0</v>
      </c>
      <c r="BX779">
        <v>0</v>
      </c>
      <c r="CB779">
        <v>0</v>
      </c>
      <c r="CC779">
        <v>3</v>
      </c>
      <c r="CD779">
        <v>2008</v>
      </c>
      <c r="CE779" t="s">
        <v>365</v>
      </c>
      <c r="CF779" t="s">
        <v>112</v>
      </c>
      <c r="CG779" t="s">
        <v>1263</v>
      </c>
      <c r="CH779">
        <v>-93.660128964197696</v>
      </c>
      <c r="CI779">
        <v>42.022840100203403</v>
      </c>
      <c r="CJ779" t="s">
        <v>1264</v>
      </c>
    </row>
    <row r="780" spans="1:88" x14ac:dyDescent="0.25">
      <c r="A780">
        <v>34</v>
      </c>
      <c r="B780">
        <v>905480210</v>
      </c>
      <c r="C780">
        <f>VLOOKUP(B780,[1]Ames_Housing_Price_Data!$B:$B,1,FALSE)</f>
        <v>905480210</v>
      </c>
      <c r="D780" t="b">
        <f t="shared" si="12"/>
        <v>0</v>
      </c>
      <c r="E780">
        <v>1510</v>
      </c>
      <c r="F780">
        <v>108000</v>
      </c>
      <c r="G780">
        <v>70</v>
      </c>
      <c r="H780" t="s">
        <v>85</v>
      </c>
      <c r="I780">
        <v>60</v>
      </c>
      <c r="J780">
        <v>9084</v>
      </c>
      <c r="K780" t="s">
        <v>86</v>
      </c>
      <c r="M780" t="s">
        <v>87</v>
      </c>
      <c r="N780" t="s">
        <v>88</v>
      </c>
      <c r="O780" t="s">
        <v>89</v>
      </c>
      <c r="P780" t="s">
        <v>115</v>
      </c>
      <c r="Q780" t="s">
        <v>91</v>
      </c>
      <c r="R780" t="s">
        <v>116</v>
      </c>
      <c r="S780" t="s">
        <v>244</v>
      </c>
      <c r="T780" t="s">
        <v>93</v>
      </c>
      <c r="U780" t="s">
        <v>94</v>
      </c>
      <c r="V780" t="s">
        <v>138</v>
      </c>
      <c r="W780">
        <v>4</v>
      </c>
      <c r="X780">
        <v>5</v>
      </c>
      <c r="Y780">
        <v>1940</v>
      </c>
      <c r="Z780">
        <v>1950</v>
      </c>
      <c r="AA780" t="s">
        <v>96</v>
      </c>
      <c r="AB780" t="s">
        <v>97</v>
      </c>
      <c r="AC780" t="s">
        <v>130</v>
      </c>
      <c r="AD780" t="s">
        <v>130</v>
      </c>
      <c r="AE780" t="s">
        <v>99</v>
      </c>
      <c r="AF780">
        <v>0</v>
      </c>
      <c r="AG780" t="s">
        <v>100</v>
      </c>
      <c r="AH780" t="s">
        <v>100</v>
      </c>
      <c r="AI780" t="s">
        <v>101</v>
      </c>
      <c r="AJ780" t="s">
        <v>100</v>
      </c>
      <c r="AK780" t="s">
        <v>100</v>
      </c>
      <c r="AL780" t="s">
        <v>120</v>
      </c>
      <c r="AM780" t="s">
        <v>104</v>
      </c>
      <c r="AN780">
        <v>0</v>
      </c>
      <c r="AO780" t="s">
        <v>104</v>
      </c>
      <c r="AP780">
        <v>0</v>
      </c>
      <c r="AQ780">
        <v>755</v>
      </c>
      <c r="AR780">
        <v>755</v>
      </c>
      <c r="AS780" t="s">
        <v>105</v>
      </c>
      <c r="AT780" t="s">
        <v>100</v>
      </c>
      <c r="AU780" t="s">
        <v>106</v>
      </c>
      <c r="AV780" t="s">
        <v>107</v>
      </c>
      <c r="AW780">
        <v>755</v>
      </c>
      <c r="AX780">
        <v>755</v>
      </c>
      <c r="AY780">
        <v>0</v>
      </c>
      <c r="AZ780">
        <v>1</v>
      </c>
      <c r="BA780">
        <v>0</v>
      </c>
      <c r="BB780">
        <v>1</v>
      </c>
      <c r="BC780">
        <v>0</v>
      </c>
      <c r="BD780">
        <v>4</v>
      </c>
      <c r="BE780">
        <v>1</v>
      </c>
      <c r="BF780" t="s">
        <v>100</v>
      </c>
      <c r="BG780">
        <v>7</v>
      </c>
      <c r="BH780" t="s">
        <v>108</v>
      </c>
      <c r="BI780">
        <v>1</v>
      </c>
      <c r="BJ780" t="s">
        <v>109</v>
      </c>
      <c r="BK780" t="s">
        <v>110</v>
      </c>
      <c r="BL780">
        <v>1940</v>
      </c>
      <c r="BM780" t="s">
        <v>104</v>
      </c>
      <c r="BN780">
        <v>1</v>
      </c>
      <c r="BO780">
        <v>296</v>
      </c>
      <c r="BP780" t="s">
        <v>139</v>
      </c>
      <c r="BQ780" t="s">
        <v>133</v>
      </c>
      <c r="BR780" t="s">
        <v>294</v>
      </c>
      <c r="BS780">
        <v>120</v>
      </c>
      <c r="BT780">
        <v>0</v>
      </c>
      <c r="BU780">
        <v>0</v>
      </c>
      <c r="BV780">
        <v>0</v>
      </c>
      <c r="BW780">
        <v>0</v>
      </c>
      <c r="BX780">
        <v>0</v>
      </c>
      <c r="BZ780" t="s">
        <v>278</v>
      </c>
      <c r="CB780">
        <v>0</v>
      </c>
      <c r="CC780">
        <v>10</v>
      </c>
      <c r="CD780">
        <v>2009</v>
      </c>
      <c r="CE780" t="s">
        <v>111</v>
      </c>
      <c r="CF780" t="s">
        <v>112</v>
      </c>
      <c r="CG780" t="s">
        <v>2265</v>
      </c>
      <c r="CH780">
        <v>-93.660025372051805</v>
      </c>
      <c r="CI780">
        <v>42.0228389322087</v>
      </c>
      <c r="CJ780" t="s">
        <v>2266</v>
      </c>
    </row>
    <row r="781" spans="1:88" x14ac:dyDescent="0.25">
      <c r="A781">
        <v>128</v>
      </c>
      <c r="B781">
        <v>905480180</v>
      </c>
      <c r="C781">
        <f>VLOOKUP(B781,[1]Ames_Housing_Price_Data!$B:$B,1,FALSE)</f>
        <v>905480180</v>
      </c>
      <c r="D781" t="b">
        <f t="shared" si="12"/>
        <v>0</v>
      </c>
      <c r="E781">
        <v>1340</v>
      </c>
      <c r="F781">
        <v>120000</v>
      </c>
      <c r="G781">
        <v>20</v>
      </c>
      <c r="H781" t="s">
        <v>85</v>
      </c>
      <c r="I781">
        <v>60</v>
      </c>
      <c r="J781">
        <v>9060</v>
      </c>
      <c r="K781" t="s">
        <v>86</v>
      </c>
      <c r="M781" t="s">
        <v>87</v>
      </c>
      <c r="N781" t="s">
        <v>88</v>
      </c>
      <c r="O781" t="s">
        <v>89</v>
      </c>
      <c r="P781" t="s">
        <v>115</v>
      </c>
      <c r="Q781" t="s">
        <v>91</v>
      </c>
      <c r="R781" t="s">
        <v>116</v>
      </c>
      <c r="S781" t="s">
        <v>244</v>
      </c>
      <c r="T781" t="s">
        <v>93</v>
      </c>
      <c r="U781" t="s">
        <v>94</v>
      </c>
      <c r="V781" t="s">
        <v>95</v>
      </c>
      <c r="W781">
        <v>5</v>
      </c>
      <c r="X781">
        <v>6</v>
      </c>
      <c r="Y781">
        <v>1957</v>
      </c>
      <c r="Z781">
        <v>2006</v>
      </c>
      <c r="AA781" t="s">
        <v>129</v>
      </c>
      <c r="AB781" t="s">
        <v>97</v>
      </c>
      <c r="AC781" t="s">
        <v>98</v>
      </c>
      <c r="AD781" t="s">
        <v>98</v>
      </c>
      <c r="AE781" t="s">
        <v>119</v>
      </c>
      <c r="AF781">
        <v>98</v>
      </c>
      <c r="AG781" t="s">
        <v>100</v>
      </c>
      <c r="AH781" t="s">
        <v>100</v>
      </c>
      <c r="AI781" t="s">
        <v>144</v>
      </c>
      <c r="AN781">
        <v>0</v>
      </c>
      <c r="AP781">
        <v>0</v>
      </c>
      <c r="AQ781">
        <v>0</v>
      </c>
      <c r="AR781">
        <v>0</v>
      </c>
      <c r="AS781" t="s">
        <v>105</v>
      </c>
      <c r="AT781" t="s">
        <v>132</v>
      </c>
      <c r="AU781" t="s">
        <v>106</v>
      </c>
      <c r="AV781" t="s">
        <v>107</v>
      </c>
      <c r="AW781">
        <v>1340</v>
      </c>
      <c r="AX781">
        <v>0</v>
      </c>
      <c r="AY781">
        <v>0</v>
      </c>
      <c r="AZ781">
        <v>0</v>
      </c>
      <c r="BA781">
        <v>0</v>
      </c>
      <c r="BB781">
        <v>1</v>
      </c>
      <c r="BC781">
        <v>0</v>
      </c>
      <c r="BD781">
        <v>3</v>
      </c>
      <c r="BE781">
        <v>1</v>
      </c>
      <c r="BF781" t="s">
        <v>100</v>
      </c>
      <c r="BG781">
        <v>7</v>
      </c>
      <c r="BH781" t="s">
        <v>108</v>
      </c>
      <c r="BI781">
        <v>1</v>
      </c>
      <c r="BJ781" t="s">
        <v>109</v>
      </c>
      <c r="BK781" t="s">
        <v>123</v>
      </c>
      <c r="BL781">
        <v>1957</v>
      </c>
      <c r="BM781" t="s">
        <v>150</v>
      </c>
      <c r="BN781">
        <v>1</v>
      </c>
      <c r="BO781">
        <v>252</v>
      </c>
      <c r="BP781" t="s">
        <v>100</v>
      </c>
      <c r="BQ781" t="s">
        <v>100</v>
      </c>
      <c r="BR781" t="s">
        <v>106</v>
      </c>
      <c r="BS781">
        <v>116</v>
      </c>
      <c r="BT781">
        <v>0</v>
      </c>
      <c r="BU781">
        <v>0</v>
      </c>
      <c r="BV781">
        <v>180</v>
      </c>
      <c r="BW781">
        <v>0</v>
      </c>
      <c r="BX781">
        <v>0</v>
      </c>
      <c r="BZ781" t="s">
        <v>278</v>
      </c>
      <c r="CB781">
        <v>0</v>
      </c>
      <c r="CC781">
        <v>6</v>
      </c>
      <c r="CD781">
        <v>2007</v>
      </c>
      <c r="CE781" t="s">
        <v>111</v>
      </c>
      <c r="CF781" t="s">
        <v>112</v>
      </c>
      <c r="CG781" t="s">
        <v>2447</v>
      </c>
      <c r="CH781">
        <v>-93.658814620689597</v>
      </c>
      <c r="CI781">
        <v>42.022668000000003</v>
      </c>
      <c r="CJ781" t="s">
        <v>2448</v>
      </c>
    </row>
    <row r="782" spans="1:88" x14ac:dyDescent="0.25">
      <c r="A782">
        <v>226</v>
      </c>
      <c r="B782">
        <v>905480160</v>
      </c>
      <c r="C782">
        <f>VLOOKUP(B782,[1]Ames_Housing_Price_Data!$B:$B,1,FALSE)</f>
        <v>905480160</v>
      </c>
      <c r="D782" t="b">
        <f t="shared" si="12"/>
        <v>0</v>
      </c>
      <c r="E782">
        <v>1456</v>
      </c>
      <c r="F782">
        <v>91500</v>
      </c>
      <c r="G782">
        <v>50</v>
      </c>
      <c r="H782" t="s">
        <v>85</v>
      </c>
      <c r="I782">
        <v>50</v>
      </c>
      <c r="J782">
        <v>7585</v>
      </c>
      <c r="K782" t="s">
        <v>86</v>
      </c>
      <c r="M782" t="s">
        <v>87</v>
      </c>
      <c r="N782" t="s">
        <v>88</v>
      </c>
      <c r="O782" t="s">
        <v>89</v>
      </c>
      <c r="P782" t="s">
        <v>115</v>
      </c>
      <c r="Q782" t="s">
        <v>91</v>
      </c>
      <c r="R782" t="s">
        <v>116</v>
      </c>
      <c r="S782" t="s">
        <v>244</v>
      </c>
      <c r="T782" t="s">
        <v>93</v>
      </c>
      <c r="U782" t="s">
        <v>94</v>
      </c>
      <c r="V782" t="s">
        <v>253</v>
      </c>
      <c r="W782">
        <v>5</v>
      </c>
      <c r="X782">
        <v>3</v>
      </c>
      <c r="Y782">
        <v>1948</v>
      </c>
      <c r="Z782">
        <v>1950</v>
      </c>
      <c r="AA782" t="s">
        <v>96</v>
      </c>
      <c r="AB782" t="s">
        <v>97</v>
      </c>
      <c r="AC782" t="s">
        <v>130</v>
      </c>
      <c r="AD782" t="s">
        <v>130</v>
      </c>
      <c r="AE782" t="s">
        <v>99</v>
      </c>
      <c r="AF782">
        <v>0</v>
      </c>
      <c r="AG782" t="s">
        <v>100</v>
      </c>
      <c r="AH782" t="s">
        <v>100</v>
      </c>
      <c r="AI782" t="s">
        <v>101</v>
      </c>
      <c r="AJ782" t="s">
        <v>139</v>
      </c>
      <c r="AK782" t="s">
        <v>139</v>
      </c>
      <c r="AL782" t="s">
        <v>120</v>
      </c>
      <c r="AM782" t="s">
        <v>104</v>
      </c>
      <c r="AN782">
        <v>0</v>
      </c>
      <c r="AO782" t="s">
        <v>104</v>
      </c>
      <c r="AP782">
        <v>0</v>
      </c>
      <c r="AQ782">
        <v>810</v>
      </c>
      <c r="AR782">
        <v>810</v>
      </c>
      <c r="AS782" t="s">
        <v>105</v>
      </c>
      <c r="AT782" t="s">
        <v>139</v>
      </c>
      <c r="AU782" t="s">
        <v>106</v>
      </c>
      <c r="AV782" t="s">
        <v>245</v>
      </c>
      <c r="AW782">
        <v>1002</v>
      </c>
      <c r="AX782">
        <v>454</v>
      </c>
      <c r="AY782">
        <v>0</v>
      </c>
      <c r="AZ782">
        <v>1</v>
      </c>
      <c r="BA782">
        <v>1</v>
      </c>
      <c r="BB782">
        <v>1</v>
      </c>
      <c r="BC782">
        <v>0</v>
      </c>
      <c r="BD782">
        <v>4</v>
      </c>
      <c r="BE782">
        <v>1</v>
      </c>
      <c r="BF782" t="s">
        <v>100</v>
      </c>
      <c r="BG782">
        <v>7</v>
      </c>
      <c r="BH782" t="s">
        <v>108</v>
      </c>
      <c r="BI782">
        <v>1</v>
      </c>
      <c r="BJ782" t="s">
        <v>100</v>
      </c>
      <c r="BK782" t="s">
        <v>110</v>
      </c>
      <c r="BL782">
        <v>1954</v>
      </c>
      <c r="BM782" t="s">
        <v>104</v>
      </c>
      <c r="BN782">
        <v>1</v>
      </c>
      <c r="BO782">
        <v>280</v>
      </c>
      <c r="BP782" t="s">
        <v>100</v>
      </c>
      <c r="BQ782" t="s">
        <v>100</v>
      </c>
      <c r="BR782" t="s">
        <v>294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CB782">
        <v>0</v>
      </c>
      <c r="CC782">
        <v>8</v>
      </c>
      <c r="CD782">
        <v>2006</v>
      </c>
      <c r="CE782" t="s">
        <v>111</v>
      </c>
      <c r="CF782" t="s">
        <v>112</v>
      </c>
      <c r="CG782" t="s">
        <v>4215</v>
      </c>
      <c r="CH782">
        <v>-93.658801999999994</v>
      </c>
      <c r="CI782">
        <v>42.022668000000003</v>
      </c>
      <c r="CJ782" t="s">
        <v>4216</v>
      </c>
    </row>
    <row r="783" spans="1:88" x14ac:dyDescent="0.25">
      <c r="A783">
        <v>174</v>
      </c>
      <c r="B783">
        <v>905480150</v>
      </c>
      <c r="C783">
        <f>VLOOKUP(B783,[1]Ames_Housing_Price_Data!$B:$B,1,FALSE)</f>
        <v>905480150</v>
      </c>
      <c r="D783" t="b">
        <f t="shared" si="12"/>
        <v>0</v>
      </c>
      <c r="E783">
        <v>1096</v>
      </c>
      <c r="F783">
        <v>79000</v>
      </c>
      <c r="G783">
        <v>50</v>
      </c>
      <c r="H783" t="s">
        <v>85</v>
      </c>
      <c r="I783">
        <v>60</v>
      </c>
      <c r="J783">
        <v>9600</v>
      </c>
      <c r="K783" t="s">
        <v>86</v>
      </c>
      <c r="M783" t="s">
        <v>87</v>
      </c>
      <c r="N783" t="s">
        <v>88</v>
      </c>
      <c r="O783" t="s">
        <v>89</v>
      </c>
      <c r="P783" t="s">
        <v>90</v>
      </c>
      <c r="Q783" t="s">
        <v>91</v>
      </c>
      <c r="R783" t="s">
        <v>116</v>
      </c>
      <c r="S783" t="s">
        <v>244</v>
      </c>
      <c r="T783" t="s">
        <v>93</v>
      </c>
      <c r="U783" t="s">
        <v>94</v>
      </c>
      <c r="V783" t="s">
        <v>253</v>
      </c>
      <c r="W783">
        <v>6</v>
      </c>
      <c r="X783">
        <v>5</v>
      </c>
      <c r="Y783">
        <v>1924</v>
      </c>
      <c r="Z783">
        <v>1950</v>
      </c>
      <c r="AA783" t="s">
        <v>96</v>
      </c>
      <c r="AB783" t="s">
        <v>97</v>
      </c>
      <c r="AC783" t="s">
        <v>98</v>
      </c>
      <c r="AD783" t="s">
        <v>98</v>
      </c>
      <c r="AE783" t="s">
        <v>99</v>
      </c>
      <c r="AF783">
        <v>0</v>
      </c>
      <c r="AG783" t="s">
        <v>100</v>
      </c>
      <c r="AH783" t="s">
        <v>100</v>
      </c>
      <c r="AI783" t="s">
        <v>131</v>
      </c>
      <c r="AJ783" t="s">
        <v>100</v>
      </c>
      <c r="AK783" t="s">
        <v>100</v>
      </c>
      <c r="AL783" t="s">
        <v>102</v>
      </c>
      <c r="AM783" t="s">
        <v>104</v>
      </c>
      <c r="AN783">
        <v>0</v>
      </c>
      <c r="AO783" t="s">
        <v>104</v>
      </c>
      <c r="AP783">
        <v>0</v>
      </c>
      <c r="AQ783">
        <v>572</v>
      </c>
      <c r="AR783">
        <v>572</v>
      </c>
      <c r="AS783" t="s">
        <v>300</v>
      </c>
      <c r="AT783" t="s">
        <v>139</v>
      </c>
      <c r="AU783" t="s">
        <v>134</v>
      </c>
      <c r="AV783" t="s">
        <v>201</v>
      </c>
      <c r="AW783">
        <v>572</v>
      </c>
      <c r="AX783">
        <v>524</v>
      </c>
      <c r="AY783">
        <v>0</v>
      </c>
      <c r="AZ783">
        <v>0</v>
      </c>
      <c r="BA783">
        <v>0</v>
      </c>
      <c r="BB783">
        <v>1</v>
      </c>
      <c r="BC783">
        <v>0</v>
      </c>
      <c r="BD783">
        <v>2</v>
      </c>
      <c r="BE783">
        <v>1</v>
      </c>
      <c r="BF783" t="s">
        <v>100</v>
      </c>
      <c r="BG783">
        <v>5</v>
      </c>
      <c r="BH783" t="s">
        <v>108</v>
      </c>
      <c r="BI783">
        <v>0</v>
      </c>
      <c r="BN783">
        <v>0</v>
      </c>
      <c r="BO783">
        <v>0</v>
      </c>
      <c r="BR783" t="s">
        <v>134</v>
      </c>
      <c r="BS783">
        <v>0</v>
      </c>
      <c r="BT783">
        <v>8</v>
      </c>
      <c r="BU783">
        <v>128</v>
      </c>
      <c r="BV783">
        <v>0</v>
      </c>
      <c r="BW783">
        <v>0</v>
      </c>
      <c r="BX783">
        <v>0</v>
      </c>
      <c r="CB783">
        <v>0</v>
      </c>
      <c r="CC783">
        <v>4</v>
      </c>
      <c r="CD783">
        <v>2008</v>
      </c>
      <c r="CE783" t="s">
        <v>111</v>
      </c>
      <c r="CF783" t="s">
        <v>112</v>
      </c>
      <c r="CG783" t="s">
        <v>2538</v>
      </c>
      <c r="CH783">
        <v>-93.6585652448979</v>
      </c>
      <c r="CI783">
        <v>42.022887673469299</v>
      </c>
      <c r="CJ783" t="s">
        <v>2539</v>
      </c>
    </row>
    <row r="784" spans="1:88" x14ac:dyDescent="0.25">
      <c r="A784">
        <v>802</v>
      </c>
      <c r="B784">
        <v>905480090</v>
      </c>
      <c r="C784">
        <f>VLOOKUP(B784,[1]Ames_Housing_Price_Data!$B:$B,1,FALSE)</f>
        <v>905480090</v>
      </c>
      <c r="D784" t="b">
        <f t="shared" si="12"/>
        <v>0</v>
      </c>
      <c r="E784">
        <v>1362</v>
      </c>
      <c r="F784">
        <v>96000</v>
      </c>
      <c r="G784">
        <v>50</v>
      </c>
      <c r="H784" t="s">
        <v>85</v>
      </c>
      <c r="I784">
        <v>50</v>
      </c>
      <c r="J784">
        <v>7550</v>
      </c>
      <c r="K784" t="s">
        <v>86</v>
      </c>
      <c r="M784" t="s">
        <v>87</v>
      </c>
      <c r="N784" t="s">
        <v>88</v>
      </c>
      <c r="O784" t="s">
        <v>89</v>
      </c>
      <c r="P784" t="s">
        <v>115</v>
      </c>
      <c r="Q784" t="s">
        <v>91</v>
      </c>
      <c r="R784" t="s">
        <v>116</v>
      </c>
      <c r="S784" t="s">
        <v>93</v>
      </c>
      <c r="T784" t="s">
        <v>93</v>
      </c>
      <c r="U784" t="s">
        <v>94</v>
      </c>
      <c r="V784" t="s">
        <v>253</v>
      </c>
      <c r="W784">
        <v>4</v>
      </c>
      <c r="X784">
        <v>5</v>
      </c>
      <c r="Y784">
        <v>1920</v>
      </c>
      <c r="Z784">
        <v>1950</v>
      </c>
      <c r="AA784" t="s">
        <v>254</v>
      </c>
      <c r="AB784" t="s">
        <v>97</v>
      </c>
      <c r="AC784" t="s">
        <v>130</v>
      </c>
      <c r="AD784" t="s">
        <v>130</v>
      </c>
      <c r="AE784" t="s">
        <v>99</v>
      </c>
      <c r="AF784">
        <v>0</v>
      </c>
      <c r="AG784" t="s">
        <v>139</v>
      </c>
      <c r="AH784" t="s">
        <v>139</v>
      </c>
      <c r="AI784" t="s">
        <v>131</v>
      </c>
      <c r="AJ784" t="s">
        <v>100</v>
      </c>
      <c r="AK784" t="s">
        <v>139</v>
      </c>
      <c r="AL784" t="s">
        <v>102</v>
      </c>
      <c r="AM784" t="s">
        <v>104</v>
      </c>
      <c r="AN784">
        <v>0</v>
      </c>
      <c r="AO784" t="s">
        <v>104</v>
      </c>
      <c r="AP784">
        <v>0</v>
      </c>
      <c r="AQ784">
        <v>951</v>
      </c>
      <c r="AR784">
        <v>951</v>
      </c>
      <c r="AS784" t="s">
        <v>221</v>
      </c>
      <c r="AT784" t="s">
        <v>139</v>
      </c>
      <c r="AU784" t="s">
        <v>134</v>
      </c>
      <c r="AV784" t="s">
        <v>107</v>
      </c>
      <c r="AW784">
        <v>986</v>
      </c>
      <c r="AX784">
        <v>376</v>
      </c>
      <c r="AY784">
        <v>0</v>
      </c>
      <c r="AZ784">
        <v>0</v>
      </c>
      <c r="BA784">
        <v>0</v>
      </c>
      <c r="BB784">
        <v>2</v>
      </c>
      <c r="BC784">
        <v>0</v>
      </c>
      <c r="BD784">
        <v>4</v>
      </c>
      <c r="BE784">
        <v>1</v>
      </c>
      <c r="BF784" t="s">
        <v>100</v>
      </c>
      <c r="BG784">
        <v>7</v>
      </c>
      <c r="BH784" t="s">
        <v>108</v>
      </c>
      <c r="BI784">
        <v>0</v>
      </c>
      <c r="BK784" t="s">
        <v>110</v>
      </c>
      <c r="BL784">
        <v>1920</v>
      </c>
      <c r="BM784" t="s">
        <v>104</v>
      </c>
      <c r="BN784">
        <v>1</v>
      </c>
      <c r="BO784">
        <v>280</v>
      </c>
      <c r="BP784" t="s">
        <v>139</v>
      </c>
      <c r="BQ784" t="s">
        <v>100</v>
      </c>
      <c r="BR784" t="s">
        <v>294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Z784" t="s">
        <v>278</v>
      </c>
      <c r="CB784">
        <v>0</v>
      </c>
      <c r="CC784">
        <v>3</v>
      </c>
      <c r="CD784">
        <v>2007</v>
      </c>
      <c r="CE784" t="s">
        <v>111</v>
      </c>
      <c r="CF784" t="s">
        <v>112</v>
      </c>
      <c r="CG784" t="s">
        <v>3751</v>
      </c>
      <c r="CH784">
        <v>-93.658842266661196</v>
      </c>
      <c r="CI784">
        <v>42.023679455377</v>
      </c>
      <c r="CJ784" t="s">
        <v>3752</v>
      </c>
    </row>
    <row r="785" spans="1:88" x14ac:dyDescent="0.25">
      <c r="A785">
        <v>59</v>
      </c>
      <c r="B785">
        <v>905480030</v>
      </c>
      <c r="C785">
        <f>VLOOKUP(B785,[1]Ames_Housing_Price_Data!$B:$B,1,FALSE)</f>
        <v>905480030</v>
      </c>
      <c r="D785" t="b">
        <f t="shared" si="12"/>
        <v>0</v>
      </c>
      <c r="E785">
        <v>1258</v>
      </c>
      <c r="F785">
        <v>105000</v>
      </c>
      <c r="G785">
        <v>50</v>
      </c>
      <c r="H785" t="s">
        <v>85</v>
      </c>
      <c r="I785">
        <v>60</v>
      </c>
      <c r="J785">
        <v>9060</v>
      </c>
      <c r="K785" t="s">
        <v>86</v>
      </c>
      <c r="M785" t="s">
        <v>87</v>
      </c>
      <c r="N785" t="s">
        <v>88</v>
      </c>
      <c r="O785" t="s">
        <v>89</v>
      </c>
      <c r="P785" t="s">
        <v>115</v>
      </c>
      <c r="Q785" t="s">
        <v>91</v>
      </c>
      <c r="R785" t="s">
        <v>116</v>
      </c>
      <c r="S785" t="s">
        <v>93</v>
      </c>
      <c r="T785" t="s">
        <v>93</v>
      </c>
      <c r="U785" t="s">
        <v>94</v>
      </c>
      <c r="V785" t="s">
        <v>253</v>
      </c>
      <c r="W785">
        <v>6</v>
      </c>
      <c r="X785">
        <v>5</v>
      </c>
      <c r="Y785">
        <v>1939</v>
      </c>
      <c r="Z785">
        <v>1950</v>
      </c>
      <c r="AA785" t="s">
        <v>96</v>
      </c>
      <c r="AB785" t="s">
        <v>97</v>
      </c>
      <c r="AC785" t="s">
        <v>162</v>
      </c>
      <c r="AD785" t="s">
        <v>163</v>
      </c>
      <c r="AE785" t="s">
        <v>99</v>
      </c>
      <c r="AF785">
        <v>0</v>
      </c>
      <c r="AG785" t="s">
        <v>100</v>
      </c>
      <c r="AH785" t="s">
        <v>100</v>
      </c>
      <c r="AI785" t="s">
        <v>131</v>
      </c>
      <c r="AJ785" t="s">
        <v>100</v>
      </c>
      <c r="AK785" t="s">
        <v>100</v>
      </c>
      <c r="AL785" t="s">
        <v>120</v>
      </c>
      <c r="AM785" t="s">
        <v>103</v>
      </c>
      <c r="AN785">
        <v>204</v>
      </c>
      <c r="AO785" t="s">
        <v>104</v>
      </c>
      <c r="AP785">
        <v>0</v>
      </c>
      <c r="AQ785">
        <v>356</v>
      </c>
      <c r="AR785">
        <v>560</v>
      </c>
      <c r="AS785" t="s">
        <v>105</v>
      </c>
      <c r="AT785" t="s">
        <v>100</v>
      </c>
      <c r="AU785" t="s">
        <v>106</v>
      </c>
      <c r="AV785" t="s">
        <v>107</v>
      </c>
      <c r="AW785">
        <v>698</v>
      </c>
      <c r="AX785">
        <v>560</v>
      </c>
      <c r="AY785">
        <v>0</v>
      </c>
      <c r="AZ785">
        <v>0</v>
      </c>
      <c r="BA785">
        <v>0</v>
      </c>
      <c r="BB785">
        <v>1</v>
      </c>
      <c r="BC785">
        <v>0</v>
      </c>
      <c r="BD785">
        <v>2</v>
      </c>
      <c r="BE785">
        <v>1</v>
      </c>
      <c r="BF785" t="s">
        <v>100</v>
      </c>
      <c r="BG785">
        <v>6</v>
      </c>
      <c r="BH785" t="s">
        <v>108</v>
      </c>
      <c r="BI785">
        <v>0</v>
      </c>
      <c r="BK785" t="s">
        <v>110</v>
      </c>
      <c r="BL785">
        <v>1939</v>
      </c>
      <c r="BM785" t="s">
        <v>104</v>
      </c>
      <c r="BN785">
        <v>1</v>
      </c>
      <c r="BO785">
        <v>280</v>
      </c>
      <c r="BP785" t="s">
        <v>100</v>
      </c>
      <c r="BQ785" t="s">
        <v>100</v>
      </c>
      <c r="BR785" t="s">
        <v>294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Z785" t="s">
        <v>278</v>
      </c>
      <c r="CB785">
        <v>0</v>
      </c>
      <c r="CC785">
        <v>10</v>
      </c>
      <c r="CD785">
        <v>2009</v>
      </c>
      <c r="CE785" t="s">
        <v>111</v>
      </c>
      <c r="CF785" t="s">
        <v>112</v>
      </c>
      <c r="CG785" t="s">
        <v>2313</v>
      </c>
      <c r="CH785">
        <v>-93.659788942560496</v>
      </c>
      <c r="CI785">
        <v>42.023675421367301</v>
      </c>
      <c r="CJ785" t="s">
        <v>2314</v>
      </c>
    </row>
    <row r="786" spans="1:88" x14ac:dyDescent="0.25">
      <c r="A786">
        <v>96</v>
      </c>
      <c r="B786">
        <v>905479110</v>
      </c>
      <c r="C786">
        <f>VLOOKUP(B786,[1]Ames_Housing_Price_Data!$B:$B,1,FALSE)</f>
        <v>905479110</v>
      </c>
      <c r="D786" t="b">
        <f t="shared" si="12"/>
        <v>0</v>
      </c>
      <c r="E786">
        <v>1164</v>
      </c>
      <c r="F786">
        <v>125000</v>
      </c>
      <c r="G786">
        <v>190</v>
      </c>
      <c r="H786" t="s">
        <v>85</v>
      </c>
      <c r="I786">
        <v>68</v>
      </c>
      <c r="J786">
        <v>10880</v>
      </c>
      <c r="K786" t="s">
        <v>86</v>
      </c>
      <c r="M786" t="s">
        <v>87</v>
      </c>
      <c r="N786" t="s">
        <v>88</v>
      </c>
      <c r="O786" t="s">
        <v>89</v>
      </c>
      <c r="P786" t="s">
        <v>115</v>
      </c>
      <c r="Q786" t="s">
        <v>91</v>
      </c>
      <c r="R786" t="s">
        <v>116</v>
      </c>
      <c r="S786" t="s">
        <v>93</v>
      </c>
      <c r="T786" t="s">
        <v>93</v>
      </c>
      <c r="U786" t="s">
        <v>157</v>
      </c>
      <c r="V786" t="s">
        <v>95</v>
      </c>
      <c r="W786">
        <v>5</v>
      </c>
      <c r="X786">
        <v>5</v>
      </c>
      <c r="Y786">
        <v>1950</v>
      </c>
      <c r="Z786">
        <v>1950</v>
      </c>
      <c r="AA786" t="s">
        <v>96</v>
      </c>
      <c r="AB786" t="s">
        <v>97</v>
      </c>
      <c r="AC786" t="s">
        <v>130</v>
      </c>
      <c r="AD786" t="s">
        <v>130</v>
      </c>
      <c r="AE786" t="s">
        <v>99</v>
      </c>
      <c r="AF786">
        <v>0</v>
      </c>
      <c r="AG786" t="s">
        <v>100</v>
      </c>
      <c r="AH786" t="s">
        <v>100</v>
      </c>
      <c r="AI786" t="s">
        <v>101</v>
      </c>
      <c r="AJ786" t="s">
        <v>100</v>
      </c>
      <c r="AK786" t="s">
        <v>100</v>
      </c>
      <c r="AL786" t="s">
        <v>102</v>
      </c>
      <c r="AM786" t="s">
        <v>122</v>
      </c>
      <c r="AN786">
        <v>1040</v>
      </c>
      <c r="AO786" t="s">
        <v>104</v>
      </c>
      <c r="AP786">
        <v>0</v>
      </c>
      <c r="AQ786">
        <v>124</v>
      </c>
      <c r="AR786">
        <v>1164</v>
      </c>
      <c r="AS786" t="s">
        <v>221</v>
      </c>
      <c r="AT786" t="s">
        <v>100</v>
      </c>
      <c r="AU786" t="s">
        <v>134</v>
      </c>
      <c r="AV786" t="s">
        <v>107</v>
      </c>
      <c r="AW786">
        <v>1164</v>
      </c>
      <c r="AX786">
        <v>0</v>
      </c>
      <c r="AY786">
        <v>0</v>
      </c>
      <c r="AZ786">
        <v>1</v>
      </c>
      <c r="BA786">
        <v>0</v>
      </c>
      <c r="BB786">
        <v>1</v>
      </c>
      <c r="BC786">
        <v>0</v>
      </c>
      <c r="BD786">
        <v>3</v>
      </c>
      <c r="BE786">
        <v>1</v>
      </c>
      <c r="BF786" t="s">
        <v>100</v>
      </c>
      <c r="BG786">
        <v>5</v>
      </c>
      <c r="BH786" t="s">
        <v>108</v>
      </c>
      <c r="BI786">
        <v>0</v>
      </c>
      <c r="BK786" t="s">
        <v>110</v>
      </c>
      <c r="BL786">
        <v>1950</v>
      </c>
      <c r="BM786" t="s">
        <v>104</v>
      </c>
      <c r="BN786">
        <v>1</v>
      </c>
      <c r="BO786">
        <v>240</v>
      </c>
      <c r="BP786" t="s">
        <v>100</v>
      </c>
      <c r="BQ786" t="s">
        <v>100</v>
      </c>
      <c r="BR786" t="s">
        <v>106</v>
      </c>
      <c r="BS786">
        <v>0</v>
      </c>
      <c r="BT786">
        <v>48</v>
      </c>
      <c r="BU786">
        <v>0</v>
      </c>
      <c r="BV786">
        <v>0</v>
      </c>
      <c r="BW786">
        <v>0</v>
      </c>
      <c r="BX786">
        <v>0</v>
      </c>
      <c r="CB786">
        <v>0</v>
      </c>
      <c r="CC786">
        <v>8</v>
      </c>
      <c r="CD786">
        <v>2008</v>
      </c>
      <c r="CE786" t="s">
        <v>151</v>
      </c>
      <c r="CF786" t="s">
        <v>112</v>
      </c>
      <c r="CG786" t="s">
        <v>2384</v>
      </c>
      <c r="CH786">
        <v>-93.662891024475798</v>
      </c>
      <c r="CI786">
        <v>42.023004407719299</v>
      </c>
      <c r="CJ786" t="s">
        <v>2385</v>
      </c>
    </row>
    <row r="787" spans="1:88" x14ac:dyDescent="0.25">
      <c r="A787">
        <v>407</v>
      </c>
      <c r="B787">
        <v>905478220</v>
      </c>
      <c r="C787">
        <f>VLOOKUP(B787,[1]Ames_Housing_Price_Data!$B:$B,1,FALSE)</f>
        <v>905478220</v>
      </c>
      <c r="D787" t="b">
        <f t="shared" si="12"/>
        <v>0</v>
      </c>
      <c r="E787">
        <v>1480</v>
      </c>
      <c r="F787">
        <v>136500</v>
      </c>
      <c r="G787">
        <v>50</v>
      </c>
      <c r="H787" t="s">
        <v>85</v>
      </c>
      <c r="I787">
        <v>60</v>
      </c>
      <c r="J787">
        <v>11100</v>
      </c>
      <c r="K787" t="s">
        <v>86</v>
      </c>
      <c r="M787" t="s">
        <v>87</v>
      </c>
      <c r="N787" t="s">
        <v>88</v>
      </c>
      <c r="O787" t="s">
        <v>89</v>
      </c>
      <c r="P787" t="s">
        <v>115</v>
      </c>
      <c r="Q787" t="s">
        <v>91</v>
      </c>
      <c r="R787" t="s">
        <v>116</v>
      </c>
      <c r="S787" t="s">
        <v>93</v>
      </c>
      <c r="T787" t="s">
        <v>93</v>
      </c>
      <c r="U787" t="s">
        <v>94</v>
      </c>
      <c r="V787" t="s">
        <v>253</v>
      </c>
      <c r="W787">
        <v>5</v>
      </c>
      <c r="X787">
        <v>6</v>
      </c>
      <c r="Y787">
        <v>1951</v>
      </c>
      <c r="Z787">
        <v>1994</v>
      </c>
      <c r="AA787" t="s">
        <v>96</v>
      </c>
      <c r="AB787" t="s">
        <v>97</v>
      </c>
      <c r="AC787" t="s">
        <v>98</v>
      </c>
      <c r="AD787" t="s">
        <v>98</v>
      </c>
      <c r="AE787" t="s">
        <v>99</v>
      </c>
      <c r="AF787">
        <v>0</v>
      </c>
      <c r="AG787" t="s">
        <v>100</v>
      </c>
      <c r="AH787" t="s">
        <v>100</v>
      </c>
      <c r="AI787" t="s">
        <v>144</v>
      </c>
      <c r="AJ787" t="s">
        <v>100</v>
      </c>
      <c r="AK787" t="s">
        <v>100</v>
      </c>
      <c r="AL787" t="s">
        <v>120</v>
      </c>
      <c r="AM787" t="s">
        <v>257</v>
      </c>
      <c r="AN787">
        <v>1080</v>
      </c>
      <c r="AO787" t="s">
        <v>104</v>
      </c>
      <c r="AP787">
        <v>0</v>
      </c>
      <c r="AQ787">
        <v>0</v>
      </c>
      <c r="AR787">
        <v>1080</v>
      </c>
      <c r="AS787" t="s">
        <v>105</v>
      </c>
      <c r="AT787" t="s">
        <v>100</v>
      </c>
      <c r="AU787" t="s">
        <v>134</v>
      </c>
      <c r="AV787" t="s">
        <v>107</v>
      </c>
      <c r="AW787">
        <v>1080</v>
      </c>
      <c r="AX787">
        <v>400</v>
      </c>
      <c r="AY787">
        <v>0</v>
      </c>
      <c r="AZ787">
        <v>1</v>
      </c>
      <c r="BA787">
        <v>0</v>
      </c>
      <c r="BB787">
        <v>1</v>
      </c>
      <c r="BC787">
        <v>0</v>
      </c>
      <c r="BD787">
        <v>4</v>
      </c>
      <c r="BE787">
        <v>1</v>
      </c>
      <c r="BF787" t="s">
        <v>100</v>
      </c>
      <c r="BG787">
        <v>7</v>
      </c>
      <c r="BH787" t="s">
        <v>108</v>
      </c>
      <c r="BI787">
        <v>1</v>
      </c>
      <c r="BJ787" t="s">
        <v>109</v>
      </c>
      <c r="BK787" t="s">
        <v>123</v>
      </c>
      <c r="BL787">
        <v>1951</v>
      </c>
      <c r="BM787" t="s">
        <v>104</v>
      </c>
      <c r="BN787">
        <v>1</v>
      </c>
      <c r="BO787">
        <v>253</v>
      </c>
      <c r="BP787" t="s">
        <v>100</v>
      </c>
      <c r="BQ787" t="s">
        <v>100</v>
      </c>
      <c r="BR787" t="s">
        <v>106</v>
      </c>
      <c r="BS787">
        <v>0</v>
      </c>
      <c r="BT787">
        <v>0</v>
      </c>
      <c r="BU787">
        <v>68</v>
      </c>
      <c r="BV787">
        <v>0</v>
      </c>
      <c r="BW787">
        <v>0</v>
      </c>
      <c r="BX787">
        <v>0</v>
      </c>
      <c r="CB787">
        <v>0</v>
      </c>
      <c r="CC787">
        <v>7</v>
      </c>
      <c r="CD787">
        <v>2007</v>
      </c>
      <c r="CE787" t="s">
        <v>111</v>
      </c>
      <c r="CF787" t="s">
        <v>112</v>
      </c>
      <c r="CG787" t="s">
        <v>2988</v>
      </c>
      <c r="CH787">
        <v>-93.659788482536399</v>
      </c>
      <c r="CI787">
        <v>42.023841421834597</v>
      </c>
      <c r="CJ787" t="s">
        <v>2989</v>
      </c>
    </row>
    <row r="788" spans="1:88" x14ac:dyDescent="0.25">
      <c r="A788">
        <v>533</v>
      </c>
      <c r="B788">
        <v>905478140</v>
      </c>
      <c r="C788">
        <f>VLOOKUP(B788,[1]Ames_Housing_Price_Data!$B:$B,1,FALSE)</f>
        <v>905478140</v>
      </c>
      <c r="D788" t="b">
        <f t="shared" si="12"/>
        <v>0</v>
      </c>
      <c r="E788">
        <v>1342</v>
      </c>
      <c r="F788">
        <v>125000</v>
      </c>
      <c r="G788">
        <v>20</v>
      </c>
      <c r="H788" t="s">
        <v>85</v>
      </c>
      <c r="I788">
        <v>58</v>
      </c>
      <c r="J788">
        <v>9280</v>
      </c>
      <c r="K788" t="s">
        <v>86</v>
      </c>
      <c r="M788" t="s">
        <v>87</v>
      </c>
      <c r="N788" t="s">
        <v>88</v>
      </c>
      <c r="O788" t="s">
        <v>89</v>
      </c>
      <c r="P788" t="s">
        <v>115</v>
      </c>
      <c r="Q788" t="s">
        <v>91</v>
      </c>
      <c r="R788" t="s">
        <v>116</v>
      </c>
      <c r="S788" t="s">
        <v>93</v>
      </c>
      <c r="T788" t="s">
        <v>93</v>
      </c>
      <c r="U788" t="s">
        <v>94</v>
      </c>
      <c r="V788" t="s">
        <v>95</v>
      </c>
      <c r="W788">
        <v>5</v>
      </c>
      <c r="X788">
        <v>6</v>
      </c>
      <c r="Y788">
        <v>1951</v>
      </c>
      <c r="Z788">
        <v>1951</v>
      </c>
      <c r="AA788" t="s">
        <v>96</v>
      </c>
      <c r="AB788" t="s">
        <v>97</v>
      </c>
      <c r="AC788" t="s">
        <v>98</v>
      </c>
      <c r="AD788" t="s">
        <v>98</v>
      </c>
      <c r="AE788" t="s">
        <v>99</v>
      </c>
      <c r="AF788">
        <v>0</v>
      </c>
      <c r="AG788" t="s">
        <v>100</v>
      </c>
      <c r="AH788" t="s">
        <v>100</v>
      </c>
      <c r="AI788" t="s">
        <v>101</v>
      </c>
      <c r="AJ788" t="s">
        <v>139</v>
      </c>
      <c r="AK788" t="s">
        <v>100</v>
      </c>
      <c r="AL788" t="s">
        <v>102</v>
      </c>
      <c r="AM788" t="s">
        <v>122</v>
      </c>
      <c r="AN788">
        <v>557</v>
      </c>
      <c r="AO788" t="s">
        <v>104</v>
      </c>
      <c r="AP788">
        <v>0</v>
      </c>
      <c r="AQ788">
        <v>785</v>
      </c>
      <c r="AR788">
        <v>1342</v>
      </c>
      <c r="AS788" t="s">
        <v>105</v>
      </c>
      <c r="AT788" t="s">
        <v>132</v>
      </c>
      <c r="AU788" t="s">
        <v>106</v>
      </c>
      <c r="AV788" t="s">
        <v>107</v>
      </c>
      <c r="AW788">
        <v>1342</v>
      </c>
      <c r="AX788">
        <v>0</v>
      </c>
      <c r="AY788">
        <v>0</v>
      </c>
      <c r="AZ788">
        <v>1</v>
      </c>
      <c r="BA788">
        <v>0</v>
      </c>
      <c r="BB788">
        <v>1</v>
      </c>
      <c r="BC788">
        <v>0</v>
      </c>
      <c r="BD788">
        <v>4</v>
      </c>
      <c r="BE788">
        <v>1</v>
      </c>
      <c r="BF788" t="s">
        <v>100</v>
      </c>
      <c r="BG788">
        <v>7</v>
      </c>
      <c r="BH788" t="s">
        <v>108</v>
      </c>
      <c r="BI788">
        <v>0</v>
      </c>
      <c r="BK788" t="s">
        <v>110</v>
      </c>
      <c r="BL788">
        <v>1951</v>
      </c>
      <c r="BM788" t="s">
        <v>104</v>
      </c>
      <c r="BN788">
        <v>1</v>
      </c>
      <c r="BO788">
        <v>256</v>
      </c>
      <c r="BP788" t="s">
        <v>100</v>
      </c>
      <c r="BQ788" t="s">
        <v>100</v>
      </c>
      <c r="BR788" t="s">
        <v>106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CB788">
        <v>0</v>
      </c>
      <c r="CC788">
        <v>4</v>
      </c>
      <c r="CD788">
        <v>2007</v>
      </c>
      <c r="CE788" t="s">
        <v>111</v>
      </c>
      <c r="CF788" t="s">
        <v>112</v>
      </c>
      <c r="CG788" t="s">
        <v>1286</v>
      </c>
      <c r="CH788">
        <v>-93.658582020773196</v>
      </c>
      <c r="CI788">
        <v>42.023976828047402</v>
      </c>
      <c r="CJ788" t="s">
        <v>1287</v>
      </c>
    </row>
    <row r="789" spans="1:88" x14ac:dyDescent="0.25">
      <c r="A789">
        <v>48</v>
      </c>
      <c r="B789">
        <v>905478030</v>
      </c>
      <c r="C789">
        <f>VLOOKUP(B789,[1]Ames_Housing_Price_Data!$B:$B,1,FALSE)</f>
        <v>905478030</v>
      </c>
      <c r="D789" t="b">
        <f t="shared" si="12"/>
        <v>0</v>
      </c>
      <c r="E789">
        <v>1716</v>
      </c>
      <c r="F789">
        <v>131000</v>
      </c>
      <c r="G789">
        <v>50</v>
      </c>
      <c r="H789" t="s">
        <v>85</v>
      </c>
      <c r="I789">
        <v>60</v>
      </c>
      <c r="J789">
        <v>11409</v>
      </c>
      <c r="K789" t="s">
        <v>86</v>
      </c>
      <c r="M789" t="s">
        <v>87</v>
      </c>
      <c r="N789" t="s">
        <v>88</v>
      </c>
      <c r="O789" t="s">
        <v>89</v>
      </c>
      <c r="P789" t="s">
        <v>115</v>
      </c>
      <c r="Q789" t="s">
        <v>91</v>
      </c>
      <c r="R789" t="s">
        <v>116</v>
      </c>
      <c r="S789" t="s">
        <v>93</v>
      </c>
      <c r="T789" t="s">
        <v>93</v>
      </c>
      <c r="U789" t="s">
        <v>94</v>
      </c>
      <c r="V789" t="s">
        <v>253</v>
      </c>
      <c r="W789">
        <v>5</v>
      </c>
      <c r="X789">
        <v>4</v>
      </c>
      <c r="Y789">
        <v>1949</v>
      </c>
      <c r="Z789">
        <v>2008</v>
      </c>
      <c r="AA789" t="s">
        <v>96</v>
      </c>
      <c r="AB789" t="s">
        <v>97</v>
      </c>
      <c r="AC789" t="s">
        <v>98</v>
      </c>
      <c r="AD789" t="s">
        <v>98</v>
      </c>
      <c r="AE789" t="s">
        <v>99</v>
      </c>
      <c r="AF789">
        <v>0</v>
      </c>
      <c r="AG789" t="s">
        <v>100</v>
      </c>
      <c r="AH789" t="s">
        <v>100</v>
      </c>
      <c r="AI789" t="s">
        <v>101</v>
      </c>
      <c r="AJ789" t="s">
        <v>100</v>
      </c>
      <c r="AK789" t="s">
        <v>100</v>
      </c>
      <c r="AL789" t="s">
        <v>102</v>
      </c>
      <c r="AM789" t="s">
        <v>257</v>
      </c>
      <c r="AN789">
        <v>292</v>
      </c>
      <c r="AO789" t="s">
        <v>104</v>
      </c>
      <c r="AP789">
        <v>0</v>
      </c>
      <c r="AQ789">
        <v>476</v>
      </c>
      <c r="AR789">
        <v>768</v>
      </c>
      <c r="AS789" t="s">
        <v>105</v>
      </c>
      <c r="AT789" t="s">
        <v>109</v>
      </c>
      <c r="AU789" t="s">
        <v>106</v>
      </c>
      <c r="AV789" t="s">
        <v>107</v>
      </c>
      <c r="AW789">
        <v>1148</v>
      </c>
      <c r="AX789">
        <v>568</v>
      </c>
      <c r="AY789">
        <v>0</v>
      </c>
      <c r="AZ789">
        <v>0</v>
      </c>
      <c r="BA789">
        <v>0</v>
      </c>
      <c r="BB789">
        <v>1</v>
      </c>
      <c r="BC789">
        <v>1</v>
      </c>
      <c r="BD789">
        <v>3</v>
      </c>
      <c r="BE789">
        <v>1</v>
      </c>
      <c r="BF789" t="s">
        <v>100</v>
      </c>
      <c r="BG789">
        <v>8</v>
      </c>
      <c r="BH789" t="s">
        <v>158</v>
      </c>
      <c r="BI789">
        <v>1</v>
      </c>
      <c r="BJ789" t="s">
        <v>109</v>
      </c>
      <c r="BK789" t="s">
        <v>123</v>
      </c>
      <c r="BL789">
        <v>1949</v>
      </c>
      <c r="BM789" t="s">
        <v>104</v>
      </c>
      <c r="BN789">
        <v>1</v>
      </c>
      <c r="BO789">
        <v>281</v>
      </c>
      <c r="BP789" t="s">
        <v>100</v>
      </c>
      <c r="BQ789" t="s">
        <v>100</v>
      </c>
      <c r="BR789" t="s">
        <v>106</v>
      </c>
      <c r="BS789">
        <v>0</v>
      </c>
      <c r="BT789">
        <v>0</v>
      </c>
      <c r="BU789">
        <v>0</v>
      </c>
      <c r="BV789">
        <v>0</v>
      </c>
      <c r="BW789">
        <v>160</v>
      </c>
      <c r="BX789">
        <v>0</v>
      </c>
      <c r="CB789">
        <v>0</v>
      </c>
      <c r="CC789">
        <v>1</v>
      </c>
      <c r="CD789">
        <v>2009</v>
      </c>
      <c r="CE789" t="s">
        <v>111</v>
      </c>
      <c r="CF789" t="s">
        <v>112</v>
      </c>
      <c r="CG789" t="s">
        <v>292</v>
      </c>
      <c r="CH789">
        <v>-93.660693635754797</v>
      </c>
      <c r="CI789">
        <v>42.024861032246001</v>
      </c>
      <c r="CJ789" t="s">
        <v>293</v>
      </c>
    </row>
    <row r="790" spans="1:88" x14ac:dyDescent="0.25">
      <c r="A790">
        <v>580</v>
      </c>
      <c r="B790">
        <v>905477050</v>
      </c>
      <c r="C790">
        <f>VLOOKUP(B790,[1]Ames_Housing_Price_Data!$B:$B,1,FALSE)</f>
        <v>905477050</v>
      </c>
      <c r="D790" t="b">
        <f t="shared" si="12"/>
        <v>0</v>
      </c>
      <c r="E790">
        <v>1347</v>
      </c>
      <c r="F790">
        <v>107500</v>
      </c>
      <c r="G790">
        <v>190</v>
      </c>
      <c r="H790" t="s">
        <v>85</v>
      </c>
      <c r="I790">
        <v>70</v>
      </c>
      <c r="J790">
        <v>7000</v>
      </c>
      <c r="K790" t="s">
        <v>86</v>
      </c>
      <c r="M790" t="s">
        <v>87</v>
      </c>
      <c r="N790" t="s">
        <v>88</v>
      </c>
      <c r="O790" t="s">
        <v>89</v>
      </c>
      <c r="P790" t="s">
        <v>115</v>
      </c>
      <c r="Q790" t="s">
        <v>91</v>
      </c>
      <c r="R790" t="s">
        <v>116</v>
      </c>
      <c r="S790" t="s">
        <v>93</v>
      </c>
      <c r="T790" t="s">
        <v>93</v>
      </c>
      <c r="U790" t="s">
        <v>157</v>
      </c>
      <c r="V790" t="s">
        <v>138</v>
      </c>
      <c r="W790">
        <v>5</v>
      </c>
      <c r="X790">
        <v>7</v>
      </c>
      <c r="Y790">
        <v>1910</v>
      </c>
      <c r="Z790">
        <v>1991</v>
      </c>
      <c r="AA790" t="s">
        <v>96</v>
      </c>
      <c r="AB790" t="s">
        <v>97</v>
      </c>
      <c r="AC790" t="s">
        <v>130</v>
      </c>
      <c r="AD790" t="s">
        <v>130</v>
      </c>
      <c r="AE790" t="s">
        <v>99</v>
      </c>
      <c r="AF790">
        <v>0</v>
      </c>
      <c r="AG790" t="s">
        <v>100</v>
      </c>
      <c r="AH790" t="s">
        <v>100</v>
      </c>
      <c r="AI790" t="s">
        <v>101</v>
      </c>
      <c r="AJ790" t="s">
        <v>109</v>
      </c>
      <c r="AK790" t="s">
        <v>100</v>
      </c>
      <c r="AL790" t="s">
        <v>109</v>
      </c>
      <c r="AM790" t="s">
        <v>121</v>
      </c>
      <c r="AN790">
        <v>969</v>
      </c>
      <c r="AO790" t="s">
        <v>104</v>
      </c>
      <c r="AP790">
        <v>0</v>
      </c>
      <c r="AQ790">
        <v>148</v>
      </c>
      <c r="AR790">
        <v>1117</v>
      </c>
      <c r="AS790" t="s">
        <v>105</v>
      </c>
      <c r="AT790" t="s">
        <v>100</v>
      </c>
      <c r="AU790" t="s">
        <v>106</v>
      </c>
      <c r="AV790" t="s">
        <v>107</v>
      </c>
      <c r="AW790">
        <v>820</v>
      </c>
      <c r="AX790">
        <v>527</v>
      </c>
      <c r="AY790">
        <v>0</v>
      </c>
      <c r="AZ790">
        <v>1</v>
      </c>
      <c r="BA790">
        <v>0</v>
      </c>
      <c r="BB790">
        <v>1</v>
      </c>
      <c r="BC790">
        <v>0</v>
      </c>
      <c r="BD790">
        <v>3</v>
      </c>
      <c r="BE790">
        <v>1</v>
      </c>
      <c r="BF790" t="s">
        <v>100</v>
      </c>
      <c r="BG790">
        <v>5</v>
      </c>
      <c r="BH790" t="s">
        <v>108</v>
      </c>
      <c r="BI790">
        <v>0</v>
      </c>
      <c r="BN790">
        <v>0</v>
      </c>
      <c r="BO790">
        <v>0</v>
      </c>
      <c r="BR790" t="s">
        <v>134</v>
      </c>
      <c r="BS790">
        <v>85</v>
      </c>
      <c r="BT790">
        <v>0</v>
      </c>
      <c r="BU790">
        <v>148</v>
      </c>
      <c r="BV790">
        <v>0</v>
      </c>
      <c r="BW790">
        <v>0</v>
      </c>
      <c r="BX790">
        <v>0</v>
      </c>
      <c r="CB790">
        <v>0</v>
      </c>
      <c r="CC790">
        <v>1</v>
      </c>
      <c r="CD790">
        <v>2008</v>
      </c>
      <c r="CE790" t="s">
        <v>111</v>
      </c>
      <c r="CF790" t="s">
        <v>112</v>
      </c>
      <c r="CG790" t="s">
        <v>4891</v>
      </c>
      <c r="CH790" t="s">
        <v>178</v>
      </c>
      <c r="CI790" t="s">
        <v>178</v>
      </c>
      <c r="CJ790" t="s">
        <v>178</v>
      </c>
    </row>
    <row r="791" spans="1:88" x14ac:dyDescent="0.25">
      <c r="A791">
        <v>648</v>
      </c>
      <c r="B791">
        <v>905477010</v>
      </c>
      <c r="C791">
        <f>VLOOKUP(B791,[1]Ames_Housing_Price_Data!$B:$B,1,FALSE)</f>
        <v>905477010</v>
      </c>
      <c r="D791" t="b">
        <f t="shared" si="12"/>
        <v>0</v>
      </c>
      <c r="E791">
        <v>1124</v>
      </c>
      <c r="F791">
        <v>93000</v>
      </c>
      <c r="G791">
        <v>20</v>
      </c>
      <c r="H791" t="s">
        <v>85</v>
      </c>
      <c r="I791">
        <v>77</v>
      </c>
      <c r="J791">
        <v>8335</v>
      </c>
      <c r="K791" t="s">
        <v>86</v>
      </c>
      <c r="M791" t="s">
        <v>87</v>
      </c>
      <c r="N791" t="s">
        <v>88</v>
      </c>
      <c r="O791" t="s">
        <v>89</v>
      </c>
      <c r="P791" t="s">
        <v>90</v>
      </c>
      <c r="Q791" t="s">
        <v>91</v>
      </c>
      <c r="R791" t="s">
        <v>116</v>
      </c>
      <c r="S791" t="s">
        <v>93</v>
      </c>
      <c r="T791" t="s">
        <v>93</v>
      </c>
      <c r="U791" t="s">
        <v>94</v>
      </c>
      <c r="V791" t="s">
        <v>95</v>
      </c>
      <c r="W791">
        <v>5</v>
      </c>
      <c r="X791">
        <v>5</v>
      </c>
      <c r="Y791">
        <v>1954</v>
      </c>
      <c r="Z791">
        <v>1954</v>
      </c>
      <c r="AA791" t="s">
        <v>96</v>
      </c>
      <c r="AB791" t="s">
        <v>97</v>
      </c>
      <c r="AC791" t="s">
        <v>98</v>
      </c>
      <c r="AD791" t="s">
        <v>98</v>
      </c>
      <c r="AE791" t="s">
        <v>99</v>
      </c>
      <c r="AF791">
        <v>0</v>
      </c>
      <c r="AG791" t="s">
        <v>100</v>
      </c>
      <c r="AH791" t="s">
        <v>100</v>
      </c>
      <c r="AI791" t="s">
        <v>148</v>
      </c>
      <c r="AN791">
        <v>0</v>
      </c>
      <c r="AP791">
        <v>0</v>
      </c>
      <c r="AQ791">
        <v>0</v>
      </c>
      <c r="AR791">
        <v>0</v>
      </c>
      <c r="AS791" t="s">
        <v>105</v>
      </c>
      <c r="AT791" t="s">
        <v>109</v>
      </c>
      <c r="AU791" t="s">
        <v>106</v>
      </c>
      <c r="AV791" t="s">
        <v>107</v>
      </c>
      <c r="AW791">
        <v>1124</v>
      </c>
      <c r="AX791">
        <v>0</v>
      </c>
      <c r="AY791">
        <v>0</v>
      </c>
      <c r="AZ791">
        <v>0</v>
      </c>
      <c r="BA791">
        <v>0</v>
      </c>
      <c r="BB791">
        <v>1</v>
      </c>
      <c r="BC791">
        <v>0</v>
      </c>
      <c r="BD791">
        <v>3</v>
      </c>
      <c r="BE791">
        <v>1</v>
      </c>
      <c r="BF791" t="s">
        <v>100</v>
      </c>
      <c r="BG791">
        <v>5</v>
      </c>
      <c r="BH791" t="s">
        <v>158</v>
      </c>
      <c r="BI791">
        <v>1</v>
      </c>
      <c r="BJ791" t="s">
        <v>109</v>
      </c>
      <c r="BN791">
        <v>0</v>
      </c>
      <c r="BO791">
        <v>0</v>
      </c>
      <c r="BR791" t="s">
        <v>134</v>
      </c>
      <c r="BS791">
        <v>0</v>
      </c>
      <c r="BT791">
        <v>36</v>
      </c>
      <c r="BU791">
        <v>190</v>
      </c>
      <c r="BV791">
        <v>0</v>
      </c>
      <c r="BW791">
        <v>0</v>
      </c>
      <c r="BX791">
        <v>0</v>
      </c>
      <c r="CB791">
        <v>0</v>
      </c>
      <c r="CC791">
        <v>4</v>
      </c>
      <c r="CD791">
        <v>2006</v>
      </c>
      <c r="CE791" t="s">
        <v>111</v>
      </c>
      <c r="CF791" t="s">
        <v>112</v>
      </c>
      <c r="CG791" t="s">
        <v>5022</v>
      </c>
      <c r="CH791">
        <v>-93.6620274923702</v>
      </c>
      <c r="CI791">
        <v>42.024896481267703</v>
      </c>
      <c r="CJ791" t="s">
        <v>5023</v>
      </c>
    </row>
    <row r="792" spans="1:88" x14ac:dyDescent="0.25">
      <c r="A792">
        <v>2</v>
      </c>
      <c r="B792">
        <v>905476230</v>
      </c>
      <c r="C792">
        <f>VLOOKUP(B792,[1]Ames_Housing_Price_Data!$B:$B,1,FALSE)</f>
        <v>905476230</v>
      </c>
      <c r="D792" t="b">
        <f t="shared" si="12"/>
        <v>0</v>
      </c>
      <c r="E792">
        <v>1049</v>
      </c>
      <c r="F792">
        <v>139500</v>
      </c>
      <c r="G792">
        <v>120</v>
      </c>
      <c r="H792" t="s">
        <v>85</v>
      </c>
      <c r="I792">
        <v>42</v>
      </c>
      <c r="J792">
        <v>4235</v>
      </c>
      <c r="K792" t="s">
        <v>86</v>
      </c>
      <c r="M792" t="s">
        <v>87</v>
      </c>
      <c r="N792" t="s">
        <v>88</v>
      </c>
      <c r="O792" t="s">
        <v>89</v>
      </c>
      <c r="P792" t="s">
        <v>115</v>
      </c>
      <c r="Q792" t="s">
        <v>91</v>
      </c>
      <c r="R792" t="s">
        <v>116</v>
      </c>
      <c r="S792" t="s">
        <v>93</v>
      </c>
      <c r="T792" t="s">
        <v>93</v>
      </c>
      <c r="U792" t="s">
        <v>117</v>
      </c>
      <c r="V792" t="s">
        <v>95</v>
      </c>
      <c r="W792">
        <v>5</v>
      </c>
      <c r="X792">
        <v>5</v>
      </c>
      <c r="Y792">
        <v>1984</v>
      </c>
      <c r="Z792">
        <v>1984</v>
      </c>
      <c r="AA792" t="s">
        <v>96</v>
      </c>
      <c r="AB792" t="s">
        <v>97</v>
      </c>
      <c r="AC792" t="s">
        <v>118</v>
      </c>
      <c r="AD792" t="s">
        <v>118</v>
      </c>
      <c r="AE792" t="s">
        <v>119</v>
      </c>
      <c r="AF792">
        <v>149</v>
      </c>
      <c r="AG792" t="s">
        <v>109</v>
      </c>
      <c r="AH792" t="s">
        <v>100</v>
      </c>
      <c r="AI792" t="s">
        <v>101</v>
      </c>
      <c r="AJ792" t="s">
        <v>109</v>
      </c>
      <c r="AK792" t="s">
        <v>100</v>
      </c>
      <c r="AL792" t="s">
        <v>120</v>
      </c>
      <c r="AM792" t="s">
        <v>121</v>
      </c>
      <c r="AN792">
        <v>552</v>
      </c>
      <c r="AO792" t="s">
        <v>122</v>
      </c>
      <c r="AP792">
        <v>393</v>
      </c>
      <c r="AQ792">
        <v>104</v>
      </c>
      <c r="AR792">
        <v>1049</v>
      </c>
      <c r="AS792" t="s">
        <v>105</v>
      </c>
      <c r="AT792" t="s">
        <v>100</v>
      </c>
      <c r="AU792" t="s">
        <v>106</v>
      </c>
      <c r="AV792" t="s">
        <v>107</v>
      </c>
      <c r="AW792">
        <v>1049</v>
      </c>
      <c r="AX792">
        <v>0</v>
      </c>
      <c r="AY792">
        <v>0</v>
      </c>
      <c r="AZ792">
        <v>1</v>
      </c>
      <c r="BA792">
        <v>0</v>
      </c>
      <c r="BB792">
        <v>2</v>
      </c>
      <c r="BC792">
        <v>0</v>
      </c>
      <c r="BD792">
        <v>2</v>
      </c>
      <c r="BE792">
        <v>1</v>
      </c>
      <c r="BF792" t="s">
        <v>109</v>
      </c>
      <c r="BG792">
        <v>5</v>
      </c>
      <c r="BH792" t="s">
        <v>108</v>
      </c>
      <c r="BI792">
        <v>0</v>
      </c>
      <c r="BK792" t="s">
        <v>123</v>
      </c>
      <c r="BL792">
        <v>1984</v>
      </c>
      <c r="BM792" t="s">
        <v>124</v>
      </c>
      <c r="BN792">
        <v>1</v>
      </c>
      <c r="BO792">
        <v>266</v>
      </c>
      <c r="BP792" t="s">
        <v>100</v>
      </c>
      <c r="BQ792" t="s">
        <v>100</v>
      </c>
      <c r="BR792" t="s">
        <v>106</v>
      </c>
      <c r="BS792">
        <v>0</v>
      </c>
      <c r="BT792">
        <v>105</v>
      </c>
      <c r="BU792">
        <v>0</v>
      </c>
      <c r="BV792">
        <v>0</v>
      </c>
      <c r="BW792">
        <v>0</v>
      </c>
      <c r="BX792">
        <v>0</v>
      </c>
      <c r="CB792">
        <v>0</v>
      </c>
      <c r="CC792">
        <v>2</v>
      </c>
      <c r="CD792">
        <v>2009</v>
      </c>
      <c r="CE792" t="s">
        <v>111</v>
      </c>
      <c r="CF792" t="s">
        <v>112</v>
      </c>
      <c r="CG792" t="s">
        <v>125</v>
      </c>
      <c r="CH792">
        <v>-93.663670993417497</v>
      </c>
      <c r="CI792">
        <v>42.024855315930402</v>
      </c>
      <c r="CJ792" t="s">
        <v>126</v>
      </c>
    </row>
    <row r="793" spans="1:88" x14ac:dyDescent="0.25">
      <c r="A793">
        <v>2</v>
      </c>
      <c r="B793">
        <v>905476230</v>
      </c>
      <c r="C793">
        <f>VLOOKUP(B793,[1]Ames_Housing_Price_Data!$B:$B,1,FALSE)</f>
        <v>905476230</v>
      </c>
      <c r="D793" s="1" t="b">
        <f t="shared" si="12"/>
        <v>1</v>
      </c>
      <c r="E793">
        <v>1049</v>
      </c>
      <c r="F793">
        <v>139500</v>
      </c>
      <c r="G793">
        <v>120</v>
      </c>
      <c r="H793" t="s">
        <v>85</v>
      </c>
      <c r="I793">
        <v>42</v>
      </c>
      <c r="J793">
        <v>4235</v>
      </c>
      <c r="K793" t="s">
        <v>86</v>
      </c>
      <c r="M793" t="s">
        <v>87</v>
      </c>
      <c r="N793" t="s">
        <v>88</v>
      </c>
      <c r="O793" t="s">
        <v>89</v>
      </c>
      <c r="P793" t="s">
        <v>115</v>
      </c>
      <c r="Q793" t="s">
        <v>91</v>
      </c>
      <c r="R793" t="s">
        <v>116</v>
      </c>
      <c r="S793" t="s">
        <v>93</v>
      </c>
      <c r="T793" t="s">
        <v>93</v>
      </c>
      <c r="U793" t="s">
        <v>117</v>
      </c>
      <c r="V793" t="s">
        <v>95</v>
      </c>
      <c r="W793">
        <v>5</v>
      </c>
      <c r="X793">
        <v>5</v>
      </c>
      <c r="Y793">
        <v>1984</v>
      </c>
      <c r="Z793">
        <v>1984</v>
      </c>
      <c r="AA793" t="s">
        <v>96</v>
      </c>
      <c r="AB793" t="s">
        <v>97</v>
      </c>
      <c r="AC793" t="s">
        <v>118</v>
      </c>
      <c r="AD793" t="s">
        <v>118</v>
      </c>
      <c r="AE793" t="s">
        <v>119</v>
      </c>
      <c r="AF793">
        <v>149</v>
      </c>
      <c r="AG793" t="s">
        <v>109</v>
      </c>
      <c r="AH793" t="s">
        <v>100</v>
      </c>
      <c r="AI793" t="s">
        <v>101</v>
      </c>
      <c r="AJ793" t="s">
        <v>109</v>
      </c>
      <c r="AK793" t="s">
        <v>100</v>
      </c>
      <c r="AL793" t="s">
        <v>120</v>
      </c>
      <c r="AM793" t="s">
        <v>121</v>
      </c>
      <c r="AN793">
        <v>552</v>
      </c>
      <c r="AO793" t="s">
        <v>122</v>
      </c>
      <c r="AP793">
        <v>393</v>
      </c>
      <c r="AQ793">
        <v>104</v>
      </c>
      <c r="AR793">
        <v>1049</v>
      </c>
      <c r="AS793" t="s">
        <v>105</v>
      </c>
      <c r="AT793" t="s">
        <v>100</v>
      </c>
      <c r="AU793" t="s">
        <v>106</v>
      </c>
      <c r="AV793" t="s">
        <v>107</v>
      </c>
      <c r="AW793">
        <v>1049</v>
      </c>
      <c r="AX793">
        <v>0</v>
      </c>
      <c r="AY793">
        <v>0</v>
      </c>
      <c r="AZ793">
        <v>1</v>
      </c>
      <c r="BA793">
        <v>0</v>
      </c>
      <c r="BB793">
        <v>2</v>
      </c>
      <c r="BC793">
        <v>0</v>
      </c>
      <c r="BD793">
        <v>2</v>
      </c>
      <c r="BE793">
        <v>1</v>
      </c>
      <c r="BF793" t="s">
        <v>109</v>
      </c>
      <c r="BG793">
        <v>5</v>
      </c>
      <c r="BH793" t="s">
        <v>108</v>
      </c>
      <c r="BI793">
        <v>0</v>
      </c>
      <c r="BK793" t="s">
        <v>123</v>
      </c>
      <c r="BL793">
        <v>1984</v>
      </c>
      <c r="BM793" t="s">
        <v>124</v>
      </c>
      <c r="BN793">
        <v>1</v>
      </c>
      <c r="BO793">
        <v>266</v>
      </c>
      <c r="BP793" t="s">
        <v>100</v>
      </c>
      <c r="BQ793" t="s">
        <v>100</v>
      </c>
      <c r="BR793" t="s">
        <v>106</v>
      </c>
      <c r="BS793">
        <v>0</v>
      </c>
      <c r="BT793">
        <v>105</v>
      </c>
      <c r="BU793">
        <v>0</v>
      </c>
      <c r="BV793">
        <v>0</v>
      </c>
      <c r="BW793">
        <v>0</v>
      </c>
      <c r="BX793">
        <v>0</v>
      </c>
      <c r="CB793">
        <v>0</v>
      </c>
      <c r="CC793">
        <v>2</v>
      </c>
      <c r="CD793">
        <v>2009</v>
      </c>
      <c r="CE793" t="s">
        <v>111</v>
      </c>
      <c r="CF793" t="s">
        <v>112</v>
      </c>
      <c r="CG793" t="s">
        <v>125</v>
      </c>
      <c r="CH793">
        <v>-93.663670993417497</v>
      </c>
      <c r="CI793">
        <v>42.024855315930402</v>
      </c>
      <c r="CJ793" t="s">
        <v>126</v>
      </c>
    </row>
    <row r="794" spans="1:88" x14ac:dyDescent="0.25">
      <c r="A794">
        <v>894</v>
      </c>
      <c r="B794">
        <v>905476225</v>
      </c>
      <c r="C794">
        <f>VLOOKUP(B794,[1]Ames_Housing_Price_Data!$B:$B,1,FALSE)</f>
        <v>905476225</v>
      </c>
      <c r="D794" t="b">
        <f t="shared" si="12"/>
        <v>0</v>
      </c>
      <c r="E794">
        <v>1038</v>
      </c>
      <c r="F794">
        <v>130000</v>
      </c>
      <c r="G794">
        <v>120</v>
      </c>
      <c r="H794" t="s">
        <v>85</v>
      </c>
      <c r="I794">
        <v>39</v>
      </c>
      <c r="J794">
        <v>3869</v>
      </c>
      <c r="K794" t="s">
        <v>86</v>
      </c>
      <c r="M794" t="s">
        <v>87</v>
      </c>
      <c r="N794" t="s">
        <v>88</v>
      </c>
      <c r="O794" t="s">
        <v>89</v>
      </c>
      <c r="P794" t="s">
        <v>115</v>
      </c>
      <c r="Q794" t="s">
        <v>156</v>
      </c>
      <c r="R794" t="s">
        <v>116</v>
      </c>
      <c r="S794" t="s">
        <v>93</v>
      </c>
      <c r="T794" t="s">
        <v>93</v>
      </c>
      <c r="U794" t="s">
        <v>117</v>
      </c>
      <c r="V794" t="s">
        <v>95</v>
      </c>
      <c r="W794">
        <v>5</v>
      </c>
      <c r="X794">
        <v>6</v>
      </c>
      <c r="Y794">
        <v>1984</v>
      </c>
      <c r="Z794">
        <v>1984</v>
      </c>
      <c r="AA794" t="s">
        <v>96</v>
      </c>
      <c r="AB794" t="s">
        <v>97</v>
      </c>
      <c r="AC794" t="s">
        <v>98</v>
      </c>
      <c r="AD794" t="s">
        <v>98</v>
      </c>
      <c r="AE794" t="s">
        <v>119</v>
      </c>
      <c r="AF794">
        <v>149</v>
      </c>
      <c r="AG794" t="s">
        <v>109</v>
      </c>
      <c r="AH794" t="s">
        <v>132</v>
      </c>
      <c r="AI794" t="s">
        <v>101</v>
      </c>
      <c r="AJ794" t="s">
        <v>100</v>
      </c>
      <c r="AK794" t="s">
        <v>100</v>
      </c>
      <c r="AL794" t="s">
        <v>102</v>
      </c>
      <c r="AM794" t="s">
        <v>257</v>
      </c>
      <c r="AN794">
        <v>283</v>
      </c>
      <c r="AO794" t="s">
        <v>121</v>
      </c>
      <c r="AP794">
        <v>755</v>
      </c>
      <c r="AQ794">
        <v>0</v>
      </c>
      <c r="AR794">
        <v>1038</v>
      </c>
      <c r="AS794" t="s">
        <v>105</v>
      </c>
      <c r="AT794" t="s">
        <v>109</v>
      </c>
      <c r="AU794" t="s">
        <v>106</v>
      </c>
      <c r="AV794" t="s">
        <v>107</v>
      </c>
      <c r="AW794">
        <v>1038</v>
      </c>
      <c r="AX794">
        <v>0</v>
      </c>
      <c r="AY794">
        <v>0</v>
      </c>
      <c r="AZ794">
        <v>0</v>
      </c>
      <c r="BA794">
        <v>0</v>
      </c>
      <c r="BB794">
        <v>2</v>
      </c>
      <c r="BC794">
        <v>0</v>
      </c>
      <c r="BD794">
        <v>2</v>
      </c>
      <c r="BE794">
        <v>1</v>
      </c>
      <c r="BF794" t="s">
        <v>100</v>
      </c>
      <c r="BG794">
        <v>5</v>
      </c>
      <c r="BH794" t="s">
        <v>108</v>
      </c>
      <c r="BI794">
        <v>0</v>
      </c>
      <c r="BK794" t="s">
        <v>123</v>
      </c>
      <c r="BL794">
        <v>1984</v>
      </c>
      <c r="BM794" t="s">
        <v>150</v>
      </c>
      <c r="BN794">
        <v>1</v>
      </c>
      <c r="BO794">
        <v>264</v>
      </c>
      <c r="BP794" t="s">
        <v>100</v>
      </c>
      <c r="BQ794" t="s">
        <v>100</v>
      </c>
      <c r="BR794" t="s">
        <v>106</v>
      </c>
      <c r="BS794">
        <v>0</v>
      </c>
      <c r="BT794">
        <v>105</v>
      </c>
      <c r="BU794">
        <v>0</v>
      </c>
      <c r="BV794">
        <v>0</v>
      </c>
      <c r="BW794">
        <v>0</v>
      </c>
      <c r="BX794">
        <v>0</v>
      </c>
      <c r="CB794">
        <v>0</v>
      </c>
      <c r="CC794">
        <v>7</v>
      </c>
      <c r="CD794">
        <v>2007</v>
      </c>
      <c r="CE794" t="s">
        <v>111</v>
      </c>
      <c r="CF794" t="s">
        <v>112</v>
      </c>
      <c r="CG794" t="s">
        <v>1991</v>
      </c>
      <c r="CH794">
        <v>-93.663695324556699</v>
      </c>
      <c r="CI794">
        <v>42.024853754573897</v>
      </c>
      <c r="CJ794" t="s">
        <v>1992</v>
      </c>
    </row>
    <row r="795" spans="1:88" x14ac:dyDescent="0.25">
      <c r="A795">
        <v>12</v>
      </c>
      <c r="B795">
        <v>905476170</v>
      </c>
      <c r="C795">
        <f>VLOOKUP(B795,[1]Ames_Housing_Price_Data!$B:$B,1,FALSE)</f>
        <v>905476170</v>
      </c>
      <c r="D795" t="b">
        <f t="shared" si="12"/>
        <v>0</v>
      </c>
      <c r="E795">
        <v>605</v>
      </c>
      <c r="F795">
        <v>86000</v>
      </c>
      <c r="G795">
        <v>30</v>
      </c>
      <c r="H795" t="s">
        <v>85</v>
      </c>
      <c r="I795">
        <v>58</v>
      </c>
      <c r="J795">
        <v>9098</v>
      </c>
      <c r="K795" t="s">
        <v>86</v>
      </c>
      <c r="M795" t="s">
        <v>185</v>
      </c>
      <c r="N795" t="s">
        <v>88</v>
      </c>
      <c r="O795" t="s">
        <v>89</v>
      </c>
      <c r="P795" t="s">
        <v>115</v>
      </c>
      <c r="Q795" t="s">
        <v>91</v>
      </c>
      <c r="R795" t="s">
        <v>116</v>
      </c>
      <c r="S795" t="s">
        <v>93</v>
      </c>
      <c r="T795" t="s">
        <v>93</v>
      </c>
      <c r="U795" t="s">
        <v>94</v>
      </c>
      <c r="V795" t="s">
        <v>95</v>
      </c>
      <c r="W795">
        <v>4</v>
      </c>
      <c r="X795">
        <v>7</v>
      </c>
      <c r="Y795">
        <v>1920</v>
      </c>
      <c r="Z795">
        <v>2002</v>
      </c>
      <c r="AA795" t="s">
        <v>96</v>
      </c>
      <c r="AB795" t="s">
        <v>97</v>
      </c>
      <c r="AC795" t="s">
        <v>98</v>
      </c>
      <c r="AD795" t="s">
        <v>98</v>
      </c>
      <c r="AE795" t="s">
        <v>99</v>
      </c>
      <c r="AF795">
        <v>0</v>
      </c>
      <c r="AG795" t="s">
        <v>100</v>
      </c>
      <c r="AH795" t="s">
        <v>100</v>
      </c>
      <c r="AI795" t="s">
        <v>131</v>
      </c>
      <c r="AJ795" t="s">
        <v>100</v>
      </c>
      <c r="AK795" t="s">
        <v>100</v>
      </c>
      <c r="AL795" t="s">
        <v>120</v>
      </c>
      <c r="AM795" t="s">
        <v>122</v>
      </c>
      <c r="AN795">
        <v>348</v>
      </c>
      <c r="AO795" t="s">
        <v>104</v>
      </c>
      <c r="AP795">
        <v>0</v>
      </c>
      <c r="AQ795">
        <v>180</v>
      </c>
      <c r="AR795">
        <v>528</v>
      </c>
      <c r="AS795" t="s">
        <v>105</v>
      </c>
      <c r="AT795" t="s">
        <v>132</v>
      </c>
      <c r="AU795" t="s">
        <v>106</v>
      </c>
      <c r="AV795" t="s">
        <v>107</v>
      </c>
      <c r="AW795">
        <v>605</v>
      </c>
      <c r="AX795">
        <v>0</v>
      </c>
      <c r="AY795">
        <v>0</v>
      </c>
      <c r="AZ795">
        <v>1</v>
      </c>
      <c r="BA795">
        <v>0</v>
      </c>
      <c r="BB795">
        <v>1</v>
      </c>
      <c r="BC795">
        <v>0</v>
      </c>
      <c r="BD795">
        <v>2</v>
      </c>
      <c r="BE795">
        <v>1</v>
      </c>
      <c r="BF795" t="s">
        <v>100</v>
      </c>
      <c r="BG795">
        <v>5</v>
      </c>
      <c r="BH795" t="s">
        <v>108</v>
      </c>
      <c r="BI795">
        <v>0</v>
      </c>
      <c r="BN795">
        <v>0</v>
      </c>
      <c r="BO795">
        <v>0</v>
      </c>
      <c r="BR795" t="s">
        <v>134</v>
      </c>
      <c r="BS795">
        <v>0</v>
      </c>
      <c r="BT795">
        <v>0</v>
      </c>
      <c r="BU795">
        <v>144</v>
      </c>
      <c r="BV795">
        <v>0</v>
      </c>
      <c r="BW795">
        <v>0</v>
      </c>
      <c r="BX795">
        <v>0</v>
      </c>
      <c r="CB795">
        <v>0</v>
      </c>
      <c r="CC795">
        <v>7</v>
      </c>
      <c r="CD795">
        <v>2007</v>
      </c>
      <c r="CE795" t="s">
        <v>111</v>
      </c>
      <c r="CF795" t="s">
        <v>112</v>
      </c>
      <c r="CG795" t="s">
        <v>2221</v>
      </c>
      <c r="CH795" t="s">
        <v>178</v>
      </c>
      <c r="CI795" t="s">
        <v>178</v>
      </c>
      <c r="CJ795" t="s">
        <v>178</v>
      </c>
    </row>
    <row r="796" spans="1:88" x14ac:dyDescent="0.25">
      <c r="A796">
        <v>706</v>
      </c>
      <c r="B796">
        <v>905476120</v>
      </c>
      <c r="C796">
        <f>VLOOKUP(B796,[1]Ames_Housing_Price_Data!$B:$B,1,FALSE)</f>
        <v>905476120</v>
      </c>
      <c r="D796" t="b">
        <f t="shared" si="12"/>
        <v>0</v>
      </c>
      <c r="E796">
        <v>1367</v>
      </c>
      <c r="F796">
        <v>119000</v>
      </c>
      <c r="G796">
        <v>50</v>
      </c>
      <c r="H796" t="s">
        <v>85</v>
      </c>
      <c r="I796">
        <v>50</v>
      </c>
      <c r="J796">
        <v>8405</v>
      </c>
      <c r="K796" t="s">
        <v>86</v>
      </c>
      <c r="L796" t="s">
        <v>199</v>
      </c>
      <c r="M796" t="s">
        <v>87</v>
      </c>
      <c r="N796" t="s">
        <v>88</v>
      </c>
      <c r="O796" t="s">
        <v>89</v>
      </c>
      <c r="P796" t="s">
        <v>115</v>
      </c>
      <c r="Q796" t="s">
        <v>91</v>
      </c>
      <c r="R796" t="s">
        <v>116</v>
      </c>
      <c r="S796" t="s">
        <v>93</v>
      </c>
      <c r="T796" t="s">
        <v>93</v>
      </c>
      <c r="U796" t="s">
        <v>94</v>
      </c>
      <c r="V796" t="s">
        <v>253</v>
      </c>
      <c r="W796">
        <v>5</v>
      </c>
      <c r="X796">
        <v>8</v>
      </c>
      <c r="Y796">
        <v>1900</v>
      </c>
      <c r="Z796">
        <v>1950</v>
      </c>
      <c r="AA796" t="s">
        <v>96</v>
      </c>
      <c r="AB796" t="s">
        <v>97</v>
      </c>
      <c r="AC796" t="s">
        <v>130</v>
      </c>
      <c r="AD796" t="s">
        <v>130</v>
      </c>
      <c r="AE796" t="s">
        <v>99</v>
      </c>
      <c r="AF796">
        <v>0</v>
      </c>
      <c r="AG796" t="s">
        <v>100</v>
      </c>
      <c r="AH796" t="s">
        <v>100</v>
      </c>
      <c r="AI796" t="s">
        <v>131</v>
      </c>
      <c r="AJ796" t="s">
        <v>100</v>
      </c>
      <c r="AK796" t="s">
        <v>109</v>
      </c>
      <c r="AL796" t="s">
        <v>102</v>
      </c>
      <c r="AM796" t="s">
        <v>103</v>
      </c>
      <c r="AN796">
        <v>241</v>
      </c>
      <c r="AO796" t="s">
        <v>187</v>
      </c>
      <c r="AP796">
        <v>391</v>
      </c>
      <c r="AQ796">
        <v>229</v>
      </c>
      <c r="AR796">
        <v>861</v>
      </c>
      <c r="AS796" t="s">
        <v>105</v>
      </c>
      <c r="AT796" t="s">
        <v>132</v>
      </c>
      <c r="AU796" t="s">
        <v>106</v>
      </c>
      <c r="AV796" t="s">
        <v>107</v>
      </c>
      <c r="AW796">
        <v>961</v>
      </c>
      <c r="AX796">
        <v>406</v>
      </c>
      <c r="AY796">
        <v>0</v>
      </c>
      <c r="AZ796">
        <v>1</v>
      </c>
      <c r="BA796">
        <v>0</v>
      </c>
      <c r="BB796">
        <v>1</v>
      </c>
      <c r="BC796">
        <v>0</v>
      </c>
      <c r="BD796">
        <v>4</v>
      </c>
      <c r="BE796">
        <v>1</v>
      </c>
      <c r="BF796" t="s">
        <v>100</v>
      </c>
      <c r="BG796">
        <v>7</v>
      </c>
      <c r="BH796" t="s">
        <v>108</v>
      </c>
      <c r="BI796">
        <v>0</v>
      </c>
      <c r="BK796" t="s">
        <v>110</v>
      </c>
      <c r="BL796">
        <v>1978</v>
      </c>
      <c r="BM796" t="s">
        <v>104</v>
      </c>
      <c r="BN796">
        <v>1</v>
      </c>
      <c r="BO796">
        <v>384</v>
      </c>
      <c r="BP796" t="s">
        <v>100</v>
      </c>
      <c r="BQ796" t="s">
        <v>100</v>
      </c>
      <c r="BR796" t="s">
        <v>106</v>
      </c>
      <c r="BS796">
        <v>0</v>
      </c>
      <c r="BT796">
        <v>130</v>
      </c>
      <c r="BU796">
        <v>112</v>
      </c>
      <c r="BV796">
        <v>0</v>
      </c>
      <c r="BW796">
        <v>0</v>
      </c>
      <c r="BX796">
        <v>0</v>
      </c>
      <c r="BZ796" t="s">
        <v>278</v>
      </c>
      <c r="CB796">
        <v>0</v>
      </c>
      <c r="CC796">
        <v>4</v>
      </c>
      <c r="CD796">
        <v>2008</v>
      </c>
      <c r="CE796" t="s">
        <v>111</v>
      </c>
      <c r="CF796" t="s">
        <v>112</v>
      </c>
      <c r="CG796" t="s">
        <v>5136</v>
      </c>
      <c r="CH796" t="s">
        <v>178</v>
      </c>
      <c r="CI796" t="s">
        <v>178</v>
      </c>
      <c r="CJ796" t="s">
        <v>178</v>
      </c>
    </row>
    <row r="797" spans="1:88" x14ac:dyDescent="0.25">
      <c r="A797">
        <v>742</v>
      </c>
      <c r="B797">
        <v>905475520</v>
      </c>
      <c r="C797">
        <f>VLOOKUP(B797,[1]Ames_Housing_Price_Data!$B:$B,1,FALSE)</f>
        <v>905475520</v>
      </c>
      <c r="D797" t="b">
        <f t="shared" si="12"/>
        <v>0</v>
      </c>
      <c r="E797">
        <v>943</v>
      </c>
      <c r="F797">
        <v>80000</v>
      </c>
      <c r="G797">
        <v>30</v>
      </c>
      <c r="H797" t="s">
        <v>85</v>
      </c>
      <c r="J797">
        <v>11515</v>
      </c>
      <c r="K797" t="s">
        <v>86</v>
      </c>
      <c r="M797" t="s">
        <v>185</v>
      </c>
      <c r="N797" t="s">
        <v>88</v>
      </c>
      <c r="O797" t="s">
        <v>89</v>
      </c>
      <c r="P797" t="s">
        <v>359</v>
      </c>
      <c r="Q797" t="s">
        <v>91</v>
      </c>
      <c r="R797" t="s">
        <v>116</v>
      </c>
      <c r="S797" t="s">
        <v>93</v>
      </c>
      <c r="T797" t="s">
        <v>93</v>
      </c>
      <c r="U797" t="s">
        <v>94</v>
      </c>
      <c r="V797" t="s">
        <v>95</v>
      </c>
      <c r="W797">
        <v>4</v>
      </c>
      <c r="X797">
        <v>5</v>
      </c>
      <c r="Y797">
        <v>1958</v>
      </c>
      <c r="Z797">
        <v>1994</v>
      </c>
      <c r="AA797" t="s">
        <v>96</v>
      </c>
      <c r="AB797" t="s">
        <v>97</v>
      </c>
      <c r="AC797" t="s">
        <v>118</v>
      </c>
      <c r="AD797" t="s">
        <v>118</v>
      </c>
      <c r="AE797" t="s">
        <v>99</v>
      </c>
      <c r="AF797">
        <v>0</v>
      </c>
      <c r="AG797" t="s">
        <v>100</v>
      </c>
      <c r="AH797" t="s">
        <v>100</v>
      </c>
      <c r="AI797" t="s">
        <v>148</v>
      </c>
      <c r="AN797">
        <v>0</v>
      </c>
      <c r="AP797">
        <v>0</v>
      </c>
      <c r="AQ797">
        <v>0</v>
      </c>
      <c r="AR797">
        <v>0</v>
      </c>
      <c r="AS797" t="s">
        <v>105</v>
      </c>
      <c r="AT797" t="s">
        <v>100</v>
      </c>
      <c r="AU797" t="s">
        <v>134</v>
      </c>
      <c r="AV797" t="s">
        <v>107</v>
      </c>
      <c r="AW797">
        <v>943</v>
      </c>
      <c r="AX797">
        <v>0</v>
      </c>
      <c r="AY797">
        <v>0</v>
      </c>
      <c r="AZ797">
        <v>0</v>
      </c>
      <c r="BA797">
        <v>0</v>
      </c>
      <c r="BB797">
        <v>1</v>
      </c>
      <c r="BC797">
        <v>0</v>
      </c>
      <c r="BD797">
        <v>3</v>
      </c>
      <c r="BE797">
        <v>1</v>
      </c>
      <c r="BF797" t="s">
        <v>109</v>
      </c>
      <c r="BG797">
        <v>5</v>
      </c>
      <c r="BH797" t="s">
        <v>158</v>
      </c>
      <c r="BI797">
        <v>0</v>
      </c>
      <c r="BK797" t="s">
        <v>110</v>
      </c>
      <c r="BL797">
        <v>1958</v>
      </c>
      <c r="BM797" t="s">
        <v>104</v>
      </c>
      <c r="BN797">
        <v>1</v>
      </c>
      <c r="BO797">
        <v>308</v>
      </c>
      <c r="BP797" t="s">
        <v>100</v>
      </c>
      <c r="BQ797" t="s">
        <v>100</v>
      </c>
      <c r="BR797" t="s">
        <v>134</v>
      </c>
      <c r="BS797">
        <v>0</v>
      </c>
      <c r="BT797">
        <v>0</v>
      </c>
      <c r="BU797">
        <v>60</v>
      </c>
      <c r="BV797">
        <v>0</v>
      </c>
      <c r="BW797">
        <v>0</v>
      </c>
      <c r="BX797">
        <v>0</v>
      </c>
      <c r="CB797">
        <v>0</v>
      </c>
      <c r="CC797">
        <v>8</v>
      </c>
      <c r="CD797">
        <v>2007</v>
      </c>
      <c r="CE797" t="s">
        <v>111</v>
      </c>
      <c r="CF797" t="s">
        <v>112</v>
      </c>
      <c r="CG797" t="s">
        <v>1695</v>
      </c>
      <c r="CH797">
        <v>-93.663557888888803</v>
      </c>
      <c r="CI797">
        <v>42.025082037037002</v>
      </c>
      <c r="CJ797" t="s">
        <v>1696</v>
      </c>
    </row>
    <row r="798" spans="1:88" x14ac:dyDescent="0.25">
      <c r="A798">
        <v>132</v>
      </c>
      <c r="B798">
        <v>905475510</v>
      </c>
      <c r="C798">
        <f>VLOOKUP(B798,[1]Ames_Housing_Price_Data!$B:$B,1,FALSE)</f>
        <v>905475510</v>
      </c>
      <c r="D798" t="b">
        <f t="shared" si="12"/>
        <v>0</v>
      </c>
      <c r="E798">
        <v>1298</v>
      </c>
      <c r="F798">
        <v>114000</v>
      </c>
      <c r="G798">
        <v>20</v>
      </c>
      <c r="H798" t="s">
        <v>85</v>
      </c>
      <c r="J798">
        <v>11200</v>
      </c>
      <c r="K798" t="s">
        <v>86</v>
      </c>
      <c r="M798" t="s">
        <v>185</v>
      </c>
      <c r="N798" t="s">
        <v>88</v>
      </c>
      <c r="O798" t="s">
        <v>89</v>
      </c>
      <c r="P798" t="s">
        <v>359</v>
      </c>
      <c r="Q798" t="s">
        <v>91</v>
      </c>
      <c r="R798" t="s">
        <v>116</v>
      </c>
      <c r="S798" t="s">
        <v>93</v>
      </c>
      <c r="T798" t="s">
        <v>93</v>
      </c>
      <c r="U798" t="s">
        <v>94</v>
      </c>
      <c r="V798" t="s">
        <v>95</v>
      </c>
      <c r="W798">
        <v>5</v>
      </c>
      <c r="X798">
        <v>3</v>
      </c>
      <c r="Y798">
        <v>1964</v>
      </c>
      <c r="Z798">
        <v>1964</v>
      </c>
      <c r="AA798" t="s">
        <v>96</v>
      </c>
      <c r="AB798" t="s">
        <v>97</v>
      </c>
      <c r="AC798" t="s">
        <v>98</v>
      </c>
      <c r="AD798" t="s">
        <v>98</v>
      </c>
      <c r="AE798" t="s">
        <v>99</v>
      </c>
      <c r="AF798">
        <v>0</v>
      </c>
      <c r="AG798" t="s">
        <v>100</v>
      </c>
      <c r="AH798" t="s">
        <v>139</v>
      </c>
      <c r="AI798" t="s">
        <v>101</v>
      </c>
      <c r="AJ798" t="s">
        <v>100</v>
      </c>
      <c r="AK798" t="s">
        <v>100</v>
      </c>
      <c r="AL798" t="s">
        <v>120</v>
      </c>
      <c r="AM798" t="s">
        <v>104</v>
      </c>
      <c r="AN798">
        <v>0</v>
      </c>
      <c r="AO798" t="s">
        <v>104</v>
      </c>
      <c r="AP798">
        <v>0</v>
      </c>
      <c r="AQ798">
        <v>1250</v>
      </c>
      <c r="AR798">
        <v>1250</v>
      </c>
      <c r="AS798" t="s">
        <v>105</v>
      </c>
      <c r="AT798" t="s">
        <v>132</v>
      </c>
      <c r="AU798" t="s">
        <v>106</v>
      </c>
      <c r="AV798" t="s">
        <v>107</v>
      </c>
      <c r="AW798">
        <v>1298</v>
      </c>
      <c r="AX798">
        <v>0</v>
      </c>
      <c r="AY798">
        <v>0</v>
      </c>
      <c r="AZ798">
        <v>0</v>
      </c>
      <c r="BA798">
        <v>0</v>
      </c>
      <c r="BB798">
        <v>2</v>
      </c>
      <c r="BC798">
        <v>0</v>
      </c>
      <c r="BD798">
        <v>3</v>
      </c>
      <c r="BE798">
        <v>1</v>
      </c>
      <c r="BF798" t="s">
        <v>100</v>
      </c>
      <c r="BG798">
        <v>5</v>
      </c>
      <c r="BH798" t="s">
        <v>108</v>
      </c>
      <c r="BI798">
        <v>0</v>
      </c>
      <c r="BK798" t="s">
        <v>110</v>
      </c>
      <c r="BL798">
        <v>1964</v>
      </c>
      <c r="BM798" t="s">
        <v>104</v>
      </c>
      <c r="BN798">
        <v>2</v>
      </c>
      <c r="BO798">
        <v>504</v>
      </c>
      <c r="BP798" t="s">
        <v>100</v>
      </c>
      <c r="BQ798" t="s">
        <v>139</v>
      </c>
      <c r="BR798" t="s">
        <v>134</v>
      </c>
      <c r="BS798">
        <v>0</v>
      </c>
      <c r="BT798">
        <v>144</v>
      </c>
      <c r="BU798">
        <v>0</v>
      </c>
      <c r="BV798">
        <v>0</v>
      </c>
      <c r="BW798">
        <v>0</v>
      </c>
      <c r="BX798">
        <v>0</v>
      </c>
      <c r="CB798">
        <v>0</v>
      </c>
      <c r="CC798">
        <v>6</v>
      </c>
      <c r="CD798">
        <v>2010</v>
      </c>
      <c r="CE798" t="s">
        <v>395</v>
      </c>
      <c r="CF798" t="s">
        <v>112</v>
      </c>
      <c r="CG798" t="s">
        <v>480</v>
      </c>
      <c r="CH798">
        <v>-93.663336612244905</v>
      </c>
      <c r="CI798">
        <v>42.025082734693797</v>
      </c>
      <c r="CJ798" t="s">
        <v>481</v>
      </c>
    </row>
    <row r="799" spans="1:88" x14ac:dyDescent="0.25">
      <c r="A799">
        <v>555</v>
      </c>
      <c r="B799">
        <v>905475500</v>
      </c>
      <c r="C799">
        <f>VLOOKUP(B799,[1]Ames_Housing_Price_Data!$B:$B,1,FALSE)</f>
        <v>905475500</v>
      </c>
      <c r="D799" t="b">
        <f t="shared" si="12"/>
        <v>0</v>
      </c>
      <c r="E799">
        <v>845</v>
      </c>
      <c r="F799">
        <v>84000</v>
      </c>
      <c r="G799">
        <v>20</v>
      </c>
      <c r="H799" t="s">
        <v>85</v>
      </c>
      <c r="J799">
        <v>11500</v>
      </c>
      <c r="K799" t="s">
        <v>86</v>
      </c>
      <c r="M799" t="s">
        <v>185</v>
      </c>
      <c r="N799" t="s">
        <v>88</v>
      </c>
      <c r="O799" t="s">
        <v>89</v>
      </c>
      <c r="P799" t="s">
        <v>359</v>
      </c>
      <c r="Q799" t="s">
        <v>91</v>
      </c>
      <c r="R799" t="s">
        <v>116</v>
      </c>
      <c r="S799" t="s">
        <v>93</v>
      </c>
      <c r="T799" t="s">
        <v>93</v>
      </c>
      <c r="U799" t="s">
        <v>94</v>
      </c>
      <c r="V799" t="s">
        <v>95</v>
      </c>
      <c r="W799">
        <v>4</v>
      </c>
      <c r="X799">
        <v>3</v>
      </c>
      <c r="Y799">
        <v>1957</v>
      </c>
      <c r="Z799">
        <v>1957</v>
      </c>
      <c r="AA799" t="s">
        <v>96</v>
      </c>
      <c r="AB799" t="s">
        <v>97</v>
      </c>
      <c r="AC799" t="s">
        <v>98</v>
      </c>
      <c r="AD799" t="s">
        <v>98</v>
      </c>
      <c r="AE799" t="s">
        <v>99</v>
      </c>
      <c r="AF799">
        <v>0</v>
      </c>
      <c r="AG799" t="s">
        <v>100</v>
      </c>
      <c r="AH799" t="s">
        <v>109</v>
      </c>
      <c r="AI799" t="s">
        <v>148</v>
      </c>
      <c r="AN799">
        <v>0</v>
      </c>
      <c r="AP799">
        <v>0</v>
      </c>
      <c r="AQ799">
        <v>0</v>
      </c>
      <c r="AR799">
        <v>0</v>
      </c>
      <c r="AS799" t="s">
        <v>105</v>
      </c>
      <c r="AT799" t="s">
        <v>132</v>
      </c>
      <c r="AU799" t="s">
        <v>134</v>
      </c>
      <c r="AV799" t="s">
        <v>107</v>
      </c>
      <c r="AW799">
        <v>845</v>
      </c>
      <c r="AX799">
        <v>0</v>
      </c>
      <c r="AY799">
        <v>0</v>
      </c>
      <c r="AZ799">
        <v>0</v>
      </c>
      <c r="BA799">
        <v>0</v>
      </c>
      <c r="BB799">
        <v>1</v>
      </c>
      <c r="BC799">
        <v>0</v>
      </c>
      <c r="BD799">
        <v>3</v>
      </c>
      <c r="BE799">
        <v>1</v>
      </c>
      <c r="BF799" t="s">
        <v>100</v>
      </c>
      <c r="BG799">
        <v>5</v>
      </c>
      <c r="BH799" t="s">
        <v>108</v>
      </c>
      <c r="BI799">
        <v>0</v>
      </c>
      <c r="BK799" t="s">
        <v>110</v>
      </c>
      <c r="BL799">
        <v>1957</v>
      </c>
      <c r="BM799" t="s">
        <v>104</v>
      </c>
      <c r="BN799">
        <v>1</v>
      </c>
      <c r="BO799">
        <v>290</v>
      </c>
      <c r="BP799" t="s">
        <v>100</v>
      </c>
      <c r="BQ799" t="s">
        <v>100</v>
      </c>
      <c r="BR799" t="s">
        <v>134</v>
      </c>
      <c r="BS799">
        <v>186</v>
      </c>
      <c r="BT799">
        <v>0</v>
      </c>
      <c r="BU799">
        <v>0</v>
      </c>
      <c r="BV799">
        <v>0</v>
      </c>
      <c r="BW799">
        <v>0</v>
      </c>
      <c r="BX799">
        <v>0</v>
      </c>
      <c r="CB799">
        <v>0</v>
      </c>
      <c r="CC799">
        <v>1</v>
      </c>
      <c r="CD799">
        <v>2009</v>
      </c>
      <c r="CE799" t="s">
        <v>111</v>
      </c>
      <c r="CF799" t="s">
        <v>112</v>
      </c>
      <c r="CG799" t="s">
        <v>3274</v>
      </c>
      <c r="CH799">
        <v>-93.663336367346901</v>
      </c>
      <c r="CI799">
        <v>42.025078040816297</v>
      </c>
      <c r="CJ799" t="s">
        <v>3275</v>
      </c>
    </row>
    <row r="800" spans="1:88" x14ac:dyDescent="0.25">
      <c r="A800">
        <v>385</v>
      </c>
      <c r="B800">
        <v>905475270</v>
      </c>
      <c r="C800">
        <f>VLOOKUP(B800,[1]Ames_Housing_Price_Data!$B:$B,1,FALSE)</f>
        <v>905475270</v>
      </c>
      <c r="D800" t="b">
        <f t="shared" si="12"/>
        <v>0</v>
      </c>
      <c r="E800">
        <v>864</v>
      </c>
      <c r="F800">
        <v>118000</v>
      </c>
      <c r="G800">
        <v>20</v>
      </c>
      <c r="H800" t="s">
        <v>85</v>
      </c>
      <c r="I800">
        <v>60</v>
      </c>
      <c r="J800">
        <v>5400</v>
      </c>
      <c r="K800" t="s">
        <v>86</v>
      </c>
      <c r="M800" t="s">
        <v>87</v>
      </c>
      <c r="N800" t="s">
        <v>231</v>
      </c>
      <c r="O800" t="s">
        <v>89</v>
      </c>
      <c r="P800" t="s">
        <v>115</v>
      </c>
      <c r="Q800" t="s">
        <v>91</v>
      </c>
      <c r="R800" t="s">
        <v>92</v>
      </c>
      <c r="S800" t="s">
        <v>93</v>
      </c>
      <c r="T800" t="s">
        <v>93</v>
      </c>
      <c r="U800" t="s">
        <v>94</v>
      </c>
      <c r="V800" t="s">
        <v>95</v>
      </c>
      <c r="W800">
        <v>5</v>
      </c>
      <c r="X800">
        <v>5</v>
      </c>
      <c r="Y800">
        <v>1958</v>
      </c>
      <c r="Z800">
        <v>1958</v>
      </c>
      <c r="AA800" t="s">
        <v>96</v>
      </c>
      <c r="AB800" t="s">
        <v>97</v>
      </c>
      <c r="AC800" t="s">
        <v>130</v>
      </c>
      <c r="AD800" t="s">
        <v>130</v>
      </c>
      <c r="AE800" t="s">
        <v>99</v>
      </c>
      <c r="AF800">
        <v>0</v>
      </c>
      <c r="AG800" t="s">
        <v>100</v>
      </c>
      <c r="AH800" t="s">
        <v>100</v>
      </c>
      <c r="AI800" t="s">
        <v>101</v>
      </c>
      <c r="AJ800" t="s">
        <v>100</v>
      </c>
      <c r="AK800" t="s">
        <v>100</v>
      </c>
      <c r="AL800" t="s">
        <v>102</v>
      </c>
      <c r="AM800" t="s">
        <v>103</v>
      </c>
      <c r="AN800">
        <v>453</v>
      </c>
      <c r="AO800" t="s">
        <v>104</v>
      </c>
      <c r="AP800">
        <v>0</v>
      </c>
      <c r="AQ800">
        <v>411</v>
      </c>
      <c r="AR800">
        <v>864</v>
      </c>
      <c r="AS800" t="s">
        <v>105</v>
      </c>
      <c r="AT800" t="s">
        <v>100</v>
      </c>
      <c r="AU800" t="s">
        <v>106</v>
      </c>
      <c r="AV800" t="s">
        <v>107</v>
      </c>
      <c r="AW800">
        <v>864</v>
      </c>
      <c r="AX800">
        <v>0</v>
      </c>
      <c r="AY800">
        <v>0</v>
      </c>
      <c r="AZ800">
        <v>0</v>
      </c>
      <c r="BA800">
        <v>1</v>
      </c>
      <c r="BB800">
        <v>1</v>
      </c>
      <c r="BC800">
        <v>0</v>
      </c>
      <c r="BD800">
        <v>3</v>
      </c>
      <c r="BE800">
        <v>1</v>
      </c>
      <c r="BF800" t="s">
        <v>100</v>
      </c>
      <c r="BG800">
        <v>6</v>
      </c>
      <c r="BH800" t="s">
        <v>108</v>
      </c>
      <c r="BI800">
        <v>0</v>
      </c>
      <c r="BK800" t="s">
        <v>123</v>
      </c>
      <c r="BL800">
        <v>1958</v>
      </c>
      <c r="BM800" t="s">
        <v>104</v>
      </c>
      <c r="BN800">
        <v>1</v>
      </c>
      <c r="BO800">
        <v>399</v>
      </c>
      <c r="BP800" t="s">
        <v>100</v>
      </c>
      <c r="BQ800" t="s">
        <v>100</v>
      </c>
      <c r="BR800" t="s">
        <v>106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CB800">
        <v>0</v>
      </c>
      <c r="CC800">
        <v>5</v>
      </c>
      <c r="CD800">
        <v>2007</v>
      </c>
      <c r="CE800" t="s">
        <v>111</v>
      </c>
      <c r="CF800" t="s">
        <v>112</v>
      </c>
      <c r="CG800" t="s">
        <v>4518</v>
      </c>
      <c r="CH800">
        <v>-93.660716866725593</v>
      </c>
      <c r="CI800">
        <v>42.0258091861499</v>
      </c>
      <c r="CJ800" t="s">
        <v>4519</v>
      </c>
    </row>
    <row r="801" spans="1:88" x14ac:dyDescent="0.25">
      <c r="A801">
        <v>99</v>
      </c>
      <c r="B801">
        <v>905475160</v>
      </c>
      <c r="C801">
        <f>VLOOKUP(B801,[1]Ames_Housing_Price_Data!$B:$B,1,FALSE)</f>
        <v>905475160</v>
      </c>
      <c r="D801" t="b">
        <f t="shared" si="12"/>
        <v>0</v>
      </c>
      <c r="E801">
        <v>1089</v>
      </c>
      <c r="F801">
        <v>125000</v>
      </c>
      <c r="G801">
        <v>20</v>
      </c>
      <c r="H801" t="s">
        <v>85</v>
      </c>
      <c r="I801">
        <v>62</v>
      </c>
      <c r="J801">
        <v>7440</v>
      </c>
      <c r="K801" t="s">
        <v>86</v>
      </c>
      <c r="M801" t="s">
        <v>87</v>
      </c>
      <c r="N801" t="s">
        <v>88</v>
      </c>
      <c r="O801" t="s">
        <v>89</v>
      </c>
      <c r="P801" t="s">
        <v>115</v>
      </c>
      <c r="Q801" t="s">
        <v>91</v>
      </c>
      <c r="R801" t="s">
        <v>116</v>
      </c>
      <c r="S801" t="s">
        <v>93</v>
      </c>
      <c r="T801" t="s">
        <v>93</v>
      </c>
      <c r="U801" t="s">
        <v>94</v>
      </c>
      <c r="V801" t="s">
        <v>95</v>
      </c>
      <c r="W801">
        <v>5</v>
      </c>
      <c r="X801">
        <v>6</v>
      </c>
      <c r="Y801">
        <v>1954</v>
      </c>
      <c r="Z801">
        <v>1954</v>
      </c>
      <c r="AA801" t="s">
        <v>96</v>
      </c>
      <c r="AB801" t="s">
        <v>97</v>
      </c>
      <c r="AC801" t="s">
        <v>98</v>
      </c>
      <c r="AD801" t="s">
        <v>98</v>
      </c>
      <c r="AE801" t="s">
        <v>99</v>
      </c>
      <c r="AF801">
        <v>0</v>
      </c>
      <c r="AG801" t="s">
        <v>100</v>
      </c>
      <c r="AH801" t="s">
        <v>100</v>
      </c>
      <c r="AI801" t="s">
        <v>101</v>
      </c>
      <c r="AJ801" t="s">
        <v>109</v>
      </c>
      <c r="AK801" t="s">
        <v>100</v>
      </c>
      <c r="AL801" t="s">
        <v>102</v>
      </c>
      <c r="AM801" t="s">
        <v>187</v>
      </c>
      <c r="AN801">
        <v>173</v>
      </c>
      <c r="AO801" t="s">
        <v>104</v>
      </c>
      <c r="AP801">
        <v>0</v>
      </c>
      <c r="AQ801">
        <v>916</v>
      </c>
      <c r="AR801">
        <v>1089</v>
      </c>
      <c r="AS801" t="s">
        <v>221</v>
      </c>
      <c r="AT801" t="s">
        <v>100</v>
      </c>
      <c r="AU801" t="s">
        <v>106</v>
      </c>
      <c r="AV801" t="s">
        <v>107</v>
      </c>
      <c r="AW801">
        <v>1089</v>
      </c>
      <c r="AX801">
        <v>0</v>
      </c>
      <c r="AY801">
        <v>0</v>
      </c>
      <c r="AZ801">
        <v>1</v>
      </c>
      <c r="BA801">
        <v>0</v>
      </c>
      <c r="BB801">
        <v>1</v>
      </c>
      <c r="BC801">
        <v>0</v>
      </c>
      <c r="BD801">
        <v>3</v>
      </c>
      <c r="BE801">
        <v>1</v>
      </c>
      <c r="BF801" t="s">
        <v>100</v>
      </c>
      <c r="BG801">
        <v>5</v>
      </c>
      <c r="BH801" t="s">
        <v>108</v>
      </c>
      <c r="BI801">
        <v>1</v>
      </c>
      <c r="BJ801" t="s">
        <v>109</v>
      </c>
      <c r="BK801" t="s">
        <v>110</v>
      </c>
      <c r="BL801">
        <v>1954</v>
      </c>
      <c r="BM801" t="s">
        <v>150</v>
      </c>
      <c r="BN801">
        <v>1</v>
      </c>
      <c r="BO801">
        <v>252</v>
      </c>
      <c r="BP801" t="s">
        <v>100</v>
      </c>
      <c r="BQ801" t="s">
        <v>100</v>
      </c>
      <c r="BR801" t="s">
        <v>294</v>
      </c>
      <c r="BS801">
        <v>328</v>
      </c>
      <c r="BT801">
        <v>0</v>
      </c>
      <c r="BU801">
        <v>0</v>
      </c>
      <c r="BV801">
        <v>0</v>
      </c>
      <c r="BW801">
        <v>0</v>
      </c>
      <c r="BX801">
        <v>0</v>
      </c>
      <c r="BZ801" t="s">
        <v>278</v>
      </c>
      <c r="CB801">
        <v>0</v>
      </c>
      <c r="CC801">
        <v>9</v>
      </c>
      <c r="CD801">
        <v>2009</v>
      </c>
      <c r="CE801" t="s">
        <v>111</v>
      </c>
      <c r="CF801" t="s">
        <v>112</v>
      </c>
      <c r="CG801" t="s">
        <v>2389</v>
      </c>
      <c r="CH801">
        <v>-93.661373511696397</v>
      </c>
      <c r="CI801">
        <v>42.026319836903198</v>
      </c>
      <c r="CJ801" t="s">
        <v>2390</v>
      </c>
    </row>
    <row r="802" spans="1:88" x14ac:dyDescent="0.25">
      <c r="A802">
        <v>619</v>
      </c>
      <c r="B802">
        <v>905475150</v>
      </c>
      <c r="C802">
        <f>VLOOKUP(B802,[1]Ames_Housing_Price_Data!$B:$B,1,FALSE)</f>
        <v>905475150</v>
      </c>
      <c r="D802" t="b">
        <f t="shared" si="12"/>
        <v>0</v>
      </c>
      <c r="E802">
        <v>1148</v>
      </c>
      <c r="F802">
        <v>123500</v>
      </c>
      <c r="G802">
        <v>20</v>
      </c>
      <c r="H802" t="s">
        <v>85</v>
      </c>
      <c r="I802">
        <v>57</v>
      </c>
      <c r="J802">
        <v>6420</v>
      </c>
      <c r="K802" t="s">
        <v>86</v>
      </c>
      <c r="M802" t="s">
        <v>185</v>
      </c>
      <c r="N802" t="s">
        <v>88</v>
      </c>
      <c r="O802" t="s">
        <v>89</v>
      </c>
      <c r="P802" t="s">
        <v>115</v>
      </c>
      <c r="Q802" t="s">
        <v>91</v>
      </c>
      <c r="R802" t="s">
        <v>116</v>
      </c>
      <c r="S802" t="s">
        <v>93</v>
      </c>
      <c r="T802" t="s">
        <v>93</v>
      </c>
      <c r="U802" t="s">
        <v>94</v>
      </c>
      <c r="V802" t="s">
        <v>95</v>
      </c>
      <c r="W802">
        <v>5</v>
      </c>
      <c r="X802">
        <v>7</v>
      </c>
      <c r="Y802">
        <v>1952</v>
      </c>
      <c r="Z802">
        <v>1952</v>
      </c>
      <c r="AA802" t="s">
        <v>96</v>
      </c>
      <c r="AB802" t="s">
        <v>97</v>
      </c>
      <c r="AC802" t="s">
        <v>98</v>
      </c>
      <c r="AD802" t="s">
        <v>98</v>
      </c>
      <c r="AE802" t="s">
        <v>99</v>
      </c>
      <c r="AF802">
        <v>0</v>
      </c>
      <c r="AG802" t="s">
        <v>100</v>
      </c>
      <c r="AH802" t="s">
        <v>100</v>
      </c>
      <c r="AI802" t="s">
        <v>144</v>
      </c>
      <c r="AJ802" t="s">
        <v>132</v>
      </c>
      <c r="AK802" t="s">
        <v>109</v>
      </c>
      <c r="AL802" t="s">
        <v>120</v>
      </c>
      <c r="AM802" t="s">
        <v>257</v>
      </c>
      <c r="AN802">
        <v>210</v>
      </c>
      <c r="AO802" t="s">
        <v>122</v>
      </c>
      <c r="AP802">
        <v>551</v>
      </c>
      <c r="AQ802">
        <v>219</v>
      </c>
      <c r="AR802">
        <v>980</v>
      </c>
      <c r="AS802" t="s">
        <v>105</v>
      </c>
      <c r="AT802" t="s">
        <v>139</v>
      </c>
      <c r="AU802" t="s">
        <v>106</v>
      </c>
      <c r="AV802" t="s">
        <v>245</v>
      </c>
      <c r="AW802">
        <v>1148</v>
      </c>
      <c r="AX802">
        <v>0</v>
      </c>
      <c r="AY802">
        <v>0</v>
      </c>
      <c r="AZ802">
        <v>0</v>
      </c>
      <c r="BA802">
        <v>1</v>
      </c>
      <c r="BB802">
        <v>1</v>
      </c>
      <c r="BC802">
        <v>0</v>
      </c>
      <c r="BD802">
        <v>2</v>
      </c>
      <c r="BE802">
        <v>1</v>
      </c>
      <c r="BF802" t="s">
        <v>100</v>
      </c>
      <c r="BG802">
        <v>6</v>
      </c>
      <c r="BH802" t="s">
        <v>108</v>
      </c>
      <c r="BI802">
        <v>0</v>
      </c>
      <c r="BK802" t="s">
        <v>110</v>
      </c>
      <c r="BL802">
        <v>1952</v>
      </c>
      <c r="BM802" t="s">
        <v>104</v>
      </c>
      <c r="BN802">
        <v>1</v>
      </c>
      <c r="BO802">
        <v>308</v>
      </c>
      <c r="BP802" t="s">
        <v>100</v>
      </c>
      <c r="BQ802" t="s">
        <v>100</v>
      </c>
      <c r="BR802" t="s">
        <v>106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CB802">
        <v>0</v>
      </c>
      <c r="CC802">
        <v>9</v>
      </c>
      <c r="CD802">
        <v>2006</v>
      </c>
      <c r="CE802" t="s">
        <v>111</v>
      </c>
      <c r="CF802" t="s">
        <v>112</v>
      </c>
      <c r="CG802" t="s">
        <v>4967</v>
      </c>
      <c r="CH802">
        <v>-93.661415704423106</v>
      </c>
      <c r="CI802">
        <v>42.026321203972401</v>
      </c>
      <c r="CJ802" t="s">
        <v>4968</v>
      </c>
    </row>
    <row r="803" spans="1:88" x14ac:dyDescent="0.25">
      <c r="A803">
        <v>692</v>
      </c>
      <c r="B803">
        <v>905453080</v>
      </c>
      <c r="C803">
        <f>VLOOKUP(B803,[1]Ames_Housing_Price_Data!$B:$B,1,FALSE)</f>
        <v>905453080</v>
      </c>
      <c r="D803" t="b">
        <f t="shared" si="12"/>
        <v>0</v>
      </c>
      <c r="E803">
        <v>1508</v>
      </c>
      <c r="F803">
        <v>308030</v>
      </c>
      <c r="G803">
        <v>20</v>
      </c>
      <c r="H803" t="s">
        <v>85</v>
      </c>
      <c r="I803">
        <v>44</v>
      </c>
      <c r="J803">
        <v>17485</v>
      </c>
      <c r="K803" t="s">
        <v>86</v>
      </c>
      <c r="M803" t="s">
        <v>423</v>
      </c>
      <c r="N803" t="s">
        <v>88</v>
      </c>
      <c r="O803" t="s">
        <v>89</v>
      </c>
      <c r="P803" t="s">
        <v>115</v>
      </c>
      <c r="Q803" t="s">
        <v>91</v>
      </c>
      <c r="R803" t="s">
        <v>116</v>
      </c>
      <c r="S803" t="s">
        <v>93</v>
      </c>
      <c r="T803" t="s">
        <v>93</v>
      </c>
      <c r="U803" t="s">
        <v>94</v>
      </c>
      <c r="V803" t="s">
        <v>95</v>
      </c>
      <c r="W803">
        <v>7</v>
      </c>
      <c r="X803">
        <v>5</v>
      </c>
      <c r="Y803">
        <v>2009</v>
      </c>
      <c r="Z803">
        <v>2010</v>
      </c>
      <c r="AA803" t="s">
        <v>96</v>
      </c>
      <c r="AB803" t="s">
        <v>97</v>
      </c>
      <c r="AC803" t="s">
        <v>143</v>
      </c>
      <c r="AD803" t="s">
        <v>143</v>
      </c>
      <c r="AE803" t="s">
        <v>172</v>
      </c>
      <c r="AF803">
        <v>96</v>
      </c>
      <c r="AG803" t="s">
        <v>109</v>
      </c>
      <c r="AH803" t="s">
        <v>100</v>
      </c>
      <c r="AI803" t="s">
        <v>144</v>
      </c>
      <c r="AJ803" t="s">
        <v>109</v>
      </c>
      <c r="AK803" t="s">
        <v>100</v>
      </c>
      <c r="AL803" t="s">
        <v>109</v>
      </c>
      <c r="AM803" t="s">
        <v>121</v>
      </c>
      <c r="AN803">
        <v>1346</v>
      </c>
      <c r="AO803" t="s">
        <v>104</v>
      </c>
      <c r="AP803">
        <v>0</v>
      </c>
      <c r="AQ803">
        <v>162</v>
      </c>
      <c r="AR803">
        <v>1508</v>
      </c>
      <c r="AS803" t="s">
        <v>105</v>
      </c>
      <c r="AT803" t="s">
        <v>132</v>
      </c>
      <c r="AU803" t="s">
        <v>106</v>
      </c>
      <c r="AV803" t="s">
        <v>107</v>
      </c>
      <c r="AW803">
        <v>1508</v>
      </c>
      <c r="AX803">
        <v>0</v>
      </c>
      <c r="AY803">
        <v>0</v>
      </c>
      <c r="AZ803">
        <v>1</v>
      </c>
      <c r="BA803">
        <v>0</v>
      </c>
      <c r="BB803">
        <v>1</v>
      </c>
      <c r="BC803">
        <v>0</v>
      </c>
      <c r="BD803">
        <v>1</v>
      </c>
      <c r="BE803">
        <v>1</v>
      </c>
      <c r="BF803" t="s">
        <v>109</v>
      </c>
      <c r="BG803">
        <v>5</v>
      </c>
      <c r="BH803" t="s">
        <v>108</v>
      </c>
      <c r="BI803">
        <v>2</v>
      </c>
      <c r="BJ803" t="s">
        <v>100</v>
      </c>
      <c r="BK803" t="s">
        <v>123</v>
      </c>
      <c r="BL803">
        <v>2009</v>
      </c>
      <c r="BM803" t="s">
        <v>150</v>
      </c>
      <c r="BN803">
        <v>2</v>
      </c>
      <c r="BO803">
        <v>572</v>
      </c>
      <c r="BP803" t="s">
        <v>100</v>
      </c>
      <c r="BQ803" t="s">
        <v>100</v>
      </c>
      <c r="BR803" t="s">
        <v>106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CB803">
        <v>0</v>
      </c>
      <c r="CC803">
        <v>1</v>
      </c>
      <c r="CD803">
        <v>2010</v>
      </c>
      <c r="CE803" t="s">
        <v>832</v>
      </c>
      <c r="CF803" t="s">
        <v>165</v>
      </c>
      <c r="CG803" t="s">
        <v>1596</v>
      </c>
      <c r="CH803">
        <v>-93.662575172554199</v>
      </c>
      <c r="CI803">
        <v>42.024074986958901</v>
      </c>
      <c r="CJ803" t="s">
        <v>1597</v>
      </c>
    </row>
    <row r="804" spans="1:88" x14ac:dyDescent="0.25">
      <c r="A804">
        <v>621</v>
      </c>
      <c r="B804">
        <v>905453040</v>
      </c>
      <c r="C804">
        <f>VLOOKUP(B804,[1]Ames_Housing_Price_Data!$B:$B,1,FALSE)</f>
        <v>905453040</v>
      </c>
      <c r="D804" t="b">
        <f t="shared" si="12"/>
        <v>0</v>
      </c>
      <c r="E804">
        <v>1212</v>
      </c>
      <c r="F804">
        <v>186000</v>
      </c>
      <c r="G804">
        <v>20</v>
      </c>
      <c r="H804" t="s">
        <v>85</v>
      </c>
      <c r="I804">
        <v>83</v>
      </c>
      <c r="J804">
        <v>10420</v>
      </c>
      <c r="K804" t="s">
        <v>86</v>
      </c>
      <c r="M804" t="s">
        <v>87</v>
      </c>
      <c r="N804" t="s">
        <v>88</v>
      </c>
      <c r="O804" t="s">
        <v>89</v>
      </c>
      <c r="P804" t="s">
        <v>90</v>
      </c>
      <c r="Q804" t="s">
        <v>91</v>
      </c>
      <c r="R804" t="s">
        <v>116</v>
      </c>
      <c r="S804" t="s">
        <v>93</v>
      </c>
      <c r="T804" t="s">
        <v>93</v>
      </c>
      <c r="U804" t="s">
        <v>94</v>
      </c>
      <c r="V804" t="s">
        <v>95</v>
      </c>
      <c r="W804">
        <v>6</v>
      </c>
      <c r="X804">
        <v>5</v>
      </c>
      <c r="Y804">
        <v>2009</v>
      </c>
      <c r="Z804">
        <v>2009</v>
      </c>
      <c r="AA804" t="s">
        <v>96</v>
      </c>
      <c r="AB804" t="s">
        <v>97</v>
      </c>
      <c r="AC804" t="s">
        <v>143</v>
      </c>
      <c r="AD804" t="s">
        <v>143</v>
      </c>
      <c r="AE804" t="s">
        <v>99</v>
      </c>
      <c r="AF804">
        <v>0</v>
      </c>
      <c r="AG804" t="s">
        <v>100</v>
      </c>
      <c r="AH804" t="s">
        <v>100</v>
      </c>
      <c r="AI804" t="s">
        <v>144</v>
      </c>
      <c r="AJ804" t="s">
        <v>109</v>
      </c>
      <c r="AK804" t="s">
        <v>100</v>
      </c>
      <c r="AL804" t="s">
        <v>120</v>
      </c>
      <c r="AM804" t="s">
        <v>121</v>
      </c>
      <c r="AN804">
        <v>36</v>
      </c>
      <c r="AO804" t="s">
        <v>104</v>
      </c>
      <c r="AP804">
        <v>0</v>
      </c>
      <c r="AQ804">
        <v>1176</v>
      </c>
      <c r="AR804">
        <v>1212</v>
      </c>
      <c r="AS804" t="s">
        <v>105</v>
      </c>
      <c r="AT804" t="s">
        <v>132</v>
      </c>
      <c r="AU804" t="s">
        <v>106</v>
      </c>
      <c r="AV804" t="s">
        <v>107</v>
      </c>
      <c r="AW804">
        <v>1212</v>
      </c>
      <c r="AX804">
        <v>0</v>
      </c>
      <c r="AY804">
        <v>0</v>
      </c>
      <c r="AZ804">
        <v>0</v>
      </c>
      <c r="BA804">
        <v>0</v>
      </c>
      <c r="BB804">
        <v>2</v>
      </c>
      <c r="BC804">
        <v>0</v>
      </c>
      <c r="BD804">
        <v>3</v>
      </c>
      <c r="BE804">
        <v>1</v>
      </c>
      <c r="BF804" t="s">
        <v>109</v>
      </c>
      <c r="BG804">
        <v>6</v>
      </c>
      <c r="BH804" t="s">
        <v>108</v>
      </c>
      <c r="BI804">
        <v>0</v>
      </c>
      <c r="BK804" t="s">
        <v>123</v>
      </c>
      <c r="BL804">
        <v>2009</v>
      </c>
      <c r="BM804" t="s">
        <v>150</v>
      </c>
      <c r="BN804">
        <v>2</v>
      </c>
      <c r="BO804">
        <v>460</v>
      </c>
      <c r="BP804" t="s">
        <v>100</v>
      </c>
      <c r="BQ804" t="s">
        <v>100</v>
      </c>
      <c r="BR804" t="s">
        <v>106</v>
      </c>
      <c r="BS804">
        <v>100</v>
      </c>
      <c r="BT804">
        <v>22</v>
      </c>
      <c r="BU804">
        <v>0</v>
      </c>
      <c r="BV804">
        <v>0</v>
      </c>
      <c r="BW804">
        <v>0</v>
      </c>
      <c r="BX804">
        <v>0</v>
      </c>
      <c r="CB804">
        <v>0</v>
      </c>
      <c r="CC804">
        <v>3</v>
      </c>
      <c r="CD804">
        <v>2010</v>
      </c>
      <c r="CE804" t="s">
        <v>111</v>
      </c>
      <c r="CF804" t="s">
        <v>112</v>
      </c>
      <c r="CG804" t="s">
        <v>1462</v>
      </c>
      <c r="CH804">
        <v>-93.666061912735302</v>
      </c>
      <c r="CI804">
        <v>42.025155742861799</v>
      </c>
      <c r="CJ804" t="s">
        <v>1463</v>
      </c>
    </row>
    <row r="805" spans="1:88" x14ac:dyDescent="0.25">
      <c r="A805">
        <v>387</v>
      </c>
      <c r="B805">
        <v>905452160</v>
      </c>
      <c r="C805">
        <f>VLOOKUP(B805,[1]Ames_Housing_Price_Data!$B:$B,1,FALSE)</f>
        <v>905452160</v>
      </c>
      <c r="D805" t="b">
        <f t="shared" si="12"/>
        <v>0</v>
      </c>
      <c r="E805">
        <v>1172</v>
      </c>
      <c r="F805">
        <v>128000</v>
      </c>
      <c r="G805">
        <v>20</v>
      </c>
      <c r="H805" t="s">
        <v>85</v>
      </c>
      <c r="I805">
        <v>75</v>
      </c>
      <c r="J805">
        <v>9525</v>
      </c>
      <c r="K805" t="s">
        <v>86</v>
      </c>
      <c r="M805" t="s">
        <v>87</v>
      </c>
      <c r="N805" t="s">
        <v>88</v>
      </c>
      <c r="O805" t="s">
        <v>89</v>
      </c>
      <c r="P805" t="s">
        <v>115</v>
      </c>
      <c r="Q805" t="s">
        <v>91</v>
      </c>
      <c r="R805" t="s">
        <v>116</v>
      </c>
      <c r="S805" t="s">
        <v>93</v>
      </c>
      <c r="T805" t="s">
        <v>93</v>
      </c>
      <c r="U805" t="s">
        <v>94</v>
      </c>
      <c r="V805" t="s">
        <v>95</v>
      </c>
      <c r="W805">
        <v>5</v>
      </c>
      <c r="X805">
        <v>7</v>
      </c>
      <c r="Y805">
        <v>1954</v>
      </c>
      <c r="Z805">
        <v>1998</v>
      </c>
      <c r="AA805" t="s">
        <v>96</v>
      </c>
      <c r="AB805" t="s">
        <v>97</v>
      </c>
      <c r="AC805" t="s">
        <v>162</v>
      </c>
      <c r="AD805" t="s">
        <v>163</v>
      </c>
      <c r="AE805" t="s">
        <v>99</v>
      </c>
      <c r="AF805">
        <v>0</v>
      </c>
      <c r="AG805" t="s">
        <v>100</v>
      </c>
      <c r="AH805" t="s">
        <v>100</v>
      </c>
      <c r="AI805" t="s">
        <v>101</v>
      </c>
      <c r="AJ805" t="s">
        <v>100</v>
      </c>
      <c r="AK805" t="s">
        <v>100</v>
      </c>
      <c r="AL805" t="s">
        <v>191</v>
      </c>
      <c r="AM805" t="s">
        <v>187</v>
      </c>
      <c r="AN805">
        <v>954</v>
      </c>
      <c r="AO805" t="s">
        <v>104</v>
      </c>
      <c r="AP805">
        <v>0</v>
      </c>
      <c r="AQ805">
        <v>218</v>
      </c>
      <c r="AR805">
        <v>1172</v>
      </c>
      <c r="AS805" t="s">
        <v>105</v>
      </c>
      <c r="AT805" t="s">
        <v>100</v>
      </c>
      <c r="AU805" t="s">
        <v>106</v>
      </c>
      <c r="AV805" t="s">
        <v>107</v>
      </c>
      <c r="AW805">
        <v>1172</v>
      </c>
      <c r="AX805">
        <v>0</v>
      </c>
      <c r="AY805">
        <v>0</v>
      </c>
      <c r="AZ805">
        <v>1</v>
      </c>
      <c r="BA805">
        <v>0</v>
      </c>
      <c r="BB805">
        <v>1</v>
      </c>
      <c r="BC805">
        <v>0</v>
      </c>
      <c r="BD805">
        <v>3</v>
      </c>
      <c r="BE805">
        <v>1</v>
      </c>
      <c r="BF805" t="s">
        <v>100</v>
      </c>
      <c r="BG805">
        <v>5</v>
      </c>
      <c r="BH805" t="s">
        <v>108</v>
      </c>
      <c r="BI805">
        <v>0</v>
      </c>
      <c r="BK805" t="s">
        <v>123</v>
      </c>
      <c r="BL805">
        <v>1954</v>
      </c>
      <c r="BM805" t="s">
        <v>124</v>
      </c>
      <c r="BN805">
        <v>1</v>
      </c>
      <c r="BO805">
        <v>366</v>
      </c>
      <c r="BP805" t="s">
        <v>100</v>
      </c>
      <c r="BQ805" t="s">
        <v>100</v>
      </c>
      <c r="BR805" t="s">
        <v>106</v>
      </c>
      <c r="BS805">
        <v>240</v>
      </c>
      <c r="BT805">
        <v>0</v>
      </c>
      <c r="BU805">
        <v>0</v>
      </c>
      <c r="BV805">
        <v>0</v>
      </c>
      <c r="BW805">
        <v>0</v>
      </c>
      <c r="BX805">
        <v>0</v>
      </c>
      <c r="CB805">
        <v>0</v>
      </c>
      <c r="CC805">
        <v>6</v>
      </c>
      <c r="CD805">
        <v>2010</v>
      </c>
      <c r="CE805" t="s">
        <v>111</v>
      </c>
      <c r="CF805" t="s">
        <v>112</v>
      </c>
      <c r="CG805" t="s">
        <v>999</v>
      </c>
      <c r="CH805">
        <v>-93.666072599327606</v>
      </c>
      <c r="CI805">
        <v>42.025835957341101</v>
      </c>
      <c r="CJ805" t="s">
        <v>1000</v>
      </c>
    </row>
    <row r="806" spans="1:88" x14ac:dyDescent="0.25">
      <c r="A806">
        <v>214</v>
      </c>
      <c r="B806">
        <v>905452150</v>
      </c>
      <c r="C806">
        <f>VLOOKUP(B806,[1]Ames_Housing_Price_Data!$B:$B,1,FALSE)</f>
        <v>905452150</v>
      </c>
      <c r="D806" t="b">
        <f t="shared" si="12"/>
        <v>0</v>
      </c>
      <c r="E806">
        <v>1609</v>
      </c>
      <c r="F806">
        <v>149900</v>
      </c>
      <c r="G806">
        <v>50</v>
      </c>
      <c r="H806" t="s">
        <v>85</v>
      </c>
      <c r="I806">
        <v>75</v>
      </c>
      <c r="J806">
        <v>9525</v>
      </c>
      <c r="K806" t="s">
        <v>86</v>
      </c>
      <c r="M806" t="s">
        <v>87</v>
      </c>
      <c r="N806" t="s">
        <v>88</v>
      </c>
      <c r="O806" t="s">
        <v>89</v>
      </c>
      <c r="P806" t="s">
        <v>115</v>
      </c>
      <c r="Q806" t="s">
        <v>91</v>
      </c>
      <c r="R806" t="s">
        <v>116</v>
      </c>
      <c r="S806" t="s">
        <v>93</v>
      </c>
      <c r="T806" t="s">
        <v>93</v>
      </c>
      <c r="U806" t="s">
        <v>94</v>
      </c>
      <c r="V806" t="s">
        <v>253</v>
      </c>
      <c r="W806">
        <v>6</v>
      </c>
      <c r="X806">
        <v>5</v>
      </c>
      <c r="Y806">
        <v>1953</v>
      </c>
      <c r="Z806">
        <v>1953</v>
      </c>
      <c r="AA806" t="s">
        <v>96</v>
      </c>
      <c r="AB806" t="s">
        <v>97</v>
      </c>
      <c r="AC806" t="s">
        <v>130</v>
      </c>
      <c r="AD806" t="s">
        <v>130</v>
      </c>
      <c r="AE806" t="s">
        <v>99</v>
      </c>
      <c r="AF806">
        <v>0</v>
      </c>
      <c r="AG806" t="s">
        <v>100</v>
      </c>
      <c r="AH806" t="s">
        <v>100</v>
      </c>
      <c r="AI806" t="s">
        <v>101</v>
      </c>
      <c r="AJ806" t="s">
        <v>100</v>
      </c>
      <c r="AK806" t="s">
        <v>100</v>
      </c>
      <c r="AL806" t="s">
        <v>102</v>
      </c>
      <c r="AM806" t="s">
        <v>257</v>
      </c>
      <c r="AN806">
        <v>468</v>
      </c>
      <c r="AO806" t="s">
        <v>104</v>
      </c>
      <c r="AP806">
        <v>0</v>
      </c>
      <c r="AQ806">
        <v>532</v>
      </c>
      <c r="AR806">
        <v>1000</v>
      </c>
      <c r="AS806" t="s">
        <v>105</v>
      </c>
      <c r="AT806" t="s">
        <v>100</v>
      </c>
      <c r="AU806" t="s">
        <v>106</v>
      </c>
      <c r="AV806" t="s">
        <v>107</v>
      </c>
      <c r="AW806">
        <v>1068</v>
      </c>
      <c r="AX806">
        <v>541</v>
      </c>
      <c r="AY806">
        <v>0</v>
      </c>
      <c r="AZ806">
        <v>0</v>
      </c>
      <c r="BA806">
        <v>0</v>
      </c>
      <c r="BB806">
        <v>1</v>
      </c>
      <c r="BC806">
        <v>1</v>
      </c>
      <c r="BD806">
        <v>5</v>
      </c>
      <c r="BE806">
        <v>1</v>
      </c>
      <c r="BF806" t="s">
        <v>100</v>
      </c>
      <c r="BG806">
        <v>7</v>
      </c>
      <c r="BH806" t="s">
        <v>108</v>
      </c>
      <c r="BI806">
        <v>0</v>
      </c>
      <c r="BK806" t="s">
        <v>123</v>
      </c>
      <c r="BL806">
        <v>1953</v>
      </c>
      <c r="BM806" t="s">
        <v>104</v>
      </c>
      <c r="BN806">
        <v>1</v>
      </c>
      <c r="BO806">
        <v>305</v>
      </c>
      <c r="BP806" t="s">
        <v>139</v>
      </c>
      <c r="BQ806" t="s">
        <v>100</v>
      </c>
      <c r="BR806" t="s">
        <v>106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CB806">
        <v>0</v>
      </c>
      <c r="CC806">
        <v>7</v>
      </c>
      <c r="CD806">
        <v>2006</v>
      </c>
      <c r="CE806" t="s">
        <v>111</v>
      </c>
      <c r="CF806" t="s">
        <v>112</v>
      </c>
      <c r="CG806" t="s">
        <v>649</v>
      </c>
      <c r="CH806">
        <v>-93.666072051923805</v>
      </c>
      <c r="CI806">
        <v>42.025809797201198</v>
      </c>
      <c r="CJ806" t="s">
        <v>650</v>
      </c>
    </row>
    <row r="807" spans="1:88" x14ac:dyDescent="0.25">
      <c r="A807">
        <v>159</v>
      </c>
      <c r="B807">
        <v>905452140</v>
      </c>
      <c r="C807">
        <f>VLOOKUP(B807,[1]Ames_Housing_Price_Data!$B:$B,1,FALSE)</f>
        <v>905452140</v>
      </c>
      <c r="D807" t="b">
        <f t="shared" si="12"/>
        <v>0</v>
      </c>
      <c r="E807">
        <v>1855</v>
      </c>
      <c r="F807">
        <v>136900</v>
      </c>
      <c r="G807">
        <v>50</v>
      </c>
      <c r="H807" t="s">
        <v>85</v>
      </c>
      <c r="I807">
        <v>75</v>
      </c>
      <c r="J807">
        <v>9525</v>
      </c>
      <c r="K807" t="s">
        <v>86</v>
      </c>
      <c r="M807" t="s">
        <v>87</v>
      </c>
      <c r="N807" t="s">
        <v>88</v>
      </c>
      <c r="O807" t="s">
        <v>89</v>
      </c>
      <c r="P807" t="s">
        <v>115</v>
      </c>
      <c r="Q807" t="s">
        <v>91</v>
      </c>
      <c r="R807" t="s">
        <v>116</v>
      </c>
      <c r="S807" t="s">
        <v>93</v>
      </c>
      <c r="T807" t="s">
        <v>93</v>
      </c>
      <c r="U807" t="s">
        <v>94</v>
      </c>
      <c r="V807" t="s">
        <v>253</v>
      </c>
      <c r="W807">
        <v>6</v>
      </c>
      <c r="X807">
        <v>4</v>
      </c>
      <c r="Y807">
        <v>1954</v>
      </c>
      <c r="Z807">
        <v>1972</v>
      </c>
      <c r="AA807" t="s">
        <v>96</v>
      </c>
      <c r="AB807" t="s">
        <v>97</v>
      </c>
      <c r="AC807" t="s">
        <v>98</v>
      </c>
      <c r="AD807" t="s">
        <v>98</v>
      </c>
      <c r="AE807" t="s">
        <v>99</v>
      </c>
      <c r="AF807">
        <v>0</v>
      </c>
      <c r="AG807" t="s">
        <v>100</v>
      </c>
      <c r="AH807" t="s">
        <v>100</v>
      </c>
      <c r="AI807" t="s">
        <v>101</v>
      </c>
      <c r="AJ807" t="s">
        <v>100</v>
      </c>
      <c r="AK807" t="s">
        <v>139</v>
      </c>
      <c r="AL807" t="s">
        <v>102</v>
      </c>
      <c r="AM807" t="s">
        <v>103</v>
      </c>
      <c r="AN807">
        <v>444</v>
      </c>
      <c r="AO807" t="s">
        <v>104</v>
      </c>
      <c r="AP807">
        <v>0</v>
      </c>
      <c r="AQ807">
        <v>550</v>
      </c>
      <c r="AR807">
        <v>994</v>
      </c>
      <c r="AS807" t="s">
        <v>105</v>
      </c>
      <c r="AT807" t="s">
        <v>109</v>
      </c>
      <c r="AU807" t="s">
        <v>106</v>
      </c>
      <c r="AV807" t="s">
        <v>107</v>
      </c>
      <c r="AW807">
        <v>1216</v>
      </c>
      <c r="AX807">
        <v>639</v>
      </c>
      <c r="AY807">
        <v>0</v>
      </c>
      <c r="AZ807">
        <v>0</v>
      </c>
      <c r="BA807">
        <v>0</v>
      </c>
      <c r="BB807">
        <v>2</v>
      </c>
      <c r="BC807">
        <v>0</v>
      </c>
      <c r="BD807">
        <v>4</v>
      </c>
      <c r="BE807">
        <v>1</v>
      </c>
      <c r="BF807" t="s">
        <v>100</v>
      </c>
      <c r="BG807">
        <v>7</v>
      </c>
      <c r="BH807" t="s">
        <v>108</v>
      </c>
      <c r="BI807">
        <v>0</v>
      </c>
      <c r="BK807" t="s">
        <v>123</v>
      </c>
      <c r="BL807">
        <v>1954</v>
      </c>
      <c r="BM807" t="s">
        <v>104</v>
      </c>
      <c r="BN807">
        <v>1</v>
      </c>
      <c r="BO807">
        <v>325</v>
      </c>
      <c r="BP807" t="s">
        <v>100</v>
      </c>
      <c r="BQ807" t="s">
        <v>100</v>
      </c>
      <c r="BR807" t="s">
        <v>106</v>
      </c>
      <c r="BS807">
        <v>182</v>
      </c>
      <c r="BT807">
        <v>0</v>
      </c>
      <c r="BU807">
        <v>0</v>
      </c>
      <c r="BV807">
        <v>0</v>
      </c>
      <c r="BW807">
        <v>0</v>
      </c>
      <c r="BX807">
        <v>0</v>
      </c>
      <c r="CB807">
        <v>0</v>
      </c>
      <c r="CC807">
        <v>10</v>
      </c>
      <c r="CD807">
        <v>2006</v>
      </c>
      <c r="CE807" t="s">
        <v>111</v>
      </c>
      <c r="CF807" t="s">
        <v>112</v>
      </c>
      <c r="CG807" t="s">
        <v>2508</v>
      </c>
      <c r="CH807">
        <v>-93.666071230818105</v>
      </c>
      <c r="CI807">
        <v>42.025770556991198</v>
      </c>
      <c r="CJ807" t="s">
        <v>2509</v>
      </c>
    </row>
    <row r="808" spans="1:88" x14ac:dyDescent="0.25">
      <c r="A808">
        <v>546</v>
      </c>
      <c r="B808">
        <v>905452120</v>
      </c>
      <c r="C808">
        <f>VLOOKUP(B808,[1]Ames_Housing_Price_Data!$B:$B,1,FALSE)</f>
        <v>905452120</v>
      </c>
      <c r="D808" t="b">
        <f t="shared" si="12"/>
        <v>0</v>
      </c>
      <c r="E808">
        <v>1269</v>
      </c>
      <c r="F808">
        <v>134500</v>
      </c>
      <c r="G808">
        <v>60</v>
      </c>
      <c r="H808" t="s">
        <v>85</v>
      </c>
      <c r="I808">
        <v>50</v>
      </c>
      <c r="J808">
        <v>9360</v>
      </c>
      <c r="K808" t="s">
        <v>86</v>
      </c>
      <c r="M808" t="s">
        <v>87</v>
      </c>
      <c r="N808" t="s">
        <v>88</v>
      </c>
      <c r="O808" t="s">
        <v>89</v>
      </c>
      <c r="P808" t="s">
        <v>90</v>
      </c>
      <c r="Q808" t="s">
        <v>91</v>
      </c>
      <c r="R808" t="s">
        <v>116</v>
      </c>
      <c r="S808" t="s">
        <v>93</v>
      </c>
      <c r="T808" t="s">
        <v>93</v>
      </c>
      <c r="U808" t="s">
        <v>94</v>
      </c>
      <c r="V808" t="s">
        <v>138</v>
      </c>
      <c r="W808">
        <v>6</v>
      </c>
      <c r="X808">
        <v>8</v>
      </c>
      <c r="Y808">
        <v>1962</v>
      </c>
      <c r="Z808">
        <v>2001</v>
      </c>
      <c r="AA808" t="s">
        <v>96</v>
      </c>
      <c r="AB808" t="s">
        <v>97</v>
      </c>
      <c r="AC808" t="s">
        <v>143</v>
      </c>
      <c r="AD808" t="s">
        <v>143</v>
      </c>
      <c r="AE808" t="s">
        <v>457</v>
      </c>
      <c r="AF808">
        <v>216</v>
      </c>
      <c r="AG808" t="s">
        <v>109</v>
      </c>
      <c r="AH808" t="s">
        <v>100</v>
      </c>
      <c r="AI808" t="s">
        <v>101</v>
      </c>
      <c r="AJ808" t="s">
        <v>100</v>
      </c>
      <c r="AK808" t="s">
        <v>100</v>
      </c>
      <c r="AL808" t="s">
        <v>102</v>
      </c>
      <c r="AM808" t="s">
        <v>103</v>
      </c>
      <c r="AN808">
        <v>324</v>
      </c>
      <c r="AO808" t="s">
        <v>104</v>
      </c>
      <c r="AP808">
        <v>0</v>
      </c>
      <c r="AQ808">
        <v>297</v>
      </c>
      <c r="AR808">
        <v>621</v>
      </c>
      <c r="AS808" t="s">
        <v>105</v>
      </c>
      <c r="AT808" t="s">
        <v>100</v>
      </c>
      <c r="AU808" t="s">
        <v>106</v>
      </c>
      <c r="AV808" t="s">
        <v>107</v>
      </c>
      <c r="AW808">
        <v>621</v>
      </c>
      <c r="AX808">
        <v>648</v>
      </c>
      <c r="AY808">
        <v>0</v>
      </c>
      <c r="AZ808">
        <v>0</v>
      </c>
      <c r="BA808">
        <v>0</v>
      </c>
      <c r="BB808">
        <v>1</v>
      </c>
      <c r="BC808">
        <v>1</v>
      </c>
      <c r="BD808">
        <v>3</v>
      </c>
      <c r="BE808">
        <v>1</v>
      </c>
      <c r="BF808" t="s">
        <v>100</v>
      </c>
      <c r="BG808">
        <v>7</v>
      </c>
      <c r="BH808" t="s">
        <v>108</v>
      </c>
      <c r="BI808">
        <v>0</v>
      </c>
      <c r="BK808" t="s">
        <v>110</v>
      </c>
      <c r="BL808">
        <v>1962</v>
      </c>
      <c r="BM808" t="s">
        <v>104</v>
      </c>
      <c r="BN808">
        <v>1</v>
      </c>
      <c r="BO808">
        <v>280</v>
      </c>
      <c r="BP808" t="s">
        <v>100</v>
      </c>
      <c r="BQ808" t="s">
        <v>100</v>
      </c>
      <c r="BR808" t="s">
        <v>106</v>
      </c>
      <c r="BS808">
        <v>0</v>
      </c>
      <c r="BT808">
        <v>236</v>
      </c>
      <c r="BU808">
        <v>0</v>
      </c>
      <c r="BV808">
        <v>0</v>
      </c>
      <c r="BW808">
        <v>0</v>
      </c>
      <c r="BX808">
        <v>0</v>
      </c>
      <c r="BZ808" t="s">
        <v>179</v>
      </c>
      <c r="CB808">
        <v>0</v>
      </c>
      <c r="CC808">
        <v>11</v>
      </c>
      <c r="CD808">
        <v>2008</v>
      </c>
      <c r="CE808" t="s">
        <v>111</v>
      </c>
      <c r="CF808" t="s">
        <v>112</v>
      </c>
      <c r="CG808" t="s">
        <v>4827</v>
      </c>
      <c r="CH808" t="s">
        <v>178</v>
      </c>
      <c r="CI808" t="s">
        <v>178</v>
      </c>
      <c r="CJ808" t="s">
        <v>178</v>
      </c>
    </row>
    <row r="809" spans="1:88" x14ac:dyDescent="0.25">
      <c r="A809">
        <v>676</v>
      </c>
      <c r="B809">
        <v>905452110</v>
      </c>
      <c r="C809">
        <f>VLOOKUP(B809,[1]Ames_Housing_Price_Data!$B:$B,1,FALSE)</f>
        <v>905452110</v>
      </c>
      <c r="D809" t="b">
        <f t="shared" si="12"/>
        <v>0</v>
      </c>
      <c r="E809">
        <v>1531</v>
      </c>
      <c r="F809">
        <v>127000</v>
      </c>
      <c r="G809">
        <v>50</v>
      </c>
      <c r="H809" t="s">
        <v>85</v>
      </c>
      <c r="I809">
        <v>50</v>
      </c>
      <c r="J809">
        <v>9350</v>
      </c>
      <c r="K809" t="s">
        <v>86</v>
      </c>
      <c r="M809" t="s">
        <v>87</v>
      </c>
      <c r="N809" t="s">
        <v>155</v>
      </c>
      <c r="O809" t="s">
        <v>89</v>
      </c>
      <c r="P809" t="s">
        <v>115</v>
      </c>
      <c r="Q809" t="s">
        <v>91</v>
      </c>
      <c r="R809" t="s">
        <v>116</v>
      </c>
      <c r="S809" t="s">
        <v>93</v>
      </c>
      <c r="T809" t="s">
        <v>93</v>
      </c>
      <c r="U809" t="s">
        <v>94</v>
      </c>
      <c r="V809" t="s">
        <v>253</v>
      </c>
      <c r="W809">
        <v>4</v>
      </c>
      <c r="X809">
        <v>6</v>
      </c>
      <c r="Y809">
        <v>1947</v>
      </c>
      <c r="Z809">
        <v>1979</v>
      </c>
      <c r="AA809" t="s">
        <v>96</v>
      </c>
      <c r="AB809" t="s">
        <v>97</v>
      </c>
      <c r="AC809" t="s">
        <v>162</v>
      </c>
      <c r="AD809" t="s">
        <v>163</v>
      </c>
      <c r="AE809" t="s">
        <v>99</v>
      </c>
      <c r="AF809">
        <v>0</v>
      </c>
      <c r="AG809" t="s">
        <v>100</v>
      </c>
      <c r="AH809" t="s">
        <v>100</v>
      </c>
      <c r="AI809" t="s">
        <v>101</v>
      </c>
      <c r="AJ809" t="s">
        <v>100</v>
      </c>
      <c r="AK809" t="s">
        <v>139</v>
      </c>
      <c r="AL809" t="s">
        <v>102</v>
      </c>
      <c r="AM809" t="s">
        <v>257</v>
      </c>
      <c r="AN809">
        <v>192</v>
      </c>
      <c r="AO809" t="s">
        <v>104</v>
      </c>
      <c r="AP809">
        <v>0</v>
      </c>
      <c r="AQ809">
        <v>564</v>
      </c>
      <c r="AR809">
        <v>756</v>
      </c>
      <c r="AS809" t="s">
        <v>105</v>
      </c>
      <c r="AT809" t="s">
        <v>132</v>
      </c>
      <c r="AU809" t="s">
        <v>106</v>
      </c>
      <c r="AV809" t="s">
        <v>107</v>
      </c>
      <c r="AW809">
        <v>1169</v>
      </c>
      <c r="AX809">
        <v>0</v>
      </c>
      <c r="AY809">
        <v>362</v>
      </c>
      <c r="AZ809">
        <v>0</v>
      </c>
      <c r="BA809">
        <v>0</v>
      </c>
      <c r="BB809">
        <v>1</v>
      </c>
      <c r="BC809">
        <v>0</v>
      </c>
      <c r="BD809">
        <v>3</v>
      </c>
      <c r="BE809">
        <v>1</v>
      </c>
      <c r="BF809" t="s">
        <v>100</v>
      </c>
      <c r="BG809">
        <v>8</v>
      </c>
      <c r="BH809" t="s">
        <v>108</v>
      </c>
      <c r="BI809">
        <v>1</v>
      </c>
      <c r="BJ809" t="s">
        <v>100</v>
      </c>
      <c r="BK809" t="s">
        <v>110</v>
      </c>
      <c r="BL809">
        <v>1947</v>
      </c>
      <c r="BM809" t="s">
        <v>104</v>
      </c>
      <c r="BN809">
        <v>1</v>
      </c>
      <c r="BO809">
        <v>209</v>
      </c>
      <c r="BP809" t="s">
        <v>139</v>
      </c>
      <c r="BQ809" t="s">
        <v>100</v>
      </c>
      <c r="BR809" t="s">
        <v>106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Z809" t="s">
        <v>278</v>
      </c>
      <c r="CB809">
        <v>0</v>
      </c>
      <c r="CC809">
        <v>6</v>
      </c>
      <c r="CD809">
        <v>2010</v>
      </c>
      <c r="CE809" t="s">
        <v>111</v>
      </c>
      <c r="CF809" t="s">
        <v>112</v>
      </c>
      <c r="CG809" t="s">
        <v>1571</v>
      </c>
      <c r="CH809" t="s">
        <v>178</v>
      </c>
      <c r="CI809" t="s">
        <v>178</v>
      </c>
      <c r="CJ809" t="s">
        <v>178</v>
      </c>
    </row>
    <row r="810" spans="1:88" x14ac:dyDescent="0.25">
      <c r="A810">
        <v>316</v>
      </c>
      <c r="B810">
        <v>905452070</v>
      </c>
      <c r="C810">
        <f>VLOOKUP(B810,[1]Ames_Housing_Price_Data!$B:$B,1,FALSE)</f>
        <v>905452070</v>
      </c>
      <c r="D810" t="b">
        <f t="shared" si="12"/>
        <v>0</v>
      </c>
      <c r="E810">
        <v>864</v>
      </c>
      <c r="F810">
        <v>99600</v>
      </c>
      <c r="G810">
        <v>90</v>
      </c>
      <c r="H810" t="s">
        <v>85</v>
      </c>
      <c r="I810">
        <v>50</v>
      </c>
      <c r="J810">
        <v>9350</v>
      </c>
      <c r="K810" t="s">
        <v>86</v>
      </c>
      <c r="M810" t="s">
        <v>87</v>
      </c>
      <c r="N810" t="s">
        <v>88</v>
      </c>
      <c r="O810" t="s">
        <v>89</v>
      </c>
      <c r="P810" t="s">
        <v>115</v>
      </c>
      <c r="Q810" t="s">
        <v>91</v>
      </c>
      <c r="R810" t="s">
        <v>116</v>
      </c>
      <c r="S810" t="s">
        <v>93</v>
      </c>
      <c r="T810" t="s">
        <v>93</v>
      </c>
      <c r="U810" t="s">
        <v>299</v>
      </c>
      <c r="V810" t="s">
        <v>147</v>
      </c>
      <c r="W810">
        <v>5</v>
      </c>
      <c r="X810">
        <v>5</v>
      </c>
      <c r="Y810">
        <v>1975</v>
      </c>
      <c r="Z810">
        <v>1975</v>
      </c>
      <c r="AA810" t="s">
        <v>96</v>
      </c>
      <c r="AB810" t="s">
        <v>97</v>
      </c>
      <c r="AC810" t="s">
        <v>118</v>
      </c>
      <c r="AD810" t="s">
        <v>118</v>
      </c>
      <c r="AE810" t="s">
        <v>99</v>
      </c>
      <c r="AF810">
        <v>0</v>
      </c>
      <c r="AG810" t="s">
        <v>100</v>
      </c>
      <c r="AH810" t="s">
        <v>100</v>
      </c>
      <c r="AI810" t="s">
        <v>144</v>
      </c>
      <c r="AJ810" t="s">
        <v>109</v>
      </c>
      <c r="AK810" t="s">
        <v>100</v>
      </c>
      <c r="AL810" t="s">
        <v>191</v>
      </c>
      <c r="AM810" t="s">
        <v>121</v>
      </c>
      <c r="AN810">
        <v>864</v>
      </c>
      <c r="AO810" t="s">
        <v>104</v>
      </c>
      <c r="AP810">
        <v>0</v>
      </c>
      <c r="AQ810">
        <v>0</v>
      </c>
      <c r="AR810">
        <v>864</v>
      </c>
      <c r="AS810" t="s">
        <v>105</v>
      </c>
      <c r="AT810" t="s">
        <v>139</v>
      </c>
      <c r="AU810" t="s">
        <v>134</v>
      </c>
      <c r="AV810" t="s">
        <v>107</v>
      </c>
      <c r="AW810">
        <v>864</v>
      </c>
      <c r="AX810">
        <v>0</v>
      </c>
      <c r="AY810">
        <v>0</v>
      </c>
      <c r="AZ810">
        <v>1</v>
      </c>
      <c r="BA810">
        <v>0</v>
      </c>
      <c r="BB810">
        <v>1</v>
      </c>
      <c r="BC810">
        <v>0</v>
      </c>
      <c r="BD810">
        <v>2</v>
      </c>
      <c r="BE810">
        <v>1</v>
      </c>
      <c r="BF810" t="s">
        <v>100</v>
      </c>
      <c r="BG810">
        <v>4</v>
      </c>
      <c r="BH810" t="s">
        <v>108</v>
      </c>
      <c r="BI810">
        <v>0</v>
      </c>
      <c r="BN810">
        <v>0</v>
      </c>
      <c r="BO810">
        <v>0</v>
      </c>
      <c r="BR810" t="s">
        <v>106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CB810">
        <v>0</v>
      </c>
      <c r="CC810">
        <v>4</v>
      </c>
      <c r="CD810">
        <v>2008</v>
      </c>
      <c r="CE810" t="s">
        <v>111</v>
      </c>
      <c r="CF810" t="s">
        <v>112</v>
      </c>
      <c r="CG810" t="s">
        <v>4388</v>
      </c>
      <c r="CH810" t="s">
        <v>178</v>
      </c>
      <c r="CI810" t="s">
        <v>178</v>
      </c>
      <c r="CJ810" t="s">
        <v>178</v>
      </c>
    </row>
    <row r="811" spans="1:88" x14ac:dyDescent="0.25">
      <c r="A811">
        <v>367</v>
      </c>
      <c r="B811">
        <v>905452050</v>
      </c>
      <c r="C811">
        <f>VLOOKUP(B811,[1]Ames_Housing_Price_Data!$B:$B,1,FALSE)</f>
        <v>905452050</v>
      </c>
      <c r="D811" t="b">
        <f t="shared" si="12"/>
        <v>0</v>
      </c>
      <c r="E811">
        <v>672</v>
      </c>
      <c r="F811">
        <v>113000</v>
      </c>
      <c r="G811">
        <v>30</v>
      </c>
      <c r="H811" t="s">
        <v>85</v>
      </c>
      <c r="I811">
        <v>50</v>
      </c>
      <c r="J811">
        <v>9340</v>
      </c>
      <c r="K811" t="s">
        <v>86</v>
      </c>
      <c r="M811" t="s">
        <v>87</v>
      </c>
      <c r="N811" t="s">
        <v>88</v>
      </c>
      <c r="O811" t="s">
        <v>89</v>
      </c>
      <c r="P811" t="s">
        <v>115</v>
      </c>
      <c r="Q811" t="s">
        <v>91</v>
      </c>
      <c r="R811" t="s">
        <v>116</v>
      </c>
      <c r="S811" t="s">
        <v>93</v>
      </c>
      <c r="T811" t="s">
        <v>93</v>
      </c>
      <c r="U811" t="s">
        <v>94</v>
      </c>
      <c r="V811" t="s">
        <v>95</v>
      </c>
      <c r="W811">
        <v>4</v>
      </c>
      <c r="X811">
        <v>6</v>
      </c>
      <c r="Y811">
        <v>1941</v>
      </c>
      <c r="Z811">
        <v>1950</v>
      </c>
      <c r="AA811" t="s">
        <v>129</v>
      </c>
      <c r="AB811" t="s">
        <v>97</v>
      </c>
      <c r="AC811" t="s">
        <v>130</v>
      </c>
      <c r="AD811" t="s">
        <v>130</v>
      </c>
      <c r="AE811" t="s">
        <v>99</v>
      </c>
      <c r="AF811">
        <v>0</v>
      </c>
      <c r="AG811" t="s">
        <v>100</v>
      </c>
      <c r="AH811" t="s">
        <v>100</v>
      </c>
      <c r="AI811" t="s">
        <v>101</v>
      </c>
      <c r="AJ811" t="s">
        <v>100</v>
      </c>
      <c r="AK811" t="s">
        <v>100</v>
      </c>
      <c r="AL811" t="s">
        <v>102</v>
      </c>
      <c r="AM811" t="s">
        <v>103</v>
      </c>
      <c r="AN811">
        <v>344</v>
      </c>
      <c r="AO811" t="s">
        <v>104</v>
      </c>
      <c r="AP811">
        <v>0</v>
      </c>
      <c r="AQ811">
        <v>328</v>
      </c>
      <c r="AR811">
        <v>672</v>
      </c>
      <c r="AS811" t="s">
        <v>105</v>
      </c>
      <c r="AT811" t="s">
        <v>100</v>
      </c>
      <c r="AU811" t="s">
        <v>106</v>
      </c>
      <c r="AV811" t="s">
        <v>107</v>
      </c>
      <c r="AW811">
        <v>672</v>
      </c>
      <c r="AX811">
        <v>0</v>
      </c>
      <c r="AY811">
        <v>0</v>
      </c>
      <c r="AZ811">
        <v>1</v>
      </c>
      <c r="BA811">
        <v>0</v>
      </c>
      <c r="BB811">
        <v>1</v>
      </c>
      <c r="BC811">
        <v>0</v>
      </c>
      <c r="BD811">
        <v>2</v>
      </c>
      <c r="BE811">
        <v>1</v>
      </c>
      <c r="BF811" t="s">
        <v>100</v>
      </c>
      <c r="BG811">
        <v>4</v>
      </c>
      <c r="BH811" t="s">
        <v>108</v>
      </c>
      <c r="BI811">
        <v>0</v>
      </c>
      <c r="BK811" t="s">
        <v>123</v>
      </c>
      <c r="BL811">
        <v>1941</v>
      </c>
      <c r="BM811" t="s">
        <v>104</v>
      </c>
      <c r="BN811">
        <v>1</v>
      </c>
      <c r="BO811">
        <v>234</v>
      </c>
      <c r="BP811" t="s">
        <v>100</v>
      </c>
      <c r="BQ811" t="s">
        <v>100</v>
      </c>
      <c r="BR811" t="s">
        <v>134</v>
      </c>
      <c r="BS811">
        <v>0</v>
      </c>
      <c r="BT811">
        <v>113</v>
      </c>
      <c r="BU811">
        <v>0</v>
      </c>
      <c r="BV811">
        <v>0</v>
      </c>
      <c r="BW811">
        <v>0</v>
      </c>
      <c r="BX811">
        <v>0</v>
      </c>
      <c r="CB811">
        <v>0</v>
      </c>
      <c r="CC811">
        <v>8</v>
      </c>
      <c r="CD811">
        <v>2009</v>
      </c>
      <c r="CE811" t="s">
        <v>111</v>
      </c>
      <c r="CF811" t="s">
        <v>112</v>
      </c>
      <c r="CG811" t="s">
        <v>960</v>
      </c>
      <c r="CH811" t="s">
        <v>178</v>
      </c>
      <c r="CI811" t="s">
        <v>178</v>
      </c>
      <c r="CJ811" t="s">
        <v>178</v>
      </c>
    </row>
    <row r="812" spans="1:88" x14ac:dyDescent="0.25">
      <c r="A812">
        <v>730</v>
      </c>
      <c r="B812">
        <v>905452040</v>
      </c>
      <c r="C812">
        <f>VLOOKUP(B812,[1]Ames_Housing_Price_Data!$B:$B,1,FALSE)</f>
        <v>905452040</v>
      </c>
      <c r="D812" t="b">
        <f t="shared" si="12"/>
        <v>0</v>
      </c>
      <c r="E812">
        <v>1639</v>
      </c>
      <c r="F812">
        <v>154400</v>
      </c>
      <c r="G812">
        <v>60</v>
      </c>
      <c r="H812" t="s">
        <v>85</v>
      </c>
      <c r="I812">
        <v>50</v>
      </c>
      <c r="J812">
        <v>9350</v>
      </c>
      <c r="K812" t="s">
        <v>86</v>
      </c>
      <c r="M812" t="s">
        <v>87</v>
      </c>
      <c r="N812" t="s">
        <v>155</v>
      </c>
      <c r="O812" t="s">
        <v>89</v>
      </c>
      <c r="P812" t="s">
        <v>115</v>
      </c>
      <c r="Q812" t="s">
        <v>91</v>
      </c>
      <c r="R812" t="s">
        <v>116</v>
      </c>
      <c r="S812" t="s">
        <v>93</v>
      </c>
      <c r="T812" t="s">
        <v>93</v>
      </c>
      <c r="U812" t="s">
        <v>94</v>
      </c>
      <c r="V812" t="s">
        <v>138</v>
      </c>
      <c r="W812">
        <v>6</v>
      </c>
      <c r="X812">
        <v>7</v>
      </c>
      <c r="Y812">
        <v>1946</v>
      </c>
      <c r="Z812">
        <v>1950</v>
      </c>
      <c r="AA812" t="s">
        <v>129</v>
      </c>
      <c r="AB812" t="s">
        <v>97</v>
      </c>
      <c r="AC812" t="s">
        <v>130</v>
      </c>
      <c r="AD812" t="s">
        <v>130</v>
      </c>
      <c r="AE812" t="s">
        <v>99</v>
      </c>
      <c r="AF812">
        <v>0</v>
      </c>
      <c r="AG812" t="s">
        <v>100</v>
      </c>
      <c r="AH812" t="s">
        <v>100</v>
      </c>
      <c r="AI812" t="s">
        <v>101</v>
      </c>
      <c r="AJ812" t="s">
        <v>100</v>
      </c>
      <c r="AK812" t="s">
        <v>100</v>
      </c>
      <c r="AL812" t="s">
        <v>102</v>
      </c>
      <c r="AM812" t="s">
        <v>187</v>
      </c>
      <c r="AN812">
        <v>342</v>
      </c>
      <c r="AO812" t="s">
        <v>104</v>
      </c>
      <c r="AP812">
        <v>0</v>
      </c>
      <c r="AQ812">
        <v>405</v>
      </c>
      <c r="AR812">
        <v>747</v>
      </c>
      <c r="AS812" t="s">
        <v>105</v>
      </c>
      <c r="AT812" t="s">
        <v>132</v>
      </c>
      <c r="AU812" t="s">
        <v>106</v>
      </c>
      <c r="AV812" t="s">
        <v>107</v>
      </c>
      <c r="AW812">
        <v>892</v>
      </c>
      <c r="AX812">
        <v>747</v>
      </c>
      <c r="AY812">
        <v>0</v>
      </c>
      <c r="AZ812">
        <v>0</v>
      </c>
      <c r="BA812">
        <v>0</v>
      </c>
      <c r="BB812">
        <v>1</v>
      </c>
      <c r="BC812">
        <v>1</v>
      </c>
      <c r="BD812">
        <v>3</v>
      </c>
      <c r="BE812">
        <v>1</v>
      </c>
      <c r="BF812" t="s">
        <v>109</v>
      </c>
      <c r="BG812">
        <v>6</v>
      </c>
      <c r="BH812" t="s">
        <v>108</v>
      </c>
      <c r="BI812">
        <v>1</v>
      </c>
      <c r="BJ812" t="s">
        <v>109</v>
      </c>
      <c r="BK812" t="s">
        <v>110</v>
      </c>
      <c r="BL812">
        <v>1946</v>
      </c>
      <c r="BM812" t="s">
        <v>104</v>
      </c>
      <c r="BN812">
        <v>1</v>
      </c>
      <c r="BO812">
        <v>240</v>
      </c>
      <c r="BP812" t="s">
        <v>100</v>
      </c>
      <c r="BQ812" t="s">
        <v>100</v>
      </c>
      <c r="BR812" t="s">
        <v>106</v>
      </c>
      <c r="BS812">
        <v>0</v>
      </c>
      <c r="BT812">
        <v>50</v>
      </c>
      <c r="BU812">
        <v>0</v>
      </c>
      <c r="BV812">
        <v>0</v>
      </c>
      <c r="BW812">
        <v>0</v>
      </c>
      <c r="BX812">
        <v>0</v>
      </c>
      <c r="CB812">
        <v>0</v>
      </c>
      <c r="CC812">
        <v>7</v>
      </c>
      <c r="CD812">
        <v>2009</v>
      </c>
      <c r="CE812" t="s">
        <v>111</v>
      </c>
      <c r="CF812" t="s">
        <v>112</v>
      </c>
      <c r="CG812" t="s">
        <v>3614</v>
      </c>
      <c r="CH812" t="s">
        <v>178</v>
      </c>
      <c r="CI812" t="s">
        <v>178</v>
      </c>
      <c r="CJ812" t="s">
        <v>178</v>
      </c>
    </row>
    <row r="813" spans="1:88" x14ac:dyDescent="0.25">
      <c r="A813">
        <v>369</v>
      </c>
      <c r="B813">
        <v>905451410</v>
      </c>
      <c r="C813">
        <f>VLOOKUP(B813,[1]Ames_Housing_Price_Data!$B:$B,1,FALSE)</f>
        <v>905451410</v>
      </c>
      <c r="D813" t="b">
        <f t="shared" si="12"/>
        <v>0</v>
      </c>
      <c r="E813">
        <v>1057</v>
      </c>
      <c r="F813">
        <v>137000</v>
      </c>
      <c r="G813">
        <v>20</v>
      </c>
      <c r="H813" t="s">
        <v>85</v>
      </c>
      <c r="I813">
        <v>70</v>
      </c>
      <c r="J813">
        <v>10519</v>
      </c>
      <c r="K813" t="s">
        <v>86</v>
      </c>
      <c r="M813" t="s">
        <v>87</v>
      </c>
      <c r="N813" t="s">
        <v>88</v>
      </c>
      <c r="O813" t="s">
        <v>89</v>
      </c>
      <c r="P813" t="s">
        <v>115</v>
      </c>
      <c r="Q813" t="s">
        <v>91</v>
      </c>
      <c r="R813" t="s">
        <v>116</v>
      </c>
      <c r="S813" t="s">
        <v>93</v>
      </c>
      <c r="T813" t="s">
        <v>93</v>
      </c>
      <c r="U813" t="s">
        <v>94</v>
      </c>
      <c r="V813" t="s">
        <v>95</v>
      </c>
      <c r="W813">
        <v>5</v>
      </c>
      <c r="X813">
        <v>8</v>
      </c>
      <c r="Y813">
        <v>1955</v>
      </c>
      <c r="Z813">
        <v>1999</v>
      </c>
      <c r="AA813" t="s">
        <v>129</v>
      </c>
      <c r="AB813" t="s">
        <v>97</v>
      </c>
      <c r="AC813" t="s">
        <v>130</v>
      </c>
      <c r="AD813" t="s">
        <v>130</v>
      </c>
      <c r="AE813" t="s">
        <v>172</v>
      </c>
      <c r="AF813">
        <v>164</v>
      </c>
      <c r="AG813" t="s">
        <v>100</v>
      </c>
      <c r="AH813" t="s">
        <v>100</v>
      </c>
      <c r="AI813" t="s">
        <v>101</v>
      </c>
      <c r="AJ813" t="s">
        <v>100</v>
      </c>
      <c r="AK813" t="s">
        <v>100</v>
      </c>
      <c r="AL813" t="s">
        <v>120</v>
      </c>
      <c r="AM813" t="s">
        <v>104</v>
      </c>
      <c r="AN813">
        <v>0</v>
      </c>
      <c r="AO813" t="s">
        <v>104</v>
      </c>
      <c r="AP813">
        <v>0</v>
      </c>
      <c r="AQ813">
        <v>1057</v>
      </c>
      <c r="AR813">
        <v>1057</v>
      </c>
      <c r="AS813" t="s">
        <v>105</v>
      </c>
      <c r="AT813" t="s">
        <v>109</v>
      </c>
      <c r="AU813" t="s">
        <v>106</v>
      </c>
      <c r="AV813" t="s">
        <v>107</v>
      </c>
      <c r="AW813">
        <v>1057</v>
      </c>
      <c r="AX813">
        <v>0</v>
      </c>
      <c r="AY813">
        <v>0</v>
      </c>
      <c r="AZ813">
        <v>0</v>
      </c>
      <c r="BA813">
        <v>1</v>
      </c>
      <c r="BB813">
        <v>1</v>
      </c>
      <c r="BC813">
        <v>0</v>
      </c>
      <c r="BD813">
        <v>3</v>
      </c>
      <c r="BE813">
        <v>1</v>
      </c>
      <c r="BF813" t="s">
        <v>109</v>
      </c>
      <c r="BG813">
        <v>6</v>
      </c>
      <c r="BH813" t="s">
        <v>108</v>
      </c>
      <c r="BI813">
        <v>0</v>
      </c>
      <c r="BK813" t="s">
        <v>123</v>
      </c>
      <c r="BL813">
        <v>1955</v>
      </c>
      <c r="BM813" t="s">
        <v>104</v>
      </c>
      <c r="BN813">
        <v>1</v>
      </c>
      <c r="BO813">
        <v>288</v>
      </c>
      <c r="BP813" t="s">
        <v>100</v>
      </c>
      <c r="BQ813" t="s">
        <v>100</v>
      </c>
      <c r="BR813" t="s">
        <v>106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CB813">
        <v>0</v>
      </c>
      <c r="CC813">
        <v>3</v>
      </c>
      <c r="CD813">
        <v>2006</v>
      </c>
      <c r="CE813" t="s">
        <v>111</v>
      </c>
      <c r="CF813" t="s">
        <v>112</v>
      </c>
      <c r="CG813" t="s">
        <v>4488</v>
      </c>
      <c r="CH813">
        <v>-93.667383055518897</v>
      </c>
      <c r="CI813">
        <v>42.024792162597699</v>
      </c>
      <c r="CJ813" t="s">
        <v>4489</v>
      </c>
    </row>
    <row r="814" spans="1:88" x14ac:dyDescent="0.25">
      <c r="A814">
        <v>62</v>
      </c>
      <c r="B814">
        <v>905451390</v>
      </c>
      <c r="C814">
        <f>VLOOKUP(B814,[1]Ames_Housing_Price_Data!$B:$B,1,FALSE)</f>
        <v>905451390</v>
      </c>
      <c r="D814" t="b">
        <f t="shared" si="12"/>
        <v>0</v>
      </c>
      <c r="E814">
        <v>1626</v>
      </c>
      <c r="F814">
        <v>154000</v>
      </c>
      <c r="G814">
        <v>50</v>
      </c>
      <c r="H814" t="s">
        <v>85</v>
      </c>
      <c r="I814">
        <v>70</v>
      </c>
      <c r="J814">
        <v>10512</v>
      </c>
      <c r="K814" t="s">
        <v>86</v>
      </c>
      <c r="M814" t="s">
        <v>87</v>
      </c>
      <c r="N814" t="s">
        <v>88</v>
      </c>
      <c r="O814" t="s">
        <v>89</v>
      </c>
      <c r="P814" t="s">
        <v>115</v>
      </c>
      <c r="Q814" t="s">
        <v>91</v>
      </c>
      <c r="R814" t="s">
        <v>116</v>
      </c>
      <c r="S814" t="s">
        <v>93</v>
      </c>
      <c r="T814" t="s">
        <v>93</v>
      </c>
      <c r="U814" t="s">
        <v>94</v>
      </c>
      <c r="V814" t="s">
        <v>253</v>
      </c>
      <c r="W814">
        <v>6</v>
      </c>
      <c r="X814">
        <v>6</v>
      </c>
      <c r="Y814">
        <v>1954</v>
      </c>
      <c r="Z814">
        <v>1954</v>
      </c>
      <c r="AA814" t="s">
        <v>96</v>
      </c>
      <c r="AB814" t="s">
        <v>97</v>
      </c>
      <c r="AC814" t="s">
        <v>98</v>
      </c>
      <c r="AD814" t="s">
        <v>98</v>
      </c>
      <c r="AE814" t="s">
        <v>99</v>
      </c>
      <c r="AF814">
        <v>0</v>
      </c>
      <c r="AG814" t="s">
        <v>100</v>
      </c>
      <c r="AH814" t="s">
        <v>100</v>
      </c>
      <c r="AI814" t="s">
        <v>101</v>
      </c>
      <c r="AJ814" t="s">
        <v>100</v>
      </c>
      <c r="AK814" t="s">
        <v>100</v>
      </c>
      <c r="AL814" t="s">
        <v>102</v>
      </c>
      <c r="AM814" t="s">
        <v>187</v>
      </c>
      <c r="AN814">
        <v>491</v>
      </c>
      <c r="AO814" t="s">
        <v>104</v>
      </c>
      <c r="AP814">
        <v>0</v>
      </c>
      <c r="AQ814">
        <v>497</v>
      </c>
      <c r="AR814">
        <v>988</v>
      </c>
      <c r="AS814" t="s">
        <v>105</v>
      </c>
      <c r="AT814" t="s">
        <v>132</v>
      </c>
      <c r="AU814" t="s">
        <v>106</v>
      </c>
      <c r="AV814" t="s">
        <v>107</v>
      </c>
      <c r="AW814">
        <v>988</v>
      </c>
      <c r="AX814">
        <v>638</v>
      </c>
      <c r="AY814">
        <v>0</v>
      </c>
      <c r="AZ814">
        <v>0</v>
      </c>
      <c r="BA814">
        <v>0</v>
      </c>
      <c r="BB814">
        <v>1</v>
      </c>
      <c r="BC814">
        <v>1</v>
      </c>
      <c r="BD814">
        <v>3</v>
      </c>
      <c r="BE814">
        <v>1</v>
      </c>
      <c r="BF814" t="s">
        <v>109</v>
      </c>
      <c r="BG814">
        <v>6</v>
      </c>
      <c r="BH814" t="s">
        <v>108</v>
      </c>
      <c r="BI814">
        <v>0</v>
      </c>
      <c r="BK814" t="s">
        <v>123</v>
      </c>
      <c r="BL814">
        <v>1954</v>
      </c>
      <c r="BM814" t="s">
        <v>104</v>
      </c>
      <c r="BN814">
        <v>1</v>
      </c>
      <c r="BO814">
        <v>332</v>
      </c>
      <c r="BP814" t="s">
        <v>100</v>
      </c>
      <c r="BQ814" t="s">
        <v>100</v>
      </c>
      <c r="BR814" t="s">
        <v>106</v>
      </c>
      <c r="BS814">
        <v>366</v>
      </c>
      <c r="BT814">
        <v>0</v>
      </c>
      <c r="BU814">
        <v>0</v>
      </c>
      <c r="BV814">
        <v>0</v>
      </c>
      <c r="BW814">
        <v>0</v>
      </c>
      <c r="BX814">
        <v>0</v>
      </c>
      <c r="CB814">
        <v>0</v>
      </c>
      <c r="CC814">
        <v>5</v>
      </c>
      <c r="CD814">
        <v>2007</v>
      </c>
      <c r="CE814" t="s">
        <v>111</v>
      </c>
      <c r="CF814" t="s">
        <v>112</v>
      </c>
      <c r="CG814" t="s">
        <v>331</v>
      </c>
      <c r="CH814">
        <v>-93.667380843417604</v>
      </c>
      <c r="CI814">
        <v>42.024546619362603</v>
      </c>
      <c r="CJ814" t="s">
        <v>332</v>
      </c>
    </row>
    <row r="815" spans="1:88" x14ac:dyDescent="0.25">
      <c r="A815">
        <v>722</v>
      </c>
      <c r="B815">
        <v>905451330</v>
      </c>
      <c r="C815">
        <f>VLOOKUP(B815,[1]Ames_Housing_Price_Data!$B:$B,1,FALSE)</f>
        <v>905451330</v>
      </c>
      <c r="D815" t="b">
        <f t="shared" si="12"/>
        <v>0</v>
      </c>
      <c r="E815">
        <v>1509</v>
      </c>
      <c r="F815">
        <v>159900</v>
      </c>
      <c r="G815">
        <v>20</v>
      </c>
      <c r="H815" t="s">
        <v>85</v>
      </c>
      <c r="I815">
        <v>68</v>
      </c>
      <c r="J815">
        <v>9571</v>
      </c>
      <c r="K815" t="s">
        <v>86</v>
      </c>
      <c r="M815" t="s">
        <v>87</v>
      </c>
      <c r="N815" t="s">
        <v>88</v>
      </c>
      <c r="O815" t="s">
        <v>89</v>
      </c>
      <c r="P815" t="s">
        <v>115</v>
      </c>
      <c r="Q815" t="s">
        <v>91</v>
      </c>
      <c r="R815" t="s">
        <v>116</v>
      </c>
      <c r="S815" t="s">
        <v>93</v>
      </c>
      <c r="T815" t="s">
        <v>93</v>
      </c>
      <c r="U815" t="s">
        <v>94</v>
      </c>
      <c r="V815" t="s">
        <v>95</v>
      </c>
      <c r="W815">
        <v>5</v>
      </c>
      <c r="X815">
        <v>6</v>
      </c>
      <c r="Y815">
        <v>1956</v>
      </c>
      <c r="Z815">
        <v>1956</v>
      </c>
      <c r="AA815" t="s">
        <v>129</v>
      </c>
      <c r="AB815" t="s">
        <v>97</v>
      </c>
      <c r="AC815" t="s">
        <v>98</v>
      </c>
      <c r="AD815" t="s">
        <v>98</v>
      </c>
      <c r="AE815" t="s">
        <v>99</v>
      </c>
      <c r="AF815">
        <v>0</v>
      </c>
      <c r="AG815" t="s">
        <v>100</v>
      </c>
      <c r="AH815" t="s">
        <v>100</v>
      </c>
      <c r="AI815" t="s">
        <v>101</v>
      </c>
      <c r="AJ815" t="s">
        <v>100</v>
      </c>
      <c r="AK815" t="s">
        <v>100</v>
      </c>
      <c r="AL815" t="s">
        <v>191</v>
      </c>
      <c r="AM815" t="s">
        <v>103</v>
      </c>
      <c r="AN815">
        <v>870</v>
      </c>
      <c r="AO815" t="s">
        <v>104</v>
      </c>
      <c r="AP815">
        <v>0</v>
      </c>
      <c r="AQ815">
        <v>639</v>
      </c>
      <c r="AR815">
        <v>1509</v>
      </c>
      <c r="AS815" t="s">
        <v>105</v>
      </c>
      <c r="AT815" t="s">
        <v>100</v>
      </c>
      <c r="AU815" t="s">
        <v>106</v>
      </c>
      <c r="AV815" t="s">
        <v>245</v>
      </c>
      <c r="AW815">
        <v>1509</v>
      </c>
      <c r="AX815">
        <v>0</v>
      </c>
      <c r="AY815">
        <v>0</v>
      </c>
      <c r="AZ815">
        <v>1</v>
      </c>
      <c r="BA815">
        <v>0</v>
      </c>
      <c r="BB815">
        <v>1</v>
      </c>
      <c r="BC815">
        <v>0</v>
      </c>
      <c r="BD815">
        <v>3</v>
      </c>
      <c r="BE815">
        <v>1</v>
      </c>
      <c r="BF815" t="s">
        <v>109</v>
      </c>
      <c r="BG815">
        <v>6</v>
      </c>
      <c r="BH815" t="s">
        <v>108</v>
      </c>
      <c r="BI815">
        <v>1</v>
      </c>
      <c r="BJ815" t="s">
        <v>100</v>
      </c>
      <c r="BK815" t="s">
        <v>123</v>
      </c>
      <c r="BL815">
        <v>1956</v>
      </c>
      <c r="BM815" t="s">
        <v>104</v>
      </c>
      <c r="BN815">
        <v>1</v>
      </c>
      <c r="BO815">
        <v>322</v>
      </c>
      <c r="BP815" t="s">
        <v>100</v>
      </c>
      <c r="BQ815" t="s">
        <v>100</v>
      </c>
      <c r="BR815" t="s">
        <v>106</v>
      </c>
      <c r="BS815">
        <v>158</v>
      </c>
      <c r="BT815">
        <v>0</v>
      </c>
      <c r="BU815">
        <v>0</v>
      </c>
      <c r="BV815">
        <v>0</v>
      </c>
      <c r="BW815">
        <v>576</v>
      </c>
      <c r="BX815">
        <v>0</v>
      </c>
      <c r="BZ815" t="s">
        <v>278</v>
      </c>
      <c r="CB815">
        <v>0</v>
      </c>
      <c r="CC815">
        <v>7</v>
      </c>
      <c r="CD815">
        <v>2008</v>
      </c>
      <c r="CE815" t="s">
        <v>111</v>
      </c>
      <c r="CF815" t="s">
        <v>112</v>
      </c>
      <c r="CG815" t="s">
        <v>5163</v>
      </c>
      <c r="CH815">
        <v>-93.667340999999993</v>
      </c>
      <c r="CI815">
        <v>42.024133999999997</v>
      </c>
      <c r="CJ815" t="s">
        <v>5164</v>
      </c>
    </row>
    <row r="816" spans="1:88" x14ac:dyDescent="0.25">
      <c r="A816">
        <v>360</v>
      </c>
      <c r="B816">
        <v>905451320</v>
      </c>
      <c r="C816">
        <f>VLOOKUP(B816,[1]Ames_Housing_Price_Data!$B:$B,1,FALSE)</f>
        <v>905451320</v>
      </c>
      <c r="D816" t="b">
        <f t="shared" si="12"/>
        <v>0</v>
      </c>
      <c r="E816">
        <v>1144</v>
      </c>
      <c r="F816">
        <v>129000</v>
      </c>
      <c r="G816">
        <v>20</v>
      </c>
      <c r="H816" t="s">
        <v>85</v>
      </c>
      <c r="I816">
        <v>68</v>
      </c>
      <c r="J816">
        <v>9571</v>
      </c>
      <c r="K816" t="s">
        <v>86</v>
      </c>
      <c r="M816" t="s">
        <v>87</v>
      </c>
      <c r="N816" t="s">
        <v>88</v>
      </c>
      <c r="O816" t="s">
        <v>89</v>
      </c>
      <c r="P816" t="s">
        <v>115</v>
      </c>
      <c r="Q816" t="s">
        <v>91</v>
      </c>
      <c r="R816" t="s">
        <v>116</v>
      </c>
      <c r="S816" t="s">
        <v>93</v>
      </c>
      <c r="T816" t="s">
        <v>93</v>
      </c>
      <c r="U816" t="s">
        <v>94</v>
      </c>
      <c r="V816" t="s">
        <v>95</v>
      </c>
      <c r="W816">
        <v>5</v>
      </c>
      <c r="X816">
        <v>6</v>
      </c>
      <c r="Y816">
        <v>1956</v>
      </c>
      <c r="Z816">
        <v>1956</v>
      </c>
      <c r="AA816" t="s">
        <v>96</v>
      </c>
      <c r="AB816" t="s">
        <v>97</v>
      </c>
      <c r="AC816" t="s">
        <v>98</v>
      </c>
      <c r="AD816" t="s">
        <v>98</v>
      </c>
      <c r="AE816" t="s">
        <v>99</v>
      </c>
      <c r="AF816">
        <v>0</v>
      </c>
      <c r="AG816" t="s">
        <v>100</v>
      </c>
      <c r="AH816" t="s">
        <v>100</v>
      </c>
      <c r="AI816" t="s">
        <v>101</v>
      </c>
      <c r="AJ816" t="s">
        <v>100</v>
      </c>
      <c r="AK816" t="s">
        <v>100</v>
      </c>
      <c r="AL816" t="s">
        <v>191</v>
      </c>
      <c r="AM816" t="s">
        <v>187</v>
      </c>
      <c r="AN816">
        <v>739</v>
      </c>
      <c r="AO816" t="s">
        <v>104</v>
      </c>
      <c r="AP816">
        <v>0</v>
      </c>
      <c r="AQ816">
        <v>405</v>
      </c>
      <c r="AR816">
        <v>1144</v>
      </c>
      <c r="AS816" t="s">
        <v>105</v>
      </c>
      <c r="AT816" t="s">
        <v>100</v>
      </c>
      <c r="AU816" t="s">
        <v>106</v>
      </c>
      <c r="AV816" t="s">
        <v>107</v>
      </c>
      <c r="AW816">
        <v>1144</v>
      </c>
      <c r="AX816">
        <v>0</v>
      </c>
      <c r="AY816">
        <v>0</v>
      </c>
      <c r="AZ816">
        <v>1</v>
      </c>
      <c r="BA816">
        <v>0</v>
      </c>
      <c r="BB816">
        <v>1</v>
      </c>
      <c r="BC816">
        <v>0</v>
      </c>
      <c r="BD816">
        <v>3</v>
      </c>
      <c r="BE816">
        <v>1</v>
      </c>
      <c r="BF816" t="s">
        <v>100</v>
      </c>
      <c r="BG816">
        <v>6</v>
      </c>
      <c r="BH816" t="s">
        <v>108</v>
      </c>
      <c r="BI816">
        <v>0</v>
      </c>
      <c r="BK816" t="s">
        <v>123</v>
      </c>
      <c r="BL816">
        <v>1956</v>
      </c>
      <c r="BM816" t="s">
        <v>104</v>
      </c>
      <c r="BN816">
        <v>1</v>
      </c>
      <c r="BO816">
        <v>596</v>
      </c>
      <c r="BP816" t="s">
        <v>100</v>
      </c>
      <c r="BQ816" t="s">
        <v>100</v>
      </c>
      <c r="BR816" t="s">
        <v>106</v>
      </c>
      <c r="BS816">
        <v>44</v>
      </c>
      <c r="BT816">
        <v>0</v>
      </c>
      <c r="BU816">
        <v>0</v>
      </c>
      <c r="BV816">
        <v>0</v>
      </c>
      <c r="BW816">
        <v>0</v>
      </c>
      <c r="BX816">
        <v>0</v>
      </c>
      <c r="CB816">
        <v>0</v>
      </c>
      <c r="CC816">
        <v>6</v>
      </c>
      <c r="CD816">
        <v>2010</v>
      </c>
      <c r="CE816" t="s">
        <v>111</v>
      </c>
      <c r="CF816" t="s">
        <v>112</v>
      </c>
      <c r="CG816" t="s">
        <v>2898</v>
      </c>
      <c r="CH816">
        <v>-93.667681942857101</v>
      </c>
      <c r="CI816">
        <v>42.024132399999999</v>
      </c>
      <c r="CJ816" t="s">
        <v>2899</v>
      </c>
    </row>
    <row r="817" spans="1:88" x14ac:dyDescent="0.25">
      <c r="A817">
        <v>970</v>
      </c>
      <c r="B817">
        <v>905451300</v>
      </c>
      <c r="C817">
        <f>VLOOKUP(B817,[1]Ames_Housing_Price_Data!$B:$B,1,FALSE)</f>
        <v>905451300</v>
      </c>
      <c r="D817" t="b">
        <f t="shared" si="12"/>
        <v>0</v>
      </c>
      <c r="E817">
        <v>1073</v>
      </c>
      <c r="F817">
        <v>121500</v>
      </c>
      <c r="G817">
        <v>20</v>
      </c>
      <c r="H817" t="s">
        <v>85</v>
      </c>
      <c r="I817">
        <v>68</v>
      </c>
      <c r="J817">
        <v>9571</v>
      </c>
      <c r="K817" t="s">
        <v>86</v>
      </c>
      <c r="M817" t="s">
        <v>87</v>
      </c>
      <c r="N817" t="s">
        <v>88</v>
      </c>
      <c r="O817" t="s">
        <v>89</v>
      </c>
      <c r="P817" t="s">
        <v>115</v>
      </c>
      <c r="Q817" t="s">
        <v>91</v>
      </c>
      <c r="R817" t="s">
        <v>116</v>
      </c>
      <c r="S817" t="s">
        <v>93</v>
      </c>
      <c r="T817" t="s">
        <v>93</v>
      </c>
      <c r="U817" t="s">
        <v>94</v>
      </c>
      <c r="V817" t="s">
        <v>95</v>
      </c>
      <c r="W817">
        <v>5</v>
      </c>
      <c r="X817">
        <v>5</v>
      </c>
      <c r="Y817">
        <v>1956</v>
      </c>
      <c r="Z817">
        <v>1956</v>
      </c>
      <c r="AA817" t="s">
        <v>129</v>
      </c>
      <c r="AB817" t="s">
        <v>97</v>
      </c>
      <c r="AC817" t="s">
        <v>130</v>
      </c>
      <c r="AD817" t="s">
        <v>130</v>
      </c>
      <c r="AE817" t="s">
        <v>99</v>
      </c>
      <c r="AF817">
        <v>0</v>
      </c>
      <c r="AG817" t="s">
        <v>100</v>
      </c>
      <c r="AH817" t="s">
        <v>100</v>
      </c>
      <c r="AI817" t="s">
        <v>101</v>
      </c>
      <c r="AJ817" t="s">
        <v>100</v>
      </c>
      <c r="AK817" t="s">
        <v>100</v>
      </c>
      <c r="AL817" t="s">
        <v>102</v>
      </c>
      <c r="AM817" t="s">
        <v>103</v>
      </c>
      <c r="AN817">
        <v>257</v>
      </c>
      <c r="AO817" t="s">
        <v>104</v>
      </c>
      <c r="AP817">
        <v>0</v>
      </c>
      <c r="AQ817">
        <v>816</v>
      </c>
      <c r="AR817">
        <v>1073</v>
      </c>
      <c r="AS817" t="s">
        <v>105</v>
      </c>
      <c r="AT817" t="s">
        <v>100</v>
      </c>
      <c r="AU817" t="s">
        <v>106</v>
      </c>
      <c r="AV817" t="s">
        <v>245</v>
      </c>
      <c r="AW817">
        <v>1073</v>
      </c>
      <c r="AX817">
        <v>0</v>
      </c>
      <c r="AY817">
        <v>0</v>
      </c>
      <c r="AZ817">
        <v>1</v>
      </c>
      <c r="BA817">
        <v>0</v>
      </c>
      <c r="BB817">
        <v>1</v>
      </c>
      <c r="BC817">
        <v>0</v>
      </c>
      <c r="BD817">
        <v>2</v>
      </c>
      <c r="BE817">
        <v>1</v>
      </c>
      <c r="BF817" t="s">
        <v>100</v>
      </c>
      <c r="BG817">
        <v>5</v>
      </c>
      <c r="BH817" t="s">
        <v>108</v>
      </c>
      <c r="BI817">
        <v>0</v>
      </c>
      <c r="BK817" t="s">
        <v>123</v>
      </c>
      <c r="BL817">
        <v>1956</v>
      </c>
      <c r="BM817" t="s">
        <v>104</v>
      </c>
      <c r="BN817">
        <v>1</v>
      </c>
      <c r="BO817">
        <v>340</v>
      </c>
      <c r="BP817" t="s">
        <v>100</v>
      </c>
      <c r="BQ817" t="s">
        <v>100</v>
      </c>
      <c r="BR817" t="s">
        <v>106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Z817" t="s">
        <v>315</v>
      </c>
      <c r="CB817">
        <v>0</v>
      </c>
      <c r="CC817">
        <v>2</v>
      </c>
      <c r="CD817">
        <v>2009</v>
      </c>
      <c r="CE817" t="s">
        <v>111</v>
      </c>
      <c r="CF817" t="s">
        <v>112</v>
      </c>
      <c r="CG817" t="s">
        <v>2140</v>
      </c>
      <c r="CH817">
        <v>-93.667867599999994</v>
      </c>
      <c r="CI817">
        <v>42.0241288</v>
      </c>
      <c r="CJ817" t="s">
        <v>2141</v>
      </c>
    </row>
    <row r="818" spans="1:88" x14ac:dyDescent="0.25">
      <c r="A818">
        <v>279</v>
      </c>
      <c r="B818">
        <v>905451050</v>
      </c>
      <c r="C818">
        <f>VLOOKUP(B818,[1]Ames_Housing_Price_Data!$B:$B,1,FALSE)</f>
        <v>905451050</v>
      </c>
      <c r="D818" t="b">
        <f t="shared" si="12"/>
        <v>0</v>
      </c>
      <c r="E818">
        <v>1488</v>
      </c>
      <c r="F818">
        <v>135000</v>
      </c>
      <c r="G818">
        <v>20</v>
      </c>
      <c r="H818" t="s">
        <v>85</v>
      </c>
      <c r="I818">
        <v>80</v>
      </c>
      <c r="J818">
        <v>12048</v>
      </c>
      <c r="K818" t="s">
        <v>86</v>
      </c>
      <c r="M818" t="s">
        <v>87</v>
      </c>
      <c r="N818" t="s">
        <v>88</v>
      </c>
      <c r="O818" t="s">
        <v>89</v>
      </c>
      <c r="P818" t="s">
        <v>115</v>
      </c>
      <c r="Q818" t="s">
        <v>91</v>
      </c>
      <c r="R818" t="s">
        <v>116</v>
      </c>
      <c r="S818" t="s">
        <v>93</v>
      </c>
      <c r="T818" t="s">
        <v>93</v>
      </c>
      <c r="U818" t="s">
        <v>94</v>
      </c>
      <c r="V818" t="s">
        <v>95</v>
      </c>
      <c r="W818">
        <v>5</v>
      </c>
      <c r="X818">
        <v>6</v>
      </c>
      <c r="Y818">
        <v>1952</v>
      </c>
      <c r="Z818">
        <v>2002</v>
      </c>
      <c r="AA818" t="s">
        <v>96</v>
      </c>
      <c r="AB818" t="s">
        <v>97</v>
      </c>
      <c r="AC818" t="s">
        <v>98</v>
      </c>
      <c r="AD818" t="s">
        <v>98</v>
      </c>
      <c r="AE818" t="s">
        <v>119</v>
      </c>
      <c r="AF818">
        <v>232</v>
      </c>
      <c r="AG818" t="s">
        <v>100</v>
      </c>
      <c r="AH818" t="s">
        <v>100</v>
      </c>
      <c r="AI818" t="s">
        <v>148</v>
      </c>
      <c r="AN818">
        <v>0</v>
      </c>
      <c r="AP818">
        <v>0</v>
      </c>
      <c r="AQ818">
        <v>0</v>
      </c>
      <c r="AR818">
        <v>0</v>
      </c>
      <c r="AS818" t="s">
        <v>105</v>
      </c>
      <c r="AT818" t="s">
        <v>109</v>
      </c>
      <c r="AU818" t="s">
        <v>106</v>
      </c>
      <c r="AV818" t="s">
        <v>107</v>
      </c>
      <c r="AW818">
        <v>1488</v>
      </c>
      <c r="AX818">
        <v>0</v>
      </c>
      <c r="AY818">
        <v>0</v>
      </c>
      <c r="AZ818">
        <v>0</v>
      </c>
      <c r="BA818">
        <v>0</v>
      </c>
      <c r="BB818">
        <v>1</v>
      </c>
      <c r="BC818">
        <v>0</v>
      </c>
      <c r="BD818">
        <v>3</v>
      </c>
      <c r="BE818">
        <v>1</v>
      </c>
      <c r="BF818" t="s">
        <v>100</v>
      </c>
      <c r="BG818">
        <v>7</v>
      </c>
      <c r="BH818" t="s">
        <v>108</v>
      </c>
      <c r="BI818">
        <v>1</v>
      </c>
      <c r="BJ818" t="s">
        <v>132</v>
      </c>
      <c r="BK818" t="s">
        <v>123</v>
      </c>
      <c r="BL818">
        <v>2002</v>
      </c>
      <c r="BM818" t="s">
        <v>150</v>
      </c>
      <c r="BN818">
        <v>2</v>
      </c>
      <c r="BO818">
        <v>569</v>
      </c>
      <c r="BP818" t="s">
        <v>100</v>
      </c>
      <c r="BQ818" t="s">
        <v>100</v>
      </c>
      <c r="BR818" t="s">
        <v>106</v>
      </c>
      <c r="BS818">
        <v>0</v>
      </c>
      <c r="BT818">
        <v>189</v>
      </c>
      <c r="BU818">
        <v>36</v>
      </c>
      <c r="BV818">
        <v>0</v>
      </c>
      <c r="BW818">
        <v>348</v>
      </c>
      <c r="BX818">
        <v>0</v>
      </c>
      <c r="CB818">
        <v>0</v>
      </c>
      <c r="CC818">
        <v>4</v>
      </c>
      <c r="CD818">
        <v>2006</v>
      </c>
      <c r="CE818" t="s">
        <v>111</v>
      </c>
      <c r="CF818" t="s">
        <v>112</v>
      </c>
      <c r="CG818" t="s">
        <v>4317</v>
      </c>
      <c r="CH818">
        <v>-93.666293891782203</v>
      </c>
      <c r="CI818">
        <v>42.025820658136503</v>
      </c>
      <c r="CJ818" t="s">
        <v>4318</v>
      </c>
    </row>
    <row r="819" spans="1:88" x14ac:dyDescent="0.25">
      <c r="A819">
        <v>709</v>
      </c>
      <c r="B819">
        <v>905450020</v>
      </c>
      <c r="C819">
        <f>VLOOKUP(B819,[1]Ames_Housing_Price_Data!$B:$B,1,FALSE)</f>
        <v>905450020</v>
      </c>
      <c r="D819" t="b">
        <f t="shared" si="12"/>
        <v>0</v>
      </c>
      <c r="E819">
        <v>1689</v>
      </c>
      <c r="F819">
        <v>127500</v>
      </c>
      <c r="G819">
        <v>20</v>
      </c>
      <c r="H819" t="s">
        <v>85</v>
      </c>
      <c r="I819">
        <v>73</v>
      </c>
      <c r="J819">
        <v>9855</v>
      </c>
      <c r="K819" t="s">
        <v>86</v>
      </c>
      <c r="M819" t="s">
        <v>87</v>
      </c>
      <c r="N819" t="s">
        <v>88</v>
      </c>
      <c r="O819" t="s">
        <v>89</v>
      </c>
      <c r="P819" t="s">
        <v>90</v>
      </c>
      <c r="Q819" t="s">
        <v>91</v>
      </c>
      <c r="R819" t="s">
        <v>116</v>
      </c>
      <c r="S819" t="s">
        <v>93</v>
      </c>
      <c r="T819" t="s">
        <v>93</v>
      </c>
      <c r="U819" t="s">
        <v>94</v>
      </c>
      <c r="V819" t="s">
        <v>95</v>
      </c>
      <c r="W819">
        <v>6</v>
      </c>
      <c r="X819">
        <v>5</v>
      </c>
      <c r="Y819">
        <v>1956</v>
      </c>
      <c r="Z819">
        <v>1956</v>
      </c>
      <c r="AA819" t="s">
        <v>129</v>
      </c>
      <c r="AB819" t="s">
        <v>97</v>
      </c>
      <c r="AC819" t="s">
        <v>98</v>
      </c>
      <c r="AD819" t="s">
        <v>98</v>
      </c>
      <c r="AE819" t="s">
        <v>99</v>
      </c>
      <c r="AF819">
        <v>0</v>
      </c>
      <c r="AG819" t="s">
        <v>100</v>
      </c>
      <c r="AH819" t="s">
        <v>100</v>
      </c>
      <c r="AI819" t="s">
        <v>101</v>
      </c>
      <c r="AJ819" t="s">
        <v>100</v>
      </c>
      <c r="AK819" t="s">
        <v>100</v>
      </c>
      <c r="AL819" t="s">
        <v>102</v>
      </c>
      <c r="AM819" t="s">
        <v>104</v>
      </c>
      <c r="AN819">
        <v>0</v>
      </c>
      <c r="AO819" t="s">
        <v>104</v>
      </c>
      <c r="AP819">
        <v>0</v>
      </c>
      <c r="AQ819">
        <v>1436</v>
      </c>
      <c r="AR819">
        <v>1436</v>
      </c>
      <c r="AS819" t="s">
        <v>105</v>
      </c>
      <c r="AT819" t="s">
        <v>139</v>
      </c>
      <c r="AU819" t="s">
        <v>106</v>
      </c>
      <c r="AV819" t="s">
        <v>107</v>
      </c>
      <c r="AW819">
        <v>1689</v>
      </c>
      <c r="AX819">
        <v>0</v>
      </c>
      <c r="AY819">
        <v>0</v>
      </c>
      <c r="AZ819">
        <v>0</v>
      </c>
      <c r="BA819">
        <v>0</v>
      </c>
      <c r="BB819">
        <v>1</v>
      </c>
      <c r="BC819">
        <v>0</v>
      </c>
      <c r="BD819">
        <v>3</v>
      </c>
      <c r="BE819">
        <v>1</v>
      </c>
      <c r="BF819" t="s">
        <v>100</v>
      </c>
      <c r="BG819">
        <v>7</v>
      </c>
      <c r="BH819" t="s">
        <v>108</v>
      </c>
      <c r="BI819">
        <v>1</v>
      </c>
      <c r="BJ819" t="s">
        <v>109</v>
      </c>
      <c r="BK819" t="s">
        <v>123</v>
      </c>
      <c r="BL819">
        <v>1956</v>
      </c>
      <c r="BM819" t="s">
        <v>104</v>
      </c>
      <c r="BN819">
        <v>2</v>
      </c>
      <c r="BO819">
        <v>480</v>
      </c>
      <c r="BP819" t="s">
        <v>100</v>
      </c>
      <c r="BQ819" t="s">
        <v>100</v>
      </c>
      <c r="BR819" t="s">
        <v>106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Z819" t="s">
        <v>278</v>
      </c>
      <c r="CB819">
        <v>0</v>
      </c>
      <c r="CC819">
        <v>11</v>
      </c>
      <c r="CD819">
        <v>2009</v>
      </c>
      <c r="CE819" t="s">
        <v>395</v>
      </c>
      <c r="CF819" t="s">
        <v>112</v>
      </c>
      <c r="CH819" t="s">
        <v>178</v>
      </c>
      <c r="CI819" t="s">
        <v>178</v>
      </c>
      <c r="CJ819" t="s">
        <v>178</v>
      </c>
    </row>
    <row r="820" spans="1:88" x14ac:dyDescent="0.25">
      <c r="A820">
        <v>965</v>
      </c>
      <c r="B820">
        <v>905427140</v>
      </c>
      <c r="C820">
        <f>VLOOKUP(B820,[1]Ames_Housing_Price_Data!$B:$B,1,FALSE)</f>
        <v>905427140</v>
      </c>
      <c r="D820" t="b">
        <f t="shared" si="12"/>
        <v>0</v>
      </c>
      <c r="E820">
        <v>1560</v>
      </c>
      <c r="F820">
        <v>182000</v>
      </c>
      <c r="G820">
        <v>80</v>
      </c>
      <c r="H820" t="s">
        <v>85</v>
      </c>
      <c r="I820">
        <v>78</v>
      </c>
      <c r="J820">
        <v>11679</v>
      </c>
      <c r="K820" t="s">
        <v>86</v>
      </c>
      <c r="M820" t="s">
        <v>185</v>
      </c>
      <c r="N820" t="s">
        <v>88</v>
      </c>
      <c r="O820" t="s">
        <v>89</v>
      </c>
      <c r="P820" t="s">
        <v>115</v>
      </c>
      <c r="Q820" t="s">
        <v>91</v>
      </c>
      <c r="R820" t="s">
        <v>116</v>
      </c>
      <c r="S820" t="s">
        <v>93</v>
      </c>
      <c r="T820" t="s">
        <v>93</v>
      </c>
      <c r="U820" t="s">
        <v>94</v>
      </c>
      <c r="V820" t="s">
        <v>206</v>
      </c>
      <c r="W820">
        <v>5</v>
      </c>
      <c r="X820">
        <v>5</v>
      </c>
      <c r="Y820">
        <v>1962</v>
      </c>
      <c r="Z820">
        <v>1962</v>
      </c>
      <c r="AA820" t="s">
        <v>96</v>
      </c>
      <c r="AB820" t="s">
        <v>97</v>
      </c>
      <c r="AC820" t="s">
        <v>169</v>
      </c>
      <c r="AD820" t="s">
        <v>169</v>
      </c>
      <c r="AE820" t="s">
        <v>172</v>
      </c>
      <c r="AF820">
        <v>96</v>
      </c>
      <c r="AG820" t="s">
        <v>100</v>
      </c>
      <c r="AH820" t="s">
        <v>100</v>
      </c>
      <c r="AI820" t="s">
        <v>101</v>
      </c>
      <c r="AJ820" t="s">
        <v>100</v>
      </c>
      <c r="AK820" t="s">
        <v>100</v>
      </c>
      <c r="AL820" t="s">
        <v>109</v>
      </c>
      <c r="AM820" t="s">
        <v>122</v>
      </c>
      <c r="AN820">
        <v>612</v>
      </c>
      <c r="AO820" t="s">
        <v>103</v>
      </c>
      <c r="AP820">
        <v>1164</v>
      </c>
      <c r="AQ820">
        <v>0</v>
      </c>
      <c r="AR820">
        <v>1776</v>
      </c>
      <c r="AS820" t="s">
        <v>105</v>
      </c>
      <c r="AT820" t="s">
        <v>132</v>
      </c>
      <c r="AU820" t="s">
        <v>106</v>
      </c>
      <c r="AV820" t="s">
        <v>107</v>
      </c>
      <c r="AW820">
        <v>1560</v>
      </c>
      <c r="AX820">
        <v>0</v>
      </c>
      <c r="AY820">
        <v>0</v>
      </c>
      <c r="AZ820">
        <v>0</v>
      </c>
      <c r="BA820">
        <v>1</v>
      </c>
      <c r="BB820">
        <v>2</v>
      </c>
      <c r="BC820">
        <v>0</v>
      </c>
      <c r="BD820">
        <v>3</v>
      </c>
      <c r="BE820">
        <v>1</v>
      </c>
      <c r="BF820" t="s">
        <v>100</v>
      </c>
      <c r="BG820">
        <v>6</v>
      </c>
      <c r="BH820" t="s">
        <v>158</v>
      </c>
      <c r="BI820">
        <v>1</v>
      </c>
      <c r="BJ820" t="s">
        <v>139</v>
      </c>
      <c r="BK820" t="s">
        <v>123</v>
      </c>
      <c r="BL820">
        <v>1962</v>
      </c>
      <c r="BM820" t="s">
        <v>124</v>
      </c>
      <c r="BN820">
        <v>2</v>
      </c>
      <c r="BO820">
        <v>528</v>
      </c>
      <c r="BP820" t="s">
        <v>100</v>
      </c>
      <c r="BQ820" t="s">
        <v>100</v>
      </c>
      <c r="BR820" t="s">
        <v>106</v>
      </c>
      <c r="BS820">
        <v>453</v>
      </c>
      <c r="BT820">
        <v>253</v>
      </c>
      <c r="BU820">
        <v>144</v>
      </c>
      <c r="BV820">
        <v>0</v>
      </c>
      <c r="BW820">
        <v>0</v>
      </c>
      <c r="BX820">
        <v>0</v>
      </c>
      <c r="BZ820" t="s">
        <v>278</v>
      </c>
      <c r="CB820">
        <v>0</v>
      </c>
      <c r="CC820">
        <v>5</v>
      </c>
      <c r="CD820">
        <v>2006</v>
      </c>
      <c r="CE820" t="s">
        <v>111</v>
      </c>
      <c r="CF820" t="s">
        <v>112</v>
      </c>
      <c r="CG820" t="s">
        <v>2130</v>
      </c>
      <c r="CH820">
        <v>-93.660325708490404</v>
      </c>
      <c r="CI820">
        <v>42.026465793737003</v>
      </c>
      <c r="CJ820" t="s">
        <v>2131</v>
      </c>
    </row>
    <row r="821" spans="1:88" x14ac:dyDescent="0.25">
      <c r="A821">
        <v>331</v>
      </c>
      <c r="B821">
        <v>905427070</v>
      </c>
      <c r="C821">
        <f>VLOOKUP(B821,[1]Ames_Housing_Price_Data!$B:$B,1,FALSE)</f>
        <v>905427070</v>
      </c>
      <c r="D821" t="b">
        <f t="shared" si="12"/>
        <v>0</v>
      </c>
      <c r="E821">
        <v>2108</v>
      </c>
      <c r="F821">
        <v>235000</v>
      </c>
      <c r="G821">
        <v>70</v>
      </c>
      <c r="H821" t="s">
        <v>85</v>
      </c>
      <c r="I821">
        <v>120</v>
      </c>
      <c r="J821">
        <v>13728</v>
      </c>
      <c r="K821" t="s">
        <v>86</v>
      </c>
      <c r="M821" t="s">
        <v>87</v>
      </c>
      <c r="N821" t="s">
        <v>88</v>
      </c>
      <c r="O821" t="s">
        <v>89</v>
      </c>
      <c r="P821" t="s">
        <v>90</v>
      </c>
      <c r="Q821" t="s">
        <v>91</v>
      </c>
      <c r="R821" t="s">
        <v>116</v>
      </c>
      <c r="S821" t="s">
        <v>93</v>
      </c>
      <c r="T821" t="s">
        <v>93</v>
      </c>
      <c r="U821" t="s">
        <v>94</v>
      </c>
      <c r="V821" t="s">
        <v>138</v>
      </c>
      <c r="W821">
        <v>6</v>
      </c>
      <c r="X821">
        <v>7</v>
      </c>
      <c r="Y821">
        <v>1935</v>
      </c>
      <c r="Z821">
        <v>1986</v>
      </c>
      <c r="AA821" t="s">
        <v>129</v>
      </c>
      <c r="AB821" t="s">
        <v>97</v>
      </c>
      <c r="AC821" t="s">
        <v>200</v>
      </c>
      <c r="AD821" t="s">
        <v>200</v>
      </c>
      <c r="AE821" t="s">
        <v>99</v>
      </c>
      <c r="AF821">
        <v>0</v>
      </c>
      <c r="AG821" t="s">
        <v>100</v>
      </c>
      <c r="AH821" t="s">
        <v>100</v>
      </c>
      <c r="AI821" t="s">
        <v>101</v>
      </c>
      <c r="AJ821" t="s">
        <v>100</v>
      </c>
      <c r="AK821" t="s">
        <v>100</v>
      </c>
      <c r="AL821" t="s">
        <v>102</v>
      </c>
      <c r="AM821" t="s">
        <v>103</v>
      </c>
      <c r="AN821">
        <v>626</v>
      </c>
      <c r="AO821" t="s">
        <v>104</v>
      </c>
      <c r="AP821">
        <v>0</v>
      </c>
      <c r="AQ821">
        <v>501</v>
      </c>
      <c r="AR821">
        <v>1127</v>
      </c>
      <c r="AS821" t="s">
        <v>105</v>
      </c>
      <c r="AT821" t="s">
        <v>132</v>
      </c>
      <c r="AU821" t="s">
        <v>106</v>
      </c>
      <c r="AV821" t="s">
        <v>107</v>
      </c>
      <c r="AW821">
        <v>1236</v>
      </c>
      <c r="AX821">
        <v>872</v>
      </c>
      <c r="AY821">
        <v>0</v>
      </c>
      <c r="AZ821">
        <v>0</v>
      </c>
      <c r="BA821">
        <v>0</v>
      </c>
      <c r="BB821">
        <v>2</v>
      </c>
      <c r="BC821">
        <v>0</v>
      </c>
      <c r="BD821">
        <v>4</v>
      </c>
      <c r="BE821">
        <v>1</v>
      </c>
      <c r="BF821" t="s">
        <v>109</v>
      </c>
      <c r="BG821">
        <v>7</v>
      </c>
      <c r="BH821" t="s">
        <v>108</v>
      </c>
      <c r="BI821">
        <v>2</v>
      </c>
      <c r="BJ821" t="s">
        <v>100</v>
      </c>
      <c r="BK821" t="s">
        <v>173</v>
      </c>
      <c r="BL821">
        <v>1935</v>
      </c>
      <c r="BM821" t="s">
        <v>104</v>
      </c>
      <c r="BN821">
        <v>2</v>
      </c>
      <c r="BO821">
        <v>540</v>
      </c>
      <c r="BP821" t="s">
        <v>100</v>
      </c>
      <c r="BQ821" t="s">
        <v>100</v>
      </c>
      <c r="BR821" t="s">
        <v>106</v>
      </c>
      <c r="BS821">
        <v>0</v>
      </c>
      <c r="BT821">
        <v>0</v>
      </c>
      <c r="BU821">
        <v>0</v>
      </c>
      <c r="BV821">
        <v>0</v>
      </c>
      <c r="BW821">
        <v>90</v>
      </c>
      <c r="BX821">
        <v>0</v>
      </c>
      <c r="CB821">
        <v>0</v>
      </c>
      <c r="CC821">
        <v>7</v>
      </c>
      <c r="CD821">
        <v>2008</v>
      </c>
      <c r="CE821" t="s">
        <v>111</v>
      </c>
      <c r="CF821" t="s">
        <v>112</v>
      </c>
      <c r="CG821" t="s">
        <v>2844</v>
      </c>
      <c r="CH821">
        <v>-93.660539302707804</v>
      </c>
      <c r="CI821">
        <v>42.027629083938898</v>
      </c>
      <c r="CJ821" t="s">
        <v>2845</v>
      </c>
    </row>
    <row r="822" spans="1:88" x14ac:dyDescent="0.25">
      <c r="A822">
        <v>529</v>
      </c>
      <c r="B822">
        <v>905427050</v>
      </c>
      <c r="C822">
        <f>VLOOKUP(B822,[1]Ames_Housing_Price_Data!$B:$B,1,FALSE)</f>
        <v>905427050</v>
      </c>
      <c r="D822" t="b">
        <f t="shared" si="12"/>
        <v>0</v>
      </c>
      <c r="E822">
        <v>1674</v>
      </c>
      <c r="F822">
        <v>185000</v>
      </c>
      <c r="G822">
        <v>50</v>
      </c>
      <c r="H822" t="s">
        <v>85</v>
      </c>
      <c r="I822">
        <v>66</v>
      </c>
      <c r="J822">
        <v>21780</v>
      </c>
      <c r="K822" t="s">
        <v>86</v>
      </c>
      <c r="M822" t="s">
        <v>87</v>
      </c>
      <c r="N822" t="s">
        <v>88</v>
      </c>
      <c r="O822" t="s">
        <v>89</v>
      </c>
      <c r="P822" t="s">
        <v>115</v>
      </c>
      <c r="Q822" t="s">
        <v>91</v>
      </c>
      <c r="R822" t="s">
        <v>116</v>
      </c>
      <c r="S822" t="s">
        <v>93</v>
      </c>
      <c r="T822" t="s">
        <v>93</v>
      </c>
      <c r="U822" t="s">
        <v>94</v>
      </c>
      <c r="V822" t="s">
        <v>253</v>
      </c>
      <c r="W822">
        <v>6</v>
      </c>
      <c r="X822">
        <v>7</v>
      </c>
      <c r="Y822">
        <v>1918</v>
      </c>
      <c r="Z822">
        <v>1950</v>
      </c>
      <c r="AA822" t="s">
        <v>96</v>
      </c>
      <c r="AB822" t="s">
        <v>97</v>
      </c>
      <c r="AC822" t="s">
        <v>98</v>
      </c>
      <c r="AD822" t="s">
        <v>98</v>
      </c>
      <c r="AE822" t="s">
        <v>99</v>
      </c>
      <c r="AF822">
        <v>0</v>
      </c>
      <c r="AG822" t="s">
        <v>100</v>
      </c>
      <c r="AH822" t="s">
        <v>100</v>
      </c>
      <c r="AI822" t="s">
        <v>131</v>
      </c>
      <c r="AJ822" t="s">
        <v>109</v>
      </c>
      <c r="AK822" t="s">
        <v>100</v>
      </c>
      <c r="AL822" t="s">
        <v>120</v>
      </c>
      <c r="AM822" t="s">
        <v>104</v>
      </c>
      <c r="AN822">
        <v>0</v>
      </c>
      <c r="AO822" t="s">
        <v>104</v>
      </c>
      <c r="AP822">
        <v>0</v>
      </c>
      <c r="AQ822">
        <v>1163</v>
      </c>
      <c r="AR822">
        <v>1163</v>
      </c>
      <c r="AS822" t="s">
        <v>105</v>
      </c>
      <c r="AT822" t="s">
        <v>132</v>
      </c>
      <c r="AU822" t="s">
        <v>106</v>
      </c>
      <c r="AV822" t="s">
        <v>107</v>
      </c>
      <c r="AW822">
        <v>1163</v>
      </c>
      <c r="AX822">
        <v>511</v>
      </c>
      <c r="AY822">
        <v>0</v>
      </c>
      <c r="AZ822">
        <v>0</v>
      </c>
      <c r="BA822">
        <v>0</v>
      </c>
      <c r="BB822">
        <v>2</v>
      </c>
      <c r="BC822">
        <v>0</v>
      </c>
      <c r="BD822">
        <v>4</v>
      </c>
      <c r="BE822">
        <v>1</v>
      </c>
      <c r="BF822" t="s">
        <v>100</v>
      </c>
      <c r="BG822">
        <v>8</v>
      </c>
      <c r="BH822" t="s">
        <v>108</v>
      </c>
      <c r="BI822">
        <v>1</v>
      </c>
      <c r="BJ822" t="s">
        <v>109</v>
      </c>
      <c r="BK822" t="s">
        <v>110</v>
      </c>
      <c r="BL822">
        <v>1955</v>
      </c>
      <c r="BM822" t="s">
        <v>124</v>
      </c>
      <c r="BN822">
        <v>2</v>
      </c>
      <c r="BO822">
        <v>396</v>
      </c>
      <c r="BP822" t="s">
        <v>100</v>
      </c>
      <c r="BQ822" t="s">
        <v>100</v>
      </c>
      <c r="BR822" t="s">
        <v>134</v>
      </c>
      <c r="BS822">
        <v>72</v>
      </c>
      <c r="BT822">
        <v>36</v>
      </c>
      <c r="BU822">
        <v>0</v>
      </c>
      <c r="BV822">
        <v>0</v>
      </c>
      <c r="BW822">
        <v>144</v>
      </c>
      <c r="BX822">
        <v>0</v>
      </c>
      <c r="CB822">
        <v>0</v>
      </c>
      <c r="CC822">
        <v>7</v>
      </c>
      <c r="CD822">
        <v>2008</v>
      </c>
      <c r="CE822" t="s">
        <v>111</v>
      </c>
      <c r="CF822" t="s">
        <v>112</v>
      </c>
      <c r="CG822" t="s">
        <v>3224</v>
      </c>
      <c r="CH822">
        <v>-93.660786777749195</v>
      </c>
      <c r="CI822">
        <v>42.028185057135097</v>
      </c>
      <c r="CJ822" t="s">
        <v>3225</v>
      </c>
    </row>
    <row r="823" spans="1:88" x14ac:dyDescent="0.25">
      <c r="A823">
        <v>389</v>
      </c>
      <c r="B823">
        <v>905427030</v>
      </c>
      <c r="C823">
        <f>VLOOKUP(B823,[1]Ames_Housing_Price_Data!$B:$B,1,FALSE)</f>
        <v>905427030</v>
      </c>
      <c r="D823" t="b">
        <f t="shared" si="12"/>
        <v>0</v>
      </c>
      <c r="E823">
        <v>3672</v>
      </c>
      <c r="F823">
        <v>415000</v>
      </c>
      <c r="G823">
        <v>75</v>
      </c>
      <c r="H823" t="s">
        <v>85</v>
      </c>
      <c r="I823">
        <v>60</v>
      </c>
      <c r="J823">
        <v>19800</v>
      </c>
      <c r="K823" t="s">
        <v>86</v>
      </c>
      <c r="M823" t="s">
        <v>87</v>
      </c>
      <c r="N823" t="s">
        <v>88</v>
      </c>
      <c r="O823" t="s">
        <v>89</v>
      </c>
      <c r="P823" t="s">
        <v>115</v>
      </c>
      <c r="Q823" t="s">
        <v>91</v>
      </c>
      <c r="R823" t="s">
        <v>116</v>
      </c>
      <c r="S823" t="s">
        <v>93</v>
      </c>
      <c r="T823" t="s">
        <v>93</v>
      </c>
      <c r="U823" t="s">
        <v>94</v>
      </c>
      <c r="V823" t="s">
        <v>346</v>
      </c>
      <c r="W823">
        <v>6</v>
      </c>
      <c r="X823">
        <v>8</v>
      </c>
      <c r="Y823">
        <v>1935</v>
      </c>
      <c r="Z823">
        <v>1990</v>
      </c>
      <c r="AA823" t="s">
        <v>96</v>
      </c>
      <c r="AB823" t="s">
        <v>97</v>
      </c>
      <c r="AC823" t="s">
        <v>119</v>
      </c>
      <c r="AD823" t="s">
        <v>98</v>
      </c>
      <c r="AE823" t="s">
        <v>99</v>
      </c>
      <c r="AF823">
        <v>0</v>
      </c>
      <c r="AG823" t="s">
        <v>100</v>
      </c>
      <c r="AH823" t="s">
        <v>100</v>
      </c>
      <c r="AI823" t="s">
        <v>131</v>
      </c>
      <c r="AJ823" t="s">
        <v>100</v>
      </c>
      <c r="AK823" t="s">
        <v>100</v>
      </c>
      <c r="AL823" t="s">
        <v>102</v>
      </c>
      <c r="AM823" t="s">
        <v>103</v>
      </c>
      <c r="AN823">
        <v>425</v>
      </c>
      <c r="AO823" t="s">
        <v>104</v>
      </c>
      <c r="AP823">
        <v>0</v>
      </c>
      <c r="AQ823">
        <v>1411</v>
      </c>
      <c r="AR823">
        <v>1836</v>
      </c>
      <c r="AS823" t="s">
        <v>105</v>
      </c>
      <c r="AT823" t="s">
        <v>109</v>
      </c>
      <c r="AU823" t="s">
        <v>106</v>
      </c>
      <c r="AV823" t="s">
        <v>107</v>
      </c>
      <c r="AW823">
        <v>1836</v>
      </c>
      <c r="AX823">
        <v>1836</v>
      </c>
      <c r="AY823">
        <v>0</v>
      </c>
      <c r="AZ823">
        <v>0</v>
      </c>
      <c r="BA823">
        <v>0</v>
      </c>
      <c r="BB823">
        <v>3</v>
      </c>
      <c r="BC823">
        <v>1</v>
      </c>
      <c r="BD823">
        <v>5</v>
      </c>
      <c r="BE823">
        <v>1</v>
      </c>
      <c r="BF823" t="s">
        <v>109</v>
      </c>
      <c r="BG823">
        <v>7</v>
      </c>
      <c r="BH823" t="s">
        <v>108</v>
      </c>
      <c r="BI823">
        <v>2</v>
      </c>
      <c r="BJ823" t="s">
        <v>109</v>
      </c>
      <c r="BK823" t="s">
        <v>110</v>
      </c>
      <c r="BL823">
        <v>1993</v>
      </c>
      <c r="BM823" t="s">
        <v>104</v>
      </c>
      <c r="BN823">
        <v>2</v>
      </c>
      <c r="BO823">
        <v>836</v>
      </c>
      <c r="BP823" t="s">
        <v>100</v>
      </c>
      <c r="BQ823" t="s">
        <v>100</v>
      </c>
      <c r="BR823" t="s">
        <v>106</v>
      </c>
      <c r="BS823">
        <v>684</v>
      </c>
      <c r="BT823">
        <v>80</v>
      </c>
      <c r="BU823">
        <v>32</v>
      </c>
      <c r="BV823">
        <v>0</v>
      </c>
      <c r="BW823">
        <v>0</v>
      </c>
      <c r="BX823">
        <v>0</v>
      </c>
      <c r="CB823">
        <v>0</v>
      </c>
      <c r="CC823">
        <v>12</v>
      </c>
      <c r="CD823">
        <v>2006</v>
      </c>
      <c r="CE823" t="s">
        <v>111</v>
      </c>
      <c r="CF823" t="s">
        <v>112</v>
      </c>
      <c r="CG823" t="s">
        <v>1003</v>
      </c>
      <c r="CH823">
        <v>-93.660865790082198</v>
      </c>
      <c r="CI823">
        <v>42.028187304750702</v>
      </c>
      <c r="CJ823" t="s">
        <v>1004</v>
      </c>
    </row>
    <row r="824" spans="1:88" x14ac:dyDescent="0.25">
      <c r="A824">
        <v>268</v>
      </c>
      <c r="B824">
        <v>905427010</v>
      </c>
      <c r="C824">
        <f>VLOOKUP(B824,[1]Ames_Housing_Price_Data!$B:$B,1,FALSE)</f>
        <v>905427010</v>
      </c>
      <c r="D824" t="b">
        <f t="shared" si="12"/>
        <v>0</v>
      </c>
      <c r="E824">
        <v>2009</v>
      </c>
      <c r="F824">
        <v>235000</v>
      </c>
      <c r="G824">
        <v>70</v>
      </c>
      <c r="H824" t="s">
        <v>85</v>
      </c>
      <c r="I824">
        <v>114</v>
      </c>
      <c r="J824">
        <v>19950</v>
      </c>
      <c r="K824" t="s">
        <v>86</v>
      </c>
      <c r="M824" t="s">
        <v>87</v>
      </c>
      <c r="N824" t="s">
        <v>88</v>
      </c>
      <c r="O824" t="s">
        <v>89</v>
      </c>
      <c r="P824" t="s">
        <v>90</v>
      </c>
      <c r="Q824" t="s">
        <v>91</v>
      </c>
      <c r="R824" t="s">
        <v>116</v>
      </c>
      <c r="S824" t="s">
        <v>93</v>
      </c>
      <c r="T824" t="s">
        <v>93</v>
      </c>
      <c r="U824" t="s">
        <v>94</v>
      </c>
      <c r="V824" t="s">
        <v>138</v>
      </c>
      <c r="W824">
        <v>6</v>
      </c>
      <c r="X824">
        <v>7</v>
      </c>
      <c r="Y824">
        <v>1928</v>
      </c>
      <c r="Z824">
        <v>1950</v>
      </c>
      <c r="AA824" t="s">
        <v>96</v>
      </c>
      <c r="AB824" t="s">
        <v>97</v>
      </c>
      <c r="AC824" t="s">
        <v>162</v>
      </c>
      <c r="AD824" t="s">
        <v>169</v>
      </c>
      <c r="AE824" t="s">
        <v>99</v>
      </c>
      <c r="AF824">
        <v>0</v>
      </c>
      <c r="AG824" t="s">
        <v>100</v>
      </c>
      <c r="AH824" t="s">
        <v>100</v>
      </c>
      <c r="AI824" t="s">
        <v>144</v>
      </c>
      <c r="AJ824" t="s">
        <v>100</v>
      </c>
      <c r="AK824" t="s">
        <v>100</v>
      </c>
      <c r="AL824" t="s">
        <v>102</v>
      </c>
      <c r="AM824" t="s">
        <v>104</v>
      </c>
      <c r="AN824">
        <v>0</v>
      </c>
      <c r="AO824" t="s">
        <v>104</v>
      </c>
      <c r="AP824">
        <v>0</v>
      </c>
      <c r="AQ824">
        <v>672</v>
      </c>
      <c r="AR824">
        <v>672</v>
      </c>
      <c r="AS824" t="s">
        <v>105</v>
      </c>
      <c r="AT824" t="s">
        <v>132</v>
      </c>
      <c r="AU824" t="s">
        <v>106</v>
      </c>
      <c r="AV824" t="s">
        <v>107</v>
      </c>
      <c r="AW824">
        <v>1337</v>
      </c>
      <c r="AX824">
        <v>672</v>
      </c>
      <c r="AY824">
        <v>0</v>
      </c>
      <c r="AZ824">
        <v>0</v>
      </c>
      <c r="BA824">
        <v>0</v>
      </c>
      <c r="BB824">
        <v>2</v>
      </c>
      <c r="BC824">
        <v>0</v>
      </c>
      <c r="BD824">
        <v>4</v>
      </c>
      <c r="BE824">
        <v>1</v>
      </c>
      <c r="BF824" t="s">
        <v>100</v>
      </c>
      <c r="BG824">
        <v>8</v>
      </c>
      <c r="BH824" t="s">
        <v>108</v>
      </c>
      <c r="BI824">
        <v>2</v>
      </c>
      <c r="BJ824" t="s">
        <v>109</v>
      </c>
      <c r="BK824" t="s">
        <v>677</v>
      </c>
      <c r="BL824">
        <v>1928</v>
      </c>
      <c r="BM824" t="s">
        <v>104</v>
      </c>
      <c r="BN824">
        <v>3</v>
      </c>
      <c r="BO824">
        <v>795</v>
      </c>
      <c r="BP824" t="s">
        <v>100</v>
      </c>
      <c r="BQ824" t="s">
        <v>100</v>
      </c>
      <c r="BR824" t="s">
        <v>294</v>
      </c>
      <c r="BS824">
        <v>0</v>
      </c>
      <c r="BT824">
        <v>42</v>
      </c>
      <c r="BU824">
        <v>0</v>
      </c>
      <c r="BV824">
        <v>0</v>
      </c>
      <c r="BW824">
        <v>180</v>
      </c>
      <c r="BX824">
        <v>0</v>
      </c>
      <c r="CB824">
        <v>0</v>
      </c>
      <c r="CC824">
        <v>12</v>
      </c>
      <c r="CD824">
        <v>2006</v>
      </c>
      <c r="CE824" t="s">
        <v>111</v>
      </c>
      <c r="CF824" t="s">
        <v>112</v>
      </c>
      <c r="CG824" t="s">
        <v>2719</v>
      </c>
      <c r="CH824">
        <v>-93.661715365330807</v>
      </c>
      <c r="CI824">
        <v>42.028202530378401</v>
      </c>
      <c r="CJ824" t="s">
        <v>2720</v>
      </c>
    </row>
    <row r="825" spans="1:88" x14ac:dyDescent="0.25">
      <c r="A825">
        <v>671</v>
      </c>
      <c r="B825">
        <v>905426200</v>
      </c>
      <c r="C825">
        <f>VLOOKUP(B825,[1]Ames_Housing_Price_Data!$B:$B,1,FALSE)</f>
        <v>905426200</v>
      </c>
      <c r="D825" t="b">
        <f t="shared" si="12"/>
        <v>0</v>
      </c>
      <c r="E825">
        <v>1074</v>
      </c>
      <c r="F825">
        <v>144500</v>
      </c>
      <c r="G825">
        <v>20</v>
      </c>
      <c r="H825" t="s">
        <v>85</v>
      </c>
      <c r="I825">
        <v>65</v>
      </c>
      <c r="J825">
        <v>11479</v>
      </c>
      <c r="K825" t="s">
        <v>86</v>
      </c>
      <c r="M825" t="s">
        <v>87</v>
      </c>
      <c r="N825" t="s">
        <v>88</v>
      </c>
      <c r="O825" t="s">
        <v>89</v>
      </c>
      <c r="P825" t="s">
        <v>115</v>
      </c>
      <c r="Q825" t="s">
        <v>91</v>
      </c>
      <c r="R825" t="s">
        <v>116</v>
      </c>
      <c r="S825" t="s">
        <v>93</v>
      </c>
      <c r="T825" t="s">
        <v>93</v>
      </c>
      <c r="U825" t="s">
        <v>94</v>
      </c>
      <c r="V825" t="s">
        <v>95</v>
      </c>
      <c r="W825">
        <v>6</v>
      </c>
      <c r="X825">
        <v>7</v>
      </c>
      <c r="Y825">
        <v>1950</v>
      </c>
      <c r="Z825">
        <v>1987</v>
      </c>
      <c r="AA825" t="s">
        <v>96</v>
      </c>
      <c r="AB825" t="s">
        <v>97</v>
      </c>
      <c r="AC825" t="s">
        <v>98</v>
      </c>
      <c r="AD825" t="s">
        <v>169</v>
      </c>
      <c r="AE825" t="s">
        <v>99</v>
      </c>
      <c r="AF825">
        <v>0</v>
      </c>
      <c r="AG825" t="s">
        <v>100</v>
      </c>
      <c r="AH825" t="s">
        <v>100</v>
      </c>
      <c r="AI825" t="s">
        <v>101</v>
      </c>
      <c r="AJ825" t="s">
        <v>100</v>
      </c>
      <c r="AK825" t="s">
        <v>100</v>
      </c>
      <c r="AL825" t="s">
        <v>102</v>
      </c>
      <c r="AM825" t="s">
        <v>121</v>
      </c>
      <c r="AN825">
        <v>104</v>
      </c>
      <c r="AO825" t="s">
        <v>103</v>
      </c>
      <c r="AP825">
        <v>387</v>
      </c>
      <c r="AQ825">
        <v>172</v>
      </c>
      <c r="AR825">
        <v>663</v>
      </c>
      <c r="AS825" t="s">
        <v>105</v>
      </c>
      <c r="AT825" t="s">
        <v>132</v>
      </c>
      <c r="AU825" t="s">
        <v>106</v>
      </c>
      <c r="AV825" t="s">
        <v>107</v>
      </c>
      <c r="AW825">
        <v>1074</v>
      </c>
      <c r="AX825">
        <v>0</v>
      </c>
      <c r="AY825">
        <v>0</v>
      </c>
      <c r="AZ825">
        <v>1</v>
      </c>
      <c r="BA825">
        <v>0</v>
      </c>
      <c r="BB825">
        <v>1</v>
      </c>
      <c r="BC825">
        <v>0</v>
      </c>
      <c r="BD825">
        <v>3</v>
      </c>
      <c r="BE825">
        <v>1</v>
      </c>
      <c r="BF825" t="s">
        <v>109</v>
      </c>
      <c r="BG825">
        <v>6</v>
      </c>
      <c r="BH825" t="s">
        <v>108</v>
      </c>
      <c r="BI825">
        <v>1</v>
      </c>
      <c r="BJ825" t="s">
        <v>100</v>
      </c>
      <c r="BK825" t="s">
        <v>123</v>
      </c>
      <c r="BL825">
        <v>1987</v>
      </c>
      <c r="BM825" t="s">
        <v>104</v>
      </c>
      <c r="BN825">
        <v>1</v>
      </c>
      <c r="BO825">
        <v>467</v>
      </c>
      <c r="BP825" t="s">
        <v>100</v>
      </c>
      <c r="BQ825" t="s">
        <v>100</v>
      </c>
      <c r="BR825" t="s">
        <v>106</v>
      </c>
      <c r="BS825">
        <v>0</v>
      </c>
      <c r="BT825">
        <v>52</v>
      </c>
      <c r="BU825">
        <v>52</v>
      </c>
      <c r="BV825">
        <v>0</v>
      </c>
      <c r="BW825">
        <v>0</v>
      </c>
      <c r="BX825">
        <v>0</v>
      </c>
      <c r="BZ825" t="s">
        <v>278</v>
      </c>
      <c r="CB825">
        <v>0</v>
      </c>
      <c r="CC825">
        <v>6</v>
      </c>
      <c r="CD825">
        <v>2010</v>
      </c>
      <c r="CE825" t="s">
        <v>111</v>
      </c>
      <c r="CF825" t="s">
        <v>112</v>
      </c>
      <c r="CG825" t="s">
        <v>3498</v>
      </c>
      <c r="CH825">
        <v>-93.6637417882433</v>
      </c>
      <c r="CI825">
        <v>42.026542881043703</v>
      </c>
      <c r="CJ825" t="s">
        <v>3499</v>
      </c>
    </row>
    <row r="826" spans="1:88" x14ac:dyDescent="0.25">
      <c r="A826">
        <v>410</v>
      </c>
      <c r="B826">
        <v>905426100</v>
      </c>
      <c r="C826">
        <f>VLOOKUP(B826,[1]Ames_Housing_Price_Data!$B:$B,1,FALSE)</f>
        <v>905426100</v>
      </c>
      <c r="D826" t="b">
        <f t="shared" si="12"/>
        <v>0</v>
      </c>
      <c r="E826">
        <v>2008</v>
      </c>
      <c r="F826">
        <v>225000</v>
      </c>
      <c r="G826">
        <v>20</v>
      </c>
      <c r="H826" t="s">
        <v>85</v>
      </c>
      <c r="I826">
        <v>78</v>
      </c>
      <c r="J826">
        <v>7800</v>
      </c>
      <c r="K826" t="s">
        <v>86</v>
      </c>
      <c r="M826" t="s">
        <v>87</v>
      </c>
      <c r="N826" t="s">
        <v>155</v>
      </c>
      <c r="O826" t="s">
        <v>89</v>
      </c>
      <c r="P826" t="s">
        <v>115</v>
      </c>
      <c r="Q826" t="s">
        <v>156</v>
      </c>
      <c r="R826" t="s">
        <v>116</v>
      </c>
      <c r="S826" t="s">
        <v>93</v>
      </c>
      <c r="T826" t="s">
        <v>93</v>
      </c>
      <c r="U826" t="s">
        <v>94</v>
      </c>
      <c r="V826" t="s">
        <v>138</v>
      </c>
      <c r="W826">
        <v>5</v>
      </c>
      <c r="X826">
        <v>8</v>
      </c>
      <c r="Y826">
        <v>1948</v>
      </c>
      <c r="Z826">
        <v>2002</v>
      </c>
      <c r="AA826" t="s">
        <v>96</v>
      </c>
      <c r="AB826" t="s">
        <v>97</v>
      </c>
      <c r="AC826" t="s">
        <v>130</v>
      </c>
      <c r="AD826" t="s">
        <v>130</v>
      </c>
      <c r="AE826" t="s">
        <v>99</v>
      </c>
      <c r="AF826">
        <v>0</v>
      </c>
      <c r="AG826" t="s">
        <v>100</v>
      </c>
      <c r="AH826" t="s">
        <v>109</v>
      </c>
      <c r="AI826" t="s">
        <v>101</v>
      </c>
      <c r="AJ826" t="s">
        <v>100</v>
      </c>
      <c r="AK826" t="s">
        <v>109</v>
      </c>
      <c r="AL826" t="s">
        <v>102</v>
      </c>
      <c r="AM826" t="s">
        <v>121</v>
      </c>
      <c r="AN826">
        <v>603</v>
      </c>
      <c r="AO826" t="s">
        <v>104</v>
      </c>
      <c r="AP826">
        <v>0</v>
      </c>
      <c r="AQ826">
        <v>293</v>
      </c>
      <c r="AR826">
        <v>896</v>
      </c>
      <c r="AS826" t="s">
        <v>105</v>
      </c>
      <c r="AT826" t="s">
        <v>132</v>
      </c>
      <c r="AU826" t="s">
        <v>106</v>
      </c>
      <c r="AV826" t="s">
        <v>107</v>
      </c>
      <c r="AW826">
        <v>1112</v>
      </c>
      <c r="AX826">
        <v>896</v>
      </c>
      <c r="AY826">
        <v>0</v>
      </c>
      <c r="AZ826">
        <v>1</v>
      </c>
      <c r="BA826">
        <v>0</v>
      </c>
      <c r="BB826">
        <v>3</v>
      </c>
      <c r="BC826">
        <v>0</v>
      </c>
      <c r="BD826">
        <v>3</v>
      </c>
      <c r="BE826">
        <v>1</v>
      </c>
      <c r="BF826" t="s">
        <v>132</v>
      </c>
      <c r="BG826">
        <v>8</v>
      </c>
      <c r="BH826" t="s">
        <v>108</v>
      </c>
      <c r="BI826">
        <v>0</v>
      </c>
      <c r="BK826" t="s">
        <v>123</v>
      </c>
      <c r="BL826">
        <v>1948</v>
      </c>
      <c r="BM826" t="s">
        <v>104</v>
      </c>
      <c r="BN826">
        <v>1</v>
      </c>
      <c r="BO826">
        <v>230</v>
      </c>
      <c r="BP826" t="s">
        <v>100</v>
      </c>
      <c r="BQ826" t="s">
        <v>100</v>
      </c>
      <c r="BR826" t="s">
        <v>106</v>
      </c>
      <c r="BS826">
        <v>103</v>
      </c>
      <c r="BT826">
        <v>0</v>
      </c>
      <c r="BU826">
        <v>0</v>
      </c>
      <c r="BV826">
        <v>0</v>
      </c>
      <c r="BW826">
        <v>0</v>
      </c>
      <c r="BX826">
        <v>0</v>
      </c>
      <c r="CB826">
        <v>0</v>
      </c>
      <c r="CC826">
        <v>8</v>
      </c>
      <c r="CD826">
        <v>2006</v>
      </c>
      <c r="CE826" t="s">
        <v>111</v>
      </c>
      <c r="CF826" t="s">
        <v>112</v>
      </c>
      <c r="CG826" t="s">
        <v>2994</v>
      </c>
      <c r="CH826">
        <v>-93.6627984788921</v>
      </c>
      <c r="CI826">
        <v>42.026759639868303</v>
      </c>
      <c r="CJ826" t="s">
        <v>2995</v>
      </c>
    </row>
    <row r="827" spans="1:88" x14ac:dyDescent="0.25">
      <c r="A827">
        <v>612</v>
      </c>
      <c r="B827">
        <v>905426030</v>
      </c>
      <c r="C827">
        <f>VLOOKUP(B827,[1]Ames_Housing_Price_Data!$B:$B,1,FALSE)</f>
        <v>905426030</v>
      </c>
      <c r="D827" t="b">
        <f t="shared" si="12"/>
        <v>0</v>
      </c>
      <c r="E827">
        <v>1518</v>
      </c>
      <c r="F827">
        <v>260000</v>
      </c>
      <c r="G827">
        <v>30</v>
      </c>
      <c r="H827" t="s">
        <v>85</v>
      </c>
      <c r="I827">
        <v>85</v>
      </c>
      <c r="J827">
        <v>19550</v>
      </c>
      <c r="K827" t="s">
        <v>86</v>
      </c>
      <c r="M827" t="s">
        <v>87</v>
      </c>
      <c r="N827" t="s">
        <v>88</v>
      </c>
      <c r="O827" t="s">
        <v>89</v>
      </c>
      <c r="P827" t="s">
        <v>115</v>
      </c>
      <c r="Q827" t="s">
        <v>91</v>
      </c>
      <c r="R827" t="s">
        <v>116</v>
      </c>
      <c r="S827" t="s">
        <v>93</v>
      </c>
      <c r="T827" t="s">
        <v>93</v>
      </c>
      <c r="U827" t="s">
        <v>94</v>
      </c>
      <c r="V827" t="s">
        <v>95</v>
      </c>
      <c r="W827">
        <v>5</v>
      </c>
      <c r="X827">
        <v>7</v>
      </c>
      <c r="Y827">
        <v>1940</v>
      </c>
      <c r="Z827">
        <v>2007</v>
      </c>
      <c r="AA827" t="s">
        <v>495</v>
      </c>
      <c r="AB827" t="s">
        <v>277</v>
      </c>
      <c r="AC827" t="s">
        <v>4953</v>
      </c>
      <c r="AD827" t="s">
        <v>4953</v>
      </c>
      <c r="AE827" t="s">
        <v>99</v>
      </c>
      <c r="AF827">
        <v>0</v>
      </c>
      <c r="AG827" t="s">
        <v>100</v>
      </c>
      <c r="AH827" t="s">
        <v>100</v>
      </c>
      <c r="AI827" t="s">
        <v>144</v>
      </c>
      <c r="AJ827" t="s">
        <v>100</v>
      </c>
      <c r="AK827" t="s">
        <v>100</v>
      </c>
      <c r="AL827" t="s">
        <v>109</v>
      </c>
      <c r="AM827" t="s">
        <v>122</v>
      </c>
      <c r="AN827">
        <v>1035</v>
      </c>
      <c r="AO827" t="s">
        <v>104</v>
      </c>
      <c r="AP827">
        <v>0</v>
      </c>
      <c r="AQ827">
        <v>545</v>
      </c>
      <c r="AR827">
        <v>1580</v>
      </c>
      <c r="AS827" t="s">
        <v>105</v>
      </c>
      <c r="AT827" t="s">
        <v>132</v>
      </c>
      <c r="AU827" t="s">
        <v>106</v>
      </c>
      <c r="AV827" t="s">
        <v>107</v>
      </c>
      <c r="AW827">
        <v>1518</v>
      </c>
      <c r="AX827">
        <v>0</v>
      </c>
      <c r="AY827">
        <v>0</v>
      </c>
      <c r="AZ827">
        <v>1</v>
      </c>
      <c r="BA827">
        <v>0</v>
      </c>
      <c r="BB827">
        <v>1</v>
      </c>
      <c r="BC827">
        <v>0</v>
      </c>
      <c r="BD827">
        <v>2</v>
      </c>
      <c r="BE827">
        <v>1</v>
      </c>
      <c r="BF827" t="s">
        <v>139</v>
      </c>
      <c r="BG827">
        <v>5</v>
      </c>
      <c r="BH827" t="s">
        <v>108</v>
      </c>
      <c r="BI827">
        <v>2</v>
      </c>
      <c r="BJ827" t="s">
        <v>109</v>
      </c>
      <c r="BN827">
        <v>0</v>
      </c>
      <c r="BO827">
        <v>0</v>
      </c>
      <c r="BR827" t="s">
        <v>106</v>
      </c>
      <c r="BS827">
        <v>0</v>
      </c>
      <c r="BT827">
        <v>39</v>
      </c>
      <c r="BU827">
        <v>0</v>
      </c>
      <c r="BV827">
        <v>0</v>
      </c>
      <c r="BW827">
        <v>0</v>
      </c>
      <c r="BX827">
        <v>0</v>
      </c>
      <c r="CB827">
        <v>0</v>
      </c>
      <c r="CC827">
        <v>1</v>
      </c>
      <c r="CD827">
        <v>2008</v>
      </c>
      <c r="CE827" t="s">
        <v>111</v>
      </c>
      <c r="CF827" t="s">
        <v>112</v>
      </c>
      <c r="CG827" t="s">
        <v>4954</v>
      </c>
      <c r="CH827">
        <v>-93.663344495244004</v>
      </c>
      <c r="CI827">
        <v>42.028225888340103</v>
      </c>
      <c r="CJ827" t="s">
        <v>4955</v>
      </c>
    </row>
    <row r="828" spans="1:88" x14ac:dyDescent="0.25">
      <c r="A828">
        <v>916</v>
      </c>
      <c r="B828">
        <v>905426010</v>
      </c>
      <c r="C828">
        <f>VLOOKUP(B828,[1]Ames_Housing_Price_Data!$B:$B,1,FALSE)</f>
        <v>905426010</v>
      </c>
      <c r="D828" t="b">
        <f t="shared" si="12"/>
        <v>0</v>
      </c>
      <c r="E828">
        <v>2158</v>
      </c>
      <c r="F828">
        <v>243000</v>
      </c>
      <c r="G828">
        <v>20</v>
      </c>
      <c r="H828" t="s">
        <v>85</v>
      </c>
      <c r="I828">
        <v>84</v>
      </c>
      <c r="J828">
        <v>12615</v>
      </c>
      <c r="K828" t="s">
        <v>86</v>
      </c>
      <c r="M828" t="s">
        <v>87</v>
      </c>
      <c r="N828" t="s">
        <v>88</v>
      </c>
      <c r="O828" t="s">
        <v>89</v>
      </c>
      <c r="P828" t="s">
        <v>90</v>
      </c>
      <c r="Q828" t="s">
        <v>91</v>
      </c>
      <c r="R828" t="s">
        <v>116</v>
      </c>
      <c r="S828" t="s">
        <v>93</v>
      </c>
      <c r="T828" t="s">
        <v>93</v>
      </c>
      <c r="U828" t="s">
        <v>94</v>
      </c>
      <c r="V828" t="s">
        <v>95</v>
      </c>
      <c r="W828">
        <v>6</v>
      </c>
      <c r="X828">
        <v>7</v>
      </c>
      <c r="Y828">
        <v>1950</v>
      </c>
      <c r="Z828">
        <v>2001</v>
      </c>
      <c r="AA828" t="s">
        <v>96</v>
      </c>
      <c r="AB828" t="s">
        <v>97</v>
      </c>
      <c r="AC828" t="s">
        <v>162</v>
      </c>
      <c r="AD828" t="s">
        <v>163</v>
      </c>
      <c r="AE828" t="s">
        <v>99</v>
      </c>
      <c r="AF828">
        <v>0</v>
      </c>
      <c r="AG828" t="s">
        <v>100</v>
      </c>
      <c r="AH828" t="s">
        <v>100</v>
      </c>
      <c r="AI828" t="s">
        <v>101</v>
      </c>
      <c r="AJ828" t="s">
        <v>100</v>
      </c>
      <c r="AK828" t="s">
        <v>109</v>
      </c>
      <c r="AL828" t="s">
        <v>191</v>
      </c>
      <c r="AM828" t="s">
        <v>122</v>
      </c>
      <c r="AN828">
        <v>477</v>
      </c>
      <c r="AO828" t="s">
        <v>104</v>
      </c>
      <c r="AP828">
        <v>0</v>
      </c>
      <c r="AQ828">
        <v>725</v>
      </c>
      <c r="AR828">
        <v>1202</v>
      </c>
      <c r="AS828" t="s">
        <v>105</v>
      </c>
      <c r="AT828" t="s">
        <v>100</v>
      </c>
      <c r="AU828" t="s">
        <v>106</v>
      </c>
      <c r="AV828" t="s">
        <v>107</v>
      </c>
      <c r="AW828">
        <v>2158</v>
      </c>
      <c r="AX828">
        <v>0</v>
      </c>
      <c r="AY828">
        <v>0</v>
      </c>
      <c r="AZ828">
        <v>1</v>
      </c>
      <c r="BA828">
        <v>0</v>
      </c>
      <c r="BB828">
        <v>2</v>
      </c>
      <c r="BC828">
        <v>0</v>
      </c>
      <c r="BD828">
        <v>4</v>
      </c>
      <c r="BE828">
        <v>1</v>
      </c>
      <c r="BF828" t="s">
        <v>109</v>
      </c>
      <c r="BG828">
        <v>7</v>
      </c>
      <c r="BH828" t="s">
        <v>108</v>
      </c>
      <c r="BI828">
        <v>1</v>
      </c>
      <c r="BJ828" t="s">
        <v>109</v>
      </c>
      <c r="BK828" t="s">
        <v>123</v>
      </c>
      <c r="BL828">
        <v>1950</v>
      </c>
      <c r="BM828" t="s">
        <v>104</v>
      </c>
      <c r="BN828">
        <v>2</v>
      </c>
      <c r="BO828">
        <v>576</v>
      </c>
      <c r="BP828" t="s">
        <v>100</v>
      </c>
      <c r="BQ828" t="s">
        <v>100</v>
      </c>
      <c r="BR828" t="s">
        <v>106</v>
      </c>
      <c r="BS828">
        <v>0</v>
      </c>
      <c r="BT828">
        <v>29</v>
      </c>
      <c r="BU828">
        <v>39</v>
      </c>
      <c r="BV828">
        <v>0</v>
      </c>
      <c r="BW828">
        <v>0</v>
      </c>
      <c r="BX828">
        <v>0</v>
      </c>
      <c r="BZ828" t="s">
        <v>278</v>
      </c>
      <c r="CB828">
        <v>0</v>
      </c>
      <c r="CC828">
        <v>6</v>
      </c>
      <c r="CD828">
        <v>2007</v>
      </c>
      <c r="CE828" t="s">
        <v>111</v>
      </c>
      <c r="CF828" t="s">
        <v>112</v>
      </c>
      <c r="CG828" t="s">
        <v>2033</v>
      </c>
      <c r="CH828">
        <v>-93.663493954248693</v>
      </c>
      <c r="CI828">
        <v>42.028229812898502</v>
      </c>
      <c r="CJ828" t="s">
        <v>2034</v>
      </c>
    </row>
    <row r="829" spans="1:88" x14ac:dyDescent="0.25">
      <c r="A829">
        <v>330</v>
      </c>
      <c r="B829">
        <v>905425125</v>
      </c>
      <c r="C829">
        <f>VLOOKUP(B829,[1]Ames_Housing_Price_Data!$B:$B,1,FALSE)</f>
        <v>905425125</v>
      </c>
      <c r="D829" t="b">
        <f t="shared" si="12"/>
        <v>0</v>
      </c>
      <c r="E829">
        <v>2358</v>
      </c>
      <c r="F829">
        <v>240000</v>
      </c>
      <c r="G829">
        <v>50</v>
      </c>
      <c r="H829" t="s">
        <v>85</v>
      </c>
      <c r="I829">
        <v>75</v>
      </c>
      <c r="J829">
        <v>45600</v>
      </c>
      <c r="K829" t="s">
        <v>86</v>
      </c>
      <c r="M829" t="s">
        <v>423</v>
      </c>
      <c r="N829" t="s">
        <v>155</v>
      </c>
      <c r="O829" t="s">
        <v>89</v>
      </c>
      <c r="P829" t="s">
        <v>115</v>
      </c>
      <c r="Q829" t="s">
        <v>91</v>
      </c>
      <c r="R829" t="s">
        <v>424</v>
      </c>
      <c r="S829" t="s">
        <v>93</v>
      </c>
      <c r="T829" t="s">
        <v>93</v>
      </c>
      <c r="U829" t="s">
        <v>94</v>
      </c>
      <c r="V829" t="s">
        <v>253</v>
      </c>
      <c r="W829">
        <v>6</v>
      </c>
      <c r="X829">
        <v>8</v>
      </c>
      <c r="Y829">
        <v>1908</v>
      </c>
      <c r="Z829">
        <v>1997</v>
      </c>
      <c r="AA829" t="s">
        <v>96</v>
      </c>
      <c r="AB829" t="s">
        <v>97</v>
      </c>
      <c r="AC829" t="s">
        <v>98</v>
      </c>
      <c r="AD829" t="s">
        <v>98</v>
      </c>
      <c r="AE829" t="s">
        <v>99</v>
      </c>
      <c r="AF829">
        <v>0</v>
      </c>
      <c r="AG829" t="s">
        <v>100</v>
      </c>
      <c r="AH829" t="s">
        <v>100</v>
      </c>
      <c r="AI829" t="s">
        <v>131</v>
      </c>
      <c r="AJ829" t="s">
        <v>100</v>
      </c>
      <c r="AK829" t="s">
        <v>100</v>
      </c>
      <c r="AL829" t="s">
        <v>102</v>
      </c>
      <c r="AM829" t="s">
        <v>104</v>
      </c>
      <c r="AN829">
        <v>0</v>
      </c>
      <c r="AO829" t="s">
        <v>104</v>
      </c>
      <c r="AP829">
        <v>0</v>
      </c>
      <c r="AQ829">
        <v>907</v>
      </c>
      <c r="AR829">
        <v>907</v>
      </c>
      <c r="AS829" t="s">
        <v>105</v>
      </c>
      <c r="AT829" t="s">
        <v>100</v>
      </c>
      <c r="AU829" t="s">
        <v>106</v>
      </c>
      <c r="AV829" t="s">
        <v>107</v>
      </c>
      <c r="AW829">
        <v>1307</v>
      </c>
      <c r="AX829">
        <v>1051</v>
      </c>
      <c r="AY829">
        <v>0</v>
      </c>
      <c r="AZ829">
        <v>0</v>
      </c>
      <c r="BA829">
        <v>0</v>
      </c>
      <c r="BB829">
        <v>3</v>
      </c>
      <c r="BC829">
        <v>0</v>
      </c>
      <c r="BD829">
        <v>5</v>
      </c>
      <c r="BE829">
        <v>1</v>
      </c>
      <c r="BF829" t="s">
        <v>100</v>
      </c>
      <c r="BG829">
        <v>10</v>
      </c>
      <c r="BH829" t="s">
        <v>108</v>
      </c>
      <c r="BI829">
        <v>1</v>
      </c>
      <c r="BJ829" t="s">
        <v>109</v>
      </c>
      <c r="BK829" t="s">
        <v>110</v>
      </c>
      <c r="BL829">
        <v>1908</v>
      </c>
      <c r="BM829" t="s">
        <v>104</v>
      </c>
      <c r="BN829">
        <v>2</v>
      </c>
      <c r="BO829">
        <v>360</v>
      </c>
      <c r="BP829" t="s">
        <v>139</v>
      </c>
      <c r="BQ829" t="s">
        <v>100</v>
      </c>
      <c r="BR829" t="s">
        <v>106</v>
      </c>
      <c r="BS829">
        <v>486</v>
      </c>
      <c r="BT829">
        <v>40</v>
      </c>
      <c r="BU829">
        <v>0</v>
      </c>
      <c r="BV829">
        <v>0</v>
      </c>
      <c r="BW829">
        <v>175</v>
      </c>
      <c r="BX829">
        <v>0</v>
      </c>
      <c r="CB829">
        <v>0</v>
      </c>
      <c r="CC829">
        <v>9</v>
      </c>
      <c r="CD829">
        <v>2008</v>
      </c>
      <c r="CE829" t="s">
        <v>111</v>
      </c>
      <c r="CF829" t="s">
        <v>112</v>
      </c>
      <c r="CG829" t="s">
        <v>884</v>
      </c>
      <c r="CH829">
        <v>-93.663264729964396</v>
      </c>
      <c r="CI829">
        <v>42.028390737082702</v>
      </c>
      <c r="CJ829" t="s">
        <v>885</v>
      </c>
    </row>
    <row r="830" spans="1:88" x14ac:dyDescent="0.25">
      <c r="A830">
        <v>348</v>
      </c>
      <c r="B830">
        <v>905403150</v>
      </c>
      <c r="C830">
        <f>VLOOKUP(B830,[1]Ames_Housing_Price_Data!$B:$B,1,FALSE)</f>
        <v>905403150</v>
      </c>
      <c r="D830" t="b">
        <f t="shared" si="12"/>
        <v>0</v>
      </c>
      <c r="E830">
        <v>1094</v>
      </c>
      <c r="F830">
        <v>155000</v>
      </c>
      <c r="G830">
        <v>20</v>
      </c>
      <c r="H830" t="s">
        <v>85</v>
      </c>
      <c r="I830">
        <v>85</v>
      </c>
      <c r="J830">
        <v>10452</v>
      </c>
      <c r="K830" t="s">
        <v>86</v>
      </c>
      <c r="M830" t="s">
        <v>185</v>
      </c>
      <c r="N830" t="s">
        <v>88</v>
      </c>
      <c r="O830" t="s">
        <v>89</v>
      </c>
      <c r="P830" t="s">
        <v>115</v>
      </c>
      <c r="Q830" t="s">
        <v>91</v>
      </c>
      <c r="R830" t="s">
        <v>116</v>
      </c>
      <c r="S830" t="s">
        <v>93</v>
      </c>
      <c r="T830" t="s">
        <v>93</v>
      </c>
      <c r="U830" t="s">
        <v>94</v>
      </c>
      <c r="V830" t="s">
        <v>95</v>
      </c>
      <c r="W830">
        <v>6</v>
      </c>
      <c r="X830">
        <v>5</v>
      </c>
      <c r="Y830">
        <v>1953</v>
      </c>
      <c r="Z830">
        <v>1953</v>
      </c>
      <c r="AA830" t="s">
        <v>129</v>
      </c>
      <c r="AB830" t="s">
        <v>97</v>
      </c>
      <c r="AC830" t="s">
        <v>98</v>
      </c>
      <c r="AD830" t="s">
        <v>98</v>
      </c>
      <c r="AE830" t="s">
        <v>172</v>
      </c>
      <c r="AF830">
        <v>216</v>
      </c>
      <c r="AG830" t="s">
        <v>100</v>
      </c>
      <c r="AH830" t="s">
        <v>100</v>
      </c>
      <c r="AI830" t="s">
        <v>101</v>
      </c>
      <c r="AJ830" t="s">
        <v>100</v>
      </c>
      <c r="AK830" t="s">
        <v>100</v>
      </c>
      <c r="AL830" t="s">
        <v>120</v>
      </c>
      <c r="AM830" t="s">
        <v>103</v>
      </c>
      <c r="AN830">
        <v>500</v>
      </c>
      <c r="AO830" t="s">
        <v>104</v>
      </c>
      <c r="AP830">
        <v>0</v>
      </c>
      <c r="AQ830">
        <v>594</v>
      </c>
      <c r="AR830">
        <v>1094</v>
      </c>
      <c r="AS830" t="s">
        <v>105</v>
      </c>
      <c r="AT830" t="s">
        <v>132</v>
      </c>
      <c r="AU830" t="s">
        <v>106</v>
      </c>
      <c r="AV830" t="s">
        <v>107</v>
      </c>
      <c r="AW830">
        <v>1094</v>
      </c>
      <c r="AX830">
        <v>0</v>
      </c>
      <c r="AY830">
        <v>0</v>
      </c>
      <c r="AZ830">
        <v>0</v>
      </c>
      <c r="BA830">
        <v>0</v>
      </c>
      <c r="BB830">
        <v>1</v>
      </c>
      <c r="BC830">
        <v>0</v>
      </c>
      <c r="BD830">
        <v>3</v>
      </c>
      <c r="BE830">
        <v>1</v>
      </c>
      <c r="BF830" t="s">
        <v>100</v>
      </c>
      <c r="BG830">
        <v>5</v>
      </c>
      <c r="BH830" t="s">
        <v>108</v>
      </c>
      <c r="BI830">
        <v>2</v>
      </c>
      <c r="BJ830" t="s">
        <v>109</v>
      </c>
      <c r="BK830" t="s">
        <v>123</v>
      </c>
      <c r="BL830">
        <v>1953</v>
      </c>
      <c r="BM830" t="s">
        <v>150</v>
      </c>
      <c r="BN830">
        <v>2</v>
      </c>
      <c r="BO830">
        <v>495</v>
      </c>
      <c r="BP830" t="s">
        <v>100</v>
      </c>
      <c r="BQ830" t="s">
        <v>100</v>
      </c>
      <c r="BR830" t="s">
        <v>106</v>
      </c>
      <c r="BS830">
        <v>0</v>
      </c>
      <c r="BT830">
        <v>0</v>
      </c>
      <c r="BU830">
        <v>0</v>
      </c>
      <c r="BV830">
        <v>0</v>
      </c>
      <c r="BW830">
        <v>287</v>
      </c>
      <c r="BX830">
        <v>0</v>
      </c>
      <c r="CB830">
        <v>0</v>
      </c>
      <c r="CC830">
        <v>6</v>
      </c>
      <c r="CD830">
        <v>2008</v>
      </c>
      <c r="CE830" t="s">
        <v>111</v>
      </c>
      <c r="CF830" t="s">
        <v>112</v>
      </c>
      <c r="CG830" t="s">
        <v>4448</v>
      </c>
      <c r="CH830">
        <v>-93.665762999999998</v>
      </c>
      <c r="CI830">
        <v>42.027462999999997</v>
      </c>
      <c r="CJ830" t="s">
        <v>4449</v>
      </c>
    </row>
    <row r="831" spans="1:88" x14ac:dyDescent="0.25">
      <c r="A831">
        <v>980</v>
      </c>
      <c r="B831">
        <v>905403060</v>
      </c>
      <c r="C831">
        <f>VLOOKUP(B831,[1]Ames_Housing_Price_Data!$B:$B,1,FALSE)</f>
        <v>905403060</v>
      </c>
      <c r="D831" t="b">
        <f t="shared" si="12"/>
        <v>0</v>
      </c>
      <c r="E831">
        <v>1079</v>
      </c>
      <c r="F831">
        <v>125600</v>
      </c>
      <c r="G831">
        <v>50</v>
      </c>
      <c r="H831" t="s">
        <v>85</v>
      </c>
      <c r="I831">
        <v>50</v>
      </c>
      <c r="J831">
        <v>5190</v>
      </c>
      <c r="K831" t="s">
        <v>86</v>
      </c>
      <c r="M831" t="s">
        <v>87</v>
      </c>
      <c r="N831" t="s">
        <v>88</v>
      </c>
      <c r="O831" t="s">
        <v>89</v>
      </c>
      <c r="P831" t="s">
        <v>115</v>
      </c>
      <c r="Q831" t="s">
        <v>91</v>
      </c>
      <c r="R831" t="s">
        <v>116</v>
      </c>
      <c r="S831" t="s">
        <v>93</v>
      </c>
      <c r="T831" t="s">
        <v>93</v>
      </c>
      <c r="U831" t="s">
        <v>94</v>
      </c>
      <c r="V831" t="s">
        <v>253</v>
      </c>
      <c r="W831">
        <v>7</v>
      </c>
      <c r="X831">
        <v>5</v>
      </c>
      <c r="Y831">
        <v>1948</v>
      </c>
      <c r="Z831">
        <v>1950</v>
      </c>
      <c r="AA831" t="s">
        <v>96</v>
      </c>
      <c r="AB831" t="s">
        <v>97</v>
      </c>
      <c r="AC831" t="s">
        <v>119</v>
      </c>
      <c r="AD831" t="s">
        <v>169</v>
      </c>
      <c r="AE831" t="s">
        <v>99</v>
      </c>
      <c r="AF831">
        <v>0</v>
      </c>
      <c r="AG831" t="s">
        <v>100</v>
      </c>
      <c r="AH831" t="s">
        <v>100</v>
      </c>
      <c r="AI831" t="s">
        <v>101</v>
      </c>
      <c r="AJ831" t="s">
        <v>100</v>
      </c>
      <c r="AK831" t="s">
        <v>100</v>
      </c>
      <c r="AL831" t="s">
        <v>102</v>
      </c>
      <c r="AM831" t="s">
        <v>104</v>
      </c>
      <c r="AN831">
        <v>0</v>
      </c>
      <c r="AO831" t="s">
        <v>104</v>
      </c>
      <c r="AP831">
        <v>0</v>
      </c>
      <c r="AQ831">
        <v>570</v>
      </c>
      <c r="AR831">
        <v>570</v>
      </c>
      <c r="AS831" t="s">
        <v>105</v>
      </c>
      <c r="AT831" t="s">
        <v>100</v>
      </c>
      <c r="AU831" t="s">
        <v>106</v>
      </c>
      <c r="AV831" t="s">
        <v>107</v>
      </c>
      <c r="AW831">
        <v>617</v>
      </c>
      <c r="AX831">
        <v>462</v>
      </c>
      <c r="AY831">
        <v>0</v>
      </c>
      <c r="AZ831">
        <v>0</v>
      </c>
      <c r="BA831">
        <v>0</v>
      </c>
      <c r="BB831">
        <v>1</v>
      </c>
      <c r="BC831">
        <v>0</v>
      </c>
      <c r="BD831">
        <v>2</v>
      </c>
      <c r="BE831">
        <v>1</v>
      </c>
      <c r="BF831" t="s">
        <v>100</v>
      </c>
      <c r="BG831">
        <v>5</v>
      </c>
      <c r="BH831" t="s">
        <v>108</v>
      </c>
      <c r="BI831">
        <v>1</v>
      </c>
      <c r="BJ831" t="s">
        <v>109</v>
      </c>
      <c r="BK831" t="s">
        <v>123</v>
      </c>
      <c r="BL831">
        <v>1948</v>
      </c>
      <c r="BM831" t="s">
        <v>104</v>
      </c>
      <c r="BN831">
        <v>1</v>
      </c>
      <c r="BO831">
        <v>249</v>
      </c>
      <c r="BP831" t="s">
        <v>100</v>
      </c>
      <c r="BQ831" t="s">
        <v>100</v>
      </c>
      <c r="BR831" t="s">
        <v>106</v>
      </c>
      <c r="BS831">
        <v>135</v>
      </c>
      <c r="BT831">
        <v>0</v>
      </c>
      <c r="BU831">
        <v>0</v>
      </c>
      <c r="BV831">
        <v>0</v>
      </c>
      <c r="BW831">
        <v>0</v>
      </c>
      <c r="BX831">
        <v>0</v>
      </c>
      <c r="CB831">
        <v>0</v>
      </c>
      <c r="CC831">
        <v>1</v>
      </c>
      <c r="CD831">
        <v>2008</v>
      </c>
      <c r="CE831" t="s">
        <v>111</v>
      </c>
      <c r="CF831" t="s">
        <v>112</v>
      </c>
      <c r="CG831" t="s">
        <v>2160</v>
      </c>
      <c r="CH831" t="s">
        <v>178</v>
      </c>
      <c r="CI831" t="s">
        <v>178</v>
      </c>
      <c r="CJ831" t="s">
        <v>178</v>
      </c>
    </row>
    <row r="832" spans="1:88" x14ac:dyDescent="0.25">
      <c r="A832">
        <v>444</v>
      </c>
      <c r="B832">
        <v>905402110</v>
      </c>
      <c r="C832">
        <f>VLOOKUP(B832,[1]Ames_Housing_Price_Data!$B:$B,1,FALSE)</f>
        <v>905402110</v>
      </c>
      <c r="D832" t="b">
        <f t="shared" si="12"/>
        <v>0</v>
      </c>
      <c r="E832">
        <v>1350</v>
      </c>
      <c r="F832">
        <v>146000</v>
      </c>
      <c r="G832">
        <v>20</v>
      </c>
      <c r="H832" t="s">
        <v>85</v>
      </c>
      <c r="I832">
        <v>75</v>
      </c>
      <c r="J832">
        <v>9375</v>
      </c>
      <c r="K832" t="s">
        <v>86</v>
      </c>
      <c r="M832" t="s">
        <v>87</v>
      </c>
      <c r="N832" t="s">
        <v>88</v>
      </c>
      <c r="O832" t="s">
        <v>89</v>
      </c>
      <c r="P832" t="s">
        <v>90</v>
      </c>
      <c r="Q832" t="s">
        <v>91</v>
      </c>
      <c r="R832" t="s">
        <v>116</v>
      </c>
      <c r="S832" t="s">
        <v>93</v>
      </c>
      <c r="T832" t="s">
        <v>93</v>
      </c>
      <c r="U832" t="s">
        <v>94</v>
      </c>
      <c r="V832" t="s">
        <v>95</v>
      </c>
      <c r="W832">
        <v>4</v>
      </c>
      <c r="X832">
        <v>5</v>
      </c>
      <c r="Y832">
        <v>1954</v>
      </c>
      <c r="Z832">
        <v>1954</v>
      </c>
      <c r="AA832" t="s">
        <v>96</v>
      </c>
      <c r="AB832" t="s">
        <v>97</v>
      </c>
      <c r="AC832" t="s">
        <v>130</v>
      </c>
      <c r="AD832" t="s">
        <v>130</v>
      </c>
      <c r="AE832" t="s">
        <v>99</v>
      </c>
      <c r="AF832">
        <v>0</v>
      </c>
      <c r="AG832" t="s">
        <v>100</v>
      </c>
      <c r="AH832" t="s">
        <v>109</v>
      </c>
      <c r="AI832" t="s">
        <v>101</v>
      </c>
      <c r="AJ832" t="s">
        <v>100</v>
      </c>
      <c r="AK832" t="s">
        <v>100</v>
      </c>
      <c r="AL832" t="s">
        <v>102</v>
      </c>
      <c r="AM832" t="s">
        <v>103</v>
      </c>
      <c r="AN832">
        <v>799</v>
      </c>
      <c r="AO832" t="s">
        <v>104</v>
      </c>
      <c r="AP832">
        <v>0</v>
      </c>
      <c r="AQ832">
        <v>168</v>
      </c>
      <c r="AR832">
        <v>967</v>
      </c>
      <c r="AS832" t="s">
        <v>105</v>
      </c>
      <c r="AT832" t="s">
        <v>132</v>
      </c>
      <c r="AU832" t="s">
        <v>106</v>
      </c>
      <c r="AV832" t="s">
        <v>107</v>
      </c>
      <c r="AW832">
        <v>1350</v>
      </c>
      <c r="AX832">
        <v>0</v>
      </c>
      <c r="AY832">
        <v>0</v>
      </c>
      <c r="AZ832">
        <v>0</v>
      </c>
      <c r="BA832">
        <v>0</v>
      </c>
      <c r="BB832">
        <v>1</v>
      </c>
      <c r="BC832">
        <v>1</v>
      </c>
      <c r="BD832">
        <v>3</v>
      </c>
      <c r="BE832">
        <v>1</v>
      </c>
      <c r="BF832" t="s">
        <v>100</v>
      </c>
      <c r="BG832">
        <v>6</v>
      </c>
      <c r="BH832" t="s">
        <v>108</v>
      </c>
      <c r="BI832">
        <v>1</v>
      </c>
      <c r="BJ832" t="s">
        <v>109</v>
      </c>
      <c r="BK832" t="s">
        <v>123</v>
      </c>
      <c r="BL832">
        <v>1954</v>
      </c>
      <c r="BM832" t="s">
        <v>150</v>
      </c>
      <c r="BN832">
        <v>2</v>
      </c>
      <c r="BO832">
        <v>504</v>
      </c>
      <c r="BP832" t="s">
        <v>100</v>
      </c>
      <c r="BQ832" t="s">
        <v>100</v>
      </c>
      <c r="BR832" t="s">
        <v>106</v>
      </c>
      <c r="BS832">
        <v>237</v>
      </c>
      <c r="BT832">
        <v>0</v>
      </c>
      <c r="BU832">
        <v>0</v>
      </c>
      <c r="BV832">
        <v>0</v>
      </c>
      <c r="BW832">
        <v>0</v>
      </c>
      <c r="BX832">
        <v>0</v>
      </c>
      <c r="CB832">
        <v>0</v>
      </c>
      <c r="CC832">
        <v>6</v>
      </c>
      <c r="CD832">
        <v>2006</v>
      </c>
      <c r="CE832" t="s">
        <v>111</v>
      </c>
      <c r="CF832" t="s">
        <v>112</v>
      </c>
      <c r="CG832" t="s">
        <v>3059</v>
      </c>
      <c r="CH832">
        <v>-93.666475333333295</v>
      </c>
      <c r="CI832">
        <v>42.026540333333301</v>
      </c>
      <c r="CJ832" t="s">
        <v>3060</v>
      </c>
    </row>
    <row r="833" spans="1:88" x14ac:dyDescent="0.25">
      <c r="A833">
        <v>444</v>
      </c>
      <c r="B833">
        <v>905402110</v>
      </c>
      <c r="C833">
        <f>VLOOKUP(B833,[1]Ames_Housing_Price_Data!$B:$B,1,FALSE)</f>
        <v>905402110</v>
      </c>
      <c r="D833" s="1" t="b">
        <f t="shared" si="12"/>
        <v>1</v>
      </c>
      <c r="E833">
        <v>1350</v>
      </c>
      <c r="F833">
        <v>146000</v>
      </c>
      <c r="G833">
        <v>20</v>
      </c>
      <c r="H833" t="s">
        <v>85</v>
      </c>
      <c r="I833">
        <v>75</v>
      </c>
      <c r="J833">
        <v>9375</v>
      </c>
      <c r="K833" t="s">
        <v>86</v>
      </c>
      <c r="M833" t="s">
        <v>87</v>
      </c>
      <c r="N833" t="s">
        <v>88</v>
      </c>
      <c r="O833" t="s">
        <v>89</v>
      </c>
      <c r="P833" t="s">
        <v>90</v>
      </c>
      <c r="Q833" t="s">
        <v>91</v>
      </c>
      <c r="R833" t="s">
        <v>116</v>
      </c>
      <c r="S833" t="s">
        <v>93</v>
      </c>
      <c r="T833" t="s">
        <v>93</v>
      </c>
      <c r="U833" t="s">
        <v>94</v>
      </c>
      <c r="V833" t="s">
        <v>95</v>
      </c>
      <c r="W833">
        <v>4</v>
      </c>
      <c r="X833">
        <v>5</v>
      </c>
      <c r="Y833">
        <v>1954</v>
      </c>
      <c r="Z833">
        <v>1954</v>
      </c>
      <c r="AA833" t="s">
        <v>96</v>
      </c>
      <c r="AB833" t="s">
        <v>97</v>
      </c>
      <c r="AC833" t="s">
        <v>130</v>
      </c>
      <c r="AD833" t="s">
        <v>130</v>
      </c>
      <c r="AE833" t="s">
        <v>99</v>
      </c>
      <c r="AF833">
        <v>0</v>
      </c>
      <c r="AG833" t="s">
        <v>100</v>
      </c>
      <c r="AH833" t="s">
        <v>109</v>
      </c>
      <c r="AI833" t="s">
        <v>101</v>
      </c>
      <c r="AJ833" t="s">
        <v>100</v>
      </c>
      <c r="AK833" t="s">
        <v>100</v>
      </c>
      <c r="AL833" t="s">
        <v>102</v>
      </c>
      <c r="AM833" t="s">
        <v>103</v>
      </c>
      <c r="AN833">
        <v>799</v>
      </c>
      <c r="AO833" t="s">
        <v>104</v>
      </c>
      <c r="AP833">
        <v>0</v>
      </c>
      <c r="AQ833">
        <v>168</v>
      </c>
      <c r="AR833">
        <v>967</v>
      </c>
      <c r="AS833" t="s">
        <v>105</v>
      </c>
      <c r="AT833" t="s">
        <v>132</v>
      </c>
      <c r="AU833" t="s">
        <v>106</v>
      </c>
      <c r="AV833" t="s">
        <v>107</v>
      </c>
      <c r="AW833">
        <v>1350</v>
      </c>
      <c r="AX833">
        <v>0</v>
      </c>
      <c r="AY833">
        <v>0</v>
      </c>
      <c r="AZ833">
        <v>0</v>
      </c>
      <c r="BA833">
        <v>0</v>
      </c>
      <c r="BB833">
        <v>1</v>
      </c>
      <c r="BC833">
        <v>1</v>
      </c>
      <c r="BD833">
        <v>3</v>
      </c>
      <c r="BE833">
        <v>1</v>
      </c>
      <c r="BF833" t="s">
        <v>100</v>
      </c>
      <c r="BG833">
        <v>6</v>
      </c>
      <c r="BH833" t="s">
        <v>108</v>
      </c>
      <c r="BI833">
        <v>1</v>
      </c>
      <c r="BJ833" t="s">
        <v>109</v>
      </c>
      <c r="BK833" t="s">
        <v>123</v>
      </c>
      <c r="BL833">
        <v>1954</v>
      </c>
      <c r="BM833" t="s">
        <v>150</v>
      </c>
      <c r="BN833">
        <v>2</v>
      </c>
      <c r="BO833">
        <v>504</v>
      </c>
      <c r="BP833" t="s">
        <v>100</v>
      </c>
      <c r="BQ833" t="s">
        <v>100</v>
      </c>
      <c r="BR833" t="s">
        <v>106</v>
      </c>
      <c r="BS833">
        <v>237</v>
      </c>
      <c r="BT833">
        <v>0</v>
      </c>
      <c r="BU833">
        <v>0</v>
      </c>
      <c r="BV833">
        <v>0</v>
      </c>
      <c r="BW833">
        <v>0</v>
      </c>
      <c r="BX833">
        <v>0</v>
      </c>
      <c r="CB833">
        <v>0</v>
      </c>
      <c r="CC833">
        <v>6</v>
      </c>
      <c r="CD833">
        <v>2006</v>
      </c>
      <c r="CE833" t="s">
        <v>111</v>
      </c>
      <c r="CF833" t="s">
        <v>112</v>
      </c>
      <c r="CG833" t="s">
        <v>3059</v>
      </c>
      <c r="CH833">
        <v>-93.666475333333295</v>
      </c>
      <c r="CI833">
        <v>42.026540333333301</v>
      </c>
      <c r="CJ833" t="s">
        <v>3060</v>
      </c>
    </row>
    <row r="834" spans="1:88" x14ac:dyDescent="0.25">
      <c r="A834">
        <v>563</v>
      </c>
      <c r="B834">
        <v>905402090</v>
      </c>
      <c r="C834">
        <f>VLOOKUP(B834,[1]Ames_Housing_Price_Data!$B:$B,1,FALSE)</f>
        <v>905402090</v>
      </c>
      <c r="D834" t="b">
        <f t="shared" si="12"/>
        <v>0</v>
      </c>
      <c r="E834">
        <v>1357</v>
      </c>
      <c r="F834">
        <v>177000</v>
      </c>
      <c r="G834">
        <v>80</v>
      </c>
      <c r="H834" t="s">
        <v>85</v>
      </c>
      <c r="I834">
        <v>124</v>
      </c>
      <c r="J834">
        <v>11512</v>
      </c>
      <c r="K834" t="s">
        <v>86</v>
      </c>
      <c r="M834" t="s">
        <v>185</v>
      </c>
      <c r="N834" t="s">
        <v>88</v>
      </c>
      <c r="O834" t="s">
        <v>89</v>
      </c>
      <c r="P834" t="s">
        <v>90</v>
      </c>
      <c r="Q834" t="s">
        <v>91</v>
      </c>
      <c r="R834" t="s">
        <v>116</v>
      </c>
      <c r="S834" t="s">
        <v>93</v>
      </c>
      <c r="T834" t="s">
        <v>93</v>
      </c>
      <c r="U834" t="s">
        <v>94</v>
      </c>
      <c r="V834" t="s">
        <v>206</v>
      </c>
      <c r="W834">
        <v>6</v>
      </c>
      <c r="X834">
        <v>7</v>
      </c>
      <c r="Y834">
        <v>1959</v>
      </c>
      <c r="Z834">
        <v>2006</v>
      </c>
      <c r="AA834" t="s">
        <v>96</v>
      </c>
      <c r="AB834" t="s">
        <v>97</v>
      </c>
      <c r="AC834" t="s">
        <v>169</v>
      </c>
      <c r="AD834" t="s">
        <v>169</v>
      </c>
      <c r="AE834" t="s">
        <v>119</v>
      </c>
      <c r="AF834">
        <v>84</v>
      </c>
      <c r="AG834" t="s">
        <v>100</v>
      </c>
      <c r="AH834" t="s">
        <v>100</v>
      </c>
      <c r="AI834" t="s">
        <v>101</v>
      </c>
      <c r="AJ834" t="s">
        <v>100</v>
      </c>
      <c r="AK834" t="s">
        <v>100</v>
      </c>
      <c r="AL834" t="s">
        <v>191</v>
      </c>
      <c r="AM834" t="s">
        <v>122</v>
      </c>
      <c r="AN834">
        <v>719</v>
      </c>
      <c r="AO834" t="s">
        <v>104</v>
      </c>
      <c r="AP834">
        <v>0</v>
      </c>
      <c r="AQ834">
        <v>300</v>
      </c>
      <c r="AR834">
        <v>1019</v>
      </c>
      <c r="AS834" t="s">
        <v>105</v>
      </c>
      <c r="AT834" t="s">
        <v>109</v>
      </c>
      <c r="AU834" t="s">
        <v>106</v>
      </c>
      <c r="AV834" t="s">
        <v>107</v>
      </c>
      <c r="AW834">
        <v>1357</v>
      </c>
      <c r="AX834">
        <v>0</v>
      </c>
      <c r="AY834">
        <v>0</v>
      </c>
      <c r="AZ834">
        <v>1</v>
      </c>
      <c r="BA834">
        <v>0</v>
      </c>
      <c r="BB834">
        <v>1</v>
      </c>
      <c r="BC834">
        <v>0</v>
      </c>
      <c r="BD834">
        <v>2</v>
      </c>
      <c r="BE834">
        <v>1</v>
      </c>
      <c r="BF834" t="s">
        <v>132</v>
      </c>
      <c r="BG834">
        <v>5</v>
      </c>
      <c r="BH834" t="s">
        <v>108</v>
      </c>
      <c r="BI834">
        <v>1</v>
      </c>
      <c r="BJ834" t="s">
        <v>109</v>
      </c>
      <c r="BK834" t="s">
        <v>173</v>
      </c>
      <c r="BL834">
        <v>1959</v>
      </c>
      <c r="BM834" t="s">
        <v>150</v>
      </c>
      <c r="BN834">
        <v>1</v>
      </c>
      <c r="BO834">
        <v>312</v>
      </c>
      <c r="BP834" t="s">
        <v>100</v>
      </c>
      <c r="BQ834" t="s">
        <v>100</v>
      </c>
      <c r="BR834" t="s">
        <v>106</v>
      </c>
      <c r="BS834">
        <v>0</v>
      </c>
      <c r="BT834">
        <v>0</v>
      </c>
      <c r="BU834">
        <v>0</v>
      </c>
      <c r="BV834">
        <v>0</v>
      </c>
      <c r="BW834">
        <v>163</v>
      </c>
      <c r="BX834">
        <v>0</v>
      </c>
      <c r="BZ834" t="s">
        <v>315</v>
      </c>
      <c r="CB834">
        <v>0</v>
      </c>
      <c r="CC834">
        <v>5</v>
      </c>
      <c r="CD834">
        <v>2008</v>
      </c>
      <c r="CE834" t="s">
        <v>111</v>
      </c>
      <c r="CF834" t="s">
        <v>112</v>
      </c>
      <c r="CG834" t="s">
        <v>3289</v>
      </c>
      <c r="CH834">
        <v>-93.666055868913702</v>
      </c>
      <c r="CI834">
        <v>42.026778625465099</v>
      </c>
      <c r="CJ834" t="s">
        <v>3290</v>
      </c>
    </row>
    <row r="835" spans="1:88" x14ac:dyDescent="0.25">
      <c r="A835">
        <v>168</v>
      </c>
      <c r="B835">
        <v>905402070</v>
      </c>
      <c r="C835">
        <f>VLOOKUP(B835,[1]Ames_Housing_Price_Data!$B:$B,1,FALSE)</f>
        <v>905402070</v>
      </c>
      <c r="D835" t="b">
        <f t="shared" si="12"/>
        <v>0</v>
      </c>
      <c r="E835">
        <v>1383</v>
      </c>
      <c r="F835">
        <v>122000</v>
      </c>
      <c r="G835">
        <v>20</v>
      </c>
      <c r="H835" t="s">
        <v>85</v>
      </c>
      <c r="J835">
        <v>15635</v>
      </c>
      <c r="K835" t="s">
        <v>86</v>
      </c>
      <c r="M835" t="s">
        <v>185</v>
      </c>
      <c r="N835" t="s">
        <v>88</v>
      </c>
      <c r="O835" t="s">
        <v>89</v>
      </c>
      <c r="P835" t="s">
        <v>359</v>
      </c>
      <c r="Q835" t="s">
        <v>91</v>
      </c>
      <c r="R835" t="s">
        <v>116</v>
      </c>
      <c r="S835" t="s">
        <v>93</v>
      </c>
      <c r="T835" t="s">
        <v>93</v>
      </c>
      <c r="U835" t="s">
        <v>94</v>
      </c>
      <c r="V835" t="s">
        <v>95</v>
      </c>
      <c r="W835">
        <v>4</v>
      </c>
      <c r="X835">
        <v>5</v>
      </c>
      <c r="Y835">
        <v>1954</v>
      </c>
      <c r="Z835">
        <v>1954</v>
      </c>
      <c r="AA835" t="s">
        <v>96</v>
      </c>
      <c r="AB835" t="s">
        <v>97</v>
      </c>
      <c r="AC835" t="s">
        <v>143</v>
      </c>
      <c r="AD835" t="s">
        <v>143</v>
      </c>
      <c r="AE835" t="s">
        <v>99</v>
      </c>
      <c r="AF835">
        <v>0</v>
      </c>
      <c r="AG835" t="s">
        <v>100</v>
      </c>
      <c r="AH835" t="s">
        <v>100</v>
      </c>
      <c r="AI835" t="s">
        <v>101</v>
      </c>
      <c r="AN835">
        <v>0</v>
      </c>
      <c r="AP835">
        <v>0</v>
      </c>
      <c r="AQ835">
        <v>0</v>
      </c>
      <c r="AR835">
        <v>0</v>
      </c>
      <c r="AS835" t="s">
        <v>105</v>
      </c>
      <c r="AT835" t="s">
        <v>100</v>
      </c>
      <c r="AU835" t="s">
        <v>106</v>
      </c>
      <c r="AV835" t="s">
        <v>107</v>
      </c>
      <c r="AW835">
        <v>1383</v>
      </c>
      <c r="AX835">
        <v>0</v>
      </c>
      <c r="AY835">
        <v>0</v>
      </c>
      <c r="AZ835">
        <v>0</v>
      </c>
      <c r="BA835">
        <v>0</v>
      </c>
      <c r="BB835">
        <v>1</v>
      </c>
      <c r="BC835">
        <v>0</v>
      </c>
      <c r="BD835">
        <v>2</v>
      </c>
      <c r="BE835">
        <v>1</v>
      </c>
      <c r="BF835" t="s">
        <v>100</v>
      </c>
      <c r="BG835">
        <v>6</v>
      </c>
      <c r="BH835" t="s">
        <v>156</v>
      </c>
      <c r="BI835">
        <v>0</v>
      </c>
      <c r="BK835" t="s">
        <v>123</v>
      </c>
      <c r="BL835">
        <v>1980</v>
      </c>
      <c r="BM835" t="s">
        <v>104</v>
      </c>
      <c r="BN835">
        <v>2</v>
      </c>
      <c r="BO835">
        <v>498</v>
      </c>
      <c r="BP835" t="s">
        <v>139</v>
      </c>
      <c r="BQ835" t="s">
        <v>100</v>
      </c>
      <c r="BR835" t="s">
        <v>106</v>
      </c>
      <c r="BS835">
        <v>0</v>
      </c>
      <c r="BT835">
        <v>0</v>
      </c>
      <c r="BU835">
        <v>90</v>
      </c>
      <c r="BV835">
        <v>0</v>
      </c>
      <c r="BW835">
        <v>110</v>
      </c>
      <c r="BX835">
        <v>0</v>
      </c>
      <c r="CB835">
        <v>0</v>
      </c>
      <c r="CC835">
        <v>10</v>
      </c>
      <c r="CD835">
        <v>2009</v>
      </c>
      <c r="CE835" t="s">
        <v>111</v>
      </c>
      <c r="CF835" t="s">
        <v>112</v>
      </c>
      <c r="CG835" t="s">
        <v>2526</v>
      </c>
      <c r="CH835">
        <v>-93.666139726951201</v>
      </c>
      <c r="CI835">
        <v>42.027501491778501</v>
      </c>
      <c r="CJ835" t="s">
        <v>2527</v>
      </c>
    </row>
    <row r="836" spans="1:88" x14ac:dyDescent="0.25">
      <c r="A836">
        <v>168</v>
      </c>
      <c r="B836">
        <v>905402070</v>
      </c>
      <c r="C836">
        <f>VLOOKUP(B836,[1]Ames_Housing_Price_Data!$B:$B,1,FALSE)</f>
        <v>905402070</v>
      </c>
      <c r="D836" s="1" t="b">
        <f t="shared" ref="D836:D899" si="13">C836=C835</f>
        <v>1</v>
      </c>
      <c r="E836">
        <v>1383</v>
      </c>
      <c r="F836">
        <v>122000</v>
      </c>
      <c r="G836">
        <v>20</v>
      </c>
      <c r="H836" t="s">
        <v>85</v>
      </c>
      <c r="J836">
        <v>15635</v>
      </c>
      <c r="K836" t="s">
        <v>86</v>
      </c>
      <c r="M836" t="s">
        <v>185</v>
      </c>
      <c r="N836" t="s">
        <v>88</v>
      </c>
      <c r="O836" t="s">
        <v>89</v>
      </c>
      <c r="P836" t="s">
        <v>359</v>
      </c>
      <c r="Q836" t="s">
        <v>91</v>
      </c>
      <c r="R836" t="s">
        <v>116</v>
      </c>
      <c r="S836" t="s">
        <v>93</v>
      </c>
      <c r="T836" t="s">
        <v>93</v>
      </c>
      <c r="U836" t="s">
        <v>94</v>
      </c>
      <c r="V836" t="s">
        <v>95</v>
      </c>
      <c r="W836">
        <v>4</v>
      </c>
      <c r="X836">
        <v>5</v>
      </c>
      <c r="Y836">
        <v>1954</v>
      </c>
      <c r="Z836">
        <v>1954</v>
      </c>
      <c r="AA836" t="s">
        <v>96</v>
      </c>
      <c r="AB836" t="s">
        <v>97</v>
      </c>
      <c r="AC836" t="s">
        <v>143</v>
      </c>
      <c r="AD836" t="s">
        <v>143</v>
      </c>
      <c r="AE836" t="s">
        <v>99</v>
      </c>
      <c r="AF836">
        <v>0</v>
      </c>
      <c r="AG836" t="s">
        <v>100</v>
      </c>
      <c r="AH836" t="s">
        <v>100</v>
      </c>
      <c r="AI836" t="s">
        <v>101</v>
      </c>
      <c r="AN836">
        <v>0</v>
      </c>
      <c r="AP836">
        <v>0</v>
      </c>
      <c r="AQ836">
        <v>0</v>
      </c>
      <c r="AR836">
        <v>0</v>
      </c>
      <c r="AS836" t="s">
        <v>105</v>
      </c>
      <c r="AT836" t="s">
        <v>100</v>
      </c>
      <c r="AU836" t="s">
        <v>106</v>
      </c>
      <c r="AV836" t="s">
        <v>107</v>
      </c>
      <c r="AW836">
        <v>1383</v>
      </c>
      <c r="AX836">
        <v>0</v>
      </c>
      <c r="AY836">
        <v>0</v>
      </c>
      <c r="AZ836">
        <v>0</v>
      </c>
      <c r="BA836">
        <v>0</v>
      </c>
      <c r="BB836">
        <v>1</v>
      </c>
      <c r="BC836">
        <v>0</v>
      </c>
      <c r="BD836">
        <v>2</v>
      </c>
      <c r="BE836">
        <v>1</v>
      </c>
      <c r="BF836" t="s">
        <v>100</v>
      </c>
      <c r="BG836">
        <v>6</v>
      </c>
      <c r="BH836" t="s">
        <v>156</v>
      </c>
      <c r="BI836">
        <v>0</v>
      </c>
      <c r="BK836" t="s">
        <v>123</v>
      </c>
      <c r="BL836">
        <v>1980</v>
      </c>
      <c r="BM836" t="s">
        <v>104</v>
      </c>
      <c r="BN836">
        <v>2</v>
      </c>
      <c r="BO836">
        <v>498</v>
      </c>
      <c r="BP836" t="s">
        <v>139</v>
      </c>
      <c r="BQ836" t="s">
        <v>100</v>
      </c>
      <c r="BR836" t="s">
        <v>106</v>
      </c>
      <c r="BS836">
        <v>0</v>
      </c>
      <c r="BT836">
        <v>0</v>
      </c>
      <c r="BU836">
        <v>90</v>
      </c>
      <c r="BV836">
        <v>0</v>
      </c>
      <c r="BW836">
        <v>110</v>
      </c>
      <c r="BX836">
        <v>0</v>
      </c>
      <c r="CB836">
        <v>0</v>
      </c>
      <c r="CC836">
        <v>10</v>
      </c>
      <c r="CD836">
        <v>2009</v>
      </c>
      <c r="CE836" t="s">
        <v>111</v>
      </c>
      <c r="CF836" t="s">
        <v>112</v>
      </c>
      <c r="CG836" t="s">
        <v>2526</v>
      </c>
      <c r="CH836">
        <v>-93.666139726951201</v>
      </c>
      <c r="CI836">
        <v>42.027501491778501</v>
      </c>
      <c r="CJ836" t="s">
        <v>2527</v>
      </c>
    </row>
    <row r="837" spans="1:88" x14ac:dyDescent="0.25">
      <c r="A837">
        <v>760</v>
      </c>
      <c r="B837">
        <v>905402060</v>
      </c>
      <c r="C837">
        <f>VLOOKUP(B837,[1]Ames_Housing_Price_Data!$B:$B,1,FALSE)</f>
        <v>905402060</v>
      </c>
      <c r="D837" t="b">
        <f t="shared" si="13"/>
        <v>0</v>
      </c>
      <c r="E837">
        <v>1733</v>
      </c>
      <c r="F837">
        <v>139600</v>
      </c>
      <c r="G837">
        <v>20</v>
      </c>
      <c r="H837" t="s">
        <v>85</v>
      </c>
      <c r="J837">
        <v>13680</v>
      </c>
      <c r="K837" t="s">
        <v>86</v>
      </c>
      <c r="M837" t="s">
        <v>185</v>
      </c>
      <c r="N837" t="s">
        <v>88</v>
      </c>
      <c r="O837" t="s">
        <v>89</v>
      </c>
      <c r="P837" t="s">
        <v>359</v>
      </c>
      <c r="Q837" t="s">
        <v>91</v>
      </c>
      <c r="R837" t="s">
        <v>116</v>
      </c>
      <c r="S837" t="s">
        <v>93</v>
      </c>
      <c r="T837" t="s">
        <v>93</v>
      </c>
      <c r="U837" t="s">
        <v>94</v>
      </c>
      <c r="V837" t="s">
        <v>95</v>
      </c>
      <c r="W837">
        <v>3</v>
      </c>
      <c r="X837">
        <v>5</v>
      </c>
      <c r="Y837">
        <v>1955</v>
      </c>
      <c r="Z837">
        <v>1955</v>
      </c>
      <c r="AA837" t="s">
        <v>129</v>
      </c>
      <c r="AB837" t="s">
        <v>97</v>
      </c>
      <c r="AC837" t="s">
        <v>119</v>
      </c>
      <c r="AD837" t="s">
        <v>98</v>
      </c>
      <c r="AE837" t="s">
        <v>99</v>
      </c>
      <c r="AF837">
        <v>0</v>
      </c>
      <c r="AG837" t="s">
        <v>100</v>
      </c>
      <c r="AH837" t="s">
        <v>100</v>
      </c>
      <c r="AI837" t="s">
        <v>148</v>
      </c>
      <c r="AN837">
        <v>0</v>
      </c>
      <c r="AP837">
        <v>0</v>
      </c>
      <c r="AQ837">
        <v>0</v>
      </c>
      <c r="AR837">
        <v>0</v>
      </c>
      <c r="AS837" t="s">
        <v>105</v>
      </c>
      <c r="AT837" t="s">
        <v>132</v>
      </c>
      <c r="AU837" t="s">
        <v>106</v>
      </c>
      <c r="AV837" t="s">
        <v>245</v>
      </c>
      <c r="AW837">
        <v>1733</v>
      </c>
      <c r="AX837">
        <v>0</v>
      </c>
      <c r="AY837">
        <v>0</v>
      </c>
      <c r="AZ837">
        <v>0</v>
      </c>
      <c r="BA837">
        <v>0</v>
      </c>
      <c r="BB837">
        <v>2</v>
      </c>
      <c r="BC837">
        <v>0</v>
      </c>
      <c r="BD837">
        <v>4</v>
      </c>
      <c r="BE837">
        <v>1</v>
      </c>
      <c r="BF837" t="s">
        <v>100</v>
      </c>
      <c r="BG837">
        <v>8</v>
      </c>
      <c r="BH837" t="s">
        <v>158</v>
      </c>
      <c r="BI837">
        <v>1</v>
      </c>
      <c r="BJ837" t="s">
        <v>109</v>
      </c>
      <c r="BK837" t="s">
        <v>123</v>
      </c>
      <c r="BL837">
        <v>1955</v>
      </c>
      <c r="BM837" t="s">
        <v>104</v>
      </c>
      <c r="BN837">
        <v>2</v>
      </c>
      <c r="BO837">
        <v>452</v>
      </c>
      <c r="BP837" t="s">
        <v>100</v>
      </c>
      <c r="BQ837" t="s">
        <v>100</v>
      </c>
      <c r="BR837" t="s">
        <v>106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CB837">
        <v>0</v>
      </c>
      <c r="CC837">
        <v>6</v>
      </c>
      <c r="CD837">
        <v>2009</v>
      </c>
      <c r="CE837" t="s">
        <v>111</v>
      </c>
      <c r="CF837" t="s">
        <v>112</v>
      </c>
      <c r="CG837" t="s">
        <v>5237</v>
      </c>
      <c r="CH837">
        <v>-93.666138114707294</v>
      </c>
      <c r="CI837">
        <v>42.027669288907099</v>
      </c>
      <c r="CJ837" t="s">
        <v>5238</v>
      </c>
    </row>
    <row r="838" spans="1:88" x14ac:dyDescent="0.25">
      <c r="A838">
        <v>424</v>
      </c>
      <c r="B838">
        <v>905401100</v>
      </c>
      <c r="C838">
        <f>VLOOKUP(B838,[1]Ames_Housing_Price_Data!$B:$B,1,FALSE)</f>
        <v>905401100</v>
      </c>
      <c r="D838" t="b">
        <f t="shared" si="13"/>
        <v>0</v>
      </c>
      <c r="E838">
        <v>1867</v>
      </c>
      <c r="F838">
        <v>190000</v>
      </c>
      <c r="G838">
        <v>20</v>
      </c>
      <c r="H838" t="s">
        <v>85</v>
      </c>
      <c r="J838">
        <v>10708</v>
      </c>
      <c r="K838" t="s">
        <v>86</v>
      </c>
      <c r="M838" t="s">
        <v>185</v>
      </c>
      <c r="N838" t="s">
        <v>88</v>
      </c>
      <c r="O838" t="s">
        <v>89</v>
      </c>
      <c r="P838" t="s">
        <v>115</v>
      </c>
      <c r="Q838" t="s">
        <v>91</v>
      </c>
      <c r="R838" t="s">
        <v>424</v>
      </c>
      <c r="S838" t="s">
        <v>93</v>
      </c>
      <c r="T838" t="s">
        <v>93</v>
      </c>
      <c r="U838" t="s">
        <v>94</v>
      </c>
      <c r="V838" t="s">
        <v>95</v>
      </c>
      <c r="W838">
        <v>5</v>
      </c>
      <c r="X838">
        <v>5</v>
      </c>
      <c r="Y838">
        <v>1955</v>
      </c>
      <c r="Z838">
        <v>1993</v>
      </c>
      <c r="AA838" t="s">
        <v>129</v>
      </c>
      <c r="AB838" t="s">
        <v>97</v>
      </c>
      <c r="AC838" t="s">
        <v>98</v>
      </c>
      <c r="AD838" t="s">
        <v>98</v>
      </c>
      <c r="AE838" t="s">
        <v>99</v>
      </c>
      <c r="AF838">
        <v>0</v>
      </c>
      <c r="AG838" t="s">
        <v>109</v>
      </c>
      <c r="AH838" t="s">
        <v>100</v>
      </c>
      <c r="AI838" t="s">
        <v>101</v>
      </c>
      <c r="AJ838" t="s">
        <v>100</v>
      </c>
      <c r="AK838" t="s">
        <v>100</v>
      </c>
      <c r="AL838" t="s">
        <v>102</v>
      </c>
      <c r="AM838" t="s">
        <v>257</v>
      </c>
      <c r="AN838">
        <v>379</v>
      </c>
      <c r="AO838" t="s">
        <v>187</v>
      </c>
      <c r="AP838">
        <v>768</v>
      </c>
      <c r="AQ838">
        <v>470</v>
      </c>
      <c r="AR838">
        <v>1617</v>
      </c>
      <c r="AS838" t="s">
        <v>105</v>
      </c>
      <c r="AT838" t="s">
        <v>132</v>
      </c>
      <c r="AU838" t="s">
        <v>106</v>
      </c>
      <c r="AV838" t="s">
        <v>245</v>
      </c>
      <c r="AW838">
        <v>1867</v>
      </c>
      <c r="AX838">
        <v>0</v>
      </c>
      <c r="AY838">
        <v>0</v>
      </c>
      <c r="AZ838">
        <v>1</v>
      </c>
      <c r="BA838">
        <v>0</v>
      </c>
      <c r="BB838">
        <v>1</v>
      </c>
      <c r="BC838">
        <v>0</v>
      </c>
      <c r="BD838">
        <v>2</v>
      </c>
      <c r="BE838">
        <v>1</v>
      </c>
      <c r="BF838" t="s">
        <v>100</v>
      </c>
      <c r="BG838">
        <v>7</v>
      </c>
      <c r="BH838" t="s">
        <v>108</v>
      </c>
      <c r="BI838">
        <v>3</v>
      </c>
      <c r="BJ838" t="s">
        <v>109</v>
      </c>
      <c r="BK838" t="s">
        <v>123</v>
      </c>
      <c r="BL838">
        <v>1955</v>
      </c>
      <c r="BM838" t="s">
        <v>124</v>
      </c>
      <c r="BN838">
        <v>1</v>
      </c>
      <c r="BO838">
        <v>303</v>
      </c>
      <c r="BP838" t="s">
        <v>100</v>
      </c>
      <c r="BQ838" t="s">
        <v>100</v>
      </c>
      <c r="BR838" t="s">
        <v>106</v>
      </c>
      <c r="BS838">
        <v>476</v>
      </c>
      <c r="BT838">
        <v>0</v>
      </c>
      <c r="BU838">
        <v>0</v>
      </c>
      <c r="BV838">
        <v>0</v>
      </c>
      <c r="BW838">
        <v>142</v>
      </c>
      <c r="BX838">
        <v>0</v>
      </c>
      <c r="BZ838" t="s">
        <v>179</v>
      </c>
      <c r="CB838">
        <v>0</v>
      </c>
      <c r="CC838">
        <v>11</v>
      </c>
      <c r="CD838">
        <v>2009</v>
      </c>
      <c r="CE838" t="s">
        <v>395</v>
      </c>
      <c r="CF838" t="s">
        <v>112</v>
      </c>
      <c r="CG838" t="s">
        <v>4591</v>
      </c>
      <c r="CH838">
        <v>-93.666412637606498</v>
      </c>
      <c r="CI838">
        <v>42.028482942845699</v>
      </c>
      <c r="CJ838" t="s">
        <v>4592</v>
      </c>
    </row>
    <row r="839" spans="1:88" x14ac:dyDescent="0.25">
      <c r="A839">
        <v>196</v>
      </c>
      <c r="B839">
        <v>905401060</v>
      </c>
      <c r="C839">
        <f>VLOOKUP(B839,[1]Ames_Housing_Price_Data!$B:$B,1,FALSE)</f>
        <v>905401060</v>
      </c>
      <c r="D839" t="b">
        <f t="shared" si="13"/>
        <v>0</v>
      </c>
      <c r="E839">
        <v>1663</v>
      </c>
      <c r="F839">
        <v>256000</v>
      </c>
      <c r="G839">
        <v>20</v>
      </c>
      <c r="H839" t="s">
        <v>85</v>
      </c>
      <c r="J839">
        <v>53227</v>
      </c>
      <c r="K839" t="s">
        <v>86</v>
      </c>
      <c r="M839" t="s">
        <v>185</v>
      </c>
      <c r="N839" t="s">
        <v>327</v>
      </c>
      <c r="O839" t="s">
        <v>89</v>
      </c>
      <c r="P839" t="s">
        <v>359</v>
      </c>
      <c r="Q839" t="s">
        <v>156</v>
      </c>
      <c r="R839" t="s">
        <v>424</v>
      </c>
      <c r="S839" t="s">
        <v>93</v>
      </c>
      <c r="T839" t="s">
        <v>93</v>
      </c>
      <c r="U839" t="s">
        <v>94</v>
      </c>
      <c r="V839" t="s">
        <v>95</v>
      </c>
      <c r="W839">
        <v>4</v>
      </c>
      <c r="X839">
        <v>6</v>
      </c>
      <c r="Y839">
        <v>1954</v>
      </c>
      <c r="Z839">
        <v>1994</v>
      </c>
      <c r="AA839" t="s">
        <v>495</v>
      </c>
      <c r="AB839" t="s">
        <v>277</v>
      </c>
      <c r="AC839" t="s">
        <v>169</v>
      </c>
      <c r="AD839" t="s">
        <v>169</v>
      </c>
      <c r="AE839" t="s">
        <v>99</v>
      </c>
      <c r="AF839">
        <v>0</v>
      </c>
      <c r="AG839" t="s">
        <v>100</v>
      </c>
      <c r="AH839" t="s">
        <v>100</v>
      </c>
      <c r="AI839" t="s">
        <v>101</v>
      </c>
      <c r="AJ839" t="s">
        <v>109</v>
      </c>
      <c r="AK839" t="s">
        <v>100</v>
      </c>
      <c r="AL839" t="s">
        <v>109</v>
      </c>
      <c r="AM839" t="s">
        <v>187</v>
      </c>
      <c r="AN839">
        <v>1116</v>
      </c>
      <c r="AO839" t="s">
        <v>104</v>
      </c>
      <c r="AP839">
        <v>0</v>
      </c>
      <c r="AQ839">
        <v>248</v>
      </c>
      <c r="AR839">
        <v>1364</v>
      </c>
      <c r="AS839" t="s">
        <v>105</v>
      </c>
      <c r="AT839" t="s">
        <v>132</v>
      </c>
      <c r="AU839" t="s">
        <v>106</v>
      </c>
      <c r="AV839" t="s">
        <v>107</v>
      </c>
      <c r="AW839">
        <v>1663</v>
      </c>
      <c r="AX839">
        <v>0</v>
      </c>
      <c r="AY839">
        <v>0</v>
      </c>
      <c r="AZ839">
        <v>1</v>
      </c>
      <c r="BA839">
        <v>0</v>
      </c>
      <c r="BB839">
        <v>1</v>
      </c>
      <c r="BC839">
        <v>0</v>
      </c>
      <c r="BD839">
        <v>2</v>
      </c>
      <c r="BE839">
        <v>1</v>
      </c>
      <c r="BF839" t="s">
        <v>109</v>
      </c>
      <c r="BG839">
        <v>6</v>
      </c>
      <c r="BH839" t="s">
        <v>328</v>
      </c>
      <c r="BI839">
        <v>2</v>
      </c>
      <c r="BJ839" t="s">
        <v>109</v>
      </c>
      <c r="BK839" t="s">
        <v>123</v>
      </c>
      <c r="BL839">
        <v>1954</v>
      </c>
      <c r="BM839" t="s">
        <v>124</v>
      </c>
      <c r="BN839">
        <v>2</v>
      </c>
      <c r="BO839">
        <v>529</v>
      </c>
      <c r="BP839" t="s">
        <v>100</v>
      </c>
      <c r="BQ839" t="s">
        <v>100</v>
      </c>
      <c r="BR839" t="s">
        <v>106</v>
      </c>
      <c r="BS839">
        <v>224</v>
      </c>
      <c r="BT839">
        <v>137</v>
      </c>
      <c r="BU839">
        <v>0</v>
      </c>
      <c r="BV839">
        <v>0</v>
      </c>
      <c r="BW839">
        <v>0</v>
      </c>
      <c r="BX839">
        <v>0</v>
      </c>
      <c r="CB839">
        <v>0</v>
      </c>
      <c r="CC839">
        <v>3</v>
      </c>
      <c r="CD839">
        <v>2008</v>
      </c>
      <c r="CE839" t="s">
        <v>111</v>
      </c>
      <c r="CF839" t="s">
        <v>112</v>
      </c>
      <c r="CG839" t="s">
        <v>612</v>
      </c>
      <c r="CH839">
        <v>-93.666249143569601</v>
      </c>
      <c r="CI839">
        <v>42.028644823512003</v>
      </c>
      <c r="CJ839" t="s">
        <v>613</v>
      </c>
    </row>
    <row r="840" spans="1:88" x14ac:dyDescent="0.25">
      <c r="A840">
        <v>423</v>
      </c>
      <c r="B840">
        <v>905401045</v>
      </c>
      <c r="C840">
        <f>VLOOKUP(B840,[1]Ames_Housing_Price_Data!$B:$B,1,FALSE)</f>
        <v>905401045</v>
      </c>
      <c r="D840" t="b">
        <f t="shared" si="13"/>
        <v>0</v>
      </c>
      <c r="E840">
        <v>1363</v>
      </c>
      <c r="F840">
        <v>241500</v>
      </c>
      <c r="G840">
        <v>20</v>
      </c>
      <c r="H840" t="s">
        <v>85</v>
      </c>
      <c r="I840">
        <v>73</v>
      </c>
      <c r="J840">
        <v>39104</v>
      </c>
      <c r="K840" t="s">
        <v>86</v>
      </c>
      <c r="M840" t="s">
        <v>185</v>
      </c>
      <c r="N840" t="s">
        <v>327</v>
      </c>
      <c r="O840" t="s">
        <v>89</v>
      </c>
      <c r="P840" t="s">
        <v>359</v>
      </c>
      <c r="Q840" t="s">
        <v>724</v>
      </c>
      <c r="R840" t="s">
        <v>424</v>
      </c>
      <c r="S840" t="s">
        <v>93</v>
      </c>
      <c r="T840" t="s">
        <v>93</v>
      </c>
      <c r="U840" t="s">
        <v>94</v>
      </c>
      <c r="V840" t="s">
        <v>95</v>
      </c>
      <c r="W840">
        <v>7</v>
      </c>
      <c r="X840">
        <v>7</v>
      </c>
      <c r="Y840">
        <v>1954</v>
      </c>
      <c r="Z840">
        <v>2005</v>
      </c>
      <c r="AA840" t="s">
        <v>495</v>
      </c>
      <c r="AB840" t="s">
        <v>3018</v>
      </c>
      <c r="AC840" t="s">
        <v>169</v>
      </c>
      <c r="AD840" t="s">
        <v>169</v>
      </c>
      <c r="AE840" t="s">
        <v>99</v>
      </c>
      <c r="AF840">
        <v>0</v>
      </c>
      <c r="AG840" t="s">
        <v>100</v>
      </c>
      <c r="AH840" t="s">
        <v>100</v>
      </c>
      <c r="AI840" t="s">
        <v>101</v>
      </c>
      <c r="AJ840" t="s">
        <v>109</v>
      </c>
      <c r="AK840" t="s">
        <v>100</v>
      </c>
      <c r="AL840" t="s">
        <v>109</v>
      </c>
      <c r="AM840" t="s">
        <v>257</v>
      </c>
      <c r="AN840">
        <v>226</v>
      </c>
      <c r="AO840" t="s">
        <v>121</v>
      </c>
      <c r="AP840">
        <v>1063</v>
      </c>
      <c r="AQ840">
        <v>96</v>
      </c>
      <c r="AR840">
        <v>1385</v>
      </c>
      <c r="AS840" t="s">
        <v>105</v>
      </c>
      <c r="AT840" t="s">
        <v>132</v>
      </c>
      <c r="AU840" t="s">
        <v>106</v>
      </c>
      <c r="AV840" t="s">
        <v>107</v>
      </c>
      <c r="AW840">
        <v>1363</v>
      </c>
      <c r="AX840">
        <v>0</v>
      </c>
      <c r="AY840">
        <v>0</v>
      </c>
      <c r="AZ840">
        <v>1</v>
      </c>
      <c r="BA840">
        <v>0</v>
      </c>
      <c r="BB840">
        <v>1</v>
      </c>
      <c r="BC840">
        <v>0</v>
      </c>
      <c r="BD840">
        <v>2</v>
      </c>
      <c r="BE840">
        <v>1</v>
      </c>
      <c r="BF840" t="s">
        <v>100</v>
      </c>
      <c r="BG840">
        <v>5</v>
      </c>
      <c r="BH840" t="s">
        <v>156</v>
      </c>
      <c r="BI840">
        <v>2</v>
      </c>
      <c r="BJ840" t="s">
        <v>100</v>
      </c>
      <c r="BK840" t="s">
        <v>123</v>
      </c>
      <c r="BL840">
        <v>1954</v>
      </c>
      <c r="BM840" t="s">
        <v>104</v>
      </c>
      <c r="BN840">
        <v>2</v>
      </c>
      <c r="BO840">
        <v>439</v>
      </c>
      <c r="BP840" t="s">
        <v>100</v>
      </c>
      <c r="BQ840" t="s">
        <v>100</v>
      </c>
      <c r="BR840" t="s">
        <v>106</v>
      </c>
      <c r="BS840">
        <v>81</v>
      </c>
      <c r="BT840">
        <v>0</v>
      </c>
      <c r="BU840">
        <v>0</v>
      </c>
      <c r="BV840">
        <v>0</v>
      </c>
      <c r="BW840">
        <v>0</v>
      </c>
      <c r="BX840">
        <v>0</v>
      </c>
      <c r="CB840">
        <v>0</v>
      </c>
      <c r="CC840">
        <v>4</v>
      </c>
      <c r="CD840">
        <v>2008</v>
      </c>
      <c r="CE840" t="s">
        <v>111</v>
      </c>
      <c r="CF840" t="s">
        <v>112</v>
      </c>
      <c r="CG840" t="s">
        <v>3019</v>
      </c>
      <c r="CH840">
        <v>-93.666026924141505</v>
      </c>
      <c r="CI840">
        <v>42.028625709377799</v>
      </c>
      <c r="CJ840" t="s">
        <v>3020</v>
      </c>
    </row>
    <row r="841" spans="1:88" x14ac:dyDescent="0.25">
      <c r="A841">
        <v>10</v>
      </c>
      <c r="B841">
        <v>905401020</v>
      </c>
      <c r="C841">
        <f>VLOOKUP(B841,[1]Ames_Housing_Price_Data!$B:$B,1,FALSE)</f>
        <v>905401020</v>
      </c>
      <c r="D841" t="b">
        <f t="shared" si="13"/>
        <v>0</v>
      </c>
      <c r="E841">
        <v>2422</v>
      </c>
      <c r="F841">
        <v>255000</v>
      </c>
      <c r="G841">
        <v>20</v>
      </c>
      <c r="H841" t="s">
        <v>85</v>
      </c>
      <c r="I841">
        <v>102</v>
      </c>
      <c r="J841">
        <v>12671</v>
      </c>
      <c r="K841" t="s">
        <v>86</v>
      </c>
      <c r="M841" t="s">
        <v>185</v>
      </c>
      <c r="N841" t="s">
        <v>88</v>
      </c>
      <c r="O841" t="s">
        <v>89</v>
      </c>
      <c r="P841" t="s">
        <v>90</v>
      </c>
      <c r="Q841" t="s">
        <v>91</v>
      </c>
      <c r="R841" t="s">
        <v>424</v>
      </c>
      <c r="S841" t="s">
        <v>93</v>
      </c>
      <c r="T841" t="s">
        <v>93</v>
      </c>
      <c r="U841" t="s">
        <v>94</v>
      </c>
      <c r="V841" t="s">
        <v>95</v>
      </c>
      <c r="W841">
        <v>6</v>
      </c>
      <c r="X841">
        <v>7</v>
      </c>
      <c r="Y841">
        <v>1954</v>
      </c>
      <c r="Z841">
        <v>1994</v>
      </c>
      <c r="AA841" t="s">
        <v>129</v>
      </c>
      <c r="AB841" t="s">
        <v>97</v>
      </c>
      <c r="AC841" t="s">
        <v>130</v>
      </c>
      <c r="AD841" t="s">
        <v>130</v>
      </c>
      <c r="AE841" t="s">
        <v>172</v>
      </c>
      <c r="AF841">
        <v>300</v>
      </c>
      <c r="AG841" t="s">
        <v>100</v>
      </c>
      <c r="AH841" t="s">
        <v>109</v>
      </c>
      <c r="AI841" t="s">
        <v>101</v>
      </c>
      <c r="AJ841" t="s">
        <v>109</v>
      </c>
      <c r="AK841" t="s">
        <v>139</v>
      </c>
      <c r="AL841" t="s">
        <v>102</v>
      </c>
      <c r="AM841" t="s">
        <v>257</v>
      </c>
      <c r="AN841">
        <v>353</v>
      </c>
      <c r="AO841" t="s">
        <v>104</v>
      </c>
      <c r="AP841">
        <v>0</v>
      </c>
      <c r="AQ841">
        <v>935</v>
      </c>
      <c r="AR841">
        <v>1288</v>
      </c>
      <c r="AS841" t="s">
        <v>105</v>
      </c>
      <c r="AT841" t="s">
        <v>132</v>
      </c>
      <c r="AU841" t="s">
        <v>106</v>
      </c>
      <c r="AV841" t="s">
        <v>107</v>
      </c>
      <c r="AW841">
        <v>2422</v>
      </c>
      <c r="AX841">
        <v>0</v>
      </c>
      <c r="AY841">
        <v>0</v>
      </c>
      <c r="AZ841">
        <v>0</v>
      </c>
      <c r="BA841">
        <v>0</v>
      </c>
      <c r="BB841">
        <v>3</v>
      </c>
      <c r="BC841">
        <v>0</v>
      </c>
      <c r="BD841">
        <v>4</v>
      </c>
      <c r="BE841">
        <v>1</v>
      </c>
      <c r="BF841" t="s">
        <v>109</v>
      </c>
      <c r="BG841">
        <v>6</v>
      </c>
      <c r="BH841" t="s">
        <v>158</v>
      </c>
      <c r="BI841">
        <v>2</v>
      </c>
      <c r="BJ841" t="s">
        <v>109</v>
      </c>
      <c r="BK841" t="s">
        <v>123</v>
      </c>
      <c r="BL841">
        <v>1954</v>
      </c>
      <c r="BM841" t="s">
        <v>124</v>
      </c>
      <c r="BN841">
        <v>2</v>
      </c>
      <c r="BO841">
        <v>527</v>
      </c>
      <c r="BP841" t="s">
        <v>100</v>
      </c>
      <c r="BQ841" t="s">
        <v>100</v>
      </c>
      <c r="BR841" t="s">
        <v>106</v>
      </c>
      <c r="BS841">
        <v>0</v>
      </c>
      <c r="BT841">
        <v>63</v>
      </c>
      <c r="BU841">
        <v>0</v>
      </c>
      <c r="BV841">
        <v>0</v>
      </c>
      <c r="BW841">
        <v>144</v>
      </c>
      <c r="BX841">
        <v>0</v>
      </c>
      <c r="CB841">
        <v>0</v>
      </c>
      <c r="CC841">
        <v>7</v>
      </c>
      <c r="CD841">
        <v>2007</v>
      </c>
      <c r="CE841" t="s">
        <v>111</v>
      </c>
      <c r="CF841" t="s">
        <v>112</v>
      </c>
      <c r="CG841" t="s">
        <v>2217</v>
      </c>
      <c r="CH841">
        <v>-93.665203090285203</v>
      </c>
      <c r="CI841">
        <v>42.028434891406498</v>
      </c>
      <c r="CJ841" t="s">
        <v>2218</v>
      </c>
    </row>
    <row r="842" spans="1:88" x14ac:dyDescent="0.25">
      <c r="A842">
        <v>772</v>
      </c>
      <c r="B842">
        <v>905378040</v>
      </c>
      <c r="C842">
        <f>VLOOKUP(B842,[1]Ames_Housing_Price_Data!$B:$B,1,FALSE)</f>
        <v>905378040</v>
      </c>
      <c r="D842" t="b">
        <f t="shared" si="13"/>
        <v>0</v>
      </c>
      <c r="E842">
        <v>1610</v>
      </c>
      <c r="F842">
        <v>124000</v>
      </c>
      <c r="G842">
        <v>50</v>
      </c>
      <c r="H842" t="s">
        <v>85</v>
      </c>
      <c r="I842">
        <v>124</v>
      </c>
      <c r="J842">
        <v>18600</v>
      </c>
      <c r="K842" t="s">
        <v>86</v>
      </c>
      <c r="M842" t="s">
        <v>87</v>
      </c>
      <c r="N842" t="s">
        <v>88</v>
      </c>
      <c r="O842" t="s">
        <v>89</v>
      </c>
      <c r="P842" t="s">
        <v>115</v>
      </c>
      <c r="Q842" t="s">
        <v>91</v>
      </c>
      <c r="R842" t="s">
        <v>116</v>
      </c>
      <c r="S842" t="s">
        <v>93</v>
      </c>
      <c r="T842" t="s">
        <v>93</v>
      </c>
      <c r="U842" t="s">
        <v>94</v>
      </c>
      <c r="V842" t="s">
        <v>253</v>
      </c>
      <c r="W842">
        <v>3</v>
      </c>
      <c r="X842">
        <v>4</v>
      </c>
      <c r="Y842">
        <v>1938</v>
      </c>
      <c r="Z842">
        <v>1990</v>
      </c>
      <c r="AA842" t="s">
        <v>96</v>
      </c>
      <c r="AB842" t="s">
        <v>97</v>
      </c>
      <c r="AC842" t="s">
        <v>98</v>
      </c>
      <c r="AD842" t="s">
        <v>98</v>
      </c>
      <c r="AE842" t="s">
        <v>99</v>
      </c>
      <c r="AF842">
        <v>0</v>
      </c>
      <c r="AG842" t="s">
        <v>100</v>
      </c>
      <c r="AH842" t="s">
        <v>100</v>
      </c>
      <c r="AI842" t="s">
        <v>101</v>
      </c>
      <c r="AJ842" t="s">
        <v>100</v>
      </c>
      <c r="AK842" t="s">
        <v>100</v>
      </c>
      <c r="AL842" t="s">
        <v>120</v>
      </c>
      <c r="AM842" t="s">
        <v>187</v>
      </c>
      <c r="AN842">
        <v>288</v>
      </c>
      <c r="AO842" t="s">
        <v>257</v>
      </c>
      <c r="AP842">
        <v>684</v>
      </c>
      <c r="AQ842">
        <v>0</v>
      </c>
      <c r="AR842">
        <v>972</v>
      </c>
      <c r="AS842" t="s">
        <v>105</v>
      </c>
      <c r="AT842" t="s">
        <v>100</v>
      </c>
      <c r="AU842" t="s">
        <v>106</v>
      </c>
      <c r="AV842" t="s">
        <v>245</v>
      </c>
      <c r="AW842">
        <v>1052</v>
      </c>
      <c r="AX842">
        <v>558</v>
      </c>
      <c r="AY842">
        <v>0</v>
      </c>
      <c r="AZ842">
        <v>0</v>
      </c>
      <c r="BA842">
        <v>1</v>
      </c>
      <c r="BB842">
        <v>2</v>
      </c>
      <c r="BC842">
        <v>0</v>
      </c>
      <c r="BD842">
        <v>4</v>
      </c>
      <c r="BE842">
        <v>1</v>
      </c>
      <c r="BF842" t="s">
        <v>139</v>
      </c>
      <c r="BG842">
        <v>8</v>
      </c>
      <c r="BH842" t="s">
        <v>108</v>
      </c>
      <c r="BI842">
        <v>1</v>
      </c>
      <c r="BJ842" t="s">
        <v>109</v>
      </c>
      <c r="BK842" t="s">
        <v>123</v>
      </c>
      <c r="BL842">
        <v>1938</v>
      </c>
      <c r="BM842" t="s">
        <v>150</v>
      </c>
      <c r="BN842">
        <v>1</v>
      </c>
      <c r="BO842">
        <v>480</v>
      </c>
      <c r="BP842" t="s">
        <v>100</v>
      </c>
      <c r="BQ842" t="s">
        <v>100</v>
      </c>
      <c r="BR842" t="s">
        <v>106</v>
      </c>
      <c r="BS842">
        <v>0</v>
      </c>
      <c r="BT842">
        <v>0</v>
      </c>
      <c r="BU842">
        <v>60</v>
      </c>
      <c r="BV842">
        <v>0</v>
      </c>
      <c r="BW842">
        <v>0</v>
      </c>
      <c r="BX842">
        <v>0</v>
      </c>
      <c r="CA842" t="s">
        <v>207</v>
      </c>
      <c r="CB842">
        <v>450</v>
      </c>
      <c r="CC842">
        <v>6</v>
      </c>
      <c r="CD842">
        <v>2010</v>
      </c>
      <c r="CE842" t="s">
        <v>111</v>
      </c>
      <c r="CF842" t="s">
        <v>112</v>
      </c>
      <c r="CG842" t="s">
        <v>3693</v>
      </c>
      <c r="CH842">
        <v>-93.670781268279796</v>
      </c>
      <c r="CI842">
        <v>42.023403610468101</v>
      </c>
      <c r="CJ842" t="s">
        <v>3694</v>
      </c>
    </row>
    <row r="843" spans="1:88" x14ac:dyDescent="0.25">
      <c r="A843">
        <v>32</v>
      </c>
      <c r="B843">
        <v>905377130</v>
      </c>
      <c r="C843">
        <f>VLOOKUP(B843,[1]Ames_Housing_Price_Data!$B:$B,1,FALSE)</f>
        <v>905377130</v>
      </c>
      <c r="D843" t="b">
        <f t="shared" si="13"/>
        <v>0</v>
      </c>
      <c r="E843">
        <v>861</v>
      </c>
      <c r="F843">
        <v>82500</v>
      </c>
      <c r="G843">
        <v>30</v>
      </c>
      <c r="H843" t="s">
        <v>85</v>
      </c>
      <c r="J843">
        <v>12342</v>
      </c>
      <c r="K843" t="s">
        <v>86</v>
      </c>
      <c r="M843" t="s">
        <v>185</v>
      </c>
      <c r="N843" t="s">
        <v>88</v>
      </c>
      <c r="O843" t="s">
        <v>89</v>
      </c>
      <c r="P843" t="s">
        <v>115</v>
      </c>
      <c r="Q843" t="s">
        <v>91</v>
      </c>
      <c r="R843" t="s">
        <v>116</v>
      </c>
      <c r="S843" t="s">
        <v>93</v>
      </c>
      <c r="T843" t="s">
        <v>93</v>
      </c>
      <c r="U843" t="s">
        <v>94</v>
      </c>
      <c r="V843" t="s">
        <v>95</v>
      </c>
      <c r="W843">
        <v>4</v>
      </c>
      <c r="X843">
        <v>5</v>
      </c>
      <c r="Y843">
        <v>1940</v>
      </c>
      <c r="Z843">
        <v>1950</v>
      </c>
      <c r="AA843" t="s">
        <v>96</v>
      </c>
      <c r="AB843" t="s">
        <v>97</v>
      </c>
      <c r="AC843" t="s">
        <v>143</v>
      </c>
      <c r="AD843" t="s">
        <v>143</v>
      </c>
      <c r="AE843" t="s">
        <v>99</v>
      </c>
      <c r="AF843">
        <v>0</v>
      </c>
      <c r="AG843" t="s">
        <v>100</v>
      </c>
      <c r="AH843" t="s">
        <v>100</v>
      </c>
      <c r="AI843" t="s">
        <v>101</v>
      </c>
      <c r="AJ843" t="s">
        <v>100</v>
      </c>
      <c r="AK843" t="s">
        <v>100</v>
      </c>
      <c r="AL843" t="s">
        <v>102</v>
      </c>
      <c r="AM843" t="s">
        <v>187</v>
      </c>
      <c r="AN843">
        <v>262</v>
      </c>
      <c r="AO843" t="s">
        <v>104</v>
      </c>
      <c r="AP843">
        <v>0</v>
      </c>
      <c r="AQ843">
        <v>599</v>
      </c>
      <c r="AR843">
        <v>861</v>
      </c>
      <c r="AS843" t="s">
        <v>105</v>
      </c>
      <c r="AT843" t="s">
        <v>132</v>
      </c>
      <c r="AU843" t="s">
        <v>106</v>
      </c>
      <c r="AV843" t="s">
        <v>107</v>
      </c>
      <c r="AW843">
        <v>861</v>
      </c>
      <c r="AX843">
        <v>0</v>
      </c>
      <c r="AY843">
        <v>0</v>
      </c>
      <c r="AZ843">
        <v>0</v>
      </c>
      <c r="BA843">
        <v>0</v>
      </c>
      <c r="BB843">
        <v>1</v>
      </c>
      <c r="BC843">
        <v>0</v>
      </c>
      <c r="BD843">
        <v>1</v>
      </c>
      <c r="BE843">
        <v>1</v>
      </c>
      <c r="BF843" t="s">
        <v>100</v>
      </c>
      <c r="BG843">
        <v>4</v>
      </c>
      <c r="BH843" t="s">
        <v>108</v>
      </c>
      <c r="BI843">
        <v>0</v>
      </c>
      <c r="BK843" t="s">
        <v>110</v>
      </c>
      <c r="BL843">
        <v>1961</v>
      </c>
      <c r="BM843" t="s">
        <v>104</v>
      </c>
      <c r="BN843">
        <v>2</v>
      </c>
      <c r="BO843">
        <v>539</v>
      </c>
      <c r="BP843" t="s">
        <v>100</v>
      </c>
      <c r="BQ843" t="s">
        <v>100</v>
      </c>
      <c r="BR843" t="s">
        <v>106</v>
      </c>
      <c r="BS843">
        <v>158</v>
      </c>
      <c r="BT843">
        <v>0</v>
      </c>
      <c r="BU843">
        <v>0</v>
      </c>
      <c r="BV843">
        <v>0</v>
      </c>
      <c r="BW843">
        <v>0</v>
      </c>
      <c r="BX843">
        <v>0</v>
      </c>
      <c r="CB843">
        <v>0</v>
      </c>
      <c r="CC843">
        <v>3</v>
      </c>
      <c r="CD843">
        <v>2009</v>
      </c>
      <c r="CE843" t="s">
        <v>111</v>
      </c>
      <c r="CF843" t="s">
        <v>112</v>
      </c>
      <c r="CG843" t="s">
        <v>2261</v>
      </c>
      <c r="CH843">
        <v>-93.672407567073904</v>
      </c>
      <c r="CI843">
        <v>42.024049376619402</v>
      </c>
      <c r="CJ843" t="s">
        <v>2262</v>
      </c>
    </row>
    <row r="844" spans="1:88" x14ac:dyDescent="0.25">
      <c r="A844">
        <v>756</v>
      </c>
      <c r="B844">
        <v>905377050</v>
      </c>
      <c r="C844">
        <f>VLOOKUP(B844,[1]Ames_Housing_Price_Data!$B:$B,1,FALSE)</f>
        <v>905377050</v>
      </c>
      <c r="D844" t="b">
        <f t="shared" si="13"/>
        <v>0</v>
      </c>
      <c r="E844">
        <v>1242</v>
      </c>
      <c r="F844">
        <v>109900</v>
      </c>
      <c r="G844">
        <v>20</v>
      </c>
      <c r="H844" t="s">
        <v>85</v>
      </c>
      <c r="I844">
        <v>84</v>
      </c>
      <c r="J844">
        <v>17808</v>
      </c>
      <c r="K844" t="s">
        <v>86</v>
      </c>
      <c r="M844" t="s">
        <v>87</v>
      </c>
      <c r="N844" t="s">
        <v>88</v>
      </c>
      <c r="O844" t="s">
        <v>89</v>
      </c>
      <c r="P844" t="s">
        <v>115</v>
      </c>
      <c r="Q844" t="s">
        <v>91</v>
      </c>
      <c r="R844" t="s">
        <v>116</v>
      </c>
      <c r="S844" t="s">
        <v>314</v>
      </c>
      <c r="T844" t="s">
        <v>93</v>
      </c>
      <c r="U844" t="s">
        <v>94</v>
      </c>
      <c r="V844" t="s">
        <v>95</v>
      </c>
      <c r="W844">
        <v>4</v>
      </c>
      <c r="X844">
        <v>5</v>
      </c>
      <c r="Y844">
        <v>1946</v>
      </c>
      <c r="Z844">
        <v>1950</v>
      </c>
      <c r="AA844" t="s">
        <v>96</v>
      </c>
      <c r="AB844" t="s">
        <v>97</v>
      </c>
      <c r="AC844" t="s">
        <v>98</v>
      </c>
      <c r="AD844" t="s">
        <v>98</v>
      </c>
      <c r="AE844" t="s">
        <v>99</v>
      </c>
      <c r="AF844">
        <v>0</v>
      </c>
      <c r="AG844" t="s">
        <v>100</v>
      </c>
      <c r="AH844" t="s">
        <v>100</v>
      </c>
      <c r="AI844" t="s">
        <v>101</v>
      </c>
      <c r="AJ844" t="s">
        <v>100</v>
      </c>
      <c r="AK844" t="s">
        <v>100</v>
      </c>
      <c r="AL844" t="s">
        <v>102</v>
      </c>
      <c r="AM844" t="s">
        <v>104</v>
      </c>
      <c r="AN844">
        <v>0</v>
      </c>
      <c r="AO844" t="s">
        <v>104</v>
      </c>
      <c r="AP844">
        <v>0</v>
      </c>
      <c r="AQ844">
        <v>484</v>
      </c>
      <c r="AR844">
        <v>484</v>
      </c>
      <c r="AS844" t="s">
        <v>105</v>
      </c>
      <c r="AT844" t="s">
        <v>100</v>
      </c>
      <c r="AU844" t="s">
        <v>134</v>
      </c>
      <c r="AV844" t="s">
        <v>107</v>
      </c>
      <c r="AW844">
        <v>1242</v>
      </c>
      <c r="AX844">
        <v>0</v>
      </c>
      <c r="AY844">
        <v>0</v>
      </c>
      <c r="AZ844">
        <v>0</v>
      </c>
      <c r="BA844">
        <v>0</v>
      </c>
      <c r="BB844">
        <v>1</v>
      </c>
      <c r="BC844">
        <v>0</v>
      </c>
      <c r="BD844">
        <v>2</v>
      </c>
      <c r="BE844">
        <v>1</v>
      </c>
      <c r="BF844" t="s">
        <v>100</v>
      </c>
      <c r="BG844">
        <v>4</v>
      </c>
      <c r="BH844" t="s">
        <v>156</v>
      </c>
      <c r="BI844">
        <v>0</v>
      </c>
      <c r="BK844" t="s">
        <v>123</v>
      </c>
      <c r="BL844">
        <v>1946</v>
      </c>
      <c r="BM844" t="s">
        <v>104</v>
      </c>
      <c r="BN844">
        <v>1</v>
      </c>
      <c r="BO844">
        <v>336</v>
      </c>
      <c r="BP844" t="s">
        <v>100</v>
      </c>
      <c r="BQ844" t="s">
        <v>100</v>
      </c>
      <c r="BR844" t="s">
        <v>134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CB844">
        <v>0</v>
      </c>
      <c r="CC844">
        <v>7</v>
      </c>
      <c r="CD844">
        <v>2007</v>
      </c>
      <c r="CE844" t="s">
        <v>111</v>
      </c>
      <c r="CF844" t="s">
        <v>112</v>
      </c>
      <c r="CG844" t="s">
        <v>5229</v>
      </c>
      <c r="CH844">
        <v>-93.671676597443593</v>
      </c>
      <c r="CI844">
        <v>42.023047336808403</v>
      </c>
      <c r="CJ844" t="s">
        <v>5230</v>
      </c>
    </row>
    <row r="845" spans="1:88" x14ac:dyDescent="0.25">
      <c r="A845">
        <v>955</v>
      </c>
      <c r="B845">
        <v>905377020</v>
      </c>
      <c r="C845">
        <f>VLOOKUP(B845,[1]Ames_Housing_Price_Data!$B:$B,1,FALSE)</f>
        <v>905377020</v>
      </c>
      <c r="D845" t="b">
        <f t="shared" si="13"/>
        <v>0</v>
      </c>
      <c r="E845">
        <v>1630</v>
      </c>
      <c r="F845">
        <v>130000</v>
      </c>
      <c r="G845">
        <v>20</v>
      </c>
      <c r="H845" t="s">
        <v>85</v>
      </c>
      <c r="J845">
        <v>22692</v>
      </c>
      <c r="K845" t="s">
        <v>86</v>
      </c>
      <c r="M845" t="s">
        <v>185</v>
      </c>
      <c r="N845" t="s">
        <v>88</v>
      </c>
      <c r="O845" t="s">
        <v>89</v>
      </c>
      <c r="P845" t="s">
        <v>115</v>
      </c>
      <c r="Q845" t="s">
        <v>91</v>
      </c>
      <c r="R845" t="s">
        <v>116</v>
      </c>
      <c r="S845" t="s">
        <v>93</v>
      </c>
      <c r="T845" t="s">
        <v>93</v>
      </c>
      <c r="U845" t="s">
        <v>94</v>
      </c>
      <c r="V845" t="s">
        <v>95</v>
      </c>
      <c r="W845">
        <v>5</v>
      </c>
      <c r="X845">
        <v>5</v>
      </c>
      <c r="Y845">
        <v>1953</v>
      </c>
      <c r="Z845">
        <v>1953</v>
      </c>
      <c r="AA845" t="s">
        <v>96</v>
      </c>
      <c r="AB845" t="s">
        <v>97</v>
      </c>
      <c r="AC845" t="s">
        <v>130</v>
      </c>
      <c r="AD845" t="s">
        <v>130</v>
      </c>
      <c r="AE845" t="s">
        <v>99</v>
      </c>
      <c r="AF845">
        <v>0</v>
      </c>
      <c r="AG845" t="s">
        <v>100</v>
      </c>
      <c r="AH845" t="s">
        <v>100</v>
      </c>
      <c r="AI845" t="s">
        <v>101</v>
      </c>
      <c r="AJ845" t="s">
        <v>100</v>
      </c>
      <c r="AK845" t="s">
        <v>100</v>
      </c>
      <c r="AL845" t="s">
        <v>102</v>
      </c>
      <c r="AM845" t="s">
        <v>103</v>
      </c>
      <c r="AN845">
        <v>587</v>
      </c>
      <c r="AO845" t="s">
        <v>104</v>
      </c>
      <c r="AP845">
        <v>0</v>
      </c>
      <c r="AQ845">
        <v>486</v>
      </c>
      <c r="AR845">
        <v>1073</v>
      </c>
      <c r="AS845" t="s">
        <v>105</v>
      </c>
      <c r="AT845" t="s">
        <v>100</v>
      </c>
      <c r="AU845" t="s">
        <v>106</v>
      </c>
      <c r="AV845" t="s">
        <v>107</v>
      </c>
      <c r="AW845">
        <v>1630</v>
      </c>
      <c r="AX845">
        <v>0</v>
      </c>
      <c r="AY845">
        <v>0</v>
      </c>
      <c r="AZ845">
        <v>0</v>
      </c>
      <c r="BA845">
        <v>0</v>
      </c>
      <c r="BB845">
        <v>2</v>
      </c>
      <c r="BC845">
        <v>0</v>
      </c>
      <c r="BD845">
        <v>3</v>
      </c>
      <c r="BE845">
        <v>1</v>
      </c>
      <c r="BF845" t="s">
        <v>100</v>
      </c>
      <c r="BG845">
        <v>6</v>
      </c>
      <c r="BH845" t="s">
        <v>156</v>
      </c>
      <c r="BI845">
        <v>1</v>
      </c>
      <c r="BJ845" t="s">
        <v>100</v>
      </c>
      <c r="BK845" t="s">
        <v>110</v>
      </c>
      <c r="BL845">
        <v>1953</v>
      </c>
      <c r="BM845" t="s">
        <v>104</v>
      </c>
      <c r="BN845">
        <v>2</v>
      </c>
      <c r="BO845">
        <v>649</v>
      </c>
      <c r="BP845" t="s">
        <v>100</v>
      </c>
      <c r="BQ845" t="s">
        <v>100</v>
      </c>
      <c r="BR845" t="s">
        <v>294</v>
      </c>
      <c r="BS845">
        <v>0</v>
      </c>
      <c r="BT845">
        <v>64</v>
      </c>
      <c r="BU845">
        <v>0</v>
      </c>
      <c r="BV845">
        <v>0</v>
      </c>
      <c r="BW845">
        <v>0</v>
      </c>
      <c r="BX845">
        <v>0</v>
      </c>
      <c r="CB845">
        <v>0</v>
      </c>
      <c r="CC845">
        <v>3</v>
      </c>
      <c r="CD845">
        <v>2007</v>
      </c>
      <c r="CE845" t="s">
        <v>395</v>
      </c>
      <c r="CF845" t="s">
        <v>112</v>
      </c>
      <c r="CG845" t="s">
        <v>2110</v>
      </c>
      <c r="CH845">
        <v>-93.670923488207805</v>
      </c>
      <c r="CI845">
        <v>42.023736539499801</v>
      </c>
      <c r="CJ845" t="s">
        <v>2111</v>
      </c>
    </row>
    <row r="846" spans="1:88" x14ac:dyDescent="0.25">
      <c r="A846">
        <v>101</v>
      </c>
      <c r="B846">
        <v>905377010</v>
      </c>
      <c r="C846">
        <f>VLOOKUP(B846,[1]Ames_Housing_Price_Data!$B:$B,1,FALSE)</f>
        <v>905377010</v>
      </c>
      <c r="D846" t="b">
        <f t="shared" si="13"/>
        <v>0</v>
      </c>
      <c r="E846">
        <v>1229</v>
      </c>
      <c r="F846">
        <v>135000</v>
      </c>
      <c r="G846">
        <v>20</v>
      </c>
      <c r="H846" t="s">
        <v>85</v>
      </c>
      <c r="J846">
        <v>17140</v>
      </c>
      <c r="K846" t="s">
        <v>86</v>
      </c>
      <c r="M846" t="s">
        <v>87</v>
      </c>
      <c r="N846" t="s">
        <v>88</v>
      </c>
      <c r="O846" t="s">
        <v>89</v>
      </c>
      <c r="P846" t="s">
        <v>115</v>
      </c>
      <c r="Q846" t="s">
        <v>91</v>
      </c>
      <c r="R846" t="s">
        <v>116</v>
      </c>
      <c r="S846" t="s">
        <v>93</v>
      </c>
      <c r="T846" t="s">
        <v>93</v>
      </c>
      <c r="U846" t="s">
        <v>94</v>
      </c>
      <c r="V846" t="s">
        <v>95</v>
      </c>
      <c r="W846">
        <v>4</v>
      </c>
      <c r="X846">
        <v>6</v>
      </c>
      <c r="Y846">
        <v>1956</v>
      </c>
      <c r="Z846">
        <v>1956</v>
      </c>
      <c r="AA846" t="s">
        <v>96</v>
      </c>
      <c r="AB846" t="s">
        <v>97</v>
      </c>
      <c r="AC846" t="s">
        <v>143</v>
      </c>
      <c r="AD846" t="s">
        <v>143</v>
      </c>
      <c r="AE846" t="s">
        <v>99</v>
      </c>
      <c r="AF846">
        <v>0</v>
      </c>
      <c r="AG846" t="s">
        <v>100</v>
      </c>
      <c r="AH846" t="s">
        <v>100</v>
      </c>
      <c r="AI846" t="s">
        <v>101</v>
      </c>
      <c r="AJ846" t="s">
        <v>100</v>
      </c>
      <c r="AK846" t="s">
        <v>100</v>
      </c>
      <c r="AL846" t="s">
        <v>102</v>
      </c>
      <c r="AM846" t="s">
        <v>122</v>
      </c>
      <c r="AN846">
        <v>1059</v>
      </c>
      <c r="AO846" t="s">
        <v>104</v>
      </c>
      <c r="AP846">
        <v>0</v>
      </c>
      <c r="AQ846">
        <v>75</v>
      </c>
      <c r="AR846">
        <v>1134</v>
      </c>
      <c r="AS846" t="s">
        <v>105</v>
      </c>
      <c r="AT846" t="s">
        <v>132</v>
      </c>
      <c r="AU846" t="s">
        <v>106</v>
      </c>
      <c r="AV846" t="s">
        <v>245</v>
      </c>
      <c r="AW846">
        <v>1229</v>
      </c>
      <c r="AX846">
        <v>0</v>
      </c>
      <c r="AY846">
        <v>0</v>
      </c>
      <c r="AZ846">
        <v>0</v>
      </c>
      <c r="BA846">
        <v>0</v>
      </c>
      <c r="BB846">
        <v>1</v>
      </c>
      <c r="BC846">
        <v>0</v>
      </c>
      <c r="BD846">
        <v>3</v>
      </c>
      <c r="BE846">
        <v>1</v>
      </c>
      <c r="BF846" t="s">
        <v>100</v>
      </c>
      <c r="BG846">
        <v>6</v>
      </c>
      <c r="BH846" t="s">
        <v>108</v>
      </c>
      <c r="BI846">
        <v>0</v>
      </c>
      <c r="BK846" t="s">
        <v>123</v>
      </c>
      <c r="BL846">
        <v>1956</v>
      </c>
      <c r="BM846" t="s">
        <v>150</v>
      </c>
      <c r="BN846">
        <v>1</v>
      </c>
      <c r="BO846">
        <v>284</v>
      </c>
      <c r="BP846" t="s">
        <v>100</v>
      </c>
      <c r="BQ846" t="s">
        <v>100</v>
      </c>
      <c r="BR846" t="s">
        <v>106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CB846">
        <v>0</v>
      </c>
      <c r="CC846">
        <v>4</v>
      </c>
      <c r="CD846">
        <v>2009</v>
      </c>
      <c r="CE846" t="s">
        <v>111</v>
      </c>
      <c r="CF846" t="s">
        <v>112</v>
      </c>
      <c r="CG846" t="s">
        <v>2393</v>
      </c>
      <c r="CH846">
        <v>-93.6709653602597</v>
      </c>
      <c r="CI846">
        <v>42.023735674374798</v>
      </c>
      <c r="CJ846" t="s">
        <v>2394</v>
      </c>
    </row>
    <row r="847" spans="1:88" x14ac:dyDescent="0.25">
      <c r="A847">
        <v>69</v>
      </c>
      <c r="B847">
        <v>905376090</v>
      </c>
      <c r="C847">
        <f>VLOOKUP(B847,[1]Ames_Housing_Price_Data!$B:$B,1,FALSE)</f>
        <v>905376090</v>
      </c>
      <c r="D847" t="b">
        <f t="shared" si="13"/>
        <v>0</v>
      </c>
      <c r="E847">
        <v>1325</v>
      </c>
      <c r="F847">
        <v>216000</v>
      </c>
      <c r="G847">
        <v>20</v>
      </c>
      <c r="H847" t="s">
        <v>85</v>
      </c>
      <c r="J847">
        <v>17541</v>
      </c>
      <c r="K847" t="s">
        <v>86</v>
      </c>
      <c r="M847" t="s">
        <v>185</v>
      </c>
      <c r="N847" t="s">
        <v>88</v>
      </c>
      <c r="O847" t="s">
        <v>89</v>
      </c>
      <c r="P847" t="s">
        <v>90</v>
      </c>
      <c r="Q847" t="s">
        <v>91</v>
      </c>
      <c r="R847" t="s">
        <v>116</v>
      </c>
      <c r="S847" t="s">
        <v>93</v>
      </c>
      <c r="T847" t="s">
        <v>93</v>
      </c>
      <c r="U847" t="s">
        <v>94</v>
      </c>
      <c r="V847" t="s">
        <v>95</v>
      </c>
      <c r="W847">
        <v>5</v>
      </c>
      <c r="X847">
        <v>7</v>
      </c>
      <c r="Y847">
        <v>1948</v>
      </c>
      <c r="Z847">
        <v>2005</v>
      </c>
      <c r="AA847" t="s">
        <v>129</v>
      </c>
      <c r="AB847" t="s">
        <v>97</v>
      </c>
      <c r="AC847" t="s">
        <v>98</v>
      </c>
      <c r="AD847" t="s">
        <v>98</v>
      </c>
      <c r="AE847" t="s">
        <v>99</v>
      </c>
      <c r="AF847">
        <v>0</v>
      </c>
      <c r="AG847" t="s">
        <v>100</v>
      </c>
      <c r="AH847" t="s">
        <v>109</v>
      </c>
      <c r="AI847" t="s">
        <v>101</v>
      </c>
      <c r="AJ847" t="s">
        <v>100</v>
      </c>
      <c r="AK847" t="s">
        <v>109</v>
      </c>
      <c r="AL847" t="s">
        <v>120</v>
      </c>
      <c r="AM847" t="s">
        <v>187</v>
      </c>
      <c r="AN847">
        <v>300</v>
      </c>
      <c r="AO847" t="s">
        <v>104</v>
      </c>
      <c r="AP847">
        <v>0</v>
      </c>
      <c r="AQ847">
        <v>109</v>
      </c>
      <c r="AR847">
        <v>409</v>
      </c>
      <c r="AS847" t="s">
        <v>105</v>
      </c>
      <c r="AT847" t="s">
        <v>132</v>
      </c>
      <c r="AU847" t="s">
        <v>106</v>
      </c>
      <c r="AV847" t="s">
        <v>107</v>
      </c>
      <c r="AW847">
        <v>1325</v>
      </c>
      <c r="AX847">
        <v>0</v>
      </c>
      <c r="AY847">
        <v>0</v>
      </c>
      <c r="AZ847">
        <v>0</v>
      </c>
      <c r="BA847">
        <v>0</v>
      </c>
      <c r="BB847">
        <v>2</v>
      </c>
      <c r="BC847">
        <v>0</v>
      </c>
      <c r="BD847">
        <v>3</v>
      </c>
      <c r="BE847">
        <v>1</v>
      </c>
      <c r="BF847" t="s">
        <v>109</v>
      </c>
      <c r="BG847">
        <v>6</v>
      </c>
      <c r="BH847" t="s">
        <v>108</v>
      </c>
      <c r="BI847">
        <v>1</v>
      </c>
      <c r="BJ847" t="s">
        <v>100</v>
      </c>
      <c r="BK847" t="s">
        <v>110</v>
      </c>
      <c r="BL847">
        <v>1996</v>
      </c>
      <c r="BM847" t="s">
        <v>104</v>
      </c>
      <c r="BN847">
        <v>2</v>
      </c>
      <c r="BO847">
        <v>576</v>
      </c>
      <c r="BP847" t="s">
        <v>100</v>
      </c>
      <c r="BQ847" t="s">
        <v>100</v>
      </c>
      <c r="BR847" t="s">
        <v>106</v>
      </c>
      <c r="BS847">
        <v>0</v>
      </c>
      <c r="BT847">
        <v>42</v>
      </c>
      <c r="BU847">
        <v>0</v>
      </c>
      <c r="BV847">
        <v>0</v>
      </c>
      <c r="BW847">
        <v>0</v>
      </c>
      <c r="BX847">
        <v>0</v>
      </c>
      <c r="CB847">
        <v>0</v>
      </c>
      <c r="CC847">
        <v>7</v>
      </c>
      <c r="CD847">
        <v>2007</v>
      </c>
      <c r="CE847" t="s">
        <v>111</v>
      </c>
      <c r="CF847" t="s">
        <v>112</v>
      </c>
      <c r="CG847" t="s">
        <v>3914</v>
      </c>
      <c r="CH847">
        <v>-93.667994585558802</v>
      </c>
      <c r="CI847">
        <v>42.026390494733398</v>
      </c>
      <c r="CJ847" t="s">
        <v>3915</v>
      </c>
    </row>
    <row r="848" spans="1:88" x14ac:dyDescent="0.25">
      <c r="A848">
        <v>494</v>
      </c>
      <c r="B848">
        <v>905352180</v>
      </c>
      <c r="C848">
        <f>VLOOKUP(B848,[1]Ames_Housing_Price_Data!$B:$B,1,FALSE)</f>
        <v>905352180</v>
      </c>
      <c r="D848" t="b">
        <f t="shared" si="13"/>
        <v>0</v>
      </c>
      <c r="E848">
        <v>2060</v>
      </c>
      <c r="F848">
        <v>211000</v>
      </c>
      <c r="G848">
        <v>60</v>
      </c>
      <c r="H848" t="s">
        <v>85</v>
      </c>
      <c r="I848">
        <v>97</v>
      </c>
      <c r="J848">
        <v>10029</v>
      </c>
      <c r="K848" t="s">
        <v>86</v>
      </c>
      <c r="M848" t="s">
        <v>185</v>
      </c>
      <c r="N848" t="s">
        <v>88</v>
      </c>
      <c r="O848" t="s">
        <v>89</v>
      </c>
      <c r="P848" t="s">
        <v>90</v>
      </c>
      <c r="Q848" t="s">
        <v>91</v>
      </c>
      <c r="R848" t="s">
        <v>424</v>
      </c>
      <c r="S848" t="s">
        <v>93</v>
      </c>
      <c r="T848" t="s">
        <v>93</v>
      </c>
      <c r="U848" t="s">
        <v>94</v>
      </c>
      <c r="V848" t="s">
        <v>138</v>
      </c>
      <c r="W848">
        <v>6</v>
      </c>
      <c r="X848">
        <v>5</v>
      </c>
      <c r="Y848">
        <v>1988</v>
      </c>
      <c r="Z848">
        <v>1989</v>
      </c>
      <c r="AA848" t="s">
        <v>96</v>
      </c>
      <c r="AB848" t="s">
        <v>97</v>
      </c>
      <c r="AC848" t="s">
        <v>169</v>
      </c>
      <c r="AD848" t="s">
        <v>169</v>
      </c>
      <c r="AE848" t="s">
        <v>119</v>
      </c>
      <c r="AF848">
        <v>268</v>
      </c>
      <c r="AG848" t="s">
        <v>109</v>
      </c>
      <c r="AH848" t="s">
        <v>100</v>
      </c>
      <c r="AI848" t="s">
        <v>144</v>
      </c>
      <c r="AJ848" t="s">
        <v>109</v>
      </c>
      <c r="AK848" t="s">
        <v>100</v>
      </c>
      <c r="AL848" t="s">
        <v>102</v>
      </c>
      <c r="AM848" t="s">
        <v>121</v>
      </c>
      <c r="AN848">
        <v>831</v>
      </c>
      <c r="AO848" t="s">
        <v>104</v>
      </c>
      <c r="AP848">
        <v>0</v>
      </c>
      <c r="AQ848">
        <v>320</v>
      </c>
      <c r="AR848">
        <v>1151</v>
      </c>
      <c r="AS848" t="s">
        <v>105</v>
      </c>
      <c r="AT848" t="s">
        <v>100</v>
      </c>
      <c r="AU848" t="s">
        <v>106</v>
      </c>
      <c r="AV848" t="s">
        <v>107</v>
      </c>
      <c r="AW848">
        <v>1164</v>
      </c>
      <c r="AX848">
        <v>896</v>
      </c>
      <c r="AY848">
        <v>0</v>
      </c>
      <c r="AZ848">
        <v>0</v>
      </c>
      <c r="BA848">
        <v>1</v>
      </c>
      <c r="BB848">
        <v>2</v>
      </c>
      <c r="BC848">
        <v>1</v>
      </c>
      <c r="BD848">
        <v>4</v>
      </c>
      <c r="BE848">
        <v>1</v>
      </c>
      <c r="BF848" t="s">
        <v>100</v>
      </c>
      <c r="BG848">
        <v>8</v>
      </c>
      <c r="BH848" t="s">
        <v>108</v>
      </c>
      <c r="BI848">
        <v>1</v>
      </c>
      <c r="BJ848" t="s">
        <v>100</v>
      </c>
      <c r="BK848" t="s">
        <v>123</v>
      </c>
      <c r="BL848">
        <v>1988</v>
      </c>
      <c r="BM848" t="s">
        <v>104</v>
      </c>
      <c r="BN848">
        <v>2</v>
      </c>
      <c r="BO848">
        <v>521</v>
      </c>
      <c r="BP848" t="s">
        <v>100</v>
      </c>
      <c r="BQ848" t="s">
        <v>100</v>
      </c>
      <c r="BR848" t="s">
        <v>106</v>
      </c>
      <c r="BS848">
        <v>0</v>
      </c>
      <c r="BT848">
        <v>228</v>
      </c>
      <c r="BU848">
        <v>0</v>
      </c>
      <c r="BV848">
        <v>0</v>
      </c>
      <c r="BW848">
        <v>192</v>
      </c>
      <c r="BX848">
        <v>0</v>
      </c>
      <c r="CB848">
        <v>0</v>
      </c>
      <c r="CC848">
        <v>9</v>
      </c>
      <c r="CD848">
        <v>2007</v>
      </c>
      <c r="CE848" t="s">
        <v>111</v>
      </c>
      <c r="CF848" t="s">
        <v>112</v>
      </c>
      <c r="CG848" t="s">
        <v>4729</v>
      </c>
      <c r="CH848" t="s">
        <v>178</v>
      </c>
      <c r="CI848" t="s">
        <v>178</v>
      </c>
      <c r="CJ848" t="s">
        <v>178</v>
      </c>
    </row>
    <row r="849" spans="1:88" x14ac:dyDescent="0.25">
      <c r="A849">
        <v>709</v>
      </c>
      <c r="B849">
        <v>905352140</v>
      </c>
      <c r="C849">
        <f>VLOOKUP(B849,[1]Ames_Housing_Price_Data!$B:$B,1,FALSE)</f>
        <v>905352140</v>
      </c>
      <c r="D849" t="b">
        <f t="shared" si="13"/>
        <v>0</v>
      </c>
      <c r="E849">
        <v>1981</v>
      </c>
      <c r="F849">
        <v>230000</v>
      </c>
      <c r="G849">
        <v>60</v>
      </c>
      <c r="H849" t="s">
        <v>85</v>
      </c>
      <c r="J849">
        <v>17082</v>
      </c>
      <c r="K849" t="s">
        <v>86</v>
      </c>
      <c r="M849" t="s">
        <v>185</v>
      </c>
      <c r="N849" t="s">
        <v>327</v>
      </c>
      <c r="O849" t="s">
        <v>89</v>
      </c>
      <c r="P849" t="s">
        <v>359</v>
      </c>
      <c r="Q849" t="s">
        <v>156</v>
      </c>
      <c r="R849" t="s">
        <v>424</v>
      </c>
      <c r="S849" t="s">
        <v>93</v>
      </c>
      <c r="T849" t="s">
        <v>93</v>
      </c>
      <c r="U849" t="s">
        <v>94</v>
      </c>
      <c r="V849" t="s">
        <v>138</v>
      </c>
      <c r="W849">
        <v>6</v>
      </c>
      <c r="X849">
        <v>5</v>
      </c>
      <c r="Y849">
        <v>1978</v>
      </c>
      <c r="Z849">
        <v>1992</v>
      </c>
      <c r="AA849" t="s">
        <v>96</v>
      </c>
      <c r="AB849" t="s">
        <v>97</v>
      </c>
      <c r="AC849" t="s">
        <v>143</v>
      </c>
      <c r="AD849" t="s">
        <v>143</v>
      </c>
      <c r="AE849" t="s">
        <v>119</v>
      </c>
      <c r="AF849">
        <v>288</v>
      </c>
      <c r="AG849" t="s">
        <v>100</v>
      </c>
      <c r="AH849" t="s">
        <v>100</v>
      </c>
      <c r="AI849" t="s">
        <v>144</v>
      </c>
      <c r="AJ849" t="s">
        <v>109</v>
      </c>
      <c r="AK849" t="s">
        <v>100</v>
      </c>
      <c r="AL849" t="s">
        <v>191</v>
      </c>
      <c r="AM849" t="s">
        <v>122</v>
      </c>
      <c r="AN849">
        <v>964</v>
      </c>
      <c r="AO849" t="s">
        <v>104</v>
      </c>
      <c r="AP849">
        <v>0</v>
      </c>
      <c r="AQ849">
        <v>153</v>
      </c>
      <c r="AR849">
        <v>1117</v>
      </c>
      <c r="AS849" t="s">
        <v>105</v>
      </c>
      <c r="AT849" t="s">
        <v>132</v>
      </c>
      <c r="AU849" t="s">
        <v>106</v>
      </c>
      <c r="AV849" t="s">
        <v>107</v>
      </c>
      <c r="AW849">
        <v>1117</v>
      </c>
      <c r="AX849">
        <v>864</v>
      </c>
      <c r="AY849">
        <v>0</v>
      </c>
      <c r="AZ849">
        <v>1</v>
      </c>
      <c r="BA849">
        <v>0</v>
      </c>
      <c r="BB849">
        <v>2</v>
      </c>
      <c r="BC849">
        <v>1</v>
      </c>
      <c r="BD849">
        <v>4</v>
      </c>
      <c r="BE849">
        <v>1</v>
      </c>
      <c r="BF849" t="s">
        <v>109</v>
      </c>
      <c r="BG849">
        <v>8</v>
      </c>
      <c r="BH849" t="s">
        <v>108</v>
      </c>
      <c r="BI849">
        <v>1</v>
      </c>
      <c r="BJ849" t="s">
        <v>100</v>
      </c>
      <c r="BK849" t="s">
        <v>123</v>
      </c>
      <c r="BL849">
        <v>1978</v>
      </c>
      <c r="BM849" t="s">
        <v>124</v>
      </c>
      <c r="BN849">
        <v>2</v>
      </c>
      <c r="BO849">
        <v>522</v>
      </c>
      <c r="BP849" t="s">
        <v>100</v>
      </c>
      <c r="BQ849" t="s">
        <v>100</v>
      </c>
      <c r="BR849" t="s">
        <v>106</v>
      </c>
      <c r="BS849">
        <v>336</v>
      </c>
      <c r="BT849">
        <v>104</v>
      </c>
      <c r="BU849">
        <v>0</v>
      </c>
      <c r="BV849">
        <v>0</v>
      </c>
      <c r="BW849">
        <v>0</v>
      </c>
      <c r="BX849">
        <v>0</v>
      </c>
      <c r="CB849">
        <v>0</v>
      </c>
      <c r="CC849">
        <v>5</v>
      </c>
      <c r="CD849">
        <v>2010</v>
      </c>
      <c r="CE849" t="s">
        <v>111</v>
      </c>
      <c r="CF849" t="s">
        <v>112</v>
      </c>
      <c r="CG849" t="s">
        <v>3574</v>
      </c>
      <c r="CH849" t="s">
        <v>178</v>
      </c>
      <c r="CI849" t="s">
        <v>178</v>
      </c>
      <c r="CJ849" t="s">
        <v>178</v>
      </c>
    </row>
    <row r="850" spans="1:88" x14ac:dyDescent="0.25">
      <c r="A850">
        <v>235</v>
      </c>
      <c r="B850">
        <v>905352070</v>
      </c>
      <c r="C850">
        <f>VLOOKUP(B850,[1]Ames_Housing_Price_Data!$B:$B,1,FALSE)</f>
        <v>905352070</v>
      </c>
      <c r="D850" t="b">
        <f t="shared" si="13"/>
        <v>0</v>
      </c>
      <c r="E850">
        <v>1524</v>
      </c>
      <c r="F850">
        <v>245000</v>
      </c>
      <c r="G850">
        <v>20</v>
      </c>
      <c r="H850" t="s">
        <v>85</v>
      </c>
      <c r="I850">
        <v>82</v>
      </c>
      <c r="J850">
        <v>20270</v>
      </c>
      <c r="K850" t="s">
        <v>86</v>
      </c>
      <c r="M850" t="s">
        <v>185</v>
      </c>
      <c r="N850" t="s">
        <v>88</v>
      </c>
      <c r="O850" t="s">
        <v>89</v>
      </c>
      <c r="P850" t="s">
        <v>359</v>
      </c>
      <c r="Q850" t="s">
        <v>91</v>
      </c>
      <c r="R850" t="s">
        <v>424</v>
      </c>
      <c r="S850" t="s">
        <v>93</v>
      </c>
      <c r="T850" t="s">
        <v>93</v>
      </c>
      <c r="U850" t="s">
        <v>94</v>
      </c>
      <c r="V850" t="s">
        <v>95</v>
      </c>
      <c r="W850">
        <v>7</v>
      </c>
      <c r="X850">
        <v>6</v>
      </c>
      <c r="Y850">
        <v>1979</v>
      </c>
      <c r="Z850">
        <v>1979</v>
      </c>
      <c r="AA850" t="s">
        <v>96</v>
      </c>
      <c r="AB850" t="s">
        <v>97</v>
      </c>
      <c r="AC850" t="s">
        <v>169</v>
      </c>
      <c r="AD850" t="s">
        <v>169</v>
      </c>
      <c r="AE850" t="s">
        <v>99</v>
      </c>
      <c r="AF850">
        <v>0</v>
      </c>
      <c r="AG850" t="s">
        <v>100</v>
      </c>
      <c r="AH850" t="s">
        <v>100</v>
      </c>
      <c r="AI850" t="s">
        <v>101</v>
      </c>
      <c r="AJ850" t="s">
        <v>109</v>
      </c>
      <c r="AK850" t="s">
        <v>100</v>
      </c>
      <c r="AL850" t="s">
        <v>109</v>
      </c>
      <c r="AM850" t="s">
        <v>121</v>
      </c>
      <c r="AN850">
        <v>599</v>
      </c>
      <c r="AO850" t="s">
        <v>104</v>
      </c>
      <c r="AP850">
        <v>0</v>
      </c>
      <c r="AQ850">
        <v>925</v>
      </c>
      <c r="AR850">
        <v>1524</v>
      </c>
      <c r="AS850" t="s">
        <v>105</v>
      </c>
      <c r="AT850" t="s">
        <v>100</v>
      </c>
      <c r="AU850" t="s">
        <v>106</v>
      </c>
      <c r="AV850" t="s">
        <v>107</v>
      </c>
      <c r="AW850">
        <v>1524</v>
      </c>
      <c r="AX850">
        <v>0</v>
      </c>
      <c r="AY850">
        <v>0</v>
      </c>
      <c r="AZ850">
        <v>1</v>
      </c>
      <c r="BA850">
        <v>0</v>
      </c>
      <c r="BB850">
        <v>2</v>
      </c>
      <c r="BC850">
        <v>0</v>
      </c>
      <c r="BD850">
        <v>3</v>
      </c>
      <c r="BE850">
        <v>1</v>
      </c>
      <c r="BF850" t="s">
        <v>100</v>
      </c>
      <c r="BG850">
        <v>7</v>
      </c>
      <c r="BH850" t="s">
        <v>108</v>
      </c>
      <c r="BI850">
        <v>2</v>
      </c>
      <c r="BJ850" t="s">
        <v>109</v>
      </c>
      <c r="BK850" t="s">
        <v>123</v>
      </c>
      <c r="BL850">
        <v>1979</v>
      </c>
      <c r="BM850" t="s">
        <v>124</v>
      </c>
      <c r="BN850">
        <v>2</v>
      </c>
      <c r="BO850">
        <v>478</v>
      </c>
      <c r="BP850" t="s">
        <v>100</v>
      </c>
      <c r="BQ850" t="s">
        <v>100</v>
      </c>
      <c r="BR850" t="s">
        <v>106</v>
      </c>
      <c r="BS850">
        <v>140</v>
      </c>
      <c r="BT850">
        <v>0</v>
      </c>
      <c r="BU850">
        <v>0</v>
      </c>
      <c r="BV850">
        <v>0</v>
      </c>
      <c r="BW850">
        <v>0</v>
      </c>
      <c r="BX850">
        <v>0</v>
      </c>
      <c r="CB850">
        <v>0</v>
      </c>
      <c r="CC850">
        <v>4</v>
      </c>
      <c r="CD850">
        <v>2008</v>
      </c>
      <c r="CE850" t="s">
        <v>111</v>
      </c>
      <c r="CF850" t="s">
        <v>112</v>
      </c>
      <c r="CG850" t="s">
        <v>2655</v>
      </c>
      <c r="CH850" t="s">
        <v>178</v>
      </c>
      <c r="CI850" t="s">
        <v>178</v>
      </c>
      <c r="CJ850" t="s">
        <v>178</v>
      </c>
    </row>
    <row r="851" spans="1:88" x14ac:dyDescent="0.25">
      <c r="A851">
        <v>549</v>
      </c>
      <c r="B851">
        <v>905352030</v>
      </c>
      <c r="C851">
        <f>VLOOKUP(B851,[1]Ames_Housing_Price_Data!$B:$B,1,FALSE)</f>
        <v>905352030</v>
      </c>
      <c r="D851" t="b">
        <f t="shared" si="13"/>
        <v>0</v>
      </c>
      <c r="E851">
        <v>2022</v>
      </c>
      <c r="F851">
        <v>192000</v>
      </c>
      <c r="G851">
        <v>60</v>
      </c>
      <c r="H851" t="s">
        <v>85</v>
      </c>
      <c r="I851">
        <v>83</v>
      </c>
      <c r="J851">
        <v>10005</v>
      </c>
      <c r="K851" t="s">
        <v>86</v>
      </c>
      <c r="M851" t="s">
        <v>87</v>
      </c>
      <c r="N851" t="s">
        <v>88</v>
      </c>
      <c r="O851" t="s">
        <v>89</v>
      </c>
      <c r="P851" t="s">
        <v>115</v>
      </c>
      <c r="Q851" t="s">
        <v>91</v>
      </c>
      <c r="R851" t="s">
        <v>424</v>
      </c>
      <c r="S851" t="s">
        <v>93</v>
      </c>
      <c r="T851" t="s">
        <v>93</v>
      </c>
      <c r="U851" t="s">
        <v>94</v>
      </c>
      <c r="V851" t="s">
        <v>138</v>
      </c>
      <c r="W851">
        <v>7</v>
      </c>
      <c r="X851">
        <v>5</v>
      </c>
      <c r="Y851">
        <v>1977</v>
      </c>
      <c r="Z851">
        <v>1977</v>
      </c>
      <c r="AA851" t="s">
        <v>129</v>
      </c>
      <c r="AB851" t="s">
        <v>97</v>
      </c>
      <c r="AC851" t="s">
        <v>169</v>
      </c>
      <c r="AD851" t="s">
        <v>169</v>
      </c>
      <c r="AE851" t="s">
        <v>119</v>
      </c>
      <c r="AF851">
        <v>299</v>
      </c>
      <c r="AG851" t="s">
        <v>100</v>
      </c>
      <c r="AH851" t="s">
        <v>100</v>
      </c>
      <c r="AI851" t="s">
        <v>101</v>
      </c>
      <c r="AJ851" t="s">
        <v>109</v>
      </c>
      <c r="AK851" t="s">
        <v>100</v>
      </c>
      <c r="AL851" t="s">
        <v>102</v>
      </c>
      <c r="AM851" t="s">
        <v>187</v>
      </c>
      <c r="AN851">
        <v>392</v>
      </c>
      <c r="AO851" t="s">
        <v>104</v>
      </c>
      <c r="AP851">
        <v>0</v>
      </c>
      <c r="AQ851">
        <v>768</v>
      </c>
      <c r="AR851">
        <v>1160</v>
      </c>
      <c r="AS851" t="s">
        <v>105</v>
      </c>
      <c r="AT851" t="s">
        <v>132</v>
      </c>
      <c r="AU851" t="s">
        <v>106</v>
      </c>
      <c r="AV851" t="s">
        <v>107</v>
      </c>
      <c r="AW851">
        <v>1156</v>
      </c>
      <c r="AX851">
        <v>866</v>
      </c>
      <c r="AY851">
        <v>0</v>
      </c>
      <c r="AZ851">
        <v>0</v>
      </c>
      <c r="BA851">
        <v>0</v>
      </c>
      <c r="BB851">
        <v>2</v>
      </c>
      <c r="BC851">
        <v>1</v>
      </c>
      <c r="BD851">
        <v>4</v>
      </c>
      <c r="BE851">
        <v>1</v>
      </c>
      <c r="BF851" t="s">
        <v>100</v>
      </c>
      <c r="BG851">
        <v>8</v>
      </c>
      <c r="BH851" t="s">
        <v>108</v>
      </c>
      <c r="BI851">
        <v>1</v>
      </c>
      <c r="BJ851" t="s">
        <v>100</v>
      </c>
      <c r="BK851" t="s">
        <v>123</v>
      </c>
      <c r="BL851">
        <v>1977</v>
      </c>
      <c r="BM851" t="s">
        <v>124</v>
      </c>
      <c r="BN851">
        <v>2</v>
      </c>
      <c r="BO851">
        <v>505</v>
      </c>
      <c r="BP851" t="s">
        <v>100</v>
      </c>
      <c r="BQ851" t="s">
        <v>100</v>
      </c>
      <c r="BR851" t="s">
        <v>106</v>
      </c>
      <c r="BS851">
        <v>288</v>
      </c>
      <c r="BT851">
        <v>117</v>
      </c>
      <c r="BU851">
        <v>0</v>
      </c>
      <c r="BV851">
        <v>0</v>
      </c>
      <c r="BW851">
        <v>0</v>
      </c>
      <c r="BX851">
        <v>0</v>
      </c>
      <c r="CB851">
        <v>0</v>
      </c>
      <c r="CC851">
        <v>3</v>
      </c>
      <c r="CD851">
        <v>2008</v>
      </c>
      <c r="CE851" t="s">
        <v>111</v>
      </c>
      <c r="CF851" t="s">
        <v>112</v>
      </c>
      <c r="CG851" t="s">
        <v>1318</v>
      </c>
      <c r="CH851" t="s">
        <v>178</v>
      </c>
      <c r="CI851" t="s">
        <v>178</v>
      </c>
      <c r="CJ851" t="s">
        <v>178</v>
      </c>
    </row>
    <row r="852" spans="1:88" x14ac:dyDescent="0.25">
      <c r="A852">
        <v>230</v>
      </c>
      <c r="B852">
        <v>905352010</v>
      </c>
      <c r="C852">
        <f>VLOOKUP(B852,[1]Ames_Housing_Price_Data!$B:$B,1,FALSE)</f>
        <v>905352010</v>
      </c>
      <c r="D852" t="b">
        <f t="shared" si="13"/>
        <v>0</v>
      </c>
      <c r="E852">
        <v>1522</v>
      </c>
      <c r="F852">
        <v>182000</v>
      </c>
      <c r="G852">
        <v>20</v>
      </c>
      <c r="H852" t="s">
        <v>85</v>
      </c>
      <c r="J852">
        <v>11075</v>
      </c>
      <c r="K852" t="s">
        <v>86</v>
      </c>
      <c r="M852" t="s">
        <v>87</v>
      </c>
      <c r="N852" t="s">
        <v>88</v>
      </c>
      <c r="O852" t="s">
        <v>89</v>
      </c>
      <c r="P852" t="s">
        <v>90</v>
      </c>
      <c r="Q852" t="s">
        <v>91</v>
      </c>
      <c r="R852" t="s">
        <v>424</v>
      </c>
      <c r="S852" t="s">
        <v>93</v>
      </c>
      <c r="T852" t="s">
        <v>93</v>
      </c>
      <c r="U852" t="s">
        <v>94</v>
      </c>
      <c r="V852" t="s">
        <v>95</v>
      </c>
      <c r="W852">
        <v>6</v>
      </c>
      <c r="X852">
        <v>5</v>
      </c>
      <c r="Y852">
        <v>1984</v>
      </c>
      <c r="Z852">
        <v>1984</v>
      </c>
      <c r="AA852" t="s">
        <v>129</v>
      </c>
      <c r="AB852" t="s">
        <v>97</v>
      </c>
      <c r="AC852" t="s">
        <v>98</v>
      </c>
      <c r="AD852" t="s">
        <v>98</v>
      </c>
      <c r="AE852" t="s">
        <v>119</v>
      </c>
      <c r="AF852">
        <v>136</v>
      </c>
      <c r="AG852" t="s">
        <v>100</v>
      </c>
      <c r="AH852" t="s">
        <v>100</v>
      </c>
      <c r="AI852" t="s">
        <v>144</v>
      </c>
      <c r="AJ852" t="s">
        <v>109</v>
      </c>
      <c r="AK852" t="s">
        <v>100</v>
      </c>
      <c r="AL852" t="s">
        <v>102</v>
      </c>
      <c r="AM852" t="s">
        <v>187</v>
      </c>
      <c r="AN852">
        <v>299</v>
      </c>
      <c r="AO852" t="s">
        <v>257</v>
      </c>
      <c r="AP852">
        <v>891</v>
      </c>
      <c r="AQ852">
        <v>0</v>
      </c>
      <c r="AR852">
        <v>1190</v>
      </c>
      <c r="AS852" t="s">
        <v>105</v>
      </c>
      <c r="AT852" t="s">
        <v>132</v>
      </c>
      <c r="AU852" t="s">
        <v>106</v>
      </c>
      <c r="AV852" t="s">
        <v>107</v>
      </c>
      <c r="AW852">
        <v>1522</v>
      </c>
      <c r="AX852">
        <v>0</v>
      </c>
      <c r="AY852">
        <v>0</v>
      </c>
      <c r="AZ852">
        <v>0</v>
      </c>
      <c r="BA852">
        <v>0</v>
      </c>
      <c r="BB852">
        <v>2</v>
      </c>
      <c r="BC852">
        <v>0</v>
      </c>
      <c r="BD852">
        <v>3</v>
      </c>
      <c r="BE852">
        <v>1</v>
      </c>
      <c r="BF852" t="s">
        <v>100</v>
      </c>
      <c r="BG852">
        <v>7</v>
      </c>
      <c r="BH852" t="s">
        <v>108</v>
      </c>
      <c r="BI852">
        <v>1</v>
      </c>
      <c r="BJ852" t="s">
        <v>100</v>
      </c>
      <c r="BK852" t="s">
        <v>123</v>
      </c>
      <c r="BL852">
        <v>1984</v>
      </c>
      <c r="BM852" t="s">
        <v>124</v>
      </c>
      <c r="BN852">
        <v>2</v>
      </c>
      <c r="BO852">
        <v>552</v>
      </c>
      <c r="BP852" t="s">
        <v>100</v>
      </c>
      <c r="BQ852" t="s">
        <v>100</v>
      </c>
      <c r="BR852" t="s">
        <v>106</v>
      </c>
      <c r="BS852">
        <v>0</v>
      </c>
      <c r="BT852">
        <v>77</v>
      </c>
      <c r="BU852">
        <v>0</v>
      </c>
      <c r="BV852">
        <v>0</v>
      </c>
      <c r="BW852">
        <v>168</v>
      </c>
      <c r="BX852">
        <v>0</v>
      </c>
      <c r="BZ852" t="s">
        <v>315</v>
      </c>
      <c r="CB852">
        <v>0</v>
      </c>
      <c r="CC852">
        <v>2</v>
      </c>
      <c r="CD852">
        <v>2007</v>
      </c>
      <c r="CE852" t="s">
        <v>111</v>
      </c>
      <c r="CF852" t="s">
        <v>112</v>
      </c>
      <c r="CG852" t="s">
        <v>684</v>
      </c>
      <c r="CH852" t="s">
        <v>178</v>
      </c>
      <c r="CI852" t="s">
        <v>178</v>
      </c>
      <c r="CJ852" t="s">
        <v>178</v>
      </c>
    </row>
    <row r="853" spans="1:88" x14ac:dyDescent="0.25">
      <c r="A853">
        <v>545</v>
      </c>
      <c r="B853">
        <v>905351089</v>
      </c>
      <c r="C853">
        <f>VLOOKUP(B853,[1]Ames_Housing_Price_Data!$B:$B,1,FALSE)</f>
        <v>905351089</v>
      </c>
      <c r="D853" t="b">
        <f t="shared" si="13"/>
        <v>0</v>
      </c>
      <c r="E853">
        <v>1291</v>
      </c>
      <c r="F853">
        <v>173000</v>
      </c>
      <c r="G853">
        <v>120</v>
      </c>
      <c r="H853" t="s">
        <v>85</v>
      </c>
      <c r="J853">
        <v>2887</v>
      </c>
      <c r="K853" t="s">
        <v>86</v>
      </c>
      <c r="M853" t="s">
        <v>87</v>
      </c>
      <c r="N853" t="s">
        <v>231</v>
      </c>
      <c r="O853" t="s">
        <v>89</v>
      </c>
      <c r="P853" t="s">
        <v>115</v>
      </c>
      <c r="Q853" t="s">
        <v>91</v>
      </c>
      <c r="R853" t="s">
        <v>424</v>
      </c>
      <c r="S853" t="s">
        <v>93</v>
      </c>
      <c r="T853" t="s">
        <v>93</v>
      </c>
      <c r="U853" t="s">
        <v>94</v>
      </c>
      <c r="V853" t="s">
        <v>95</v>
      </c>
      <c r="W853">
        <v>6</v>
      </c>
      <c r="X853">
        <v>5</v>
      </c>
      <c r="Y853">
        <v>1996</v>
      </c>
      <c r="Z853">
        <v>1997</v>
      </c>
      <c r="AA853" t="s">
        <v>96</v>
      </c>
      <c r="AB853" t="s">
        <v>97</v>
      </c>
      <c r="AC853" t="s">
        <v>98</v>
      </c>
      <c r="AD853" t="s">
        <v>98</v>
      </c>
      <c r="AE853" t="s">
        <v>99</v>
      </c>
      <c r="AF853">
        <v>0</v>
      </c>
      <c r="AG853" t="s">
        <v>100</v>
      </c>
      <c r="AH853" t="s">
        <v>100</v>
      </c>
      <c r="AI853" t="s">
        <v>144</v>
      </c>
      <c r="AJ853" t="s">
        <v>109</v>
      </c>
      <c r="AK853" t="s">
        <v>100</v>
      </c>
      <c r="AL853" t="s">
        <v>120</v>
      </c>
      <c r="AM853" t="s">
        <v>121</v>
      </c>
      <c r="AN853">
        <v>1003</v>
      </c>
      <c r="AO853" t="s">
        <v>104</v>
      </c>
      <c r="AP853">
        <v>0</v>
      </c>
      <c r="AQ853">
        <v>288</v>
      </c>
      <c r="AR853">
        <v>1291</v>
      </c>
      <c r="AS853" t="s">
        <v>105</v>
      </c>
      <c r="AT853" t="s">
        <v>132</v>
      </c>
      <c r="AU853" t="s">
        <v>106</v>
      </c>
      <c r="AV853" t="s">
        <v>107</v>
      </c>
      <c r="AW853">
        <v>1291</v>
      </c>
      <c r="AX853">
        <v>0</v>
      </c>
      <c r="AY853">
        <v>0</v>
      </c>
      <c r="AZ853">
        <v>1</v>
      </c>
      <c r="BA853">
        <v>0</v>
      </c>
      <c r="BB853">
        <v>1</v>
      </c>
      <c r="BC853">
        <v>0</v>
      </c>
      <c r="BD853">
        <v>2</v>
      </c>
      <c r="BE853">
        <v>1</v>
      </c>
      <c r="BF853" t="s">
        <v>109</v>
      </c>
      <c r="BG853">
        <v>6</v>
      </c>
      <c r="BH853" t="s">
        <v>108</v>
      </c>
      <c r="BI853">
        <v>1</v>
      </c>
      <c r="BJ853" t="s">
        <v>109</v>
      </c>
      <c r="BK853" t="s">
        <v>123</v>
      </c>
      <c r="BL853">
        <v>1996</v>
      </c>
      <c r="BM853" t="s">
        <v>104</v>
      </c>
      <c r="BN853">
        <v>2</v>
      </c>
      <c r="BO853">
        <v>431</v>
      </c>
      <c r="BP853" t="s">
        <v>100</v>
      </c>
      <c r="BQ853" t="s">
        <v>100</v>
      </c>
      <c r="BR853" t="s">
        <v>106</v>
      </c>
      <c r="BS853">
        <v>307</v>
      </c>
      <c r="BT853">
        <v>0</v>
      </c>
      <c r="BU853">
        <v>0</v>
      </c>
      <c r="BV853">
        <v>0</v>
      </c>
      <c r="BW853">
        <v>0</v>
      </c>
      <c r="BX853">
        <v>0</v>
      </c>
      <c r="CB853">
        <v>0</v>
      </c>
      <c r="CC853">
        <v>11</v>
      </c>
      <c r="CD853">
        <v>2008</v>
      </c>
      <c r="CE853" t="s">
        <v>111</v>
      </c>
      <c r="CF853" t="s">
        <v>112</v>
      </c>
      <c r="CG853" t="s">
        <v>4825</v>
      </c>
      <c r="CH853">
        <v>-93.674823338582797</v>
      </c>
      <c r="CI853">
        <v>42.023755054065802</v>
      </c>
      <c r="CJ853" t="s">
        <v>4826</v>
      </c>
    </row>
    <row r="854" spans="1:88" x14ac:dyDescent="0.25">
      <c r="A854">
        <v>478</v>
      </c>
      <c r="B854">
        <v>905351045</v>
      </c>
      <c r="C854">
        <f>VLOOKUP(B854,[1]Ames_Housing_Price_Data!$B:$B,1,FALSE)</f>
        <v>905351045</v>
      </c>
      <c r="D854" t="b">
        <f t="shared" si="13"/>
        <v>0</v>
      </c>
      <c r="E854">
        <v>1700</v>
      </c>
      <c r="F854">
        <v>148400</v>
      </c>
      <c r="G854">
        <v>150</v>
      </c>
      <c r="H854" t="s">
        <v>85</v>
      </c>
      <c r="J854">
        <v>1700</v>
      </c>
      <c r="K854" t="s">
        <v>86</v>
      </c>
      <c r="M854" t="s">
        <v>87</v>
      </c>
      <c r="N854" t="s">
        <v>231</v>
      </c>
      <c r="O854" t="s">
        <v>89</v>
      </c>
      <c r="P854" t="s">
        <v>115</v>
      </c>
      <c r="Q854" t="s">
        <v>91</v>
      </c>
      <c r="R854" t="s">
        <v>424</v>
      </c>
      <c r="S854" t="s">
        <v>93</v>
      </c>
      <c r="T854" t="s">
        <v>93</v>
      </c>
      <c r="U854" t="s">
        <v>215</v>
      </c>
      <c r="V854" t="s">
        <v>253</v>
      </c>
      <c r="W854">
        <v>7</v>
      </c>
      <c r="X854">
        <v>5</v>
      </c>
      <c r="Y854">
        <v>1980</v>
      </c>
      <c r="Z854">
        <v>1981</v>
      </c>
      <c r="AA854" t="s">
        <v>96</v>
      </c>
      <c r="AB854" t="s">
        <v>97</v>
      </c>
      <c r="AC854" t="s">
        <v>143</v>
      </c>
      <c r="AD854" t="s">
        <v>143</v>
      </c>
      <c r="AE854" t="s">
        <v>99</v>
      </c>
      <c r="AF854">
        <v>0</v>
      </c>
      <c r="AG854" t="s">
        <v>109</v>
      </c>
      <c r="AH854" t="s">
        <v>100</v>
      </c>
      <c r="AI854" t="s">
        <v>144</v>
      </c>
      <c r="AJ854" t="s">
        <v>109</v>
      </c>
      <c r="AK854" t="s">
        <v>100</v>
      </c>
      <c r="AL854" t="s">
        <v>120</v>
      </c>
      <c r="AM854" t="s">
        <v>121</v>
      </c>
      <c r="AN854">
        <v>397</v>
      </c>
      <c r="AO854" t="s">
        <v>104</v>
      </c>
      <c r="AP854">
        <v>0</v>
      </c>
      <c r="AQ854">
        <v>33</v>
      </c>
      <c r="AR854">
        <v>430</v>
      </c>
      <c r="AS854" t="s">
        <v>105</v>
      </c>
      <c r="AT854" t="s">
        <v>100</v>
      </c>
      <c r="AU854" t="s">
        <v>106</v>
      </c>
      <c r="AV854" t="s">
        <v>107</v>
      </c>
      <c r="AW854">
        <v>880</v>
      </c>
      <c r="AX854">
        <v>680</v>
      </c>
      <c r="AY854">
        <v>140</v>
      </c>
      <c r="AZ854">
        <v>1</v>
      </c>
      <c r="BA854">
        <v>0</v>
      </c>
      <c r="BB854">
        <v>2</v>
      </c>
      <c r="BC854">
        <v>1</v>
      </c>
      <c r="BD854">
        <v>2</v>
      </c>
      <c r="BE854">
        <v>1</v>
      </c>
      <c r="BF854" t="s">
        <v>109</v>
      </c>
      <c r="BG854">
        <v>7</v>
      </c>
      <c r="BH854" t="s">
        <v>108</v>
      </c>
      <c r="BI854">
        <v>0</v>
      </c>
      <c r="BK854" t="s">
        <v>173</v>
      </c>
      <c r="BL854">
        <v>1980</v>
      </c>
      <c r="BM854" t="s">
        <v>124</v>
      </c>
      <c r="BN854">
        <v>1</v>
      </c>
      <c r="BO854">
        <v>450</v>
      </c>
      <c r="BP854" t="s">
        <v>109</v>
      </c>
      <c r="BQ854" t="s">
        <v>100</v>
      </c>
      <c r="BR854" t="s">
        <v>106</v>
      </c>
      <c r="BS854">
        <v>188</v>
      </c>
      <c r="BT854">
        <v>36</v>
      </c>
      <c r="BU854">
        <v>0</v>
      </c>
      <c r="BV854">
        <v>0</v>
      </c>
      <c r="BW854">
        <v>200</v>
      </c>
      <c r="BX854">
        <v>0</v>
      </c>
      <c r="CB854">
        <v>0</v>
      </c>
      <c r="CC854">
        <v>4</v>
      </c>
      <c r="CD854">
        <v>2006</v>
      </c>
      <c r="CE854" t="s">
        <v>111</v>
      </c>
      <c r="CF854" t="s">
        <v>112</v>
      </c>
      <c r="CG854" t="s">
        <v>4698</v>
      </c>
      <c r="CH854">
        <v>-93.674649112860905</v>
      </c>
      <c r="CI854">
        <v>42.023745018021899</v>
      </c>
      <c r="CJ854" t="s">
        <v>4699</v>
      </c>
    </row>
    <row r="855" spans="1:88" x14ac:dyDescent="0.25">
      <c r="A855">
        <v>144</v>
      </c>
      <c r="B855">
        <v>905325030</v>
      </c>
      <c r="C855">
        <f>VLOOKUP(B855,[1]Ames_Housing_Price_Data!$B:$B,1,FALSE)</f>
        <v>905325030</v>
      </c>
      <c r="D855" t="b">
        <f t="shared" si="13"/>
        <v>0</v>
      </c>
      <c r="E855">
        <v>1524</v>
      </c>
      <c r="F855">
        <v>260000</v>
      </c>
      <c r="G855">
        <v>40</v>
      </c>
      <c r="H855" t="s">
        <v>85</v>
      </c>
      <c r="J855">
        <v>23595</v>
      </c>
      <c r="K855" t="s">
        <v>86</v>
      </c>
      <c r="M855" t="s">
        <v>87</v>
      </c>
      <c r="N855" t="s">
        <v>327</v>
      </c>
      <c r="O855" t="s">
        <v>89</v>
      </c>
      <c r="P855" t="s">
        <v>115</v>
      </c>
      <c r="Q855" t="s">
        <v>724</v>
      </c>
      <c r="R855" t="s">
        <v>424</v>
      </c>
      <c r="S855" t="s">
        <v>93</v>
      </c>
      <c r="T855" t="s">
        <v>93</v>
      </c>
      <c r="U855" t="s">
        <v>94</v>
      </c>
      <c r="V855" t="s">
        <v>95</v>
      </c>
      <c r="W855">
        <v>7</v>
      </c>
      <c r="X855">
        <v>6</v>
      </c>
      <c r="Y855">
        <v>1979</v>
      </c>
      <c r="Z855">
        <v>1979</v>
      </c>
      <c r="AA855" t="s">
        <v>207</v>
      </c>
      <c r="AB855" t="s">
        <v>664</v>
      </c>
      <c r="AC855" t="s">
        <v>169</v>
      </c>
      <c r="AD855" t="s">
        <v>169</v>
      </c>
      <c r="AE855" t="s">
        <v>99</v>
      </c>
      <c r="AF855">
        <v>0</v>
      </c>
      <c r="AG855" t="s">
        <v>109</v>
      </c>
      <c r="AH855" t="s">
        <v>100</v>
      </c>
      <c r="AI855" t="s">
        <v>144</v>
      </c>
      <c r="AJ855" t="s">
        <v>109</v>
      </c>
      <c r="AK855" t="s">
        <v>100</v>
      </c>
      <c r="AL855" t="s">
        <v>109</v>
      </c>
      <c r="AM855" t="s">
        <v>121</v>
      </c>
      <c r="AN855">
        <v>1258</v>
      </c>
      <c r="AO855" t="s">
        <v>104</v>
      </c>
      <c r="AP855">
        <v>0</v>
      </c>
      <c r="AQ855">
        <v>74</v>
      </c>
      <c r="AR855">
        <v>1332</v>
      </c>
      <c r="AS855" t="s">
        <v>105</v>
      </c>
      <c r="AT855" t="s">
        <v>100</v>
      </c>
      <c r="AU855" t="s">
        <v>106</v>
      </c>
      <c r="AV855" t="s">
        <v>107</v>
      </c>
      <c r="AW855">
        <v>1332</v>
      </c>
      <c r="AX855">
        <v>192</v>
      </c>
      <c r="AY855">
        <v>0</v>
      </c>
      <c r="AZ855">
        <v>2</v>
      </c>
      <c r="BA855">
        <v>0</v>
      </c>
      <c r="BB855">
        <v>0</v>
      </c>
      <c r="BC855">
        <v>1</v>
      </c>
      <c r="BD855">
        <v>0</v>
      </c>
      <c r="BE855">
        <v>1</v>
      </c>
      <c r="BF855" t="s">
        <v>109</v>
      </c>
      <c r="BG855">
        <v>4</v>
      </c>
      <c r="BH855" t="s">
        <v>108</v>
      </c>
      <c r="BI855">
        <v>1</v>
      </c>
      <c r="BJ855" t="s">
        <v>100</v>
      </c>
      <c r="BK855" t="s">
        <v>123</v>
      </c>
      <c r="BL855">
        <v>1979</v>
      </c>
      <c r="BM855" t="s">
        <v>124</v>
      </c>
      <c r="BN855">
        <v>2</v>
      </c>
      <c r="BO855">
        <v>586</v>
      </c>
      <c r="BP855" t="s">
        <v>100</v>
      </c>
      <c r="BQ855" t="s">
        <v>100</v>
      </c>
      <c r="BR855" t="s">
        <v>106</v>
      </c>
      <c r="BS855">
        <v>268</v>
      </c>
      <c r="BT855">
        <v>0</v>
      </c>
      <c r="BU855">
        <v>0</v>
      </c>
      <c r="BV855">
        <v>0</v>
      </c>
      <c r="BW855">
        <v>0</v>
      </c>
      <c r="BX855">
        <v>0</v>
      </c>
      <c r="CB855">
        <v>0</v>
      </c>
      <c r="CC855">
        <v>4</v>
      </c>
      <c r="CD855">
        <v>2010</v>
      </c>
      <c r="CE855" t="s">
        <v>111</v>
      </c>
      <c r="CF855" t="s">
        <v>112</v>
      </c>
      <c r="CG855" t="s">
        <v>4057</v>
      </c>
      <c r="CH855">
        <v>-93.669026990976704</v>
      </c>
      <c r="CI855">
        <v>42.026562095728103</v>
      </c>
      <c r="CJ855" t="s">
        <v>4058</v>
      </c>
    </row>
    <row r="856" spans="1:88" x14ac:dyDescent="0.25">
      <c r="A856">
        <v>272</v>
      </c>
      <c r="B856">
        <v>905301050</v>
      </c>
      <c r="C856">
        <f>VLOOKUP(B856,[1]Ames_Housing_Price_Data!$B:$B,1,FALSE)</f>
        <v>905301050</v>
      </c>
      <c r="D856" t="b">
        <f t="shared" si="13"/>
        <v>0</v>
      </c>
      <c r="E856">
        <v>1824</v>
      </c>
      <c r="F856">
        <v>302000</v>
      </c>
      <c r="G856">
        <v>20</v>
      </c>
      <c r="H856" t="s">
        <v>85</v>
      </c>
      <c r="J856">
        <v>115149</v>
      </c>
      <c r="K856" t="s">
        <v>86</v>
      </c>
      <c r="M856" t="s">
        <v>423</v>
      </c>
      <c r="N856" t="s">
        <v>327</v>
      </c>
      <c r="O856" t="s">
        <v>89</v>
      </c>
      <c r="P856" t="s">
        <v>359</v>
      </c>
      <c r="Q856" t="s">
        <v>724</v>
      </c>
      <c r="R856" t="s">
        <v>424</v>
      </c>
      <c r="S856" t="s">
        <v>93</v>
      </c>
      <c r="T856" t="s">
        <v>93</v>
      </c>
      <c r="U856" t="s">
        <v>94</v>
      </c>
      <c r="V856" t="s">
        <v>95</v>
      </c>
      <c r="W856">
        <v>7</v>
      </c>
      <c r="X856">
        <v>5</v>
      </c>
      <c r="Y856">
        <v>1971</v>
      </c>
      <c r="Z856">
        <v>2002</v>
      </c>
      <c r="AA856" t="s">
        <v>96</v>
      </c>
      <c r="AB856" t="s">
        <v>97</v>
      </c>
      <c r="AC856" t="s">
        <v>169</v>
      </c>
      <c r="AD856" t="s">
        <v>169</v>
      </c>
      <c r="AE856" t="s">
        <v>172</v>
      </c>
      <c r="AF856">
        <v>351</v>
      </c>
      <c r="AG856" t="s">
        <v>100</v>
      </c>
      <c r="AH856" t="s">
        <v>100</v>
      </c>
      <c r="AI856" t="s">
        <v>101</v>
      </c>
      <c r="AJ856" t="s">
        <v>109</v>
      </c>
      <c r="AK856" t="s">
        <v>100</v>
      </c>
      <c r="AL856" t="s">
        <v>109</v>
      </c>
      <c r="AM856" t="s">
        <v>121</v>
      </c>
      <c r="AN856">
        <v>1219</v>
      </c>
      <c r="AO856" t="s">
        <v>104</v>
      </c>
      <c r="AP856">
        <v>0</v>
      </c>
      <c r="AQ856">
        <v>424</v>
      </c>
      <c r="AR856">
        <v>1643</v>
      </c>
      <c r="AS856" t="s">
        <v>105</v>
      </c>
      <c r="AT856" t="s">
        <v>100</v>
      </c>
      <c r="AU856" t="s">
        <v>106</v>
      </c>
      <c r="AV856" t="s">
        <v>107</v>
      </c>
      <c r="AW856">
        <v>1824</v>
      </c>
      <c r="AX856">
        <v>0</v>
      </c>
      <c r="AY856">
        <v>0</v>
      </c>
      <c r="AZ856">
        <v>1</v>
      </c>
      <c r="BA856">
        <v>0</v>
      </c>
      <c r="BB856">
        <v>2</v>
      </c>
      <c r="BC856">
        <v>0</v>
      </c>
      <c r="BD856">
        <v>2</v>
      </c>
      <c r="BE856">
        <v>1</v>
      </c>
      <c r="BF856" t="s">
        <v>109</v>
      </c>
      <c r="BG856">
        <v>5</v>
      </c>
      <c r="BH856" t="s">
        <v>108</v>
      </c>
      <c r="BI856">
        <v>2</v>
      </c>
      <c r="BJ856" t="s">
        <v>100</v>
      </c>
      <c r="BK856" t="s">
        <v>123</v>
      </c>
      <c r="BL856">
        <v>1971</v>
      </c>
      <c r="BM856" t="s">
        <v>104</v>
      </c>
      <c r="BN856">
        <v>2</v>
      </c>
      <c r="BO856">
        <v>739</v>
      </c>
      <c r="BP856" t="s">
        <v>100</v>
      </c>
      <c r="BQ856" t="s">
        <v>100</v>
      </c>
      <c r="BR856" t="s">
        <v>106</v>
      </c>
      <c r="BS856">
        <v>380</v>
      </c>
      <c r="BT856">
        <v>48</v>
      </c>
      <c r="BU856">
        <v>0</v>
      </c>
      <c r="BV856">
        <v>0</v>
      </c>
      <c r="BW856">
        <v>0</v>
      </c>
      <c r="BX856">
        <v>0</v>
      </c>
      <c r="CB856">
        <v>0</v>
      </c>
      <c r="CC856">
        <v>6</v>
      </c>
      <c r="CD856">
        <v>2007</v>
      </c>
      <c r="CE856" t="s">
        <v>111</v>
      </c>
      <c r="CF856" t="s">
        <v>112</v>
      </c>
      <c r="CG856" t="s">
        <v>2727</v>
      </c>
      <c r="CH856">
        <v>-93.675848000000002</v>
      </c>
      <c r="CI856">
        <v>42.028674000000002</v>
      </c>
      <c r="CJ856" t="s">
        <v>2728</v>
      </c>
    </row>
    <row r="857" spans="1:88" x14ac:dyDescent="0.25">
      <c r="A857">
        <v>612</v>
      </c>
      <c r="B857">
        <v>905300080</v>
      </c>
      <c r="C857">
        <f>VLOOKUP(B857,[1]Ames_Housing_Price_Data!$B:$B,1,FALSE)</f>
        <v>905300080</v>
      </c>
      <c r="D857" t="b">
        <f t="shared" si="13"/>
        <v>0</v>
      </c>
      <c r="E857">
        <v>894</v>
      </c>
      <c r="F857">
        <v>142500</v>
      </c>
      <c r="G857">
        <v>20</v>
      </c>
      <c r="H857" t="s">
        <v>85</v>
      </c>
      <c r="I857">
        <v>100</v>
      </c>
      <c r="J857">
        <v>13350</v>
      </c>
      <c r="K857" t="s">
        <v>86</v>
      </c>
      <c r="M857" t="s">
        <v>185</v>
      </c>
      <c r="N857" t="s">
        <v>88</v>
      </c>
      <c r="O857" t="s">
        <v>89</v>
      </c>
      <c r="P857" t="s">
        <v>115</v>
      </c>
      <c r="Q857" t="s">
        <v>91</v>
      </c>
      <c r="R857" t="s">
        <v>282</v>
      </c>
      <c r="S857" t="s">
        <v>93</v>
      </c>
      <c r="T857" t="s">
        <v>93</v>
      </c>
      <c r="U857" t="s">
        <v>94</v>
      </c>
      <c r="V857" t="s">
        <v>95</v>
      </c>
      <c r="W857">
        <v>5</v>
      </c>
      <c r="X857">
        <v>5</v>
      </c>
      <c r="Y857">
        <v>1974</v>
      </c>
      <c r="Z857">
        <v>1974</v>
      </c>
      <c r="AA857" t="s">
        <v>129</v>
      </c>
      <c r="AB857" t="s">
        <v>97</v>
      </c>
      <c r="AC857" t="s">
        <v>118</v>
      </c>
      <c r="AD857" t="s">
        <v>169</v>
      </c>
      <c r="AE857" t="s">
        <v>99</v>
      </c>
      <c r="AF857">
        <v>0</v>
      </c>
      <c r="AG857" t="s">
        <v>100</v>
      </c>
      <c r="AH857" t="s">
        <v>100</v>
      </c>
      <c r="AI857" t="s">
        <v>101</v>
      </c>
      <c r="AJ857" t="s">
        <v>100</v>
      </c>
      <c r="AK857" t="s">
        <v>100</v>
      </c>
      <c r="AL857" t="s">
        <v>102</v>
      </c>
      <c r="AM857" t="s">
        <v>122</v>
      </c>
      <c r="AN857">
        <v>762</v>
      </c>
      <c r="AO857" t="s">
        <v>104</v>
      </c>
      <c r="AP857">
        <v>0</v>
      </c>
      <c r="AQ857">
        <v>102</v>
      </c>
      <c r="AR857">
        <v>864</v>
      </c>
      <c r="AS857" t="s">
        <v>105</v>
      </c>
      <c r="AT857" t="s">
        <v>100</v>
      </c>
      <c r="AU857" t="s">
        <v>106</v>
      </c>
      <c r="AV857" t="s">
        <v>107</v>
      </c>
      <c r="AW857">
        <v>894</v>
      </c>
      <c r="AX857">
        <v>0</v>
      </c>
      <c r="AY857">
        <v>0</v>
      </c>
      <c r="AZ857">
        <v>1</v>
      </c>
      <c r="BA857">
        <v>0</v>
      </c>
      <c r="BB857">
        <v>1</v>
      </c>
      <c r="BC857">
        <v>0</v>
      </c>
      <c r="BD857">
        <v>3</v>
      </c>
      <c r="BE857">
        <v>1</v>
      </c>
      <c r="BF857" t="s">
        <v>100</v>
      </c>
      <c r="BG857">
        <v>5</v>
      </c>
      <c r="BH857" t="s">
        <v>108</v>
      </c>
      <c r="BI857">
        <v>1</v>
      </c>
      <c r="BJ857" t="s">
        <v>139</v>
      </c>
      <c r="BK857" t="s">
        <v>123</v>
      </c>
      <c r="BL857">
        <v>1974</v>
      </c>
      <c r="BM857" t="s">
        <v>104</v>
      </c>
      <c r="BN857">
        <v>2</v>
      </c>
      <c r="BO857">
        <v>440</v>
      </c>
      <c r="BP857" t="s">
        <v>100</v>
      </c>
      <c r="BQ857" t="s">
        <v>100</v>
      </c>
      <c r="BR857" t="s">
        <v>106</v>
      </c>
      <c r="BS857">
        <v>241</v>
      </c>
      <c r="BT857">
        <v>0</v>
      </c>
      <c r="BU857">
        <v>0</v>
      </c>
      <c r="BV857">
        <v>0</v>
      </c>
      <c r="BW857">
        <v>0</v>
      </c>
      <c r="BX857">
        <v>0</v>
      </c>
      <c r="BZ857" t="s">
        <v>278</v>
      </c>
      <c r="CB857">
        <v>0</v>
      </c>
      <c r="CC857">
        <v>6</v>
      </c>
      <c r="CD857">
        <v>2006</v>
      </c>
      <c r="CE857" t="s">
        <v>111</v>
      </c>
      <c r="CF857" t="s">
        <v>112</v>
      </c>
      <c r="CG857" t="s">
        <v>1444</v>
      </c>
      <c r="CH857">
        <v>-93.676399360277998</v>
      </c>
      <c r="CI857">
        <v>42.028903211946599</v>
      </c>
      <c r="CJ857" t="s">
        <v>1445</v>
      </c>
    </row>
    <row r="858" spans="1:88" x14ac:dyDescent="0.25">
      <c r="A858">
        <v>707</v>
      </c>
      <c r="B858">
        <v>905300020</v>
      </c>
      <c r="C858">
        <f>VLOOKUP(B858,[1]Ames_Housing_Price_Data!$B:$B,1,FALSE)</f>
        <v>905300020</v>
      </c>
      <c r="D858" t="b">
        <f t="shared" si="13"/>
        <v>0</v>
      </c>
      <c r="E858">
        <v>904</v>
      </c>
      <c r="F858">
        <v>144000</v>
      </c>
      <c r="G858">
        <v>80</v>
      </c>
      <c r="H858" t="s">
        <v>85</v>
      </c>
      <c r="J858">
        <v>10200</v>
      </c>
      <c r="K858" t="s">
        <v>86</v>
      </c>
      <c r="M858" t="s">
        <v>87</v>
      </c>
      <c r="N858" t="s">
        <v>88</v>
      </c>
      <c r="O858" t="s">
        <v>89</v>
      </c>
      <c r="P858" t="s">
        <v>115</v>
      </c>
      <c r="Q858" t="s">
        <v>91</v>
      </c>
      <c r="R858" t="s">
        <v>282</v>
      </c>
      <c r="S858" t="s">
        <v>93</v>
      </c>
      <c r="T858" t="s">
        <v>93</v>
      </c>
      <c r="U858" t="s">
        <v>94</v>
      </c>
      <c r="V858" t="s">
        <v>206</v>
      </c>
      <c r="W858">
        <v>5</v>
      </c>
      <c r="X858">
        <v>8</v>
      </c>
      <c r="Y858">
        <v>1970</v>
      </c>
      <c r="Z858">
        <v>1970</v>
      </c>
      <c r="AA858" t="s">
        <v>129</v>
      </c>
      <c r="AB858" t="s">
        <v>97</v>
      </c>
      <c r="AC858" t="s">
        <v>118</v>
      </c>
      <c r="AD858" t="s">
        <v>118</v>
      </c>
      <c r="AE858" t="s">
        <v>99</v>
      </c>
      <c r="AF858">
        <v>0</v>
      </c>
      <c r="AG858" t="s">
        <v>100</v>
      </c>
      <c r="AH858" t="s">
        <v>109</v>
      </c>
      <c r="AI858" t="s">
        <v>144</v>
      </c>
      <c r="AJ858" t="s">
        <v>109</v>
      </c>
      <c r="AK858" t="s">
        <v>100</v>
      </c>
      <c r="AL858" t="s">
        <v>191</v>
      </c>
      <c r="AM858" t="s">
        <v>122</v>
      </c>
      <c r="AN858">
        <v>704</v>
      </c>
      <c r="AO858" t="s">
        <v>104</v>
      </c>
      <c r="AP858">
        <v>0</v>
      </c>
      <c r="AQ858">
        <v>160</v>
      </c>
      <c r="AR858">
        <v>864</v>
      </c>
      <c r="AS858" t="s">
        <v>105</v>
      </c>
      <c r="AT858" t="s">
        <v>132</v>
      </c>
      <c r="AU858" t="s">
        <v>106</v>
      </c>
      <c r="AV858" t="s">
        <v>107</v>
      </c>
      <c r="AW858">
        <v>904</v>
      </c>
      <c r="AX858">
        <v>0</v>
      </c>
      <c r="AY858">
        <v>0</v>
      </c>
      <c r="AZ858">
        <v>0</v>
      </c>
      <c r="BA858">
        <v>0</v>
      </c>
      <c r="BB858">
        <v>1</v>
      </c>
      <c r="BC858">
        <v>0</v>
      </c>
      <c r="BD858">
        <v>3</v>
      </c>
      <c r="BE858">
        <v>1</v>
      </c>
      <c r="BF858" t="s">
        <v>109</v>
      </c>
      <c r="BG858">
        <v>5</v>
      </c>
      <c r="BH858" t="s">
        <v>108</v>
      </c>
      <c r="BI858">
        <v>0</v>
      </c>
      <c r="BK858" t="s">
        <v>677</v>
      </c>
      <c r="BL858">
        <v>1979</v>
      </c>
      <c r="BM858" t="s">
        <v>104</v>
      </c>
      <c r="BN858">
        <v>3</v>
      </c>
      <c r="BO858">
        <v>912</v>
      </c>
      <c r="BP858" t="s">
        <v>100</v>
      </c>
      <c r="BQ858" t="s">
        <v>100</v>
      </c>
      <c r="BR858" t="s">
        <v>106</v>
      </c>
      <c r="BS858">
        <v>143</v>
      </c>
      <c r="BT858">
        <v>0</v>
      </c>
      <c r="BU858">
        <v>0</v>
      </c>
      <c r="BV858">
        <v>0</v>
      </c>
      <c r="BW858">
        <v>0</v>
      </c>
      <c r="BX858">
        <v>0</v>
      </c>
      <c r="BZ858" t="s">
        <v>278</v>
      </c>
      <c r="CB858">
        <v>0</v>
      </c>
      <c r="CC858">
        <v>6</v>
      </c>
      <c r="CD858">
        <v>2008</v>
      </c>
      <c r="CE858" t="s">
        <v>111</v>
      </c>
      <c r="CF858" t="s">
        <v>112</v>
      </c>
      <c r="CG858" t="s">
        <v>1626</v>
      </c>
      <c r="CH858">
        <v>-93.678262680851006</v>
      </c>
      <c r="CI858">
        <v>42.0294470638297</v>
      </c>
      <c r="CJ858" t="s">
        <v>1627</v>
      </c>
    </row>
    <row r="859" spans="1:88" x14ac:dyDescent="0.25">
      <c r="A859">
        <v>345</v>
      </c>
      <c r="B859">
        <v>905300010</v>
      </c>
      <c r="C859">
        <f>VLOOKUP(B859,[1]Ames_Housing_Price_Data!$B:$B,1,FALSE)</f>
        <v>905300010</v>
      </c>
      <c r="D859" t="b">
        <f t="shared" si="13"/>
        <v>0</v>
      </c>
      <c r="E859">
        <v>810</v>
      </c>
      <c r="F859">
        <v>130000</v>
      </c>
      <c r="G859">
        <v>85</v>
      </c>
      <c r="H859" t="s">
        <v>85</v>
      </c>
      <c r="I859">
        <v>72</v>
      </c>
      <c r="J859">
        <v>10820</v>
      </c>
      <c r="K859" t="s">
        <v>86</v>
      </c>
      <c r="M859" t="s">
        <v>87</v>
      </c>
      <c r="N859" t="s">
        <v>88</v>
      </c>
      <c r="O859" t="s">
        <v>89</v>
      </c>
      <c r="P859" t="s">
        <v>90</v>
      </c>
      <c r="Q859" t="s">
        <v>91</v>
      </c>
      <c r="R859" t="s">
        <v>282</v>
      </c>
      <c r="S859" t="s">
        <v>314</v>
      </c>
      <c r="T859" t="s">
        <v>93</v>
      </c>
      <c r="U859" t="s">
        <v>94</v>
      </c>
      <c r="V859" t="s">
        <v>147</v>
      </c>
      <c r="W859">
        <v>5</v>
      </c>
      <c r="X859">
        <v>7</v>
      </c>
      <c r="Y859">
        <v>1971</v>
      </c>
      <c r="Z859">
        <v>1972</v>
      </c>
      <c r="AA859" t="s">
        <v>96</v>
      </c>
      <c r="AB859" t="s">
        <v>97</v>
      </c>
      <c r="AC859" t="s">
        <v>118</v>
      </c>
      <c r="AD859" t="s">
        <v>118</v>
      </c>
      <c r="AE859" t="s">
        <v>119</v>
      </c>
      <c r="AF859">
        <v>153</v>
      </c>
      <c r="AG859" t="s">
        <v>100</v>
      </c>
      <c r="AH859" t="s">
        <v>100</v>
      </c>
      <c r="AI859" t="s">
        <v>144</v>
      </c>
      <c r="AJ859" t="s">
        <v>109</v>
      </c>
      <c r="AK859" t="s">
        <v>100</v>
      </c>
      <c r="AL859" t="s">
        <v>191</v>
      </c>
      <c r="AM859" t="s">
        <v>121</v>
      </c>
      <c r="AN859">
        <v>535</v>
      </c>
      <c r="AO859" t="s">
        <v>103</v>
      </c>
      <c r="AP859">
        <v>159</v>
      </c>
      <c r="AQ859">
        <v>88</v>
      </c>
      <c r="AR859">
        <v>782</v>
      </c>
      <c r="AS859" t="s">
        <v>105</v>
      </c>
      <c r="AT859" t="s">
        <v>132</v>
      </c>
      <c r="AU859" t="s">
        <v>106</v>
      </c>
      <c r="AV859" t="s">
        <v>107</v>
      </c>
      <c r="AW859">
        <v>810</v>
      </c>
      <c r="AX859">
        <v>0</v>
      </c>
      <c r="AY859">
        <v>0</v>
      </c>
      <c r="AZ859">
        <v>1</v>
      </c>
      <c r="BA859">
        <v>0</v>
      </c>
      <c r="BB859">
        <v>1</v>
      </c>
      <c r="BC859">
        <v>0</v>
      </c>
      <c r="BD859">
        <v>2</v>
      </c>
      <c r="BE859">
        <v>1</v>
      </c>
      <c r="BF859" t="s">
        <v>100</v>
      </c>
      <c r="BG859">
        <v>4</v>
      </c>
      <c r="BH859" t="s">
        <v>108</v>
      </c>
      <c r="BI859">
        <v>0</v>
      </c>
      <c r="BK859" t="s">
        <v>110</v>
      </c>
      <c r="BL859">
        <v>1973</v>
      </c>
      <c r="BM859" t="s">
        <v>104</v>
      </c>
      <c r="BN859">
        <v>2</v>
      </c>
      <c r="BO859">
        <v>576</v>
      </c>
      <c r="BP859" t="s">
        <v>100</v>
      </c>
      <c r="BQ859" t="s">
        <v>100</v>
      </c>
      <c r="BR859" t="s">
        <v>106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Z859" t="s">
        <v>278</v>
      </c>
      <c r="CB859">
        <v>0</v>
      </c>
      <c r="CC859">
        <v>6</v>
      </c>
      <c r="CD859">
        <v>2006</v>
      </c>
      <c r="CE859" t="s">
        <v>111</v>
      </c>
      <c r="CF859" t="s">
        <v>112</v>
      </c>
      <c r="CG859" t="s">
        <v>914</v>
      </c>
      <c r="CH859">
        <v>-93.678290255319098</v>
      </c>
      <c r="CI859">
        <v>42.0294471489361</v>
      </c>
      <c r="CJ859" t="s">
        <v>915</v>
      </c>
    </row>
    <row r="860" spans="1:88" x14ac:dyDescent="0.25">
      <c r="A860">
        <v>46</v>
      </c>
      <c r="B860">
        <v>905229040</v>
      </c>
      <c r="C860">
        <f>VLOOKUP(B860,[1]Ames_Housing_Price_Data!$B:$B,1,FALSE)</f>
        <v>905229040</v>
      </c>
      <c r="D860" t="b">
        <f t="shared" si="13"/>
        <v>0</v>
      </c>
      <c r="E860">
        <v>1788</v>
      </c>
      <c r="F860">
        <v>161500</v>
      </c>
      <c r="G860">
        <v>50</v>
      </c>
      <c r="H860" t="s">
        <v>85</v>
      </c>
      <c r="J860">
        <v>11250</v>
      </c>
      <c r="K860" t="s">
        <v>86</v>
      </c>
      <c r="M860" t="s">
        <v>87</v>
      </c>
      <c r="N860" t="s">
        <v>88</v>
      </c>
      <c r="O860" t="s">
        <v>89</v>
      </c>
      <c r="P860" t="s">
        <v>115</v>
      </c>
      <c r="Q860" t="s">
        <v>91</v>
      </c>
      <c r="R860" t="s">
        <v>424</v>
      </c>
      <c r="S860" t="s">
        <v>93</v>
      </c>
      <c r="T860" t="s">
        <v>93</v>
      </c>
      <c r="U860" t="s">
        <v>94</v>
      </c>
      <c r="V860" t="s">
        <v>253</v>
      </c>
      <c r="W860">
        <v>4</v>
      </c>
      <c r="X860">
        <v>5</v>
      </c>
      <c r="Y860">
        <v>1957</v>
      </c>
      <c r="Z860">
        <v>1989</v>
      </c>
      <c r="AA860" t="s">
        <v>96</v>
      </c>
      <c r="AB860" t="s">
        <v>97</v>
      </c>
      <c r="AC860" t="s">
        <v>98</v>
      </c>
      <c r="AD860" t="s">
        <v>98</v>
      </c>
      <c r="AE860" t="s">
        <v>99</v>
      </c>
      <c r="AF860">
        <v>0</v>
      </c>
      <c r="AG860" t="s">
        <v>100</v>
      </c>
      <c r="AH860" t="s">
        <v>100</v>
      </c>
      <c r="AI860" t="s">
        <v>101</v>
      </c>
      <c r="AJ860" t="s">
        <v>100</v>
      </c>
      <c r="AK860" t="s">
        <v>100</v>
      </c>
      <c r="AL860" t="s">
        <v>191</v>
      </c>
      <c r="AM860" t="s">
        <v>104</v>
      </c>
      <c r="AN860">
        <v>0</v>
      </c>
      <c r="AO860" t="s">
        <v>104</v>
      </c>
      <c r="AP860">
        <v>0</v>
      </c>
      <c r="AQ860">
        <v>1104</v>
      </c>
      <c r="AR860">
        <v>1104</v>
      </c>
      <c r="AS860" t="s">
        <v>105</v>
      </c>
      <c r="AT860" t="s">
        <v>132</v>
      </c>
      <c r="AU860" t="s">
        <v>106</v>
      </c>
      <c r="AV860" t="s">
        <v>245</v>
      </c>
      <c r="AW860">
        <v>1104</v>
      </c>
      <c r="AX860">
        <v>684</v>
      </c>
      <c r="AY860">
        <v>0</v>
      </c>
      <c r="AZ860">
        <v>1</v>
      </c>
      <c r="BA860">
        <v>0</v>
      </c>
      <c r="BB860">
        <v>1</v>
      </c>
      <c r="BC860">
        <v>0</v>
      </c>
      <c r="BD860">
        <v>5</v>
      </c>
      <c r="BE860">
        <v>1</v>
      </c>
      <c r="BF860" t="s">
        <v>100</v>
      </c>
      <c r="BG860">
        <v>8</v>
      </c>
      <c r="BH860" t="s">
        <v>158</v>
      </c>
      <c r="BI860">
        <v>2</v>
      </c>
      <c r="BJ860" t="s">
        <v>100</v>
      </c>
      <c r="BK860" t="s">
        <v>123</v>
      </c>
      <c r="BL860">
        <v>1957</v>
      </c>
      <c r="BM860" t="s">
        <v>104</v>
      </c>
      <c r="BN860">
        <v>1</v>
      </c>
      <c r="BO860">
        <v>304</v>
      </c>
      <c r="BP860" t="s">
        <v>100</v>
      </c>
      <c r="BQ860" t="s">
        <v>100</v>
      </c>
      <c r="BR860" t="s">
        <v>106</v>
      </c>
      <c r="BS860">
        <v>120</v>
      </c>
      <c r="BT860">
        <v>0</v>
      </c>
      <c r="BU860">
        <v>0</v>
      </c>
      <c r="BV860">
        <v>0</v>
      </c>
      <c r="BW860">
        <v>0</v>
      </c>
      <c r="BX860">
        <v>0</v>
      </c>
      <c r="CB860">
        <v>0</v>
      </c>
      <c r="CC860">
        <v>11</v>
      </c>
      <c r="CD860">
        <v>2009</v>
      </c>
      <c r="CE860" t="s">
        <v>111</v>
      </c>
      <c r="CF860" t="s">
        <v>112</v>
      </c>
      <c r="CG860" t="s">
        <v>3869</v>
      </c>
      <c r="CH860">
        <v>-93.661052689007093</v>
      </c>
      <c r="CI860">
        <v>42.032496282335103</v>
      </c>
      <c r="CJ860" t="s">
        <v>3870</v>
      </c>
    </row>
    <row r="861" spans="1:88" x14ac:dyDescent="0.25">
      <c r="A861">
        <v>210</v>
      </c>
      <c r="B861">
        <v>905228050</v>
      </c>
      <c r="C861">
        <f>VLOOKUP(B861,[1]Ames_Housing_Price_Data!$B:$B,1,FALSE)</f>
        <v>905228050</v>
      </c>
      <c r="D861" t="b">
        <f t="shared" si="13"/>
        <v>0</v>
      </c>
      <c r="E861">
        <v>660</v>
      </c>
      <c r="F861">
        <v>63900</v>
      </c>
      <c r="G861">
        <v>20</v>
      </c>
      <c r="H861" t="s">
        <v>85</v>
      </c>
      <c r="J861">
        <v>9000</v>
      </c>
      <c r="K861" t="s">
        <v>86</v>
      </c>
      <c r="M861" t="s">
        <v>87</v>
      </c>
      <c r="N861" t="s">
        <v>88</v>
      </c>
      <c r="O861" t="s">
        <v>89</v>
      </c>
      <c r="P861" t="s">
        <v>90</v>
      </c>
      <c r="Q861" t="s">
        <v>91</v>
      </c>
      <c r="R861" t="s">
        <v>282</v>
      </c>
      <c r="S861" t="s">
        <v>93</v>
      </c>
      <c r="T861" t="s">
        <v>93</v>
      </c>
      <c r="U861" t="s">
        <v>94</v>
      </c>
      <c r="V861" t="s">
        <v>95</v>
      </c>
      <c r="W861">
        <v>2</v>
      </c>
      <c r="X861">
        <v>2</v>
      </c>
      <c r="Y861">
        <v>1947</v>
      </c>
      <c r="Z861">
        <v>1950</v>
      </c>
      <c r="AA861" t="s">
        <v>96</v>
      </c>
      <c r="AB861" t="s">
        <v>97</v>
      </c>
      <c r="AC861" t="s">
        <v>98</v>
      </c>
      <c r="AD861" t="s">
        <v>98</v>
      </c>
      <c r="AE861" t="s">
        <v>99</v>
      </c>
      <c r="AF861">
        <v>0</v>
      </c>
      <c r="AG861" t="s">
        <v>100</v>
      </c>
      <c r="AH861" t="s">
        <v>100</v>
      </c>
      <c r="AI861" t="s">
        <v>148</v>
      </c>
      <c r="AN861">
        <v>0</v>
      </c>
      <c r="AP861">
        <v>0</v>
      </c>
      <c r="AQ861">
        <v>0</v>
      </c>
      <c r="AR861">
        <v>0</v>
      </c>
      <c r="AS861" t="s">
        <v>105</v>
      </c>
      <c r="AT861" t="s">
        <v>139</v>
      </c>
      <c r="AU861" t="s">
        <v>134</v>
      </c>
      <c r="AV861" t="s">
        <v>107</v>
      </c>
      <c r="AW861">
        <v>660</v>
      </c>
      <c r="AX861">
        <v>0</v>
      </c>
      <c r="AY861">
        <v>0</v>
      </c>
      <c r="AZ861">
        <v>0</v>
      </c>
      <c r="BA861">
        <v>0</v>
      </c>
      <c r="BB861">
        <v>1</v>
      </c>
      <c r="BC861">
        <v>0</v>
      </c>
      <c r="BD861">
        <v>2</v>
      </c>
      <c r="BE861">
        <v>1</v>
      </c>
      <c r="BF861" t="s">
        <v>139</v>
      </c>
      <c r="BG861">
        <v>5</v>
      </c>
      <c r="BH861" t="s">
        <v>158</v>
      </c>
      <c r="BI861">
        <v>0</v>
      </c>
      <c r="BN861">
        <v>0</v>
      </c>
      <c r="BO861">
        <v>0</v>
      </c>
      <c r="BR861" t="s">
        <v>134</v>
      </c>
      <c r="BS861">
        <v>0</v>
      </c>
      <c r="BT861">
        <v>0</v>
      </c>
      <c r="BU861">
        <v>100</v>
      </c>
      <c r="BV861">
        <v>0</v>
      </c>
      <c r="BW861">
        <v>0</v>
      </c>
      <c r="BX861">
        <v>0</v>
      </c>
      <c r="CB861">
        <v>0</v>
      </c>
      <c r="CC861">
        <v>6</v>
      </c>
      <c r="CD861">
        <v>2009</v>
      </c>
      <c r="CE861" t="s">
        <v>111</v>
      </c>
      <c r="CF861" t="s">
        <v>112</v>
      </c>
      <c r="CG861" t="s">
        <v>641</v>
      </c>
      <c r="CH861">
        <v>-93.659391999999997</v>
      </c>
      <c r="CI861">
        <v>42.032688</v>
      </c>
      <c r="CJ861" t="s">
        <v>642</v>
      </c>
    </row>
    <row r="862" spans="1:88" x14ac:dyDescent="0.25">
      <c r="A862">
        <v>679</v>
      </c>
      <c r="B862">
        <v>905228020</v>
      </c>
      <c r="C862">
        <f>VLOOKUP(B862,[1]Ames_Housing_Price_Data!$B:$B,1,FALSE)</f>
        <v>905228020</v>
      </c>
      <c r="D862" t="b">
        <f t="shared" si="13"/>
        <v>0</v>
      </c>
      <c r="E862">
        <v>998</v>
      </c>
      <c r="F862">
        <v>89500</v>
      </c>
      <c r="G862">
        <v>20</v>
      </c>
      <c r="H862" t="s">
        <v>85</v>
      </c>
      <c r="J862">
        <v>9000</v>
      </c>
      <c r="K862" t="s">
        <v>86</v>
      </c>
      <c r="M862" t="s">
        <v>87</v>
      </c>
      <c r="N862" t="s">
        <v>88</v>
      </c>
      <c r="O862" t="s">
        <v>89</v>
      </c>
      <c r="P862" t="s">
        <v>115</v>
      </c>
      <c r="Q862" t="s">
        <v>91</v>
      </c>
      <c r="R862" t="s">
        <v>282</v>
      </c>
      <c r="S862" t="s">
        <v>93</v>
      </c>
      <c r="T862" t="s">
        <v>93</v>
      </c>
      <c r="U862" t="s">
        <v>94</v>
      </c>
      <c r="V862" t="s">
        <v>95</v>
      </c>
      <c r="W862">
        <v>4</v>
      </c>
      <c r="X862">
        <v>7</v>
      </c>
      <c r="Y862">
        <v>1945</v>
      </c>
      <c r="Z862">
        <v>1950</v>
      </c>
      <c r="AA862" t="s">
        <v>96</v>
      </c>
      <c r="AB862" t="s">
        <v>97</v>
      </c>
      <c r="AC862" t="s">
        <v>98</v>
      </c>
      <c r="AD862" t="s">
        <v>98</v>
      </c>
      <c r="AE862" t="s">
        <v>99</v>
      </c>
      <c r="AF862">
        <v>0</v>
      </c>
      <c r="AG862" t="s">
        <v>139</v>
      </c>
      <c r="AH862" t="s">
        <v>100</v>
      </c>
      <c r="AI862" t="s">
        <v>148</v>
      </c>
      <c r="AN862">
        <v>0</v>
      </c>
      <c r="AP862">
        <v>0</v>
      </c>
      <c r="AQ862">
        <v>0</v>
      </c>
      <c r="AR862">
        <v>0</v>
      </c>
      <c r="AS862" t="s">
        <v>105</v>
      </c>
      <c r="AT862" t="s">
        <v>100</v>
      </c>
      <c r="AU862" t="s">
        <v>134</v>
      </c>
      <c r="AV862" t="s">
        <v>245</v>
      </c>
      <c r="AW862">
        <v>998</v>
      </c>
      <c r="AX862">
        <v>0</v>
      </c>
      <c r="AY862">
        <v>0</v>
      </c>
      <c r="AZ862">
        <v>0</v>
      </c>
      <c r="BA862">
        <v>0</v>
      </c>
      <c r="BB862">
        <v>1</v>
      </c>
      <c r="BC862">
        <v>0</v>
      </c>
      <c r="BD862">
        <v>3</v>
      </c>
      <c r="BE862">
        <v>1</v>
      </c>
      <c r="BF862" t="s">
        <v>100</v>
      </c>
      <c r="BG862">
        <v>5</v>
      </c>
      <c r="BH862" t="s">
        <v>158</v>
      </c>
      <c r="BI862">
        <v>0</v>
      </c>
      <c r="BK862" t="s">
        <v>677</v>
      </c>
      <c r="BL862">
        <v>1952</v>
      </c>
      <c r="BM862" t="s">
        <v>104</v>
      </c>
      <c r="BN862">
        <v>2</v>
      </c>
      <c r="BO862">
        <v>460</v>
      </c>
      <c r="BP862" t="s">
        <v>139</v>
      </c>
      <c r="BQ862" t="s">
        <v>100</v>
      </c>
      <c r="BR862" t="s">
        <v>106</v>
      </c>
      <c r="BS862">
        <v>0</v>
      </c>
      <c r="BT862">
        <v>0</v>
      </c>
      <c r="BU862">
        <v>140</v>
      </c>
      <c r="BV862">
        <v>0</v>
      </c>
      <c r="BW862">
        <v>0</v>
      </c>
      <c r="BX862">
        <v>0</v>
      </c>
      <c r="CB862">
        <v>0</v>
      </c>
      <c r="CC862">
        <v>5</v>
      </c>
      <c r="CD862">
        <v>2007</v>
      </c>
      <c r="CE862" t="s">
        <v>111</v>
      </c>
      <c r="CF862" t="s">
        <v>112</v>
      </c>
      <c r="CG862" t="s">
        <v>3514</v>
      </c>
      <c r="CH862">
        <v>-93.659393425830402</v>
      </c>
      <c r="CI862">
        <v>42.0327839380219</v>
      </c>
      <c r="CJ862" t="s">
        <v>3515</v>
      </c>
    </row>
    <row r="863" spans="1:88" x14ac:dyDescent="0.25">
      <c r="A863">
        <v>227</v>
      </c>
      <c r="B863">
        <v>905227050</v>
      </c>
      <c r="C863">
        <f>VLOOKUP(B863,[1]Ames_Housing_Price_Data!$B:$B,1,FALSE)</f>
        <v>905227050</v>
      </c>
      <c r="D863" t="b">
        <f t="shared" si="13"/>
        <v>0</v>
      </c>
      <c r="E863">
        <v>1350</v>
      </c>
      <c r="F863">
        <v>152400</v>
      </c>
      <c r="G863">
        <v>50</v>
      </c>
      <c r="H863" t="s">
        <v>85</v>
      </c>
      <c r="I863">
        <v>63</v>
      </c>
      <c r="J863">
        <v>8375</v>
      </c>
      <c r="K863" t="s">
        <v>86</v>
      </c>
      <c r="M863" t="s">
        <v>87</v>
      </c>
      <c r="N863" t="s">
        <v>88</v>
      </c>
      <c r="O863" t="s">
        <v>89</v>
      </c>
      <c r="P863" t="s">
        <v>90</v>
      </c>
      <c r="Q863" t="s">
        <v>91</v>
      </c>
      <c r="R863" t="s">
        <v>282</v>
      </c>
      <c r="S863" t="s">
        <v>93</v>
      </c>
      <c r="T863" t="s">
        <v>93</v>
      </c>
      <c r="U863" t="s">
        <v>94</v>
      </c>
      <c r="V863" t="s">
        <v>253</v>
      </c>
      <c r="W863">
        <v>5</v>
      </c>
      <c r="X863">
        <v>7</v>
      </c>
      <c r="Y863">
        <v>1941</v>
      </c>
      <c r="Z863">
        <v>1973</v>
      </c>
      <c r="AA863" t="s">
        <v>96</v>
      </c>
      <c r="AB863" t="s">
        <v>97</v>
      </c>
      <c r="AC863" t="s">
        <v>98</v>
      </c>
      <c r="AD863" t="s">
        <v>98</v>
      </c>
      <c r="AE863" t="s">
        <v>99</v>
      </c>
      <c r="AF863">
        <v>0</v>
      </c>
      <c r="AG863" t="s">
        <v>100</v>
      </c>
      <c r="AH863" t="s">
        <v>100</v>
      </c>
      <c r="AI863" t="s">
        <v>131</v>
      </c>
      <c r="AJ863" t="s">
        <v>100</v>
      </c>
      <c r="AK863" t="s">
        <v>100</v>
      </c>
      <c r="AL863" t="s">
        <v>102</v>
      </c>
      <c r="AM863" t="s">
        <v>122</v>
      </c>
      <c r="AN863">
        <v>336</v>
      </c>
      <c r="AO863" t="s">
        <v>104</v>
      </c>
      <c r="AP863">
        <v>0</v>
      </c>
      <c r="AQ863">
        <v>240</v>
      </c>
      <c r="AR863">
        <v>576</v>
      </c>
      <c r="AS863" t="s">
        <v>105</v>
      </c>
      <c r="AT863" t="s">
        <v>109</v>
      </c>
      <c r="AU863" t="s">
        <v>106</v>
      </c>
      <c r="AV863" t="s">
        <v>107</v>
      </c>
      <c r="AW863">
        <v>864</v>
      </c>
      <c r="AX863">
        <v>486</v>
      </c>
      <c r="AY863">
        <v>0</v>
      </c>
      <c r="AZ863">
        <v>1</v>
      </c>
      <c r="BA863">
        <v>0</v>
      </c>
      <c r="BB863">
        <v>1</v>
      </c>
      <c r="BC863">
        <v>1</v>
      </c>
      <c r="BD863">
        <v>2</v>
      </c>
      <c r="BE863">
        <v>1</v>
      </c>
      <c r="BF863" t="s">
        <v>109</v>
      </c>
      <c r="BG863">
        <v>6</v>
      </c>
      <c r="BH863" t="s">
        <v>328</v>
      </c>
      <c r="BI863">
        <v>0</v>
      </c>
      <c r="BK863" t="s">
        <v>677</v>
      </c>
      <c r="BL863">
        <v>1973</v>
      </c>
      <c r="BM863" t="s">
        <v>104</v>
      </c>
      <c r="BN863">
        <v>3</v>
      </c>
      <c r="BO863">
        <v>627</v>
      </c>
      <c r="BP863" t="s">
        <v>100</v>
      </c>
      <c r="BQ863" t="s">
        <v>100</v>
      </c>
      <c r="BR863" t="s">
        <v>134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Z863" t="s">
        <v>278</v>
      </c>
      <c r="CB863">
        <v>0</v>
      </c>
      <c r="CC863">
        <v>6</v>
      </c>
      <c r="CD863">
        <v>2008</v>
      </c>
      <c r="CE863" t="s">
        <v>111</v>
      </c>
      <c r="CF863" t="s">
        <v>112</v>
      </c>
      <c r="CG863" t="s">
        <v>678</v>
      </c>
      <c r="CH863">
        <v>-93.660484999999994</v>
      </c>
      <c r="CI863">
        <v>42.033383000000001</v>
      </c>
      <c r="CJ863" t="s">
        <v>679</v>
      </c>
    </row>
    <row r="864" spans="1:88" x14ac:dyDescent="0.25">
      <c r="A864">
        <v>639</v>
      </c>
      <c r="B864">
        <v>905226170</v>
      </c>
      <c r="C864">
        <f>VLOOKUP(B864,[1]Ames_Housing_Price_Data!$B:$B,1,FALSE)</f>
        <v>905226170</v>
      </c>
      <c r="D864" t="b">
        <f t="shared" si="13"/>
        <v>0</v>
      </c>
      <c r="E864">
        <v>1176</v>
      </c>
      <c r="F864">
        <v>137000</v>
      </c>
      <c r="G864">
        <v>20</v>
      </c>
      <c r="H864" t="s">
        <v>85</v>
      </c>
      <c r="I864">
        <v>85</v>
      </c>
      <c r="J864">
        <v>13770</v>
      </c>
      <c r="K864" t="s">
        <v>86</v>
      </c>
      <c r="M864" t="s">
        <v>87</v>
      </c>
      <c r="N864" t="s">
        <v>88</v>
      </c>
      <c r="O864" t="s">
        <v>89</v>
      </c>
      <c r="P864" t="s">
        <v>90</v>
      </c>
      <c r="Q864" t="s">
        <v>91</v>
      </c>
      <c r="R864" t="s">
        <v>282</v>
      </c>
      <c r="S864" t="s">
        <v>314</v>
      </c>
      <c r="T864" t="s">
        <v>93</v>
      </c>
      <c r="U864" t="s">
        <v>94</v>
      </c>
      <c r="V864" t="s">
        <v>95</v>
      </c>
      <c r="W864">
        <v>5</v>
      </c>
      <c r="X864">
        <v>6</v>
      </c>
      <c r="Y864">
        <v>1958</v>
      </c>
      <c r="Z864">
        <v>1998</v>
      </c>
      <c r="AA864" t="s">
        <v>96</v>
      </c>
      <c r="AB864" t="s">
        <v>97</v>
      </c>
      <c r="AC864" t="s">
        <v>169</v>
      </c>
      <c r="AD864" t="s">
        <v>169</v>
      </c>
      <c r="AE864" t="s">
        <v>119</v>
      </c>
      <c r="AF864">
        <v>340</v>
      </c>
      <c r="AG864" t="s">
        <v>100</v>
      </c>
      <c r="AH864" t="s">
        <v>100</v>
      </c>
      <c r="AI864" t="s">
        <v>101</v>
      </c>
      <c r="AJ864" t="s">
        <v>100</v>
      </c>
      <c r="AK864" t="s">
        <v>100</v>
      </c>
      <c r="AL864" t="s">
        <v>120</v>
      </c>
      <c r="AM864" t="s">
        <v>103</v>
      </c>
      <c r="AN864">
        <v>190</v>
      </c>
      <c r="AO864" t="s">
        <v>187</v>
      </c>
      <c r="AP864">
        <v>873</v>
      </c>
      <c r="AQ864">
        <v>95</v>
      </c>
      <c r="AR864">
        <v>1158</v>
      </c>
      <c r="AS864" t="s">
        <v>105</v>
      </c>
      <c r="AT864" t="s">
        <v>100</v>
      </c>
      <c r="AU864" t="s">
        <v>106</v>
      </c>
      <c r="AV864" t="s">
        <v>107</v>
      </c>
      <c r="AW864">
        <v>1176</v>
      </c>
      <c r="AX864">
        <v>0</v>
      </c>
      <c r="AY864">
        <v>0</v>
      </c>
      <c r="AZ864">
        <v>1</v>
      </c>
      <c r="BA864">
        <v>0</v>
      </c>
      <c r="BB864">
        <v>1</v>
      </c>
      <c r="BC864">
        <v>0</v>
      </c>
      <c r="BD864">
        <v>3</v>
      </c>
      <c r="BE864">
        <v>1</v>
      </c>
      <c r="BF864" t="s">
        <v>100</v>
      </c>
      <c r="BG864">
        <v>6</v>
      </c>
      <c r="BH864" t="s">
        <v>108</v>
      </c>
      <c r="BI864">
        <v>2</v>
      </c>
      <c r="BJ864" t="s">
        <v>109</v>
      </c>
      <c r="BK864" t="s">
        <v>123</v>
      </c>
      <c r="BL864">
        <v>1958</v>
      </c>
      <c r="BM864" t="s">
        <v>104</v>
      </c>
      <c r="BN864">
        <v>1</v>
      </c>
      <c r="BO864">
        <v>303</v>
      </c>
      <c r="BP864" t="s">
        <v>100</v>
      </c>
      <c r="BQ864" t="s">
        <v>100</v>
      </c>
      <c r="BR864" t="s">
        <v>106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CB864">
        <v>0</v>
      </c>
      <c r="CC864">
        <v>10</v>
      </c>
      <c r="CD864">
        <v>2007</v>
      </c>
      <c r="CE864" t="s">
        <v>1497</v>
      </c>
      <c r="CF864" t="s">
        <v>112</v>
      </c>
      <c r="CG864" t="s">
        <v>1498</v>
      </c>
      <c r="CH864">
        <v>-93.661949594400696</v>
      </c>
      <c r="CI864">
        <v>42.033870269370098</v>
      </c>
      <c r="CJ864" t="s">
        <v>1499</v>
      </c>
    </row>
    <row r="865" spans="1:88" x14ac:dyDescent="0.25">
      <c r="A865">
        <v>699</v>
      </c>
      <c r="B865">
        <v>905226130</v>
      </c>
      <c r="C865">
        <f>VLOOKUP(B865,[1]Ames_Housing_Price_Data!$B:$B,1,FALSE)</f>
        <v>905226130</v>
      </c>
      <c r="D865" t="b">
        <f t="shared" si="13"/>
        <v>0</v>
      </c>
      <c r="E865">
        <v>1299</v>
      </c>
      <c r="F865">
        <v>150000</v>
      </c>
      <c r="G865">
        <v>20</v>
      </c>
      <c r="H865" t="s">
        <v>85</v>
      </c>
      <c r="I865">
        <v>91</v>
      </c>
      <c r="J865">
        <v>11375</v>
      </c>
      <c r="K865" t="s">
        <v>86</v>
      </c>
      <c r="M865" t="s">
        <v>87</v>
      </c>
      <c r="N865" t="s">
        <v>88</v>
      </c>
      <c r="O865" t="s">
        <v>89</v>
      </c>
      <c r="P865" t="s">
        <v>115</v>
      </c>
      <c r="Q865" t="s">
        <v>91</v>
      </c>
      <c r="R865" t="s">
        <v>282</v>
      </c>
      <c r="S865" t="s">
        <v>93</v>
      </c>
      <c r="T865" t="s">
        <v>93</v>
      </c>
      <c r="U865" t="s">
        <v>94</v>
      </c>
      <c r="V865" t="s">
        <v>95</v>
      </c>
      <c r="W865">
        <v>6</v>
      </c>
      <c r="X865">
        <v>5</v>
      </c>
      <c r="Y865">
        <v>1954</v>
      </c>
      <c r="Z865">
        <v>1995</v>
      </c>
      <c r="AA865" t="s">
        <v>96</v>
      </c>
      <c r="AB865" t="s">
        <v>97</v>
      </c>
      <c r="AC865" t="s">
        <v>143</v>
      </c>
      <c r="AD865" t="s">
        <v>143</v>
      </c>
      <c r="AE865" t="s">
        <v>99</v>
      </c>
      <c r="AF865">
        <v>0</v>
      </c>
      <c r="AG865" t="s">
        <v>100</v>
      </c>
      <c r="AH865" t="s">
        <v>100</v>
      </c>
      <c r="AI865" t="s">
        <v>101</v>
      </c>
      <c r="AJ865" t="s">
        <v>100</v>
      </c>
      <c r="AK865" t="s">
        <v>100</v>
      </c>
      <c r="AL865" t="s">
        <v>102</v>
      </c>
      <c r="AM865" t="s">
        <v>103</v>
      </c>
      <c r="AN865">
        <v>736</v>
      </c>
      <c r="AO865" t="s">
        <v>104</v>
      </c>
      <c r="AP865">
        <v>0</v>
      </c>
      <c r="AQ865">
        <v>231</v>
      </c>
      <c r="AR865">
        <v>967</v>
      </c>
      <c r="AS865" t="s">
        <v>105</v>
      </c>
      <c r="AT865" t="s">
        <v>100</v>
      </c>
      <c r="AU865" t="s">
        <v>106</v>
      </c>
      <c r="AV865" t="s">
        <v>107</v>
      </c>
      <c r="AW865">
        <v>1299</v>
      </c>
      <c r="AX865">
        <v>0</v>
      </c>
      <c r="AY865">
        <v>0</v>
      </c>
      <c r="AZ865">
        <v>0</v>
      </c>
      <c r="BA865">
        <v>0</v>
      </c>
      <c r="BB865">
        <v>1</v>
      </c>
      <c r="BC865">
        <v>0</v>
      </c>
      <c r="BD865">
        <v>3</v>
      </c>
      <c r="BE865">
        <v>1</v>
      </c>
      <c r="BF865" t="s">
        <v>109</v>
      </c>
      <c r="BG865">
        <v>6</v>
      </c>
      <c r="BH865" t="s">
        <v>108</v>
      </c>
      <c r="BI865">
        <v>1</v>
      </c>
      <c r="BJ865" t="s">
        <v>100</v>
      </c>
      <c r="BK865" t="s">
        <v>123</v>
      </c>
      <c r="BL865">
        <v>1954</v>
      </c>
      <c r="BM865" t="s">
        <v>104</v>
      </c>
      <c r="BN865">
        <v>2</v>
      </c>
      <c r="BO865">
        <v>494</v>
      </c>
      <c r="BP865" t="s">
        <v>100</v>
      </c>
      <c r="BQ865" t="s">
        <v>100</v>
      </c>
      <c r="BR865" t="s">
        <v>106</v>
      </c>
      <c r="BS865">
        <v>81</v>
      </c>
      <c r="BT865">
        <v>0</v>
      </c>
      <c r="BU865">
        <v>280</v>
      </c>
      <c r="BV865">
        <v>0</v>
      </c>
      <c r="BW865">
        <v>0</v>
      </c>
      <c r="BX865">
        <v>0</v>
      </c>
      <c r="CB865">
        <v>0</v>
      </c>
      <c r="CC865">
        <v>10</v>
      </c>
      <c r="CD865">
        <v>2007</v>
      </c>
      <c r="CE865" t="s">
        <v>111</v>
      </c>
      <c r="CF865" t="s">
        <v>112</v>
      </c>
      <c r="CG865" t="s">
        <v>3554</v>
      </c>
      <c r="CH865">
        <v>-93.661947153524096</v>
      </c>
      <c r="CI865">
        <v>42.033632835927897</v>
      </c>
      <c r="CJ865" t="s">
        <v>3555</v>
      </c>
    </row>
    <row r="866" spans="1:88" x14ac:dyDescent="0.25">
      <c r="A866">
        <v>654</v>
      </c>
      <c r="B866">
        <v>905226110</v>
      </c>
      <c r="C866">
        <f>VLOOKUP(B866,[1]Ames_Housing_Price_Data!$B:$B,1,FALSE)</f>
        <v>905226110</v>
      </c>
      <c r="D866" t="b">
        <f t="shared" si="13"/>
        <v>0</v>
      </c>
      <c r="E866">
        <v>1721</v>
      </c>
      <c r="F866">
        <v>145000</v>
      </c>
      <c r="G866">
        <v>190</v>
      </c>
      <c r="H866" t="s">
        <v>85</v>
      </c>
      <c r="J866">
        <v>10532</v>
      </c>
      <c r="K866" t="s">
        <v>86</v>
      </c>
      <c r="M866" t="s">
        <v>87</v>
      </c>
      <c r="N866" t="s">
        <v>88</v>
      </c>
      <c r="O866" t="s">
        <v>89</v>
      </c>
      <c r="P866" t="s">
        <v>90</v>
      </c>
      <c r="Q866" t="s">
        <v>91</v>
      </c>
      <c r="R866" t="s">
        <v>424</v>
      </c>
      <c r="S866" t="s">
        <v>93</v>
      </c>
      <c r="T866" t="s">
        <v>93</v>
      </c>
      <c r="U866" t="s">
        <v>94</v>
      </c>
      <c r="V866" t="s">
        <v>95</v>
      </c>
      <c r="W866">
        <v>5</v>
      </c>
      <c r="X866">
        <v>3</v>
      </c>
      <c r="Y866">
        <v>1960</v>
      </c>
      <c r="Z866">
        <v>1960</v>
      </c>
      <c r="AA866" t="s">
        <v>495</v>
      </c>
      <c r="AB866" t="s">
        <v>277</v>
      </c>
      <c r="AC866" t="s">
        <v>169</v>
      </c>
      <c r="AD866" t="s">
        <v>169</v>
      </c>
      <c r="AE866" t="s">
        <v>172</v>
      </c>
      <c r="AF866">
        <v>275</v>
      </c>
      <c r="AG866" t="s">
        <v>100</v>
      </c>
      <c r="AH866" t="s">
        <v>100</v>
      </c>
      <c r="AI866" t="s">
        <v>101</v>
      </c>
      <c r="AJ866" t="s">
        <v>100</v>
      </c>
      <c r="AK866" t="s">
        <v>100</v>
      </c>
      <c r="AL866" t="s">
        <v>120</v>
      </c>
      <c r="AM866" t="s">
        <v>103</v>
      </c>
      <c r="AN866">
        <v>988</v>
      </c>
      <c r="AO866" t="s">
        <v>104</v>
      </c>
      <c r="AP866">
        <v>0</v>
      </c>
      <c r="AQ866">
        <v>0</v>
      </c>
      <c r="AR866">
        <v>988</v>
      </c>
      <c r="AS866" t="s">
        <v>105</v>
      </c>
      <c r="AT866" t="s">
        <v>109</v>
      </c>
      <c r="AU866" t="s">
        <v>106</v>
      </c>
      <c r="AV866" t="s">
        <v>107</v>
      </c>
      <c r="AW866">
        <v>1721</v>
      </c>
      <c r="AX866">
        <v>0</v>
      </c>
      <c r="AY866">
        <v>0</v>
      </c>
      <c r="AZ866">
        <v>1</v>
      </c>
      <c r="BA866">
        <v>0</v>
      </c>
      <c r="BB866">
        <v>2</v>
      </c>
      <c r="BC866">
        <v>0</v>
      </c>
      <c r="BD866">
        <v>3</v>
      </c>
      <c r="BE866">
        <v>1</v>
      </c>
      <c r="BF866" t="s">
        <v>100</v>
      </c>
      <c r="BG866">
        <v>7</v>
      </c>
      <c r="BH866" t="s">
        <v>156</v>
      </c>
      <c r="BI866">
        <v>2</v>
      </c>
      <c r="BJ866" t="s">
        <v>100</v>
      </c>
      <c r="BK866" t="s">
        <v>173</v>
      </c>
      <c r="BL866">
        <v>1960</v>
      </c>
      <c r="BM866" t="s">
        <v>104</v>
      </c>
      <c r="BN866">
        <v>2</v>
      </c>
      <c r="BO866">
        <v>626</v>
      </c>
      <c r="BP866" t="s">
        <v>100</v>
      </c>
      <c r="BQ866" t="s">
        <v>100</v>
      </c>
      <c r="BR866" t="s">
        <v>106</v>
      </c>
      <c r="BS866">
        <v>50</v>
      </c>
      <c r="BT866">
        <v>84</v>
      </c>
      <c r="BU866">
        <v>0</v>
      </c>
      <c r="BV866">
        <v>0</v>
      </c>
      <c r="BW866">
        <v>0</v>
      </c>
      <c r="BX866">
        <v>0</v>
      </c>
      <c r="CB866">
        <v>0</v>
      </c>
      <c r="CC866">
        <v>12</v>
      </c>
      <c r="CD866">
        <v>2008</v>
      </c>
      <c r="CE866" t="s">
        <v>111</v>
      </c>
      <c r="CF866" t="s">
        <v>306</v>
      </c>
      <c r="CG866" t="s">
        <v>1528</v>
      </c>
      <c r="CH866">
        <v>-93.660984477428897</v>
      </c>
      <c r="CI866">
        <v>42.032661531939802</v>
      </c>
      <c r="CJ866" t="s">
        <v>1529</v>
      </c>
    </row>
    <row r="867" spans="1:88" x14ac:dyDescent="0.25">
      <c r="A867">
        <v>280</v>
      </c>
      <c r="B867">
        <v>905226080</v>
      </c>
      <c r="C867">
        <f>VLOOKUP(B867,[1]Ames_Housing_Price_Data!$B:$B,1,FALSE)</f>
        <v>905226080</v>
      </c>
      <c r="D867" t="b">
        <f t="shared" si="13"/>
        <v>0</v>
      </c>
      <c r="E867">
        <v>1302</v>
      </c>
      <c r="F867">
        <v>165250</v>
      </c>
      <c r="G867">
        <v>50</v>
      </c>
      <c r="H867" t="s">
        <v>85</v>
      </c>
      <c r="I867">
        <v>70</v>
      </c>
      <c r="J867">
        <v>6960</v>
      </c>
      <c r="K867" t="s">
        <v>86</v>
      </c>
      <c r="M867" t="s">
        <v>87</v>
      </c>
      <c r="N867" t="s">
        <v>88</v>
      </c>
      <c r="O867" t="s">
        <v>89</v>
      </c>
      <c r="P867" t="s">
        <v>115</v>
      </c>
      <c r="Q867" t="s">
        <v>91</v>
      </c>
      <c r="R867" t="s">
        <v>282</v>
      </c>
      <c r="S867" t="s">
        <v>93</v>
      </c>
      <c r="T867" t="s">
        <v>93</v>
      </c>
      <c r="U867" t="s">
        <v>94</v>
      </c>
      <c r="V867" t="s">
        <v>253</v>
      </c>
      <c r="W867">
        <v>7</v>
      </c>
      <c r="X867">
        <v>8</v>
      </c>
      <c r="Y867">
        <v>1940</v>
      </c>
      <c r="Z867">
        <v>1998</v>
      </c>
      <c r="AA867" t="s">
        <v>96</v>
      </c>
      <c r="AB867" t="s">
        <v>97</v>
      </c>
      <c r="AC867" t="s">
        <v>98</v>
      </c>
      <c r="AD867" t="s">
        <v>98</v>
      </c>
      <c r="AE867" t="s">
        <v>99</v>
      </c>
      <c r="AF867">
        <v>0</v>
      </c>
      <c r="AG867" t="s">
        <v>100</v>
      </c>
      <c r="AH867" t="s">
        <v>100</v>
      </c>
      <c r="AI867" t="s">
        <v>131</v>
      </c>
      <c r="AJ867" t="s">
        <v>100</v>
      </c>
      <c r="AK867" t="s">
        <v>100</v>
      </c>
      <c r="AL867" t="s">
        <v>102</v>
      </c>
      <c r="AM867" t="s">
        <v>122</v>
      </c>
      <c r="AN867">
        <v>258</v>
      </c>
      <c r="AO867" t="s">
        <v>104</v>
      </c>
      <c r="AP867">
        <v>0</v>
      </c>
      <c r="AQ867">
        <v>422</v>
      </c>
      <c r="AR867">
        <v>680</v>
      </c>
      <c r="AS867" t="s">
        <v>105</v>
      </c>
      <c r="AT867" t="s">
        <v>132</v>
      </c>
      <c r="AU867" t="s">
        <v>106</v>
      </c>
      <c r="AV867" t="s">
        <v>245</v>
      </c>
      <c r="AW867">
        <v>798</v>
      </c>
      <c r="AX867">
        <v>504</v>
      </c>
      <c r="AY867">
        <v>0</v>
      </c>
      <c r="AZ867">
        <v>0</v>
      </c>
      <c r="BA867">
        <v>0</v>
      </c>
      <c r="BB867">
        <v>1</v>
      </c>
      <c r="BC867">
        <v>1</v>
      </c>
      <c r="BD867">
        <v>2</v>
      </c>
      <c r="BE867">
        <v>1</v>
      </c>
      <c r="BF867" t="s">
        <v>109</v>
      </c>
      <c r="BG867">
        <v>6</v>
      </c>
      <c r="BH867" t="s">
        <v>108</v>
      </c>
      <c r="BI867">
        <v>2</v>
      </c>
      <c r="BJ867" t="s">
        <v>109</v>
      </c>
      <c r="BK867" t="s">
        <v>123</v>
      </c>
      <c r="BL867">
        <v>1940</v>
      </c>
      <c r="BM867" t="s">
        <v>104</v>
      </c>
      <c r="BN867">
        <v>1</v>
      </c>
      <c r="BO867">
        <v>224</v>
      </c>
      <c r="BP867" t="s">
        <v>100</v>
      </c>
      <c r="BQ867" t="s">
        <v>100</v>
      </c>
      <c r="BR867" t="s">
        <v>106</v>
      </c>
      <c r="BS867">
        <v>0</v>
      </c>
      <c r="BT867">
        <v>0</v>
      </c>
      <c r="BU867">
        <v>0</v>
      </c>
      <c r="BV867">
        <v>0</v>
      </c>
      <c r="BW867">
        <v>126</v>
      </c>
      <c r="BX867">
        <v>0</v>
      </c>
      <c r="BZ867" t="s">
        <v>278</v>
      </c>
      <c r="CB867">
        <v>0</v>
      </c>
      <c r="CC867">
        <v>7</v>
      </c>
      <c r="CD867">
        <v>2007</v>
      </c>
      <c r="CE867" t="s">
        <v>111</v>
      </c>
      <c r="CF867" t="s">
        <v>112</v>
      </c>
      <c r="CG867" t="s">
        <v>4319</v>
      </c>
      <c r="CH867">
        <v>-93.660722292686799</v>
      </c>
      <c r="CI867">
        <v>42.032744695031802</v>
      </c>
      <c r="CJ867" t="s">
        <v>4320</v>
      </c>
    </row>
    <row r="868" spans="1:88" x14ac:dyDescent="0.25">
      <c r="A868">
        <v>446</v>
      </c>
      <c r="B868">
        <v>905226050</v>
      </c>
      <c r="C868">
        <f>VLOOKUP(B868,[1]Ames_Housing_Price_Data!$B:$B,1,FALSE)</f>
        <v>905226050</v>
      </c>
      <c r="D868" t="b">
        <f t="shared" si="13"/>
        <v>0</v>
      </c>
      <c r="E868">
        <v>1416</v>
      </c>
      <c r="F868">
        <v>112000</v>
      </c>
      <c r="G868">
        <v>30</v>
      </c>
      <c r="H868" t="s">
        <v>85</v>
      </c>
      <c r="J868">
        <v>25339</v>
      </c>
      <c r="K868" t="s">
        <v>86</v>
      </c>
      <c r="M868" t="s">
        <v>87</v>
      </c>
      <c r="N868" t="s">
        <v>88</v>
      </c>
      <c r="O868" t="s">
        <v>89</v>
      </c>
      <c r="P868" t="s">
        <v>115</v>
      </c>
      <c r="Q868" t="s">
        <v>91</v>
      </c>
      <c r="R868" t="s">
        <v>282</v>
      </c>
      <c r="S868" t="s">
        <v>93</v>
      </c>
      <c r="T868" t="s">
        <v>93</v>
      </c>
      <c r="U868" t="s">
        <v>94</v>
      </c>
      <c r="V868" t="s">
        <v>95</v>
      </c>
      <c r="W868">
        <v>5</v>
      </c>
      <c r="X868">
        <v>7</v>
      </c>
      <c r="Y868">
        <v>1918</v>
      </c>
      <c r="Z868">
        <v>2007</v>
      </c>
      <c r="AA868" t="s">
        <v>96</v>
      </c>
      <c r="AB868" t="s">
        <v>97</v>
      </c>
      <c r="AC868" t="s">
        <v>98</v>
      </c>
      <c r="AD868" t="s">
        <v>98</v>
      </c>
      <c r="AE868" t="s">
        <v>99</v>
      </c>
      <c r="AF868">
        <v>0</v>
      </c>
      <c r="AG868" t="s">
        <v>100</v>
      </c>
      <c r="AH868" t="s">
        <v>109</v>
      </c>
      <c r="AI868" t="s">
        <v>131</v>
      </c>
      <c r="AJ868" t="s">
        <v>100</v>
      </c>
      <c r="AK868" t="s">
        <v>100</v>
      </c>
      <c r="AL868" t="s">
        <v>102</v>
      </c>
      <c r="AM868" t="s">
        <v>104</v>
      </c>
      <c r="AN868">
        <v>0</v>
      </c>
      <c r="AO868" t="s">
        <v>104</v>
      </c>
      <c r="AP868">
        <v>0</v>
      </c>
      <c r="AQ868">
        <v>816</v>
      </c>
      <c r="AR868">
        <v>816</v>
      </c>
      <c r="AS868" t="s">
        <v>105</v>
      </c>
      <c r="AT868" t="s">
        <v>132</v>
      </c>
      <c r="AU868" t="s">
        <v>106</v>
      </c>
      <c r="AV868" t="s">
        <v>107</v>
      </c>
      <c r="AW868">
        <v>1416</v>
      </c>
      <c r="AX868">
        <v>0</v>
      </c>
      <c r="AY868">
        <v>0</v>
      </c>
      <c r="AZ868">
        <v>0</v>
      </c>
      <c r="BA868">
        <v>0</v>
      </c>
      <c r="BB868">
        <v>2</v>
      </c>
      <c r="BC868">
        <v>0</v>
      </c>
      <c r="BD868">
        <v>3</v>
      </c>
      <c r="BE868">
        <v>1</v>
      </c>
      <c r="BF868" t="s">
        <v>109</v>
      </c>
      <c r="BG868">
        <v>7</v>
      </c>
      <c r="BH868" t="s">
        <v>108</v>
      </c>
      <c r="BI868">
        <v>0</v>
      </c>
      <c r="BK868" t="s">
        <v>123</v>
      </c>
      <c r="BL868">
        <v>2007</v>
      </c>
      <c r="BM868" t="s">
        <v>104</v>
      </c>
      <c r="BN868">
        <v>2</v>
      </c>
      <c r="BO868">
        <v>576</v>
      </c>
      <c r="BP868" t="s">
        <v>100</v>
      </c>
      <c r="BQ868" t="s">
        <v>100</v>
      </c>
      <c r="BR868" t="s">
        <v>134</v>
      </c>
      <c r="BS868">
        <v>0</v>
      </c>
      <c r="BT868">
        <v>0</v>
      </c>
      <c r="BU868">
        <v>112</v>
      </c>
      <c r="BV868">
        <v>0</v>
      </c>
      <c r="BW868">
        <v>0</v>
      </c>
      <c r="BX868">
        <v>0</v>
      </c>
      <c r="CB868">
        <v>0</v>
      </c>
      <c r="CC868">
        <v>8</v>
      </c>
      <c r="CD868">
        <v>2007</v>
      </c>
      <c r="CE868" t="s">
        <v>111</v>
      </c>
      <c r="CF868" t="s">
        <v>112</v>
      </c>
      <c r="CG868" t="s">
        <v>1116</v>
      </c>
      <c r="CH868">
        <v>-93.660706000000005</v>
      </c>
      <c r="CI868">
        <v>42.033380000000001</v>
      </c>
      <c r="CJ868" t="s">
        <v>1117</v>
      </c>
    </row>
    <row r="869" spans="1:88" x14ac:dyDescent="0.25">
      <c r="A869">
        <v>82</v>
      </c>
      <c r="B869">
        <v>905226030</v>
      </c>
      <c r="C869">
        <f>VLOOKUP(B869,[1]Ames_Housing_Price_Data!$B:$B,1,FALSE)</f>
        <v>905226030</v>
      </c>
      <c r="D869" t="b">
        <f t="shared" si="13"/>
        <v>0</v>
      </c>
      <c r="E869">
        <v>672</v>
      </c>
      <c r="F869">
        <v>108000</v>
      </c>
      <c r="G869">
        <v>30</v>
      </c>
      <c r="H869" t="s">
        <v>85</v>
      </c>
      <c r="I869">
        <v>60</v>
      </c>
      <c r="J869">
        <v>10200</v>
      </c>
      <c r="K869" t="s">
        <v>86</v>
      </c>
      <c r="M869" t="s">
        <v>87</v>
      </c>
      <c r="N869" t="s">
        <v>88</v>
      </c>
      <c r="O869" t="s">
        <v>89</v>
      </c>
      <c r="P869" t="s">
        <v>115</v>
      </c>
      <c r="Q869" t="s">
        <v>91</v>
      </c>
      <c r="R869" t="s">
        <v>282</v>
      </c>
      <c r="S869" t="s">
        <v>93</v>
      </c>
      <c r="T869" t="s">
        <v>93</v>
      </c>
      <c r="U869" t="s">
        <v>94</v>
      </c>
      <c r="V869" t="s">
        <v>95</v>
      </c>
      <c r="W869">
        <v>5</v>
      </c>
      <c r="X869">
        <v>8</v>
      </c>
      <c r="Y869">
        <v>1940</v>
      </c>
      <c r="Z869">
        <v>1997</v>
      </c>
      <c r="AA869" t="s">
        <v>96</v>
      </c>
      <c r="AB869" t="s">
        <v>97</v>
      </c>
      <c r="AC869" t="s">
        <v>98</v>
      </c>
      <c r="AD869" t="s">
        <v>98</v>
      </c>
      <c r="AE869" t="s">
        <v>99</v>
      </c>
      <c r="AF869">
        <v>0</v>
      </c>
      <c r="AG869" t="s">
        <v>100</v>
      </c>
      <c r="AH869" t="s">
        <v>100</v>
      </c>
      <c r="AI869" t="s">
        <v>144</v>
      </c>
      <c r="AJ869" t="s">
        <v>100</v>
      </c>
      <c r="AK869" t="s">
        <v>100</v>
      </c>
      <c r="AL869" t="s">
        <v>102</v>
      </c>
      <c r="AM869" t="s">
        <v>104</v>
      </c>
      <c r="AN869">
        <v>0</v>
      </c>
      <c r="AO869" t="s">
        <v>104</v>
      </c>
      <c r="AP869">
        <v>0</v>
      </c>
      <c r="AQ869">
        <v>672</v>
      </c>
      <c r="AR869">
        <v>672</v>
      </c>
      <c r="AS869" t="s">
        <v>105</v>
      </c>
      <c r="AT869" t="s">
        <v>132</v>
      </c>
      <c r="AU869" t="s">
        <v>106</v>
      </c>
      <c r="AV869" t="s">
        <v>107</v>
      </c>
      <c r="AW869">
        <v>672</v>
      </c>
      <c r="AX869">
        <v>0</v>
      </c>
      <c r="AY869">
        <v>0</v>
      </c>
      <c r="AZ869">
        <v>0</v>
      </c>
      <c r="BA869">
        <v>0</v>
      </c>
      <c r="BB869">
        <v>1</v>
      </c>
      <c r="BC869">
        <v>0</v>
      </c>
      <c r="BD869">
        <v>2</v>
      </c>
      <c r="BE869">
        <v>1</v>
      </c>
      <c r="BF869" t="s">
        <v>100</v>
      </c>
      <c r="BG869">
        <v>4</v>
      </c>
      <c r="BH869" t="s">
        <v>108</v>
      </c>
      <c r="BI869">
        <v>0</v>
      </c>
      <c r="BK869" t="s">
        <v>110</v>
      </c>
      <c r="BL869">
        <v>1940</v>
      </c>
      <c r="BM869" t="s">
        <v>104</v>
      </c>
      <c r="BN869">
        <v>1</v>
      </c>
      <c r="BO869">
        <v>240</v>
      </c>
      <c r="BP869" t="s">
        <v>100</v>
      </c>
      <c r="BQ869" t="s">
        <v>100</v>
      </c>
      <c r="BR869" t="s">
        <v>134</v>
      </c>
      <c r="BS869">
        <v>168</v>
      </c>
      <c r="BT869">
        <v>0</v>
      </c>
      <c r="BU869">
        <v>0</v>
      </c>
      <c r="BV869">
        <v>0</v>
      </c>
      <c r="BW869">
        <v>0</v>
      </c>
      <c r="BX869">
        <v>0</v>
      </c>
      <c r="BZ869" t="s">
        <v>315</v>
      </c>
      <c r="CB869">
        <v>0</v>
      </c>
      <c r="CC869">
        <v>8</v>
      </c>
      <c r="CD869">
        <v>2008</v>
      </c>
      <c r="CE869" t="s">
        <v>111</v>
      </c>
      <c r="CF869" t="s">
        <v>112</v>
      </c>
      <c r="CG869" t="s">
        <v>3938</v>
      </c>
      <c r="CH869">
        <v>-93.660712589352102</v>
      </c>
      <c r="CI869">
        <v>42.033708056957401</v>
      </c>
      <c r="CJ869" t="s">
        <v>3939</v>
      </c>
    </row>
    <row r="870" spans="1:88" x14ac:dyDescent="0.25">
      <c r="A870">
        <v>733</v>
      </c>
      <c r="B870">
        <v>905225090</v>
      </c>
      <c r="C870">
        <f>VLOOKUP(B870,[1]Ames_Housing_Price_Data!$B:$B,1,FALSE)</f>
        <v>905225090</v>
      </c>
      <c r="D870" t="b">
        <f t="shared" si="13"/>
        <v>0</v>
      </c>
      <c r="E870">
        <v>2071</v>
      </c>
      <c r="F870">
        <v>165000</v>
      </c>
      <c r="G870">
        <v>80</v>
      </c>
      <c r="H870" t="s">
        <v>85</v>
      </c>
      <c r="J870">
        <v>15584</v>
      </c>
      <c r="K870" t="s">
        <v>86</v>
      </c>
      <c r="M870" t="s">
        <v>87</v>
      </c>
      <c r="N870" t="s">
        <v>88</v>
      </c>
      <c r="O870" t="s">
        <v>89</v>
      </c>
      <c r="P870" t="s">
        <v>115</v>
      </c>
      <c r="Q870" t="s">
        <v>91</v>
      </c>
      <c r="R870" t="s">
        <v>424</v>
      </c>
      <c r="S870" t="s">
        <v>93</v>
      </c>
      <c r="T870" t="s">
        <v>93</v>
      </c>
      <c r="U870" t="s">
        <v>94</v>
      </c>
      <c r="V870" t="s">
        <v>206</v>
      </c>
      <c r="W870">
        <v>5</v>
      </c>
      <c r="X870">
        <v>5</v>
      </c>
      <c r="Y870">
        <v>1956</v>
      </c>
      <c r="Z870">
        <v>1956</v>
      </c>
      <c r="AA870" t="s">
        <v>129</v>
      </c>
      <c r="AB870" t="s">
        <v>97</v>
      </c>
      <c r="AC870" t="s">
        <v>98</v>
      </c>
      <c r="AD870" t="s">
        <v>98</v>
      </c>
      <c r="AE870" t="s">
        <v>119</v>
      </c>
      <c r="AF870">
        <v>366</v>
      </c>
      <c r="AG870" t="s">
        <v>100</v>
      </c>
      <c r="AH870" t="s">
        <v>100</v>
      </c>
      <c r="AI870" t="s">
        <v>101</v>
      </c>
      <c r="AJ870" t="s">
        <v>100</v>
      </c>
      <c r="AK870" t="s">
        <v>100</v>
      </c>
      <c r="AL870" t="s">
        <v>120</v>
      </c>
      <c r="AM870" t="s">
        <v>104</v>
      </c>
      <c r="AN870">
        <v>0</v>
      </c>
      <c r="AO870" t="s">
        <v>104</v>
      </c>
      <c r="AP870">
        <v>0</v>
      </c>
      <c r="AQ870">
        <v>825</v>
      </c>
      <c r="AR870">
        <v>825</v>
      </c>
      <c r="AS870" t="s">
        <v>105</v>
      </c>
      <c r="AT870" t="s">
        <v>132</v>
      </c>
      <c r="AU870" t="s">
        <v>106</v>
      </c>
      <c r="AV870" t="s">
        <v>107</v>
      </c>
      <c r="AW870">
        <v>2071</v>
      </c>
      <c r="AX870">
        <v>0</v>
      </c>
      <c r="AY870">
        <v>0</v>
      </c>
      <c r="AZ870">
        <v>0</v>
      </c>
      <c r="BA870">
        <v>1</v>
      </c>
      <c r="BB870">
        <v>1</v>
      </c>
      <c r="BC870">
        <v>1</v>
      </c>
      <c r="BD870">
        <v>4</v>
      </c>
      <c r="BE870">
        <v>1</v>
      </c>
      <c r="BF870" t="s">
        <v>100</v>
      </c>
      <c r="BG870">
        <v>9</v>
      </c>
      <c r="BH870" t="s">
        <v>108</v>
      </c>
      <c r="BI870">
        <v>1</v>
      </c>
      <c r="BJ870" t="s">
        <v>100</v>
      </c>
      <c r="BK870" t="s">
        <v>123</v>
      </c>
      <c r="BL870">
        <v>1956</v>
      </c>
      <c r="BM870" t="s">
        <v>104</v>
      </c>
      <c r="BN870">
        <v>1</v>
      </c>
      <c r="BO870">
        <v>336</v>
      </c>
      <c r="BP870" t="s">
        <v>100</v>
      </c>
      <c r="BQ870" t="s">
        <v>100</v>
      </c>
      <c r="BR870" t="s">
        <v>106</v>
      </c>
      <c r="BS870">
        <v>131</v>
      </c>
      <c r="BT870">
        <v>28</v>
      </c>
      <c r="BU870">
        <v>0</v>
      </c>
      <c r="BV870">
        <v>0</v>
      </c>
      <c r="BW870">
        <v>0</v>
      </c>
      <c r="BX870">
        <v>0</v>
      </c>
      <c r="CB870">
        <v>0</v>
      </c>
      <c r="CC870">
        <v>10</v>
      </c>
      <c r="CD870">
        <v>2009</v>
      </c>
      <c r="CE870" t="s">
        <v>111</v>
      </c>
      <c r="CF870" t="s">
        <v>112</v>
      </c>
      <c r="CG870" t="s">
        <v>3619</v>
      </c>
      <c r="CH870">
        <v>-93.6622955284098</v>
      </c>
      <c r="CI870">
        <v>42.0326633678078</v>
      </c>
      <c r="CJ870" t="s">
        <v>3620</v>
      </c>
    </row>
    <row r="871" spans="1:88" x14ac:dyDescent="0.25">
      <c r="A871">
        <v>91</v>
      </c>
      <c r="B871">
        <v>905225080</v>
      </c>
      <c r="C871">
        <f>VLOOKUP(B871,[1]Ames_Housing_Price_Data!$B:$B,1,FALSE)</f>
        <v>905225080</v>
      </c>
      <c r="D871" t="b">
        <f t="shared" si="13"/>
        <v>0</v>
      </c>
      <c r="E871">
        <v>2287</v>
      </c>
      <c r="F871">
        <v>225000</v>
      </c>
      <c r="G871">
        <v>50</v>
      </c>
      <c r="H871" t="s">
        <v>85</v>
      </c>
      <c r="I871">
        <v>81</v>
      </c>
      <c r="J871">
        <v>15593</v>
      </c>
      <c r="K871" t="s">
        <v>86</v>
      </c>
      <c r="M871" t="s">
        <v>87</v>
      </c>
      <c r="N871" t="s">
        <v>88</v>
      </c>
      <c r="O871" t="s">
        <v>89</v>
      </c>
      <c r="P871" t="s">
        <v>90</v>
      </c>
      <c r="Q871" t="s">
        <v>91</v>
      </c>
      <c r="R871" t="s">
        <v>424</v>
      </c>
      <c r="S871" t="s">
        <v>93</v>
      </c>
      <c r="T871" t="s">
        <v>93</v>
      </c>
      <c r="U871" t="s">
        <v>94</v>
      </c>
      <c r="V871" t="s">
        <v>253</v>
      </c>
      <c r="W871">
        <v>7</v>
      </c>
      <c r="X871">
        <v>4</v>
      </c>
      <c r="Y871">
        <v>1953</v>
      </c>
      <c r="Z871">
        <v>1953</v>
      </c>
      <c r="AA871" t="s">
        <v>96</v>
      </c>
      <c r="AB871" t="s">
        <v>97</v>
      </c>
      <c r="AC871" t="s">
        <v>119</v>
      </c>
      <c r="AD871" t="s">
        <v>264</v>
      </c>
      <c r="AE871" t="s">
        <v>99</v>
      </c>
      <c r="AF871">
        <v>0</v>
      </c>
      <c r="AG871" t="s">
        <v>109</v>
      </c>
      <c r="AH871" t="s">
        <v>100</v>
      </c>
      <c r="AI871" t="s">
        <v>101</v>
      </c>
      <c r="AJ871" t="s">
        <v>100</v>
      </c>
      <c r="AK871" t="s">
        <v>100</v>
      </c>
      <c r="AL871" t="s">
        <v>102</v>
      </c>
      <c r="AM871" t="s">
        <v>187</v>
      </c>
      <c r="AN871">
        <v>603</v>
      </c>
      <c r="AO871" t="s">
        <v>104</v>
      </c>
      <c r="AP871">
        <v>0</v>
      </c>
      <c r="AQ871">
        <v>701</v>
      </c>
      <c r="AR871">
        <v>1304</v>
      </c>
      <c r="AS871" t="s">
        <v>221</v>
      </c>
      <c r="AT871" t="s">
        <v>100</v>
      </c>
      <c r="AU871" t="s">
        <v>106</v>
      </c>
      <c r="AV871" t="s">
        <v>107</v>
      </c>
      <c r="AW871">
        <v>1304</v>
      </c>
      <c r="AX871">
        <v>983</v>
      </c>
      <c r="AY871">
        <v>0</v>
      </c>
      <c r="AZ871">
        <v>0</v>
      </c>
      <c r="BA871">
        <v>0</v>
      </c>
      <c r="BB871">
        <v>2</v>
      </c>
      <c r="BC871">
        <v>0</v>
      </c>
      <c r="BD871">
        <v>3</v>
      </c>
      <c r="BE871">
        <v>1</v>
      </c>
      <c r="BF871" t="s">
        <v>100</v>
      </c>
      <c r="BG871">
        <v>7</v>
      </c>
      <c r="BH871" t="s">
        <v>108</v>
      </c>
      <c r="BI871">
        <v>1</v>
      </c>
      <c r="BJ871" t="s">
        <v>100</v>
      </c>
      <c r="BK871" t="s">
        <v>123</v>
      </c>
      <c r="BL871">
        <v>1953</v>
      </c>
      <c r="BM871" t="s">
        <v>124</v>
      </c>
      <c r="BN871">
        <v>2</v>
      </c>
      <c r="BO871">
        <v>667</v>
      </c>
      <c r="BP871" t="s">
        <v>100</v>
      </c>
      <c r="BQ871" t="s">
        <v>100</v>
      </c>
      <c r="BR871" t="s">
        <v>106</v>
      </c>
      <c r="BS871">
        <v>0</v>
      </c>
      <c r="BT871">
        <v>21</v>
      </c>
      <c r="BU871">
        <v>114</v>
      </c>
      <c r="BV871">
        <v>0</v>
      </c>
      <c r="BW871">
        <v>0</v>
      </c>
      <c r="BX871">
        <v>0</v>
      </c>
      <c r="CB871">
        <v>0</v>
      </c>
      <c r="CC871">
        <v>7</v>
      </c>
      <c r="CD871">
        <v>2006</v>
      </c>
      <c r="CE871" t="s">
        <v>111</v>
      </c>
      <c r="CF871" t="s">
        <v>112</v>
      </c>
      <c r="CG871" t="s">
        <v>3956</v>
      </c>
      <c r="CH871">
        <v>-93.662201999999994</v>
      </c>
      <c r="CI871">
        <v>42.032660999999997</v>
      </c>
      <c r="CJ871" t="s">
        <v>3957</v>
      </c>
    </row>
    <row r="872" spans="1:88" x14ac:dyDescent="0.25">
      <c r="A872">
        <v>526</v>
      </c>
      <c r="B872">
        <v>905225040</v>
      </c>
      <c r="C872">
        <f>VLOOKUP(B872,[1]Ames_Housing_Price_Data!$B:$B,1,FALSE)</f>
        <v>905225040</v>
      </c>
      <c r="D872" t="b">
        <f t="shared" si="13"/>
        <v>0</v>
      </c>
      <c r="E872">
        <v>1601</v>
      </c>
      <c r="F872">
        <v>140000</v>
      </c>
      <c r="G872">
        <v>80</v>
      </c>
      <c r="H872" t="s">
        <v>85</v>
      </c>
      <c r="I872">
        <v>85</v>
      </c>
      <c r="J872">
        <v>13825</v>
      </c>
      <c r="K872" t="s">
        <v>86</v>
      </c>
      <c r="M872" t="s">
        <v>87</v>
      </c>
      <c r="N872" t="s">
        <v>88</v>
      </c>
      <c r="O872" t="s">
        <v>89</v>
      </c>
      <c r="P872" t="s">
        <v>115</v>
      </c>
      <c r="Q872" t="s">
        <v>91</v>
      </c>
      <c r="R872" t="s">
        <v>282</v>
      </c>
      <c r="S872" t="s">
        <v>93</v>
      </c>
      <c r="T872" t="s">
        <v>93</v>
      </c>
      <c r="U872" t="s">
        <v>94</v>
      </c>
      <c r="V872" t="s">
        <v>206</v>
      </c>
      <c r="W872">
        <v>5</v>
      </c>
      <c r="X872">
        <v>6</v>
      </c>
      <c r="Y872">
        <v>1958</v>
      </c>
      <c r="Z872">
        <v>1987</v>
      </c>
      <c r="AA872" t="s">
        <v>96</v>
      </c>
      <c r="AB872" t="s">
        <v>97</v>
      </c>
      <c r="AC872" t="s">
        <v>130</v>
      </c>
      <c r="AD872" t="s">
        <v>130</v>
      </c>
      <c r="AE872" t="s">
        <v>99</v>
      </c>
      <c r="AF872">
        <v>0</v>
      </c>
      <c r="AG872" t="s">
        <v>100</v>
      </c>
      <c r="AH872" t="s">
        <v>109</v>
      </c>
      <c r="AI872" t="s">
        <v>101</v>
      </c>
      <c r="AJ872" t="s">
        <v>100</v>
      </c>
      <c r="AK872" t="s">
        <v>100</v>
      </c>
      <c r="AL872" t="s">
        <v>102</v>
      </c>
      <c r="AM872" t="s">
        <v>104</v>
      </c>
      <c r="AN872">
        <v>0</v>
      </c>
      <c r="AO872" t="s">
        <v>104</v>
      </c>
      <c r="AP872">
        <v>0</v>
      </c>
      <c r="AQ872">
        <v>533</v>
      </c>
      <c r="AR872">
        <v>533</v>
      </c>
      <c r="AS872" t="s">
        <v>105</v>
      </c>
      <c r="AT872" t="s">
        <v>100</v>
      </c>
      <c r="AU872" t="s">
        <v>106</v>
      </c>
      <c r="AV872" t="s">
        <v>107</v>
      </c>
      <c r="AW872">
        <v>1021</v>
      </c>
      <c r="AX872">
        <v>580</v>
      </c>
      <c r="AY872">
        <v>0</v>
      </c>
      <c r="AZ872">
        <v>0</v>
      </c>
      <c r="BA872">
        <v>1</v>
      </c>
      <c r="BB872">
        <v>1</v>
      </c>
      <c r="BC872">
        <v>0</v>
      </c>
      <c r="BD872">
        <v>3</v>
      </c>
      <c r="BE872">
        <v>1</v>
      </c>
      <c r="BF872" t="s">
        <v>100</v>
      </c>
      <c r="BG872">
        <v>6</v>
      </c>
      <c r="BH872" t="s">
        <v>158</v>
      </c>
      <c r="BI872">
        <v>0</v>
      </c>
      <c r="BK872" t="s">
        <v>149</v>
      </c>
      <c r="BL872">
        <v>1958</v>
      </c>
      <c r="BM872" t="s">
        <v>150</v>
      </c>
      <c r="BN872">
        <v>1</v>
      </c>
      <c r="BO872">
        <v>300</v>
      </c>
      <c r="BP872" t="s">
        <v>100</v>
      </c>
      <c r="BQ872" t="s">
        <v>100</v>
      </c>
      <c r="BR872" t="s">
        <v>106</v>
      </c>
      <c r="BS872">
        <v>280</v>
      </c>
      <c r="BT872">
        <v>34</v>
      </c>
      <c r="BU872">
        <v>0</v>
      </c>
      <c r="BV872">
        <v>0</v>
      </c>
      <c r="BW872">
        <v>0</v>
      </c>
      <c r="BX872">
        <v>0</v>
      </c>
      <c r="CB872">
        <v>0</v>
      </c>
      <c r="CC872">
        <v>12</v>
      </c>
      <c r="CD872">
        <v>2008</v>
      </c>
      <c r="CE872" t="s">
        <v>111</v>
      </c>
      <c r="CF872" t="s">
        <v>112</v>
      </c>
      <c r="CG872" t="s">
        <v>1272</v>
      </c>
      <c r="CH872">
        <v>-93.662170734097103</v>
      </c>
      <c r="CI872">
        <v>42.033789811136103</v>
      </c>
      <c r="CJ872" t="s">
        <v>1273</v>
      </c>
    </row>
    <row r="873" spans="1:88" x14ac:dyDescent="0.25">
      <c r="A873">
        <v>392</v>
      </c>
      <c r="B873">
        <v>905225020</v>
      </c>
      <c r="C873">
        <f>VLOOKUP(B873,[1]Ames_Housing_Price_Data!$B:$B,1,FALSE)</f>
        <v>905225020</v>
      </c>
      <c r="D873" t="b">
        <f t="shared" si="13"/>
        <v>0</v>
      </c>
      <c r="E873">
        <v>2654</v>
      </c>
      <c r="F873">
        <v>158000</v>
      </c>
      <c r="G873">
        <v>60</v>
      </c>
      <c r="H873" t="s">
        <v>85</v>
      </c>
      <c r="I873">
        <v>99</v>
      </c>
      <c r="J873">
        <v>16779</v>
      </c>
      <c r="K873" t="s">
        <v>86</v>
      </c>
      <c r="M873" t="s">
        <v>87</v>
      </c>
      <c r="N873" t="s">
        <v>88</v>
      </c>
      <c r="O873" t="s">
        <v>89</v>
      </c>
      <c r="P873" t="s">
        <v>115</v>
      </c>
      <c r="Q873" t="s">
        <v>91</v>
      </c>
      <c r="R873" t="s">
        <v>282</v>
      </c>
      <c r="S873" t="s">
        <v>314</v>
      </c>
      <c r="T873" t="s">
        <v>93</v>
      </c>
      <c r="U873" t="s">
        <v>94</v>
      </c>
      <c r="V873" t="s">
        <v>138</v>
      </c>
      <c r="W873">
        <v>5</v>
      </c>
      <c r="X873">
        <v>4</v>
      </c>
      <c r="Y873">
        <v>1920</v>
      </c>
      <c r="Z873">
        <v>1996</v>
      </c>
      <c r="AA873" t="s">
        <v>96</v>
      </c>
      <c r="AB873" t="s">
        <v>97</v>
      </c>
      <c r="AC873" t="s">
        <v>98</v>
      </c>
      <c r="AD873" t="s">
        <v>98</v>
      </c>
      <c r="AE873" t="s">
        <v>119</v>
      </c>
      <c r="AF873">
        <v>356</v>
      </c>
      <c r="AG873" t="s">
        <v>100</v>
      </c>
      <c r="AH873" t="s">
        <v>139</v>
      </c>
      <c r="AI873" t="s">
        <v>101</v>
      </c>
      <c r="AJ873" t="s">
        <v>109</v>
      </c>
      <c r="AK873" t="s">
        <v>100</v>
      </c>
      <c r="AL873" t="s">
        <v>102</v>
      </c>
      <c r="AM873" t="s">
        <v>187</v>
      </c>
      <c r="AN873">
        <v>267</v>
      </c>
      <c r="AO873" t="s">
        <v>104</v>
      </c>
      <c r="AP873">
        <v>0</v>
      </c>
      <c r="AQ873">
        <v>404</v>
      </c>
      <c r="AR873">
        <v>671</v>
      </c>
      <c r="AS873" t="s">
        <v>105</v>
      </c>
      <c r="AT873" t="s">
        <v>139</v>
      </c>
      <c r="AU873" t="s">
        <v>106</v>
      </c>
      <c r="AV873" t="s">
        <v>107</v>
      </c>
      <c r="AW873">
        <v>1567</v>
      </c>
      <c r="AX873">
        <v>1087</v>
      </c>
      <c r="AY873">
        <v>0</v>
      </c>
      <c r="AZ873">
        <v>0</v>
      </c>
      <c r="BA873">
        <v>0</v>
      </c>
      <c r="BB873">
        <v>3</v>
      </c>
      <c r="BC873">
        <v>0</v>
      </c>
      <c r="BD873">
        <v>4</v>
      </c>
      <c r="BE873">
        <v>1</v>
      </c>
      <c r="BF873" t="s">
        <v>100</v>
      </c>
      <c r="BG873">
        <v>11</v>
      </c>
      <c r="BH873" t="s">
        <v>156</v>
      </c>
      <c r="BI873">
        <v>1</v>
      </c>
      <c r="BJ873" t="s">
        <v>109</v>
      </c>
      <c r="BK873" t="s">
        <v>123</v>
      </c>
      <c r="BL873">
        <v>1946</v>
      </c>
      <c r="BM873" t="s">
        <v>104</v>
      </c>
      <c r="BN873">
        <v>2</v>
      </c>
      <c r="BO873">
        <v>638</v>
      </c>
      <c r="BP873" t="s">
        <v>100</v>
      </c>
      <c r="BQ873" t="s">
        <v>100</v>
      </c>
      <c r="BR873" t="s">
        <v>106</v>
      </c>
      <c r="BS873">
        <v>128</v>
      </c>
      <c r="BT873">
        <v>570</v>
      </c>
      <c r="BU873">
        <v>0</v>
      </c>
      <c r="BV873">
        <v>0</v>
      </c>
      <c r="BW873">
        <v>0</v>
      </c>
      <c r="BX873">
        <v>0</v>
      </c>
      <c r="CA873" t="s">
        <v>207</v>
      </c>
      <c r="CB873">
        <v>500</v>
      </c>
      <c r="CC873">
        <v>5</v>
      </c>
      <c r="CD873">
        <v>2007</v>
      </c>
      <c r="CE873" t="s">
        <v>111</v>
      </c>
      <c r="CF873" t="s">
        <v>112</v>
      </c>
      <c r="CG873" t="s">
        <v>4531</v>
      </c>
      <c r="CH873">
        <v>-93.662364319999995</v>
      </c>
      <c r="CI873">
        <v>42.03441436</v>
      </c>
      <c r="CJ873" t="s">
        <v>4532</v>
      </c>
    </row>
    <row r="874" spans="1:88" x14ac:dyDescent="0.25">
      <c r="A874">
        <v>253</v>
      </c>
      <c r="B874">
        <v>905202230</v>
      </c>
      <c r="C874">
        <f>VLOOKUP(B874,[1]Ames_Housing_Price_Data!$B:$B,1,FALSE)</f>
        <v>905202230</v>
      </c>
      <c r="D874" t="b">
        <f t="shared" si="13"/>
        <v>0</v>
      </c>
      <c r="E874">
        <v>1252</v>
      </c>
      <c r="F874">
        <v>235000</v>
      </c>
      <c r="G874">
        <v>20</v>
      </c>
      <c r="H874" t="s">
        <v>85</v>
      </c>
      <c r="J874">
        <v>13500</v>
      </c>
      <c r="K874" t="s">
        <v>86</v>
      </c>
      <c r="M874" t="s">
        <v>87</v>
      </c>
      <c r="N874" t="s">
        <v>88</v>
      </c>
      <c r="O874" t="s">
        <v>89</v>
      </c>
      <c r="P874" t="s">
        <v>115</v>
      </c>
      <c r="Q874" t="s">
        <v>91</v>
      </c>
      <c r="R874" t="s">
        <v>424</v>
      </c>
      <c r="S874" t="s">
        <v>93</v>
      </c>
      <c r="T874" t="s">
        <v>93</v>
      </c>
      <c r="U874" t="s">
        <v>94</v>
      </c>
      <c r="V874" t="s">
        <v>95</v>
      </c>
      <c r="W874">
        <v>6</v>
      </c>
      <c r="X874">
        <v>7</v>
      </c>
      <c r="Y874">
        <v>1960</v>
      </c>
      <c r="Z874">
        <v>1975</v>
      </c>
      <c r="AA874" t="s">
        <v>495</v>
      </c>
      <c r="AB874" t="s">
        <v>97</v>
      </c>
      <c r="AC874" t="s">
        <v>119</v>
      </c>
      <c r="AD874" t="s">
        <v>169</v>
      </c>
      <c r="AE874" t="s">
        <v>99</v>
      </c>
      <c r="AF874">
        <v>0</v>
      </c>
      <c r="AG874" t="s">
        <v>100</v>
      </c>
      <c r="AH874" t="s">
        <v>100</v>
      </c>
      <c r="AI874" t="s">
        <v>101</v>
      </c>
      <c r="AJ874" t="s">
        <v>109</v>
      </c>
      <c r="AK874" t="s">
        <v>100</v>
      </c>
      <c r="AL874" t="s">
        <v>109</v>
      </c>
      <c r="AM874" t="s">
        <v>187</v>
      </c>
      <c r="AN874">
        <v>429</v>
      </c>
      <c r="AO874" t="s">
        <v>122</v>
      </c>
      <c r="AP874">
        <v>1080</v>
      </c>
      <c r="AQ874">
        <v>93</v>
      </c>
      <c r="AR874">
        <v>1602</v>
      </c>
      <c r="AS874" t="s">
        <v>105</v>
      </c>
      <c r="AT874" t="s">
        <v>109</v>
      </c>
      <c r="AU874" t="s">
        <v>106</v>
      </c>
      <c r="AV874" t="s">
        <v>107</v>
      </c>
      <c r="AW874">
        <v>1252</v>
      </c>
      <c r="AX874">
        <v>0</v>
      </c>
      <c r="AY874">
        <v>0</v>
      </c>
      <c r="AZ874">
        <v>1</v>
      </c>
      <c r="BA874">
        <v>0</v>
      </c>
      <c r="BB874">
        <v>1</v>
      </c>
      <c r="BC874">
        <v>0</v>
      </c>
      <c r="BD874">
        <v>1</v>
      </c>
      <c r="BE874">
        <v>1</v>
      </c>
      <c r="BF874" t="s">
        <v>100</v>
      </c>
      <c r="BG874">
        <v>4</v>
      </c>
      <c r="BH874" t="s">
        <v>108</v>
      </c>
      <c r="BI874">
        <v>1</v>
      </c>
      <c r="BJ874" t="s">
        <v>109</v>
      </c>
      <c r="BK874" t="s">
        <v>123</v>
      </c>
      <c r="BL874">
        <v>1960</v>
      </c>
      <c r="BM874" t="s">
        <v>150</v>
      </c>
      <c r="BN874">
        <v>2</v>
      </c>
      <c r="BO874">
        <v>564</v>
      </c>
      <c r="BP874" t="s">
        <v>100</v>
      </c>
      <c r="BQ874" t="s">
        <v>100</v>
      </c>
      <c r="BR874" t="s">
        <v>106</v>
      </c>
      <c r="BS874">
        <v>409</v>
      </c>
      <c r="BT874">
        <v>0</v>
      </c>
      <c r="BU874">
        <v>0</v>
      </c>
      <c r="BV874">
        <v>0</v>
      </c>
      <c r="BW874">
        <v>0</v>
      </c>
      <c r="BX874">
        <v>0</v>
      </c>
      <c r="CB874">
        <v>0</v>
      </c>
      <c r="CC874">
        <v>3</v>
      </c>
      <c r="CD874">
        <v>2008</v>
      </c>
      <c r="CE874" t="s">
        <v>111</v>
      </c>
      <c r="CF874" t="s">
        <v>112</v>
      </c>
      <c r="CG874" t="s">
        <v>2690</v>
      </c>
      <c r="CH874">
        <v>-93.667057007353904</v>
      </c>
      <c r="CI874">
        <v>42.032147551965103</v>
      </c>
      <c r="CJ874" t="s">
        <v>2691</v>
      </c>
    </row>
    <row r="875" spans="1:88" x14ac:dyDescent="0.25">
      <c r="A875">
        <v>186</v>
      </c>
      <c r="B875">
        <v>905202210</v>
      </c>
      <c r="C875">
        <f>VLOOKUP(B875,[1]Ames_Housing_Price_Data!$B:$B,1,FALSE)</f>
        <v>905202210</v>
      </c>
      <c r="D875" t="b">
        <f t="shared" si="13"/>
        <v>0</v>
      </c>
      <c r="E875">
        <v>1000</v>
      </c>
      <c r="F875">
        <v>164000</v>
      </c>
      <c r="G875">
        <v>20</v>
      </c>
      <c r="H875" t="s">
        <v>85</v>
      </c>
      <c r="I875">
        <v>87</v>
      </c>
      <c r="J875">
        <v>13050</v>
      </c>
      <c r="K875" t="s">
        <v>86</v>
      </c>
      <c r="M875" t="s">
        <v>87</v>
      </c>
      <c r="N875" t="s">
        <v>327</v>
      </c>
      <c r="O875" t="s">
        <v>89</v>
      </c>
      <c r="P875" t="s">
        <v>115</v>
      </c>
      <c r="Q875" t="s">
        <v>156</v>
      </c>
      <c r="R875" t="s">
        <v>424</v>
      </c>
      <c r="S875" t="s">
        <v>93</v>
      </c>
      <c r="T875" t="s">
        <v>93</v>
      </c>
      <c r="U875" t="s">
        <v>94</v>
      </c>
      <c r="V875" t="s">
        <v>95</v>
      </c>
      <c r="W875">
        <v>5</v>
      </c>
      <c r="X875">
        <v>6</v>
      </c>
      <c r="Y875">
        <v>1963</v>
      </c>
      <c r="Z875">
        <v>1963</v>
      </c>
      <c r="AA875" t="s">
        <v>495</v>
      </c>
      <c r="AB875" t="s">
        <v>277</v>
      </c>
      <c r="AC875" t="s">
        <v>162</v>
      </c>
      <c r="AD875" t="s">
        <v>163</v>
      </c>
      <c r="AE875" t="s">
        <v>99</v>
      </c>
      <c r="AF875">
        <v>0</v>
      </c>
      <c r="AG875" t="s">
        <v>100</v>
      </c>
      <c r="AH875" t="s">
        <v>100</v>
      </c>
      <c r="AI875" t="s">
        <v>101</v>
      </c>
      <c r="AJ875" t="s">
        <v>109</v>
      </c>
      <c r="AK875" t="s">
        <v>100</v>
      </c>
      <c r="AL875" t="s">
        <v>191</v>
      </c>
      <c r="AM875" t="s">
        <v>103</v>
      </c>
      <c r="AN875">
        <v>104</v>
      </c>
      <c r="AO875" t="s">
        <v>122</v>
      </c>
      <c r="AP875">
        <v>850</v>
      </c>
      <c r="AQ875">
        <v>46</v>
      </c>
      <c r="AR875">
        <v>1000</v>
      </c>
      <c r="AS875" t="s">
        <v>105</v>
      </c>
      <c r="AT875" t="s">
        <v>132</v>
      </c>
      <c r="AU875" t="s">
        <v>106</v>
      </c>
      <c r="AV875" t="s">
        <v>107</v>
      </c>
      <c r="AW875">
        <v>1000</v>
      </c>
      <c r="AX875">
        <v>0</v>
      </c>
      <c r="AY875">
        <v>0</v>
      </c>
      <c r="AZ875">
        <v>1</v>
      </c>
      <c r="BA875">
        <v>0</v>
      </c>
      <c r="BB875">
        <v>1</v>
      </c>
      <c r="BC875">
        <v>0</v>
      </c>
      <c r="BD875">
        <v>1</v>
      </c>
      <c r="BE875">
        <v>1</v>
      </c>
      <c r="BF875" t="s">
        <v>100</v>
      </c>
      <c r="BG875">
        <v>4</v>
      </c>
      <c r="BH875" t="s">
        <v>108</v>
      </c>
      <c r="BI875">
        <v>2</v>
      </c>
      <c r="BJ875" t="s">
        <v>100</v>
      </c>
      <c r="BK875" t="s">
        <v>123</v>
      </c>
      <c r="BL875">
        <v>1993</v>
      </c>
      <c r="BM875" t="s">
        <v>104</v>
      </c>
      <c r="BN875">
        <v>2</v>
      </c>
      <c r="BO875">
        <v>575</v>
      </c>
      <c r="BP875" t="s">
        <v>100</v>
      </c>
      <c r="BQ875" t="s">
        <v>100</v>
      </c>
      <c r="BR875" t="s">
        <v>106</v>
      </c>
      <c r="BS875">
        <v>238</v>
      </c>
      <c r="BT875">
        <v>0</v>
      </c>
      <c r="BU875">
        <v>148</v>
      </c>
      <c r="BV875">
        <v>0</v>
      </c>
      <c r="BW875">
        <v>0</v>
      </c>
      <c r="BX875">
        <v>0</v>
      </c>
      <c r="CB875">
        <v>0</v>
      </c>
      <c r="CC875">
        <v>4</v>
      </c>
      <c r="CD875">
        <v>2006</v>
      </c>
      <c r="CE875" t="s">
        <v>111</v>
      </c>
      <c r="CF875" t="s">
        <v>112</v>
      </c>
      <c r="CG875" t="s">
        <v>591</v>
      </c>
      <c r="CH875">
        <v>-93.667178919806801</v>
      </c>
      <c r="CI875">
        <v>42.032149231472197</v>
      </c>
      <c r="CJ875" t="s">
        <v>592</v>
      </c>
    </row>
    <row r="876" spans="1:88" x14ac:dyDescent="0.25">
      <c r="A876">
        <v>405</v>
      </c>
      <c r="B876">
        <v>905202190</v>
      </c>
      <c r="C876">
        <f>VLOOKUP(B876,[1]Ames_Housing_Price_Data!$B:$B,1,FALSE)</f>
        <v>905202190</v>
      </c>
      <c r="D876" t="b">
        <f t="shared" si="13"/>
        <v>0</v>
      </c>
      <c r="E876">
        <v>1830</v>
      </c>
      <c r="F876">
        <v>278000</v>
      </c>
      <c r="G876">
        <v>20</v>
      </c>
      <c r="H876" t="s">
        <v>85</v>
      </c>
      <c r="J876">
        <v>20355</v>
      </c>
      <c r="K876" t="s">
        <v>86</v>
      </c>
      <c r="M876" t="s">
        <v>87</v>
      </c>
      <c r="N876" t="s">
        <v>327</v>
      </c>
      <c r="O876" t="s">
        <v>89</v>
      </c>
      <c r="P876" t="s">
        <v>115</v>
      </c>
      <c r="Q876" t="s">
        <v>156</v>
      </c>
      <c r="R876" t="s">
        <v>424</v>
      </c>
      <c r="S876" t="s">
        <v>93</v>
      </c>
      <c r="T876" t="s">
        <v>93</v>
      </c>
      <c r="U876" t="s">
        <v>94</v>
      </c>
      <c r="V876" t="s">
        <v>95</v>
      </c>
      <c r="W876">
        <v>7</v>
      </c>
      <c r="X876">
        <v>6</v>
      </c>
      <c r="Y876">
        <v>1967</v>
      </c>
      <c r="Z876">
        <v>1967</v>
      </c>
      <c r="AA876" t="s">
        <v>96</v>
      </c>
      <c r="AB876" t="s">
        <v>277</v>
      </c>
      <c r="AC876" t="s">
        <v>169</v>
      </c>
      <c r="AD876" t="s">
        <v>169</v>
      </c>
      <c r="AE876" t="s">
        <v>119</v>
      </c>
      <c r="AF876">
        <v>123</v>
      </c>
      <c r="AG876" t="s">
        <v>100</v>
      </c>
      <c r="AH876" t="s">
        <v>100</v>
      </c>
      <c r="AI876" t="s">
        <v>101</v>
      </c>
      <c r="AJ876" t="s">
        <v>109</v>
      </c>
      <c r="AK876" t="s">
        <v>100</v>
      </c>
      <c r="AL876" t="s">
        <v>191</v>
      </c>
      <c r="AM876" t="s">
        <v>103</v>
      </c>
      <c r="AN876">
        <v>810</v>
      </c>
      <c r="AO876" t="s">
        <v>122</v>
      </c>
      <c r="AP876">
        <v>826</v>
      </c>
      <c r="AQ876">
        <v>229</v>
      </c>
      <c r="AR876">
        <v>1865</v>
      </c>
      <c r="AS876" t="s">
        <v>105</v>
      </c>
      <c r="AT876" t="s">
        <v>100</v>
      </c>
      <c r="AU876" t="s">
        <v>106</v>
      </c>
      <c r="AV876" t="s">
        <v>107</v>
      </c>
      <c r="AW876">
        <v>1830</v>
      </c>
      <c r="AX876">
        <v>0</v>
      </c>
      <c r="AY876">
        <v>0</v>
      </c>
      <c r="AZ876">
        <v>1</v>
      </c>
      <c r="BA876">
        <v>0</v>
      </c>
      <c r="BB876">
        <v>1</v>
      </c>
      <c r="BC876">
        <v>0</v>
      </c>
      <c r="BD876">
        <v>2</v>
      </c>
      <c r="BE876">
        <v>1</v>
      </c>
      <c r="BF876" t="s">
        <v>100</v>
      </c>
      <c r="BG876">
        <v>6</v>
      </c>
      <c r="BH876" t="s">
        <v>108</v>
      </c>
      <c r="BI876">
        <v>2</v>
      </c>
      <c r="BJ876" t="s">
        <v>109</v>
      </c>
      <c r="BK876" t="s">
        <v>123</v>
      </c>
      <c r="BL876">
        <v>1967</v>
      </c>
      <c r="BM876" t="s">
        <v>104</v>
      </c>
      <c r="BN876">
        <v>2</v>
      </c>
      <c r="BO876">
        <v>521</v>
      </c>
      <c r="BP876" t="s">
        <v>100</v>
      </c>
      <c r="BQ876" t="s">
        <v>100</v>
      </c>
      <c r="BR876" t="s">
        <v>106</v>
      </c>
      <c r="BS876">
        <v>0</v>
      </c>
      <c r="BT876">
        <v>115</v>
      </c>
      <c r="BU876">
        <v>168</v>
      </c>
      <c r="BV876">
        <v>0</v>
      </c>
      <c r="BW876">
        <v>0</v>
      </c>
      <c r="BX876">
        <v>0</v>
      </c>
      <c r="CB876">
        <v>0</v>
      </c>
      <c r="CC876">
        <v>6</v>
      </c>
      <c r="CD876">
        <v>2006</v>
      </c>
      <c r="CE876" t="s">
        <v>111</v>
      </c>
      <c r="CF876" t="s">
        <v>112</v>
      </c>
      <c r="CG876" t="s">
        <v>2984</v>
      </c>
      <c r="CH876">
        <v>-93.668212058182306</v>
      </c>
      <c r="CI876">
        <v>42.0315884424882</v>
      </c>
      <c r="CJ876" t="s">
        <v>2985</v>
      </c>
    </row>
    <row r="877" spans="1:88" x14ac:dyDescent="0.25">
      <c r="A877">
        <v>189</v>
      </c>
      <c r="B877">
        <v>905202090</v>
      </c>
      <c r="C877">
        <f>VLOOKUP(B877,[1]Ames_Housing_Price_Data!$B:$B,1,FALSE)</f>
        <v>905202090</v>
      </c>
      <c r="D877" t="b">
        <f t="shared" si="13"/>
        <v>0</v>
      </c>
      <c r="E877">
        <v>1067</v>
      </c>
      <c r="F877">
        <v>128000</v>
      </c>
      <c r="G877">
        <v>20</v>
      </c>
      <c r="H877" t="s">
        <v>85</v>
      </c>
      <c r="I877">
        <v>60</v>
      </c>
      <c r="J877">
        <v>9600</v>
      </c>
      <c r="K877" t="s">
        <v>86</v>
      </c>
      <c r="M877" t="s">
        <v>87</v>
      </c>
      <c r="N877" t="s">
        <v>88</v>
      </c>
      <c r="O877" t="s">
        <v>89</v>
      </c>
      <c r="P877" t="s">
        <v>115</v>
      </c>
      <c r="Q877" t="s">
        <v>91</v>
      </c>
      <c r="R877" t="s">
        <v>282</v>
      </c>
      <c r="S877" t="s">
        <v>93</v>
      </c>
      <c r="T877" t="s">
        <v>93</v>
      </c>
      <c r="U877" t="s">
        <v>94</v>
      </c>
      <c r="V877" t="s">
        <v>95</v>
      </c>
      <c r="W877">
        <v>4</v>
      </c>
      <c r="X877">
        <v>7</v>
      </c>
      <c r="Y877">
        <v>1950</v>
      </c>
      <c r="Z877">
        <v>1995</v>
      </c>
      <c r="AA877" t="s">
        <v>96</v>
      </c>
      <c r="AB877" t="s">
        <v>97</v>
      </c>
      <c r="AC877" t="s">
        <v>143</v>
      </c>
      <c r="AD877" t="s">
        <v>118</v>
      </c>
      <c r="AE877" t="s">
        <v>99</v>
      </c>
      <c r="AF877">
        <v>0</v>
      </c>
      <c r="AG877" t="s">
        <v>100</v>
      </c>
      <c r="AH877" t="s">
        <v>100</v>
      </c>
      <c r="AI877" t="s">
        <v>101</v>
      </c>
      <c r="AJ877" t="s">
        <v>109</v>
      </c>
      <c r="AK877" t="s">
        <v>100</v>
      </c>
      <c r="AL877" t="s">
        <v>102</v>
      </c>
      <c r="AM877" t="s">
        <v>187</v>
      </c>
      <c r="AN877">
        <v>442</v>
      </c>
      <c r="AO877" t="s">
        <v>104</v>
      </c>
      <c r="AP877">
        <v>0</v>
      </c>
      <c r="AQ877">
        <v>625</v>
      </c>
      <c r="AR877">
        <v>1067</v>
      </c>
      <c r="AS877" t="s">
        <v>105</v>
      </c>
      <c r="AT877" t="s">
        <v>100</v>
      </c>
      <c r="AU877" t="s">
        <v>106</v>
      </c>
      <c r="AV877" t="s">
        <v>107</v>
      </c>
      <c r="AW877">
        <v>1067</v>
      </c>
      <c r="AX877">
        <v>0</v>
      </c>
      <c r="AY877">
        <v>0</v>
      </c>
      <c r="AZ877">
        <v>0</v>
      </c>
      <c r="BA877">
        <v>0</v>
      </c>
      <c r="BB877">
        <v>2</v>
      </c>
      <c r="BC877">
        <v>0</v>
      </c>
      <c r="BD877">
        <v>2</v>
      </c>
      <c r="BE877">
        <v>1</v>
      </c>
      <c r="BF877" t="s">
        <v>109</v>
      </c>
      <c r="BG877">
        <v>4</v>
      </c>
      <c r="BH877" t="s">
        <v>158</v>
      </c>
      <c r="BI877">
        <v>0</v>
      </c>
      <c r="BK877" t="s">
        <v>123</v>
      </c>
      <c r="BL877">
        <v>1996</v>
      </c>
      <c r="BM877" t="s">
        <v>104</v>
      </c>
      <c r="BN877">
        <v>2</v>
      </c>
      <c r="BO877">
        <v>436</v>
      </c>
      <c r="BP877" t="s">
        <v>100</v>
      </c>
      <c r="BQ877" t="s">
        <v>100</v>
      </c>
      <c r="BR877" t="s">
        <v>106</v>
      </c>
      <c r="BS877">
        <v>290</v>
      </c>
      <c r="BT877">
        <v>0</v>
      </c>
      <c r="BU877">
        <v>0</v>
      </c>
      <c r="BV877">
        <v>0</v>
      </c>
      <c r="BW877">
        <v>0</v>
      </c>
      <c r="BX877">
        <v>0</v>
      </c>
      <c r="CB877">
        <v>0</v>
      </c>
      <c r="CC877">
        <v>2</v>
      </c>
      <c r="CD877">
        <v>2010</v>
      </c>
      <c r="CE877" t="s">
        <v>111</v>
      </c>
      <c r="CF877" t="s">
        <v>112</v>
      </c>
      <c r="CG877" t="s">
        <v>2568</v>
      </c>
      <c r="CH877">
        <v>-93.668553489795897</v>
      </c>
      <c r="CI877">
        <v>42.032157081632597</v>
      </c>
      <c r="CJ877" t="s">
        <v>2569</v>
      </c>
    </row>
    <row r="878" spans="1:88" x14ac:dyDescent="0.25">
      <c r="A878">
        <v>671</v>
      </c>
      <c r="B878">
        <v>905201120</v>
      </c>
      <c r="C878">
        <f>VLOOKUP(B878,[1]Ames_Housing_Price_Data!$B:$B,1,FALSE)</f>
        <v>905201120</v>
      </c>
      <c r="D878" t="b">
        <f t="shared" si="13"/>
        <v>0</v>
      </c>
      <c r="E878">
        <v>1383</v>
      </c>
      <c r="F878">
        <v>165000</v>
      </c>
      <c r="G878">
        <v>20</v>
      </c>
      <c r="H878" t="s">
        <v>85</v>
      </c>
      <c r="J878">
        <v>13284</v>
      </c>
      <c r="K878" t="s">
        <v>86</v>
      </c>
      <c r="M878" t="s">
        <v>87</v>
      </c>
      <c r="N878" t="s">
        <v>88</v>
      </c>
      <c r="O878" t="s">
        <v>89</v>
      </c>
      <c r="P878" t="s">
        <v>115</v>
      </c>
      <c r="Q878" t="s">
        <v>91</v>
      </c>
      <c r="R878" t="s">
        <v>282</v>
      </c>
      <c r="S878" t="s">
        <v>239</v>
      </c>
      <c r="T878" t="s">
        <v>93</v>
      </c>
      <c r="U878" t="s">
        <v>94</v>
      </c>
      <c r="V878" t="s">
        <v>95</v>
      </c>
      <c r="W878">
        <v>5</v>
      </c>
      <c r="X878">
        <v>5</v>
      </c>
      <c r="Y878">
        <v>1954</v>
      </c>
      <c r="Z878">
        <v>1954</v>
      </c>
      <c r="AA878" t="s">
        <v>96</v>
      </c>
      <c r="AB878" t="s">
        <v>97</v>
      </c>
      <c r="AC878" t="s">
        <v>98</v>
      </c>
      <c r="AD878" t="s">
        <v>169</v>
      </c>
      <c r="AE878" t="s">
        <v>99</v>
      </c>
      <c r="AF878">
        <v>0</v>
      </c>
      <c r="AG878" t="s">
        <v>100</v>
      </c>
      <c r="AH878" t="s">
        <v>100</v>
      </c>
      <c r="AI878" t="s">
        <v>144</v>
      </c>
      <c r="AJ878" t="s">
        <v>109</v>
      </c>
      <c r="AK878" t="s">
        <v>100</v>
      </c>
      <c r="AL878" t="s">
        <v>120</v>
      </c>
      <c r="AM878" t="s">
        <v>187</v>
      </c>
      <c r="AN878">
        <v>1064</v>
      </c>
      <c r="AO878" t="s">
        <v>104</v>
      </c>
      <c r="AP878">
        <v>0</v>
      </c>
      <c r="AQ878">
        <v>319</v>
      </c>
      <c r="AR878">
        <v>1383</v>
      </c>
      <c r="AS878" t="s">
        <v>105</v>
      </c>
      <c r="AT878" t="s">
        <v>100</v>
      </c>
      <c r="AU878" t="s">
        <v>106</v>
      </c>
      <c r="AV878" t="s">
        <v>107</v>
      </c>
      <c r="AW878">
        <v>1383</v>
      </c>
      <c r="AX878">
        <v>0</v>
      </c>
      <c r="AY878">
        <v>0</v>
      </c>
      <c r="AZ878">
        <v>1</v>
      </c>
      <c r="BA878">
        <v>0</v>
      </c>
      <c r="BB878">
        <v>1</v>
      </c>
      <c r="BC878">
        <v>0</v>
      </c>
      <c r="BD878">
        <v>3</v>
      </c>
      <c r="BE878">
        <v>1</v>
      </c>
      <c r="BF878" t="s">
        <v>100</v>
      </c>
      <c r="BG878">
        <v>6</v>
      </c>
      <c r="BH878" t="s">
        <v>108</v>
      </c>
      <c r="BI878">
        <v>1</v>
      </c>
      <c r="BJ878" t="s">
        <v>109</v>
      </c>
      <c r="BK878" t="s">
        <v>123</v>
      </c>
      <c r="BL878">
        <v>1954</v>
      </c>
      <c r="BM878" t="s">
        <v>104</v>
      </c>
      <c r="BN878">
        <v>1</v>
      </c>
      <c r="BO878">
        <v>354</v>
      </c>
      <c r="BP878" t="s">
        <v>100</v>
      </c>
      <c r="BQ878" t="s">
        <v>100</v>
      </c>
      <c r="BR878" t="s">
        <v>106</v>
      </c>
      <c r="BS878">
        <v>511</v>
      </c>
      <c r="BT878">
        <v>116</v>
      </c>
      <c r="BU878">
        <v>0</v>
      </c>
      <c r="BV878">
        <v>0</v>
      </c>
      <c r="BW878">
        <v>0</v>
      </c>
      <c r="BX878">
        <v>0</v>
      </c>
      <c r="BZ878" t="s">
        <v>315</v>
      </c>
      <c r="CB878">
        <v>0</v>
      </c>
      <c r="CC878">
        <v>6</v>
      </c>
      <c r="CD878">
        <v>2008</v>
      </c>
      <c r="CE878" t="s">
        <v>111</v>
      </c>
      <c r="CF878" t="s">
        <v>112</v>
      </c>
      <c r="CG878" t="s">
        <v>5068</v>
      </c>
      <c r="CH878">
        <v>-93.665323204081602</v>
      </c>
      <c r="CI878">
        <v>42.032614122448898</v>
      </c>
      <c r="CJ878" t="s">
        <v>5069</v>
      </c>
    </row>
    <row r="879" spans="1:88" x14ac:dyDescent="0.25">
      <c r="A879">
        <v>85</v>
      </c>
      <c r="B879">
        <v>905201110</v>
      </c>
      <c r="C879">
        <f>VLOOKUP(B879,[1]Ames_Housing_Price_Data!$B:$B,1,FALSE)</f>
        <v>905201110</v>
      </c>
      <c r="D879" t="b">
        <f t="shared" si="13"/>
        <v>0</v>
      </c>
      <c r="E879">
        <v>1188</v>
      </c>
      <c r="F879">
        <v>185000</v>
      </c>
      <c r="G879">
        <v>20</v>
      </c>
      <c r="H879" t="s">
        <v>85</v>
      </c>
      <c r="I879">
        <v>88</v>
      </c>
      <c r="J879">
        <v>14175</v>
      </c>
      <c r="K879" t="s">
        <v>86</v>
      </c>
      <c r="M879" t="s">
        <v>87</v>
      </c>
      <c r="N879" t="s">
        <v>88</v>
      </c>
      <c r="O879" t="s">
        <v>89</v>
      </c>
      <c r="P879" t="s">
        <v>115</v>
      </c>
      <c r="Q879" t="s">
        <v>91</v>
      </c>
      <c r="R879" t="s">
        <v>282</v>
      </c>
      <c r="S879" t="s">
        <v>380</v>
      </c>
      <c r="T879" t="s">
        <v>93</v>
      </c>
      <c r="U879" t="s">
        <v>94</v>
      </c>
      <c r="V879" t="s">
        <v>95</v>
      </c>
      <c r="W879">
        <v>6</v>
      </c>
      <c r="X879">
        <v>8</v>
      </c>
      <c r="Y879">
        <v>1956</v>
      </c>
      <c r="Z879">
        <v>1956</v>
      </c>
      <c r="AA879" t="s">
        <v>96</v>
      </c>
      <c r="AB879" t="s">
        <v>97</v>
      </c>
      <c r="AC879" t="s">
        <v>118</v>
      </c>
      <c r="AD879" t="s">
        <v>118</v>
      </c>
      <c r="AE879" t="s">
        <v>99</v>
      </c>
      <c r="AF879">
        <v>0</v>
      </c>
      <c r="AG879" t="s">
        <v>100</v>
      </c>
      <c r="AH879" t="s">
        <v>100</v>
      </c>
      <c r="AI879" t="s">
        <v>101</v>
      </c>
      <c r="AJ879" t="s">
        <v>100</v>
      </c>
      <c r="AK879" t="s">
        <v>109</v>
      </c>
      <c r="AL879" t="s">
        <v>109</v>
      </c>
      <c r="AM879" t="s">
        <v>121</v>
      </c>
      <c r="AN879">
        <v>776</v>
      </c>
      <c r="AO879" t="s">
        <v>104</v>
      </c>
      <c r="AP879">
        <v>0</v>
      </c>
      <c r="AQ879">
        <v>212</v>
      </c>
      <c r="AR879">
        <v>988</v>
      </c>
      <c r="AS879" t="s">
        <v>105</v>
      </c>
      <c r="AT879" t="s">
        <v>100</v>
      </c>
      <c r="AU879" t="s">
        <v>106</v>
      </c>
      <c r="AV879" t="s">
        <v>245</v>
      </c>
      <c r="AW879">
        <v>1188</v>
      </c>
      <c r="AX879">
        <v>0</v>
      </c>
      <c r="AY879">
        <v>0</v>
      </c>
      <c r="AZ879">
        <v>1</v>
      </c>
      <c r="BA879">
        <v>0</v>
      </c>
      <c r="BB879">
        <v>1</v>
      </c>
      <c r="BC879">
        <v>0</v>
      </c>
      <c r="BD879">
        <v>1</v>
      </c>
      <c r="BE879">
        <v>1</v>
      </c>
      <c r="BF879" t="s">
        <v>100</v>
      </c>
      <c r="BG879">
        <v>4</v>
      </c>
      <c r="BH879" t="s">
        <v>108</v>
      </c>
      <c r="BI879">
        <v>1</v>
      </c>
      <c r="BJ879" t="s">
        <v>100</v>
      </c>
      <c r="BK879" t="s">
        <v>123</v>
      </c>
      <c r="BL879">
        <v>1956</v>
      </c>
      <c r="BM879" t="s">
        <v>104</v>
      </c>
      <c r="BN879">
        <v>2</v>
      </c>
      <c r="BO879">
        <v>621</v>
      </c>
      <c r="BP879" t="s">
        <v>100</v>
      </c>
      <c r="BQ879" t="s">
        <v>100</v>
      </c>
      <c r="BR879" t="s">
        <v>106</v>
      </c>
      <c r="BS879">
        <v>102</v>
      </c>
      <c r="BT879">
        <v>89</v>
      </c>
      <c r="BU879">
        <v>231</v>
      </c>
      <c r="BV879">
        <v>0</v>
      </c>
      <c r="BW879">
        <v>0</v>
      </c>
      <c r="BX879">
        <v>0</v>
      </c>
      <c r="CB879">
        <v>0</v>
      </c>
      <c r="CC879">
        <v>6</v>
      </c>
      <c r="CD879">
        <v>2008</v>
      </c>
      <c r="CE879" t="s">
        <v>111</v>
      </c>
      <c r="CF879" t="s">
        <v>112</v>
      </c>
      <c r="CG879" t="s">
        <v>381</v>
      </c>
      <c r="CH879">
        <v>-93.665322163265301</v>
      </c>
      <c r="CI879">
        <v>42.032558897959099</v>
      </c>
      <c r="CJ879" t="s">
        <v>382</v>
      </c>
    </row>
    <row r="880" spans="1:88" x14ac:dyDescent="0.25">
      <c r="A880">
        <v>33</v>
      </c>
      <c r="B880">
        <v>905201090</v>
      </c>
      <c r="C880">
        <f>VLOOKUP(B880,[1]Ames_Housing_Price_Data!$B:$B,1,FALSE)</f>
        <v>905201090</v>
      </c>
      <c r="D880" t="b">
        <f t="shared" si="13"/>
        <v>0</v>
      </c>
      <c r="E880">
        <v>1437</v>
      </c>
      <c r="F880">
        <v>168000</v>
      </c>
      <c r="G880">
        <v>20</v>
      </c>
      <c r="H880" t="s">
        <v>85</v>
      </c>
      <c r="J880">
        <v>14175</v>
      </c>
      <c r="K880" t="s">
        <v>86</v>
      </c>
      <c r="M880" t="s">
        <v>87</v>
      </c>
      <c r="N880" t="s">
        <v>155</v>
      </c>
      <c r="O880" t="s">
        <v>89</v>
      </c>
      <c r="P880" t="s">
        <v>90</v>
      </c>
      <c r="Q880" t="s">
        <v>156</v>
      </c>
      <c r="R880" t="s">
        <v>282</v>
      </c>
      <c r="S880" t="s">
        <v>93</v>
      </c>
      <c r="T880" t="s">
        <v>93</v>
      </c>
      <c r="U880" t="s">
        <v>94</v>
      </c>
      <c r="V880" t="s">
        <v>95</v>
      </c>
      <c r="W880">
        <v>5</v>
      </c>
      <c r="X880">
        <v>6</v>
      </c>
      <c r="Y880">
        <v>1956</v>
      </c>
      <c r="Z880">
        <v>1987</v>
      </c>
      <c r="AA880" t="s">
        <v>96</v>
      </c>
      <c r="AB880" t="s">
        <v>97</v>
      </c>
      <c r="AC880" t="s">
        <v>216</v>
      </c>
      <c r="AD880" t="s">
        <v>98</v>
      </c>
      <c r="AE880" t="s">
        <v>99</v>
      </c>
      <c r="AF880">
        <v>0</v>
      </c>
      <c r="AG880" t="s">
        <v>100</v>
      </c>
      <c r="AH880" t="s">
        <v>100</v>
      </c>
      <c r="AI880" t="s">
        <v>101</v>
      </c>
      <c r="AJ880" t="s">
        <v>100</v>
      </c>
      <c r="AK880" t="s">
        <v>100</v>
      </c>
      <c r="AL880" t="s">
        <v>102</v>
      </c>
      <c r="AM880" t="s">
        <v>103</v>
      </c>
      <c r="AN880">
        <v>988</v>
      </c>
      <c r="AO880" t="s">
        <v>104</v>
      </c>
      <c r="AP880">
        <v>0</v>
      </c>
      <c r="AQ880">
        <v>200</v>
      </c>
      <c r="AR880">
        <v>1188</v>
      </c>
      <c r="AS880" t="s">
        <v>105</v>
      </c>
      <c r="AT880" t="s">
        <v>109</v>
      </c>
      <c r="AU880" t="s">
        <v>106</v>
      </c>
      <c r="AV880" t="s">
        <v>107</v>
      </c>
      <c r="AW880">
        <v>1437</v>
      </c>
      <c r="AX880">
        <v>0</v>
      </c>
      <c r="AY880">
        <v>0</v>
      </c>
      <c r="AZ880">
        <v>1</v>
      </c>
      <c r="BA880">
        <v>0</v>
      </c>
      <c r="BB880">
        <v>1</v>
      </c>
      <c r="BC880">
        <v>1</v>
      </c>
      <c r="BD880">
        <v>3</v>
      </c>
      <c r="BE880">
        <v>1</v>
      </c>
      <c r="BF880" t="s">
        <v>100</v>
      </c>
      <c r="BG880">
        <v>6</v>
      </c>
      <c r="BH880" t="s">
        <v>158</v>
      </c>
      <c r="BI880">
        <v>1</v>
      </c>
      <c r="BJ880" t="s">
        <v>100</v>
      </c>
      <c r="BK880" t="s">
        <v>110</v>
      </c>
      <c r="BL880">
        <v>1999</v>
      </c>
      <c r="BM880" t="s">
        <v>104</v>
      </c>
      <c r="BN880">
        <v>2</v>
      </c>
      <c r="BO880">
        <v>576</v>
      </c>
      <c r="BP880" t="s">
        <v>100</v>
      </c>
      <c r="BQ880" t="s">
        <v>100</v>
      </c>
      <c r="BR880" t="s">
        <v>106</v>
      </c>
      <c r="BS880">
        <v>304</v>
      </c>
      <c r="BT880">
        <v>0</v>
      </c>
      <c r="BU880">
        <v>0</v>
      </c>
      <c r="BV880">
        <v>0</v>
      </c>
      <c r="BW880">
        <v>0</v>
      </c>
      <c r="BX880">
        <v>0</v>
      </c>
      <c r="CB880">
        <v>0</v>
      </c>
      <c r="CC880">
        <v>11</v>
      </c>
      <c r="CD880">
        <v>2006</v>
      </c>
      <c r="CE880" t="s">
        <v>111</v>
      </c>
      <c r="CF880" t="s">
        <v>112</v>
      </c>
      <c r="CG880" t="s">
        <v>2263</v>
      </c>
      <c r="CH880">
        <v>-93.664877282414807</v>
      </c>
      <c r="CI880">
        <v>42.032304753713397</v>
      </c>
      <c r="CJ880" t="s">
        <v>2264</v>
      </c>
    </row>
    <row r="881" spans="1:88" x14ac:dyDescent="0.25">
      <c r="A881">
        <v>920</v>
      </c>
      <c r="B881">
        <v>905201080</v>
      </c>
      <c r="C881">
        <f>VLOOKUP(B881,[1]Ames_Housing_Price_Data!$B:$B,1,FALSE)</f>
        <v>905201080</v>
      </c>
      <c r="D881" t="b">
        <f t="shared" si="13"/>
        <v>0</v>
      </c>
      <c r="E881">
        <v>1375</v>
      </c>
      <c r="F881">
        <v>187000</v>
      </c>
      <c r="G881">
        <v>20</v>
      </c>
      <c r="H881" t="s">
        <v>85</v>
      </c>
      <c r="I881">
        <v>81</v>
      </c>
      <c r="J881">
        <v>14175</v>
      </c>
      <c r="K881" t="s">
        <v>86</v>
      </c>
      <c r="M881" t="s">
        <v>87</v>
      </c>
      <c r="N881" t="s">
        <v>155</v>
      </c>
      <c r="O881" t="s">
        <v>89</v>
      </c>
      <c r="P881" t="s">
        <v>115</v>
      </c>
      <c r="Q881" t="s">
        <v>156</v>
      </c>
      <c r="R881" t="s">
        <v>282</v>
      </c>
      <c r="S881" t="s">
        <v>380</v>
      </c>
      <c r="T881" t="s">
        <v>93</v>
      </c>
      <c r="U881" t="s">
        <v>94</v>
      </c>
      <c r="V881" t="s">
        <v>95</v>
      </c>
      <c r="W881">
        <v>5</v>
      </c>
      <c r="X881">
        <v>5</v>
      </c>
      <c r="Y881">
        <v>1956</v>
      </c>
      <c r="Z881">
        <v>1998</v>
      </c>
      <c r="AA881" t="s">
        <v>129</v>
      </c>
      <c r="AB881" t="s">
        <v>97</v>
      </c>
      <c r="AC881" t="s">
        <v>119</v>
      </c>
      <c r="AD881" t="s">
        <v>119</v>
      </c>
      <c r="AE881" t="s">
        <v>99</v>
      </c>
      <c r="AF881">
        <v>0</v>
      </c>
      <c r="AG881" t="s">
        <v>100</v>
      </c>
      <c r="AH881" t="s">
        <v>100</v>
      </c>
      <c r="AI881" t="s">
        <v>101</v>
      </c>
      <c r="AJ881" t="s">
        <v>100</v>
      </c>
      <c r="AK881" t="s">
        <v>100</v>
      </c>
      <c r="AL881" t="s">
        <v>102</v>
      </c>
      <c r="AM881" t="s">
        <v>103</v>
      </c>
      <c r="AN881">
        <v>386</v>
      </c>
      <c r="AO881" t="s">
        <v>122</v>
      </c>
      <c r="AP881">
        <v>522</v>
      </c>
      <c r="AQ881">
        <v>332</v>
      </c>
      <c r="AR881">
        <v>1240</v>
      </c>
      <c r="AS881" t="s">
        <v>105</v>
      </c>
      <c r="AT881" t="s">
        <v>109</v>
      </c>
      <c r="AU881" t="s">
        <v>106</v>
      </c>
      <c r="AV881" t="s">
        <v>107</v>
      </c>
      <c r="AW881">
        <v>1375</v>
      </c>
      <c r="AX881">
        <v>0</v>
      </c>
      <c r="AY881">
        <v>0</v>
      </c>
      <c r="AZ881">
        <v>1</v>
      </c>
      <c r="BA881">
        <v>0</v>
      </c>
      <c r="BB881">
        <v>1</v>
      </c>
      <c r="BC881">
        <v>0</v>
      </c>
      <c r="BD881">
        <v>3</v>
      </c>
      <c r="BE881">
        <v>1</v>
      </c>
      <c r="BF881" t="s">
        <v>100</v>
      </c>
      <c r="BG881">
        <v>6</v>
      </c>
      <c r="BH881" t="s">
        <v>108</v>
      </c>
      <c r="BI881">
        <v>1</v>
      </c>
      <c r="BJ881" t="s">
        <v>109</v>
      </c>
      <c r="BK881" t="s">
        <v>123</v>
      </c>
      <c r="BL881">
        <v>1956</v>
      </c>
      <c r="BM881" t="s">
        <v>104</v>
      </c>
      <c r="BN881">
        <v>1</v>
      </c>
      <c r="BO881">
        <v>323</v>
      </c>
      <c r="BP881" t="s">
        <v>100</v>
      </c>
      <c r="BQ881" t="s">
        <v>100</v>
      </c>
      <c r="BR881" t="s">
        <v>106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CB881">
        <v>0</v>
      </c>
      <c r="CC881">
        <v>12</v>
      </c>
      <c r="CD881">
        <v>2007</v>
      </c>
      <c r="CE881" t="s">
        <v>111</v>
      </c>
      <c r="CF881" t="s">
        <v>112</v>
      </c>
      <c r="CG881" t="s">
        <v>2041</v>
      </c>
      <c r="CH881">
        <v>-93.664843625931795</v>
      </c>
      <c r="CI881">
        <v>42.032306602970699</v>
      </c>
      <c r="CJ881" t="s">
        <v>2042</v>
      </c>
    </row>
    <row r="882" spans="1:88" x14ac:dyDescent="0.25">
      <c r="A882">
        <v>163</v>
      </c>
      <c r="B882">
        <v>905201030</v>
      </c>
      <c r="C882">
        <f>VLOOKUP(B882,[1]Ames_Housing_Price_Data!$B:$B,1,FALSE)</f>
        <v>905201030</v>
      </c>
      <c r="D882" t="b">
        <f t="shared" si="13"/>
        <v>0</v>
      </c>
      <c r="E882">
        <v>756</v>
      </c>
      <c r="F882">
        <v>85000</v>
      </c>
      <c r="G882">
        <v>30</v>
      </c>
      <c r="H882" t="s">
        <v>85</v>
      </c>
      <c r="I882">
        <v>94</v>
      </c>
      <c r="J882">
        <v>9259</v>
      </c>
      <c r="K882" t="s">
        <v>86</v>
      </c>
      <c r="M882" t="s">
        <v>87</v>
      </c>
      <c r="N882" t="s">
        <v>88</v>
      </c>
      <c r="O882" t="s">
        <v>89</v>
      </c>
      <c r="P882" t="s">
        <v>90</v>
      </c>
      <c r="Q882" t="s">
        <v>91</v>
      </c>
      <c r="R882" t="s">
        <v>282</v>
      </c>
      <c r="S882" t="s">
        <v>314</v>
      </c>
      <c r="T882" t="s">
        <v>93</v>
      </c>
      <c r="U882" t="s">
        <v>94</v>
      </c>
      <c r="V882" t="s">
        <v>95</v>
      </c>
      <c r="W882">
        <v>4</v>
      </c>
      <c r="X882">
        <v>4</v>
      </c>
      <c r="Y882">
        <v>1927</v>
      </c>
      <c r="Z882">
        <v>1950</v>
      </c>
      <c r="AA882" t="s">
        <v>96</v>
      </c>
      <c r="AB882" t="s">
        <v>97</v>
      </c>
      <c r="AC882" t="s">
        <v>98</v>
      </c>
      <c r="AD882" t="s">
        <v>98</v>
      </c>
      <c r="AE882" t="s">
        <v>99</v>
      </c>
      <c r="AF882">
        <v>0</v>
      </c>
      <c r="AG882" t="s">
        <v>100</v>
      </c>
      <c r="AH882" t="s">
        <v>100</v>
      </c>
      <c r="AI882" t="s">
        <v>131</v>
      </c>
      <c r="AJ882" t="s">
        <v>139</v>
      </c>
      <c r="AK882" t="s">
        <v>100</v>
      </c>
      <c r="AL882" t="s">
        <v>102</v>
      </c>
      <c r="AM882" t="s">
        <v>104</v>
      </c>
      <c r="AN882">
        <v>0</v>
      </c>
      <c r="AO882" t="s">
        <v>104</v>
      </c>
      <c r="AP882">
        <v>0</v>
      </c>
      <c r="AQ882">
        <v>660</v>
      </c>
      <c r="AR882">
        <v>660</v>
      </c>
      <c r="AS882" t="s">
        <v>105</v>
      </c>
      <c r="AT882" t="s">
        <v>100</v>
      </c>
      <c r="AU882" t="s">
        <v>134</v>
      </c>
      <c r="AV882" t="s">
        <v>107</v>
      </c>
      <c r="AW882">
        <v>756</v>
      </c>
      <c r="AX882">
        <v>0</v>
      </c>
      <c r="AY882">
        <v>0</v>
      </c>
      <c r="AZ882">
        <v>0</v>
      </c>
      <c r="BA882">
        <v>0</v>
      </c>
      <c r="BB882">
        <v>1</v>
      </c>
      <c r="BC882">
        <v>0</v>
      </c>
      <c r="BD882">
        <v>2</v>
      </c>
      <c r="BE882">
        <v>1</v>
      </c>
      <c r="BF882" t="s">
        <v>100</v>
      </c>
      <c r="BG882">
        <v>4</v>
      </c>
      <c r="BH882" t="s">
        <v>108</v>
      </c>
      <c r="BI882">
        <v>0</v>
      </c>
      <c r="BK882" t="s">
        <v>110</v>
      </c>
      <c r="BL882">
        <v>1945</v>
      </c>
      <c r="BM882" t="s">
        <v>104</v>
      </c>
      <c r="BN882">
        <v>2</v>
      </c>
      <c r="BO882">
        <v>440</v>
      </c>
      <c r="BP882" t="s">
        <v>100</v>
      </c>
      <c r="BQ882" t="s">
        <v>100</v>
      </c>
      <c r="BR882" t="s">
        <v>134</v>
      </c>
      <c r="BS882">
        <v>80</v>
      </c>
      <c r="BT882">
        <v>0</v>
      </c>
      <c r="BU882">
        <v>0</v>
      </c>
      <c r="BV882">
        <v>0</v>
      </c>
      <c r="BW882">
        <v>0</v>
      </c>
      <c r="BX882">
        <v>0</v>
      </c>
      <c r="CB882">
        <v>0</v>
      </c>
      <c r="CC882">
        <v>6</v>
      </c>
      <c r="CD882">
        <v>2010</v>
      </c>
      <c r="CE882" t="s">
        <v>111</v>
      </c>
      <c r="CF882" t="s">
        <v>112</v>
      </c>
      <c r="CG882" t="s">
        <v>4095</v>
      </c>
      <c r="CH882">
        <v>-93.663655078446197</v>
      </c>
      <c r="CI882">
        <v>42.033762718034097</v>
      </c>
      <c r="CJ882" t="s">
        <v>4096</v>
      </c>
    </row>
    <row r="883" spans="1:88" x14ac:dyDescent="0.25">
      <c r="A883">
        <v>708</v>
      </c>
      <c r="B883">
        <v>905201020</v>
      </c>
      <c r="C883">
        <f>VLOOKUP(B883,[1]Ames_Housing_Price_Data!$B:$B,1,FALSE)</f>
        <v>905201020</v>
      </c>
      <c r="D883" t="b">
        <f t="shared" si="13"/>
        <v>0</v>
      </c>
      <c r="E883">
        <v>960</v>
      </c>
      <c r="F883">
        <v>144900</v>
      </c>
      <c r="G883">
        <v>20</v>
      </c>
      <c r="H883" t="s">
        <v>85</v>
      </c>
      <c r="I883">
        <v>94</v>
      </c>
      <c r="J883">
        <v>9239</v>
      </c>
      <c r="K883" t="s">
        <v>86</v>
      </c>
      <c r="M883" t="s">
        <v>87</v>
      </c>
      <c r="N883" t="s">
        <v>88</v>
      </c>
      <c r="O883" t="s">
        <v>89</v>
      </c>
      <c r="P883" t="s">
        <v>115</v>
      </c>
      <c r="Q883" t="s">
        <v>91</v>
      </c>
      <c r="R883" t="s">
        <v>282</v>
      </c>
      <c r="S883" t="s">
        <v>314</v>
      </c>
      <c r="T883" t="s">
        <v>93</v>
      </c>
      <c r="U883" t="s">
        <v>94</v>
      </c>
      <c r="V883" t="s">
        <v>95</v>
      </c>
      <c r="W883">
        <v>5</v>
      </c>
      <c r="X883">
        <v>8</v>
      </c>
      <c r="Y883">
        <v>1963</v>
      </c>
      <c r="Z883">
        <v>2003</v>
      </c>
      <c r="AA883" t="s">
        <v>96</v>
      </c>
      <c r="AB883" t="s">
        <v>97</v>
      </c>
      <c r="AC883" t="s">
        <v>143</v>
      </c>
      <c r="AD883" t="s">
        <v>143</v>
      </c>
      <c r="AE883" t="s">
        <v>99</v>
      </c>
      <c r="AF883">
        <v>0</v>
      </c>
      <c r="AG883" t="s">
        <v>100</v>
      </c>
      <c r="AH883" t="s">
        <v>109</v>
      </c>
      <c r="AI883" t="s">
        <v>101</v>
      </c>
      <c r="AJ883" t="s">
        <v>100</v>
      </c>
      <c r="AK883" t="s">
        <v>100</v>
      </c>
      <c r="AL883" t="s">
        <v>102</v>
      </c>
      <c r="AM883" t="s">
        <v>121</v>
      </c>
      <c r="AN883">
        <v>634</v>
      </c>
      <c r="AO883" t="s">
        <v>104</v>
      </c>
      <c r="AP883">
        <v>0</v>
      </c>
      <c r="AQ883">
        <v>326</v>
      </c>
      <c r="AR883">
        <v>960</v>
      </c>
      <c r="AS883" t="s">
        <v>105</v>
      </c>
      <c r="AT883" t="s">
        <v>132</v>
      </c>
      <c r="AU883" t="s">
        <v>106</v>
      </c>
      <c r="AV883" t="s">
        <v>107</v>
      </c>
      <c r="AW883">
        <v>960</v>
      </c>
      <c r="AX883">
        <v>0</v>
      </c>
      <c r="AY883">
        <v>0</v>
      </c>
      <c r="AZ883">
        <v>1</v>
      </c>
      <c r="BA883">
        <v>0</v>
      </c>
      <c r="BB883">
        <v>1</v>
      </c>
      <c r="BC883">
        <v>0</v>
      </c>
      <c r="BD883">
        <v>3</v>
      </c>
      <c r="BE883">
        <v>1</v>
      </c>
      <c r="BF883" t="s">
        <v>109</v>
      </c>
      <c r="BG883">
        <v>6</v>
      </c>
      <c r="BH883" t="s">
        <v>108</v>
      </c>
      <c r="BI883">
        <v>0</v>
      </c>
      <c r="BK883" t="s">
        <v>123</v>
      </c>
      <c r="BL883">
        <v>1963</v>
      </c>
      <c r="BM883" t="s">
        <v>124</v>
      </c>
      <c r="BN883">
        <v>1</v>
      </c>
      <c r="BO883">
        <v>300</v>
      </c>
      <c r="BP883" t="s">
        <v>100</v>
      </c>
      <c r="BQ883" t="s">
        <v>100</v>
      </c>
      <c r="BR883" t="s">
        <v>106</v>
      </c>
      <c r="BS883">
        <v>168</v>
      </c>
      <c r="BT883">
        <v>0</v>
      </c>
      <c r="BU883">
        <v>0</v>
      </c>
      <c r="BV883">
        <v>0</v>
      </c>
      <c r="BW883">
        <v>0</v>
      </c>
      <c r="BX883">
        <v>0</v>
      </c>
      <c r="CB883">
        <v>0</v>
      </c>
      <c r="CC883">
        <v>5</v>
      </c>
      <c r="CD883">
        <v>2008</v>
      </c>
      <c r="CE883" t="s">
        <v>111</v>
      </c>
      <c r="CF883" t="s">
        <v>112</v>
      </c>
      <c r="CG883" t="s">
        <v>5139</v>
      </c>
      <c r="CH883">
        <v>-93.6639116734694</v>
      </c>
      <c r="CI883">
        <v>42.034407387755103</v>
      </c>
      <c r="CJ883" t="s">
        <v>5140</v>
      </c>
    </row>
    <row r="884" spans="1:88" x14ac:dyDescent="0.25">
      <c r="A884">
        <v>873</v>
      </c>
      <c r="B884">
        <v>905200510</v>
      </c>
      <c r="C884">
        <f>VLOOKUP(B884,[1]Ames_Housing_Price_Data!$B:$B,1,FALSE)</f>
        <v>905200510</v>
      </c>
      <c r="D884" t="b">
        <f t="shared" si="13"/>
        <v>0</v>
      </c>
      <c r="E884">
        <v>1228</v>
      </c>
      <c r="F884">
        <v>149350</v>
      </c>
      <c r="G884">
        <v>20</v>
      </c>
      <c r="H884" t="s">
        <v>85</v>
      </c>
      <c r="J884">
        <v>8544</v>
      </c>
      <c r="K884" t="s">
        <v>86</v>
      </c>
      <c r="M884" t="s">
        <v>185</v>
      </c>
      <c r="N884" t="s">
        <v>88</v>
      </c>
      <c r="O884" t="s">
        <v>89</v>
      </c>
      <c r="P884" t="s">
        <v>359</v>
      </c>
      <c r="Q884" t="s">
        <v>91</v>
      </c>
      <c r="R884" t="s">
        <v>282</v>
      </c>
      <c r="S884" t="s">
        <v>93</v>
      </c>
      <c r="T884" t="s">
        <v>93</v>
      </c>
      <c r="U884" t="s">
        <v>94</v>
      </c>
      <c r="V884" t="s">
        <v>95</v>
      </c>
      <c r="W884">
        <v>5</v>
      </c>
      <c r="X884">
        <v>6</v>
      </c>
      <c r="Y884">
        <v>1966</v>
      </c>
      <c r="Z884">
        <v>2006</v>
      </c>
      <c r="AA884" t="s">
        <v>96</v>
      </c>
      <c r="AB884" t="s">
        <v>97</v>
      </c>
      <c r="AC884" t="s">
        <v>118</v>
      </c>
      <c r="AD884" t="s">
        <v>118</v>
      </c>
      <c r="AE884" t="s">
        <v>99</v>
      </c>
      <c r="AF884">
        <v>0</v>
      </c>
      <c r="AG884" t="s">
        <v>100</v>
      </c>
      <c r="AH884" t="s">
        <v>100</v>
      </c>
      <c r="AI884" t="s">
        <v>101</v>
      </c>
      <c r="AJ884" t="s">
        <v>100</v>
      </c>
      <c r="AK884" t="s">
        <v>100</v>
      </c>
      <c r="AL884" t="s">
        <v>102</v>
      </c>
      <c r="AM884" t="s">
        <v>104</v>
      </c>
      <c r="AN884">
        <v>0</v>
      </c>
      <c r="AO884" t="s">
        <v>104</v>
      </c>
      <c r="AP884">
        <v>0</v>
      </c>
      <c r="AQ884">
        <v>1228</v>
      </c>
      <c r="AR884">
        <v>1228</v>
      </c>
      <c r="AS884" t="s">
        <v>105</v>
      </c>
      <c r="AT884" t="s">
        <v>109</v>
      </c>
      <c r="AU884" t="s">
        <v>106</v>
      </c>
      <c r="AV884" t="s">
        <v>107</v>
      </c>
      <c r="AW884">
        <v>1228</v>
      </c>
      <c r="AX884">
        <v>0</v>
      </c>
      <c r="AY884">
        <v>0</v>
      </c>
      <c r="AZ884">
        <v>0</v>
      </c>
      <c r="BA884">
        <v>0</v>
      </c>
      <c r="BB884">
        <v>1</v>
      </c>
      <c r="BC884">
        <v>1</v>
      </c>
      <c r="BD884">
        <v>3</v>
      </c>
      <c r="BE884">
        <v>1</v>
      </c>
      <c r="BF884" t="s">
        <v>109</v>
      </c>
      <c r="BG884">
        <v>6</v>
      </c>
      <c r="BH884" t="s">
        <v>108</v>
      </c>
      <c r="BI884">
        <v>0</v>
      </c>
      <c r="BK884" t="s">
        <v>123</v>
      </c>
      <c r="BL884">
        <v>1966</v>
      </c>
      <c r="BM884" t="s">
        <v>104</v>
      </c>
      <c r="BN884">
        <v>1</v>
      </c>
      <c r="BO884">
        <v>271</v>
      </c>
      <c r="BP884" t="s">
        <v>100</v>
      </c>
      <c r="BQ884" t="s">
        <v>100</v>
      </c>
      <c r="BR884" t="s">
        <v>106</v>
      </c>
      <c r="BS884">
        <v>0</v>
      </c>
      <c r="BT884">
        <v>65</v>
      </c>
      <c r="BU884">
        <v>0</v>
      </c>
      <c r="BV884">
        <v>0</v>
      </c>
      <c r="BW884">
        <v>0</v>
      </c>
      <c r="BX884">
        <v>0</v>
      </c>
      <c r="BZ884" t="s">
        <v>278</v>
      </c>
      <c r="CB884">
        <v>0</v>
      </c>
      <c r="CC884">
        <v>6</v>
      </c>
      <c r="CD884">
        <v>2008</v>
      </c>
      <c r="CE884" t="s">
        <v>111</v>
      </c>
      <c r="CF884" t="s">
        <v>112</v>
      </c>
      <c r="CG884" t="s">
        <v>1953</v>
      </c>
      <c r="CH884">
        <v>-93.669467999999995</v>
      </c>
      <c r="CI884">
        <v>42.033842</v>
      </c>
      <c r="CJ884" t="s">
        <v>1954</v>
      </c>
    </row>
    <row r="885" spans="1:88" x14ac:dyDescent="0.25">
      <c r="A885">
        <v>422</v>
      </c>
      <c r="B885">
        <v>905200490</v>
      </c>
      <c r="C885">
        <f>VLOOKUP(B885,[1]Ames_Housing_Price_Data!$B:$B,1,FALSE)</f>
        <v>905200490</v>
      </c>
      <c r="D885" t="b">
        <f t="shared" si="13"/>
        <v>0</v>
      </c>
      <c r="E885">
        <v>960</v>
      </c>
      <c r="F885">
        <v>145000</v>
      </c>
      <c r="G885">
        <v>80</v>
      </c>
      <c r="H885" t="s">
        <v>85</v>
      </c>
      <c r="J885">
        <v>10246</v>
      </c>
      <c r="K885" t="s">
        <v>86</v>
      </c>
      <c r="M885" t="s">
        <v>185</v>
      </c>
      <c r="N885" t="s">
        <v>88</v>
      </c>
      <c r="O885" t="s">
        <v>89</v>
      </c>
      <c r="P885" t="s">
        <v>359</v>
      </c>
      <c r="Q885" t="s">
        <v>91</v>
      </c>
      <c r="R885" t="s">
        <v>282</v>
      </c>
      <c r="S885" t="s">
        <v>93</v>
      </c>
      <c r="T885" t="s">
        <v>93</v>
      </c>
      <c r="U885" t="s">
        <v>94</v>
      </c>
      <c r="V885" t="s">
        <v>206</v>
      </c>
      <c r="W885">
        <v>4</v>
      </c>
      <c r="X885">
        <v>9</v>
      </c>
      <c r="Y885">
        <v>1965</v>
      </c>
      <c r="Z885">
        <v>2001</v>
      </c>
      <c r="AA885" t="s">
        <v>96</v>
      </c>
      <c r="AB885" t="s">
        <v>97</v>
      </c>
      <c r="AC885" t="s">
        <v>143</v>
      </c>
      <c r="AD885" t="s">
        <v>143</v>
      </c>
      <c r="AE885" t="s">
        <v>99</v>
      </c>
      <c r="AF885">
        <v>0</v>
      </c>
      <c r="AG885" t="s">
        <v>100</v>
      </c>
      <c r="AH885" t="s">
        <v>109</v>
      </c>
      <c r="AI885" t="s">
        <v>101</v>
      </c>
      <c r="AJ885" t="s">
        <v>100</v>
      </c>
      <c r="AK885" t="s">
        <v>109</v>
      </c>
      <c r="AL885" t="s">
        <v>191</v>
      </c>
      <c r="AM885" t="s">
        <v>121</v>
      </c>
      <c r="AN885">
        <v>648</v>
      </c>
      <c r="AO885" t="s">
        <v>104</v>
      </c>
      <c r="AP885">
        <v>0</v>
      </c>
      <c r="AQ885">
        <v>0</v>
      </c>
      <c r="AR885">
        <v>648</v>
      </c>
      <c r="AS885" t="s">
        <v>105</v>
      </c>
      <c r="AT885" t="s">
        <v>132</v>
      </c>
      <c r="AU885" t="s">
        <v>106</v>
      </c>
      <c r="AV885" t="s">
        <v>107</v>
      </c>
      <c r="AW885">
        <v>960</v>
      </c>
      <c r="AX885">
        <v>0</v>
      </c>
      <c r="AY885">
        <v>0</v>
      </c>
      <c r="AZ885">
        <v>1</v>
      </c>
      <c r="BA885">
        <v>1</v>
      </c>
      <c r="BB885">
        <v>0</v>
      </c>
      <c r="BC885">
        <v>0</v>
      </c>
      <c r="BD885">
        <v>0</v>
      </c>
      <c r="BE885">
        <v>1</v>
      </c>
      <c r="BF885" t="s">
        <v>100</v>
      </c>
      <c r="BG885">
        <v>3</v>
      </c>
      <c r="BH885" t="s">
        <v>108</v>
      </c>
      <c r="BI885">
        <v>0</v>
      </c>
      <c r="BK885" t="s">
        <v>123</v>
      </c>
      <c r="BL885">
        <v>1965</v>
      </c>
      <c r="BM885" t="s">
        <v>104</v>
      </c>
      <c r="BN885">
        <v>1</v>
      </c>
      <c r="BO885">
        <v>364</v>
      </c>
      <c r="BP885" t="s">
        <v>100</v>
      </c>
      <c r="BQ885" t="s">
        <v>100</v>
      </c>
      <c r="BR885" t="s">
        <v>106</v>
      </c>
      <c r="BS885">
        <v>88</v>
      </c>
      <c r="BT885">
        <v>0</v>
      </c>
      <c r="BU885">
        <v>0</v>
      </c>
      <c r="BV885">
        <v>0</v>
      </c>
      <c r="BW885">
        <v>0</v>
      </c>
      <c r="BX885">
        <v>0</v>
      </c>
      <c r="CB885">
        <v>0</v>
      </c>
      <c r="CC885">
        <v>5</v>
      </c>
      <c r="CD885">
        <v>2006</v>
      </c>
      <c r="CE885" t="s">
        <v>111</v>
      </c>
      <c r="CF885" t="s">
        <v>112</v>
      </c>
      <c r="CG885" t="s">
        <v>3016</v>
      </c>
      <c r="CH885">
        <v>-93.669372999999993</v>
      </c>
      <c r="CI885">
        <v>42.033757999999999</v>
      </c>
      <c r="CJ885" t="s">
        <v>3017</v>
      </c>
    </row>
    <row r="886" spans="1:88" x14ac:dyDescent="0.25">
      <c r="A886">
        <v>688</v>
      </c>
      <c r="B886">
        <v>905200380</v>
      </c>
      <c r="C886">
        <f>VLOOKUP(B886,[1]Ames_Housing_Price_Data!$B:$B,1,FALSE)</f>
        <v>905200380</v>
      </c>
      <c r="D886" t="b">
        <f t="shared" si="13"/>
        <v>0</v>
      </c>
      <c r="E886">
        <v>872</v>
      </c>
      <c r="F886">
        <v>105000</v>
      </c>
      <c r="G886">
        <v>30</v>
      </c>
      <c r="H886" t="s">
        <v>85</v>
      </c>
      <c r="J886">
        <v>17529</v>
      </c>
      <c r="K886" t="s">
        <v>86</v>
      </c>
      <c r="M886" t="s">
        <v>87</v>
      </c>
      <c r="N886" t="s">
        <v>88</v>
      </c>
      <c r="O886" t="s">
        <v>89</v>
      </c>
      <c r="P886" t="s">
        <v>115</v>
      </c>
      <c r="Q886" t="s">
        <v>91</v>
      </c>
      <c r="R886" t="s">
        <v>282</v>
      </c>
      <c r="S886" t="s">
        <v>93</v>
      </c>
      <c r="T886" t="s">
        <v>93</v>
      </c>
      <c r="U886" t="s">
        <v>94</v>
      </c>
      <c r="V886" t="s">
        <v>95</v>
      </c>
      <c r="W886">
        <v>5</v>
      </c>
      <c r="X886">
        <v>5</v>
      </c>
      <c r="Y886">
        <v>1924</v>
      </c>
      <c r="Z886">
        <v>1950</v>
      </c>
      <c r="AA886" t="s">
        <v>96</v>
      </c>
      <c r="AB886" t="s">
        <v>97</v>
      </c>
      <c r="AC886" t="s">
        <v>119</v>
      </c>
      <c r="AD886" t="s">
        <v>98</v>
      </c>
      <c r="AE886" t="s">
        <v>172</v>
      </c>
      <c r="AF886">
        <v>65</v>
      </c>
      <c r="AG886" t="s">
        <v>100</v>
      </c>
      <c r="AH886" t="s">
        <v>100</v>
      </c>
      <c r="AI886" t="s">
        <v>131</v>
      </c>
      <c r="AJ886" t="s">
        <v>100</v>
      </c>
      <c r="AK886" t="s">
        <v>100</v>
      </c>
      <c r="AL886" t="s">
        <v>102</v>
      </c>
      <c r="AM886" t="s">
        <v>104</v>
      </c>
      <c r="AN886">
        <v>0</v>
      </c>
      <c r="AO886" t="s">
        <v>104</v>
      </c>
      <c r="AP886">
        <v>0</v>
      </c>
      <c r="AQ886">
        <v>872</v>
      </c>
      <c r="AR886">
        <v>872</v>
      </c>
      <c r="AS886" t="s">
        <v>105</v>
      </c>
      <c r="AT886" t="s">
        <v>139</v>
      </c>
      <c r="AU886" t="s">
        <v>134</v>
      </c>
      <c r="AV886" t="s">
        <v>201</v>
      </c>
      <c r="AW886">
        <v>872</v>
      </c>
      <c r="AX886">
        <v>0</v>
      </c>
      <c r="AY886">
        <v>0</v>
      </c>
      <c r="AZ886">
        <v>0</v>
      </c>
      <c r="BA886">
        <v>0</v>
      </c>
      <c r="BB886">
        <v>1</v>
      </c>
      <c r="BC886">
        <v>0</v>
      </c>
      <c r="BD886">
        <v>2</v>
      </c>
      <c r="BE886">
        <v>1</v>
      </c>
      <c r="BF886" t="s">
        <v>139</v>
      </c>
      <c r="BG886">
        <v>5</v>
      </c>
      <c r="BH886" t="s">
        <v>156</v>
      </c>
      <c r="BI886">
        <v>1</v>
      </c>
      <c r="BJ886" t="s">
        <v>109</v>
      </c>
      <c r="BK886" t="s">
        <v>110</v>
      </c>
      <c r="BL886">
        <v>1924</v>
      </c>
      <c r="BM886" t="s">
        <v>104</v>
      </c>
      <c r="BN886">
        <v>1</v>
      </c>
      <c r="BO886">
        <v>322</v>
      </c>
      <c r="BP886" t="s">
        <v>139</v>
      </c>
      <c r="BQ886" t="s">
        <v>139</v>
      </c>
      <c r="BR886" t="s">
        <v>134</v>
      </c>
      <c r="BS886">
        <v>0</v>
      </c>
      <c r="BT886">
        <v>0</v>
      </c>
      <c r="BU886">
        <v>116</v>
      </c>
      <c r="BV886">
        <v>0</v>
      </c>
      <c r="BW886">
        <v>0</v>
      </c>
      <c r="BX886">
        <v>0</v>
      </c>
      <c r="CB886">
        <v>0</v>
      </c>
      <c r="CC886">
        <v>4</v>
      </c>
      <c r="CD886">
        <v>2006</v>
      </c>
      <c r="CE886" t="s">
        <v>111</v>
      </c>
      <c r="CF886" t="s">
        <v>112</v>
      </c>
      <c r="CG886" t="s">
        <v>5101</v>
      </c>
      <c r="CH886">
        <v>-93.667180524674905</v>
      </c>
      <c r="CI886">
        <v>42.032315296860403</v>
      </c>
      <c r="CJ886" t="s">
        <v>5102</v>
      </c>
    </row>
    <row r="887" spans="1:88" x14ac:dyDescent="0.25">
      <c r="A887">
        <v>308</v>
      </c>
      <c r="B887">
        <v>905200350</v>
      </c>
      <c r="C887">
        <f>VLOOKUP(B887,[1]Ames_Housing_Price_Data!$B:$B,1,FALSE)</f>
        <v>905200350</v>
      </c>
      <c r="D887" t="b">
        <f t="shared" si="13"/>
        <v>0</v>
      </c>
      <c r="E887">
        <v>1138</v>
      </c>
      <c r="F887">
        <v>148000</v>
      </c>
      <c r="G887">
        <v>80</v>
      </c>
      <c r="H887" t="s">
        <v>85</v>
      </c>
      <c r="I887">
        <v>88</v>
      </c>
      <c r="J887">
        <v>15312</v>
      </c>
      <c r="K887" t="s">
        <v>86</v>
      </c>
      <c r="M887" t="s">
        <v>87</v>
      </c>
      <c r="N887" t="s">
        <v>88</v>
      </c>
      <c r="O887" t="s">
        <v>89</v>
      </c>
      <c r="P887" t="s">
        <v>115</v>
      </c>
      <c r="Q887" t="s">
        <v>91</v>
      </c>
      <c r="R887" t="s">
        <v>282</v>
      </c>
      <c r="S887" t="s">
        <v>93</v>
      </c>
      <c r="T887" t="s">
        <v>93</v>
      </c>
      <c r="U887" t="s">
        <v>94</v>
      </c>
      <c r="V887" t="s">
        <v>206</v>
      </c>
      <c r="W887">
        <v>6</v>
      </c>
      <c r="X887">
        <v>5</v>
      </c>
      <c r="Y887">
        <v>1960</v>
      </c>
      <c r="Z887">
        <v>1960</v>
      </c>
      <c r="AA887" t="s">
        <v>129</v>
      </c>
      <c r="AB887" t="s">
        <v>97</v>
      </c>
      <c r="AC887" t="s">
        <v>98</v>
      </c>
      <c r="AD887" t="s">
        <v>98</v>
      </c>
      <c r="AE887" t="s">
        <v>119</v>
      </c>
      <c r="AF887">
        <v>54</v>
      </c>
      <c r="AG887" t="s">
        <v>100</v>
      </c>
      <c r="AH887" t="s">
        <v>100</v>
      </c>
      <c r="AI887" t="s">
        <v>101</v>
      </c>
      <c r="AJ887" t="s">
        <v>100</v>
      </c>
      <c r="AK887" t="s">
        <v>100</v>
      </c>
      <c r="AL887" t="s">
        <v>191</v>
      </c>
      <c r="AM887" t="s">
        <v>187</v>
      </c>
      <c r="AN887">
        <v>588</v>
      </c>
      <c r="AO887" t="s">
        <v>104</v>
      </c>
      <c r="AP887">
        <v>0</v>
      </c>
      <c r="AQ887">
        <v>550</v>
      </c>
      <c r="AR887">
        <v>1138</v>
      </c>
      <c r="AS887" t="s">
        <v>105</v>
      </c>
      <c r="AT887" t="s">
        <v>132</v>
      </c>
      <c r="AU887" t="s">
        <v>106</v>
      </c>
      <c r="AV887" t="s">
        <v>107</v>
      </c>
      <c r="AW887">
        <v>1138</v>
      </c>
      <c r="AX887">
        <v>0</v>
      </c>
      <c r="AY887">
        <v>0</v>
      </c>
      <c r="AZ887">
        <v>0</v>
      </c>
      <c r="BA887">
        <v>1</v>
      </c>
      <c r="BB887">
        <v>1</v>
      </c>
      <c r="BC887">
        <v>0</v>
      </c>
      <c r="BD887">
        <v>3</v>
      </c>
      <c r="BE887">
        <v>1</v>
      </c>
      <c r="BF887" t="s">
        <v>100</v>
      </c>
      <c r="BG887">
        <v>6</v>
      </c>
      <c r="BH887" t="s">
        <v>108</v>
      </c>
      <c r="BI887">
        <v>1</v>
      </c>
      <c r="BJ887" t="s">
        <v>100</v>
      </c>
      <c r="BK887" t="s">
        <v>123</v>
      </c>
      <c r="BL887">
        <v>1960</v>
      </c>
      <c r="BM887" t="s">
        <v>150</v>
      </c>
      <c r="BN887">
        <v>2</v>
      </c>
      <c r="BO887">
        <v>480</v>
      </c>
      <c r="BP887" t="s">
        <v>100</v>
      </c>
      <c r="BQ887" t="s">
        <v>100</v>
      </c>
      <c r="BR887" t="s">
        <v>106</v>
      </c>
      <c r="BS887">
        <v>0</v>
      </c>
      <c r="BT887">
        <v>0</v>
      </c>
      <c r="BU887">
        <v>0</v>
      </c>
      <c r="BV887">
        <v>0</v>
      </c>
      <c r="BW887">
        <v>140</v>
      </c>
      <c r="BX887">
        <v>0</v>
      </c>
      <c r="BZ887" t="s">
        <v>278</v>
      </c>
      <c r="CB887">
        <v>0</v>
      </c>
      <c r="CC887">
        <v>3</v>
      </c>
      <c r="CD887">
        <v>2009</v>
      </c>
      <c r="CE887" t="s">
        <v>395</v>
      </c>
      <c r="CF887" t="s">
        <v>112</v>
      </c>
      <c r="CG887" t="s">
        <v>841</v>
      </c>
      <c r="CH887">
        <v>-93.666862228373105</v>
      </c>
      <c r="CI887">
        <v>42.032310918998597</v>
      </c>
      <c r="CJ887" t="s">
        <v>842</v>
      </c>
    </row>
    <row r="888" spans="1:88" x14ac:dyDescent="0.25">
      <c r="A888">
        <v>600</v>
      </c>
      <c r="B888">
        <v>905200290</v>
      </c>
      <c r="C888">
        <f>VLOOKUP(B888,[1]Ames_Housing_Price_Data!$B:$B,1,FALSE)</f>
        <v>905200290</v>
      </c>
      <c r="D888" t="b">
        <f t="shared" si="13"/>
        <v>0</v>
      </c>
      <c r="E888">
        <v>1803</v>
      </c>
      <c r="F888">
        <v>155000</v>
      </c>
      <c r="G888">
        <v>20</v>
      </c>
      <c r="H888" t="s">
        <v>85</v>
      </c>
      <c r="I888">
        <v>88</v>
      </c>
      <c r="J888">
        <v>13125</v>
      </c>
      <c r="K888" t="s">
        <v>86</v>
      </c>
      <c r="M888" t="s">
        <v>87</v>
      </c>
      <c r="N888" t="s">
        <v>88</v>
      </c>
      <c r="O888" t="s">
        <v>89</v>
      </c>
      <c r="P888" t="s">
        <v>90</v>
      </c>
      <c r="Q888" t="s">
        <v>91</v>
      </c>
      <c r="R888" t="s">
        <v>282</v>
      </c>
      <c r="S888" t="s">
        <v>93</v>
      </c>
      <c r="T888" t="s">
        <v>93</v>
      </c>
      <c r="U888" t="s">
        <v>94</v>
      </c>
      <c r="V888" t="s">
        <v>95</v>
      </c>
      <c r="W888">
        <v>5</v>
      </c>
      <c r="X888">
        <v>4</v>
      </c>
      <c r="Y888">
        <v>1957</v>
      </c>
      <c r="Z888">
        <v>2000</v>
      </c>
      <c r="AA888" t="s">
        <v>96</v>
      </c>
      <c r="AB888" t="s">
        <v>97</v>
      </c>
      <c r="AC888" t="s">
        <v>98</v>
      </c>
      <c r="AD888" t="s">
        <v>98</v>
      </c>
      <c r="AE888" t="s">
        <v>457</v>
      </c>
      <c r="AF888">
        <v>67</v>
      </c>
      <c r="AG888" t="s">
        <v>100</v>
      </c>
      <c r="AH888" t="s">
        <v>100</v>
      </c>
      <c r="AI888" t="s">
        <v>101</v>
      </c>
      <c r="AJ888" t="s">
        <v>100</v>
      </c>
      <c r="AK888" t="s">
        <v>100</v>
      </c>
      <c r="AL888" t="s">
        <v>102</v>
      </c>
      <c r="AM888" t="s">
        <v>103</v>
      </c>
      <c r="AN888">
        <v>168</v>
      </c>
      <c r="AO888" t="s">
        <v>187</v>
      </c>
      <c r="AP888">
        <v>682</v>
      </c>
      <c r="AQ888">
        <v>284</v>
      </c>
      <c r="AR888">
        <v>1134</v>
      </c>
      <c r="AS888" t="s">
        <v>105</v>
      </c>
      <c r="AT888" t="s">
        <v>132</v>
      </c>
      <c r="AU888" t="s">
        <v>106</v>
      </c>
      <c r="AV888" t="s">
        <v>107</v>
      </c>
      <c r="AW888">
        <v>1803</v>
      </c>
      <c r="AX888">
        <v>0</v>
      </c>
      <c r="AY888">
        <v>0</v>
      </c>
      <c r="AZ888">
        <v>1</v>
      </c>
      <c r="BA888">
        <v>0</v>
      </c>
      <c r="BB888">
        <v>2</v>
      </c>
      <c r="BC888">
        <v>0</v>
      </c>
      <c r="BD888">
        <v>3</v>
      </c>
      <c r="BE888">
        <v>1</v>
      </c>
      <c r="BF888" t="s">
        <v>100</v>
      </c>
      <c r="BG888">
        <v>8</v>
      </c>
      <c r="BH888" t="s">
        <v>758</v>
      </c>
      <c r="BI888">
        <v>1</v>
      </c>
      <c r="BJ888" t="s">
        <v>100</v>
      </c>
      <c r="BK888" t="s">
        <v>123</v>
      </c>
      <c r="BL888">
        <v>1957</v>
      </c>
      <c r="BM888" t="s">
        <v>150</v>
      </c>
      <c r="BN888">
        <v>2</v>
      </c>
      <c r="BO888">
        <v>484</v>
      </c>
      <c r="BP888" t="s">
        <v>100</v>
      </c>
      <c r="BQ888" t="s">
        <v>100</v>
      </c>
      <c r="BR888" t="s">
        <v>106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Z888" t="s">
        <v>315</v>
      </c>
      <c r="CB888">
        <v>0</v>
      </c>
      <c r="CC888">
        <v>1</v>
      </c>
      <c r="CD888">
        <v>2006</v>
      </c>
      <c r="CE888" t="s">
        <v>111</v>
      </c>
      <c r="CF888" t="s">
        <v>112</v>
      </c>
      <c r="CG888" t="s">
        <v>3361</v>
      </c>
      <c r="CH888">
        <v>-93.665542816326493</v>
      </c>
      <c r="CI888">
        <v>42.032537489795899</v>
      </c>
      <c r="CJ888" t="s">
        <v>3362</v>
      </c>
    </row>
    <row r="889" spans="1:88" x14ac:dyDescent="0.25">
      <c r="A889">
        <v>267</v>
      </c>
      <c r="B889">
        <v>905200280</v>
      </c>
      <c r="C889">
        <f>VLOOKUP(B889,[1]Ames_Housing_Price_Data!$B:$B,1,FALSE)</f>
        <v>905200280</v>
      </c>
      <c r="D889" t="b">
        <f t="shared" si="13"/>
        <v>0</v>
      </c>
      <c r="E889">
        <v>1920</v>
      </c>
      <c r="F889">
        <v>172500</v>
      </c>
      <c r="G889">
        <v>50</v>
      </c>
      <c r="H889" t="s">
        <v>85</v>
      </c>
      <c r="J889">
        <v>13650</v>
      </c>
      <c r="K889" t="s">
        <v>86</v>
      </c>
      <c r="M889" t="s">
        <v>87</v>
      </c>
      <c r="N889" t="s">
        <v>88</v>
      </c>
      <c r="O889" t="s">
        <v>89</v>
      </c>
      <c r="P889" t="s">
        <v>115</v>
      </c>
      <c r="Q889" t="s">
        <v>91</v>
      </c>
      <c r="R889" t="s">
        <v>282</v>
      </c>
      <c r="S889" t="s">
        <v>93</v>
      </c>
      <c r="T889" t="s">
        <v>93</v>
      </c>
      <c r="U889" t="s">
        <v>94</v>
      </c>
      <c r="V889" t="s">
        <v>253</v>
      </c>
      <c r="W889">
        <v>5</v>
      </c>
      <c r="X889">
        <v>5</v>
      </c>
      <c r="Y889">
        <v>1958</v>
      </c>
      <c r="Z889">
        <v>1958</v>
      </c>
      <c r="AA889" t="s">
        <v>96</v>
      </c>
      <c r="AB889" t="s">
        <v>97</v>
      </c>
      <c r="AC889" t="s">
        <v>130</v>
      </c>
      <c r="AD889" t="s">
        <v>130</v>
      </c>
      <c r="AE889" t="s">
        <v>99</v>
      </c>
      <c r="AF889">
        <v>0</v>
      </c>
      <c r="AG889" t="s">
        <v>109</v>
      </c>
      <c r="AH889" t="s">
        <v>109</v>
      </c>
      <c r="AI889" t="s">
        <v>101</v>
      </c>
      <c r="AJ889" t="s">
        <v>100</v>
      </c>
      <c r="AK889" t="s">
        <v>100</v>
      </c>
      <c r="AL889" t="s">
        <v>102</v>
      </c>
      <c r="AM889" t="s">
        <v>122</v>
      </c>
      <c r="AN889">
        <v>57</v>
      </c>
      <c r="AO889" t="s">
        <v>187</v>
      </c>
      <c r="AP889">
        <v>441</v>
      </c>
      <c r="AQ889">
        <v>554</v>
      </c>
      <c r="AR889">
        <v>1052</v>
      </c>
      <c r="AS889" t="s">
        <v>105</v>
      </c>
      <c r="AT889" t="s">
        <v>132</v>
      </c>
      <c r="AU889" t="s">
        <v>106</v>
      </c>
      <c r="AV889" t="s">
        <v>107</v>
      </c>
      <c r="AW889">
        <v>1252</v>
      </c>
      <c r="AX889">
        <v>668</v>
      </c>
      <c r="AY889">
        <v>0</v>
      </c>
      <c r="AZ889">
        <v>1</v>
      </c>
      <c r="BA889">
        <v>0</v>
      </c>
      <c r="BB889">
        <v>2</v>
      </c>
      <c r="BC889">
        <v>0</v>
      </c>
      <c r="BD889">
        <v>4</v>
      </c>
      <c r="BE889">
        <v>1</v>
      </c>
      <c r="BF889" t="s">
        <v>109</v>
      </c>
      <c r="BG889">
        <v>8</v>
      </c>
      <c r="BH889" t="s">
        <v>108</v>
      </c>
      <c r="BI889">
        <v>1</v>
      </c>
      <c r="BJ889" t="s">
        <v>109</v>
      </c>
      <c r="BK889" t="s">
        <v>123</v>
      </c>
      <c r="BL889">
        <v>1958</v>
      </c>
      <c r="BM889" t="s">
        <v>104</v>
      </c>
      <c r="BN889">
        <v>2</v>
      </c>
      <c r="BO889">
        <v>451</v>
      </c>
      <c r="BP889" t="s">
        <v>100</v>
      </c>
      <c r="BQ889" t="s">
        <v>100</v>
      </c>
      <c r="BR889" t="s">
        <v>106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CB889">
        <v>0</v>
      </c>
      <c r="CC889">
        <v>7</v>
      </c>
      <c r="CD889">
        <v>2006</v>
      </c>
      <c r="CE889" t="s">
        <v>111</v>
      </c>
      <c r="CF889" t="s">
        <v>112</v>
      </c>
      <c r="CG889" t="s">
        <v>4292</v>
      </c>
      <c r="CH889">
        <v>-93.665755478201604</v>
      </c>
      <c r="CI889">
        <v>42.033277873690103</v>
      </c>
      <c r="CJ889" t="s">
        <v>4293</v>
      </c>
    </row>
    <row r="890" spans="1:88" x14ac:dyDescent="0.25">
      <c r="A890">
        <v>364</v>
      </c>
      <c r="B890">
        <v>905200260</v>
      </c>
      <c r="C890">
        <f>VLOOKUP(B890,[1]Ames_Housing_Price_Data!$B:$B,1,FALSE)</f>
        <v>905200260</v>
      </c>
      <c r="D890" t="b">
        <f t="shared" si="13"/>
        <v>0</v>
      </c>
      <c r="E890">
        <v>1774</v>
      </c>
      <c r="F890">
        <v>165000</v>
      </c>
      <c r="G890">
        <v>80</v>
      </c>
      <c r="H890" t="s">
        <v>85</v>
      </c>
      <c r="I890">
        <v>88</v>
      </c>
      <c r="J890">
        <v>15400</v>
      </c>
      <c r="K890" t="s">
        <v>86</v>
      </c>
      <c r="M890" t="s">
        <v>87</v>
      </c>
      <c r="N890" t="s">
        <v>88</v>
      </c>
      <c r="O890" t="s">
        <v>89</v>
      </c>
      <c r="P890" t="s">
        <v>115</v>
      </c>
      <c r="Q890" t="s">
        <v>91</v>
      </c>
      <c r="R890" t="s">
        <v>282</v>
      </c>
      <c r="S890" t="s">
        <v>93</v>
      </c>
      <c r="T890" t="s">
        <v>93</v>
      </c>
      <c r="U890" t="s">
        <v>94</v>
      </c>
      <c r="V890" t="s">
        <v>206</v>
      </c>
      <c r="W890">
        <v>5</v>
      </c>
      <c r="X890">
        <v>5</v>
      </c>
      <c r="Y890">
        <v>1961</v>
      </c>
      <c r="Z890">
        <v>1961</v>
      </c>
      <c r="AA890" t="s">
        <v>129</v>
      </c>
      <c r="AB890" t="s">
        <v>97</v>
      </c>
      <c r="AC890" t="s">
        <v>118</v>
      </c>
      <c r="AD890" t="s">
        <v>118</v>
      </c>
      <c r="AE890" t="s">
        <v>99</v>
      </c>
      <c r="AF890">
        <v>0</v>
      </c>
      <c r="AG890" t="s">
        <v>100</v>
      </c>
      <c r="AH890" t="s">
        <v>100</v>
      </c>
      <c r="AI890" t="s">
        <v>101</v>
      </c>
      <c r="AJ890" t="s">
        <v>100</v>
      </c>
      <c r="AK890" t="s">
        <v>109</v>
      </c>
      <c r="AL890" t="s">
        <v>102</v>
      </c>
      <c r="AM890" t="s">
        <v>104</v>
      </c>
      <c r="AN890">
        <v>0</v>
      </c>
      <c r="AO890" t="s">
        <v>104</v>
      </c>
      <c r="AP890">
        <v>0</v>
      </c>
      <c r="AQ890">
        <v>552</v>
      </c>
      <c r="AR890">
        <v>552</v>
      </c>
      <c r="AS890" t="s">
        <v>105</v>
      </c>
      <c r="AT890" t="s">
        <v>100</v>
      </c>
      <c r="AU890" t="s">
        <v>106</v>
      </c>
      <c r="AV890" t="s">
        <v>107</v>
      </c>
      <c r="AW890">
        <v>904</v>
      </c>
      <c r="AX890">
        <v>611</v>
      </c>
      <c r="AY890">
        <v>259</v>
      </c>
      <c r="AZ890">
        <v>0</v>
      </c>
      <c r="BA890">
        <v>0</v>
      </c>
      <c r="BB890">
        <v>2</v>
      </c>
      <c r="BC890">
        <v>0</v>
      </c>
      <c r="BD890">
        <v>4</v>
      </c>
      <c r="BE890">
        <v>1</v>
      </c>
      <c r="BF890" t="s">
        <v>100</v>
      </c>
      <c r="BG890">
        <v>8</v>
      </c>
      <c r="BH890" t="s">
        <v>108</v>
      </c>
      <c r="BI890">
        <v>1</v>
      </c>
      <c r="BJ890" t="s">
        <v>100</v>
      </c>
      <c r="BK890" t="s">
        <v>123</v>
      </c>
      <c r="BL890">
        <v>1961</v>
      </c>
      <c r="BM890" t="s">
        <v>104</v>
      </c>
      <c r="BN890">
        <v>1</v>
      </c>
      <c r="BO890">
        <v>384</v>
      </c>
      <c r="BP890" t="s">
        <v>100</v>
      </c>
      <c r="BQ890" t="s">
        <v>100</v>
      </c>
      <c r="BR890" t="s">
        <v>106</v>
      </c>
      <c r="BS890">
        <v>290</v>
      </c>
      <c r="BT890">
        <v>40</v>
      </c>
      <c r="BU890">
        <v>0</v>
      </c>
      <c r="BV890">
        <v>0</v>
      </c>
      <c r="BW890">
        <v>0</v>
      </c>
      <c r="BX890">
        <v>0</v>
      </c>
      <c r="CB890">
        <v>0</v>
      </c>
      <c r="CC890">
        <v>7</v>
      </c>
      <c r="CD890">
        <v>2009</v>
      </c>
      <c r="CE890" t="s">
        <v>111</v>
      </c>
      <c r="CF890" t="s">
        <v>112</v>
      </c>
      <c r="CG890" t="s">
        <v>4478</v>
      </c>
      <c r="CH890">
        <v>-93.666671409497894</v>
      </c>
      <c r="CI890">
        <v>42.033270633126499</v>
      </c>
      <c r="CJ890" t="s">
        <v>4479</v>
      </c>
    </row>
    <row r="891" spans="1:88" x14ac:dyDescent="0.25">
      <c r="A891">
        <v>663</v>
      </c>
      <c r="B891">
        <v>905200220</v>
      </c>
      <c r="C891">
        <f>VLOOKUP(B891,[1]Ames_Housing_Price_Data!$B:$B,1,FALSE)</f>
        <v>905200220</v>
      </c>
      <c r="D891" t="b">
        <f t="shared" si="13"/>
        <v>0</v>
      </c>
      <c r="E891">
        <v>1092</v>
      </c>
      <c r="F891">
        <v>139000</v>
      </c>
      <c r="G891">
        <v>20</v>
      </c>
      <c r="H891" t="s">
        <v>85</v>
      </c>
      <c r="J891">
        <v>11616</v>
      </c>
      <c r="K891" t="s">
        <v>86</v>
      </c>
      <c r="M891" t="s">
        <v>87</v>
      </c>
      <c r="N891" t="s">
        <v>88</v>
      </c>
      <c r="O891" t="s">
        <v>89</v>
      </c>
      <c r="P891" t="s">
        <v>115</v>
      </c>
      <c r="Q891" t="s">
        <v>91</v>
      </c>
      <c r="R891" t="s">
        <v>282</v>
      </c>
      <c r="S891" t="s">
        <v>93</v>
      </c>
      <c r="T891" t="s">
        <v>93</v>
      </c>
      <c r="U891" t="s">
        <v>94</v>
      </c>
      <c r="V891" t="s">
        <v>95</v>
      </c>
      <c r="W891">
        <v>5</v>
      </c>
      <c r="X891">
        <v>5</v>
      </c>
      <c r="Y891">
        <v>1962</v>
      </c>
      <c r="Z891">
        <v>1962</v>
      </c>
      <c r="AA891" t="s">
        <v>96</v>
      </c>
      <c r="AB891" t="s">
        <v>97</v>
      </c>
      <c r="AC891" t="s">
        <v>98</v>
      </c>
      <c r="AD891" t="s">
        <v>98</v>
      </c>
      <c r="AE891" t="s">
        <v>119</v>
      </c>
      <c r="AF891">
        <v>116</v>
      </c>
      <c r="AG891" t="s">
        <v>100</v>
      </c>
      <c r="AH891" t="s">
        <v>100</v>
      </c>
      <c r="AI891" t="s">
        <v>101</v>
      </c>
      <c r="AJ891" t="s">
        <v>100</v>
      </c>
      <c r="AK891" t="s">
        <v>100</v>
      </c>
      <c r="AL891" t="s">
        <v>102</v>
      </c>
      <c r="AM891" t="s">
        <v>257</v>
      </c>
      <c r="AN891">
        <v>170</v>
      </c>
      <c r="AO891" t="s">
        <v>187</v>
      </c>
      <c r="AP891">
        <v>670</v>
      </c>
      <c r="AQ891">
        <v>252</v>
      </c>
      <c r="AR891">
        <v>1092</v>
      </c>
      <c r="AS891" t="s">
        <v>105</v>
      </c>
      <c r="AT891" t="s">
        <v>100</v>
      </c>
      <c r="AU891" t="s">
        <v>106</v>
      </c>
      <c r="AV891" t="s">
        <v>107</v>
      </c>
      <c r="AW891">
        <v>1092</v>
      </c>
      <c r="AX891">
        <v>0</v>
      </c>
      <c r="AY891">
        <v>0</v>
      </c>
      <c r="AZ891">
        <v>0</v>
      </c>
      <c r="BA891">
        <v>1</v>
      </c>
      <c r="BB891">
        <v>1</v>
      </c>
      <c r="BC891">
        <v>0</v>
      </c>
      <c r="BD891">
        <v>3</v>
      </c>
      <c r="BE891">
        <v>1</v>
      </c>
      <c r="BF891" t="s">
        <v>100</v>
      </c>
      <c r="BG891">
        <v>6</v>
      </c>
      <c r="BH891" t="s">
        <v>108</v>
      </c>
      <c r="BI891">
        <v>1</v>
      </c>
      <c r="BJ891" t="s">
        <v>133</v>
      </c>
      <c r="BK891" t="s">
        <v>123</v>
      </c>
      <c r="BL891">
        <v>1962</v>
      </c>
      <c r="BM891" t="s">
        <v>104</v>
      </c>
      <c r="BN891">
        <v>1</v>
      </c>
      <c r="BO891">
        <v>288</v>
      </c>
      <c r="BP891" t="s">
        <v>100</v>
      </c>
      <c r="BQ891" t="s">
        <v>100</v>
      </c>
      <c r="BR891" t="s">
        <v>106</v>
      </c>
      <c r="BS891">
        <v>0</v>
      </c>
      <c r="BT891">
        <v>20</v>
      </c>
      <c r="BU891">
        <v>144</v>
      </c>
      <c r="BV891">
        <v>0</v>
      </c>
      <c r="BW891">
        <v>0</v>
      </c>
      <c r="BX891">
        <v>0</v>
      </c>
      <c r="CB891">
        <v>0</v>
      </c>
      <c r="CC891">
        <v>9</v>
      </c>
      <c r="CD891">
        <v>2009</v>
      </c>
      <c r="CE891" t="s">
        <v>111</v>
      </c>
      <c r="CF891" t="s">
        <v>112</v>
      </c>
      <c r="CG891" t="s">
        <v>1546</v>
      </c>
      <c r="CH891">
        <v>-93.6667508603405</v>
      </c>
      <c r="CI891">
        <v>42.033435497619898</v>
      </c>
      <c r="CJ891" t="s">
        <v>1547</v>
      </c>
    </row>
    <row r="892" spans="1:88" x14ac:dyDescent="0.25">
      <c r="A892">
        <v>428</v>
      </c>
      <c r="B892">
        <v>905200160</v>
      </c>
      <c r="C892">
        <f>VLOOKUP(B892,[1]Ames_Housing_Price_Data!$B:$B,1,FALSE)</f>
        <v>905200160</v>
      </c>
      <c r="D892" t="b">
        <f t="shared" si="13"/>
        <v>0</v>
      </c>
      <c r="E892">
        <v>1006</v>
      </c>
      <c r="F892">
        <v>80000</v>
      </c>
      <c r="G892">
        <v>20</v>
      </c>
      <c r="H892" t="s">
        <v>85</v>
      </c>
      <c r="J892">
        <v>9000</v>
      </c>
      <c r="K892" t="s">
        <v>86</v>
      </c>
      <c r="M892" t="s">
        <v>87</v>
      </c>
      <c r="N892" t="s">
        <v>88</v>
      </c>
      <c r="O892" t="s">
        <v>89</v>
      </c>
      <c r="P892" t="s">
        <v>115</v>
      </c>
      <c r="Q892" t="s">
        <v>91</v>
      </c>
      <c r="R892" t="s">
        <v>282</v>
      </c>
      <c r="S892" t="s">
        <v>93</v>
      </c>
      <c r="T892" t="s">
        <v>93</v>
      </c>
      <c r="U892" t="s">
        <v>94</v>
      </c>
      <c r="V892" t="s">
        <v>95</v>
      </c>
      <c r="W892">
        <v>5</v>
      </c>
      <c r="X892">
        <v>3</v>
      </c>
      <c r="Y892">
        <v>1959</v>
      </c>
      <c r="Z892">
        <v>1959</v>
      </c>
      <c r="AA892" t="s">
        <v>96</v>
      </c>
      <c r="AB892" t="s">
        <v>97</v>
      </c>
      <c r="AC892" t="s">
        <v>98</v>
      </c>
      <c r="AD892" t="s">
        <v>169</v>
      </c>
      <c r="AE892" t="s">
        <v>99</v>
      </c>
      <c r="AF892">
        <v>0</v>
      </c>
      <c r="AG892" t="s">
        <v>100</v>
      </c>
      <c r="AH892" t="s">
        <v>100</v>
      </c>
      <c r="AI892" t="s">
        <v>101</v>
      </c>
      <c r="AJ892" t="s">
        <v>100</v>
      </c>
      <c r="AK892" t="s">
        <v>100</v>
      </c>
      <c r="AL892" t="s">
        <v>102</v>
      </c>
      <c r="AM892" t="s">
        <v>121</v>
      </c>
      <c r="AN892">
        <v>288</v>
      </c>
      <c r="AO892" t="s">
        <v>104</v>
      </c>
      <c r="AP892">
        <v>0</v>
      </c>
      <c r="AQ892">
        <v>718</v>
      </c>
      <c r="AR892">
        <v>1006</v>
      </c>
      <c r="AS892" t="s">
        <v>105</v>
      </c>
      <c r="AT892" t="s">
        <v>100</v>
      </c>
      <c r="AU892" t="s">
        <v>106</v>
      </c>
      <c r="AV892" t="s">
        <v>107</v>
      </c>
      <c r="AW892">
        <v>1006</v>
      </c>
      <c r="AX892">
        <v>0</v>
      </c>
      <c r="AY892">
        <v>0</v>
      </c>
      <c r="AZ892">
        <v>0</v>
      </c>
      <c r="BA892">
        <v>0</v>
      </c>
      <c r="BB892">
        <v>1</v>
      </c>
      <c r="BC892">
        <v>0</v>
      </c>
      <c r="BD892">
        <v>3</v>
      </c>
      <c r="BE892">
        <v>1</v>
      </c>
      <c r="BF892" t="s">
        <v>100</v>
      </c>
      <c r="BG892">
        <v>5</v>
      </c>
      <c r="BH892" t="s">
        <v>108</v>
      </c>
      <c r="BI892">
        <v>0</v>
      </c>
      <c r="BN892">
        <v>0</v>
      </c>
      <c r="BO892">
        <v>0</v>
      </c>
      <c r="BR892" t="s">
        <v>106</v>
      </c>
      <c r="BS892">
        <v>0</v>
      </c>
      <c r="BT892">
        <v>24</v>
      </c>
      <c r="BU892">
        <v>0</v>
      </c>
      <c r="BV892">
        <v>0</v>
      </c>
      <c r="BW892">
        <v>0</v>
      </c>
      <c r="BX892">
        <v>0</v>
      </c>
      <c r="CB892">
        <v>0</v>
      </c>
      <c r="CC892">
        <v>7</v>
      </c>
      <c r="CD892">
        <v>2008</v>
      </c>
      <c r="CE892" t="s">
        <v>111</v>
      </c>
      <c r="CF892" t="s">
        <v>112</v>
      </c>
      <c r="CG892" t="s">
        <v>4599</v>
      </c>
      <c r="CH892">
        <v>-93.6655563469387</v>
      </c>
      <c r="CI892">
        <v>42.033550326530602</v>
      </c>
      <c r="CJ892" t="s">
        <v>4600</v>
      </c>
    </row>
    <row r="893" spans="1:88" x14ac:dyDescent="0.25">
      <c r="A893">
        <v>705</v>
      </c>
      <c r="B893">
        <v>905200010</v>
      </c>
      <c r="C893">
        <f>VLOOKUP(B893,[1]Ames_Housing_Price_Data!$B:$B,1,FALSE)</f>
        <v>905200010</v>
      </c>
      <c r="D893" t="b">
        <f t="shared" si="13"/>
        <v>0</v>
      </c>
      <c r="E893">
        <v>912</v>
      </c>
      <c r="F893">
        <v>129000</v>
      </c>
      <c r="G893">
        <v>20</v>
      </c>
      <c r="H893" t="s">
        <v>85</v>
      </c>
      <c r="J893">
        <v>8169</v>
      </c>
      <c r="K893" t="s">
        <v>86</v>
      </c>
      <c r="M893" t="s">
        <v>87</v>
      </c>
      <c r="N893" t="s">
        <v>88</v>
      </c>
      <c r="O893" t="s">
        <v>89</v>
      </c>
      <c r="P893" t="s">
        <v>90</v>
      </c>
      <c r="Q893" t="s">
        <v>91</v>
      </c>
      <c r="R893" t="s">
        <v>282</v>
      </c>
      <c r="S893" t="s">
        <v>314</v>
      </c>
      <c r="T893" t="s">
        <v>93</v>
      </c>
      <c r="U893" t="s">
        <v>94</v>
      </c>
      <c r="V893" t="s">
        <v>95</v>
      </c>
      <c r="W893">
        <v>5</v>
      </c>
      <c r="X893">
        <v>7</v>
      </c>
      <c r="Y893">
        <v>1966</v>
      </c>
      <c r="Z893">
        <v>1966</v>
      </c>
      <c r="AA893" t="s">
        <v>96</v>
      </c>
      <c r="AB893" t="s">
        <v>97</v>
      </c>
      <c r="AC893" t="s">
        <v>169</v>
      </c>
      <c r="AD893" t="s">
        <v>169</v>
      </c>
      <c r="AE893" t="s">
        <v>99</v>
      </c>
      <c r="AF893">
        <v>0</v>
      </c>
      <c r="AG893" t="s">
        <v>100</v>
      </c>
      <c r="AH893" t="s">
        <v>109</v>
      </c>
      <c r="AI893" t="s">
        <v>101</v>
      </c>
      <c r="AJ893" t="s">
        <v>100</v>
      </c>
      <c r="AK893" t="s">
        <v>100</v>
      </c>
      <c r="AL893" t="s">
        <v>102</v>
      </c>
      <c r="AM893" t="s">
        <v>103</v>
      </c>
      <c r="AN893">
        <v>216</v>
      </c>
      <c r="AO893" t="s">
        <v>122</v>
      </c>
      <c r="AP893">
        <v>435</v>
      </c>
      <c r="AQ893">
        <v>261</v>
      </c>
      <c r="AR893">
        <v>912</v>
      </c>
      <c r="AS893" t="s">
        <v>105</v>
      </c>
      <c r="AT893" t="s">
        <v>132</v>
      </c>
      <c r="AU893" t="s">
        <v>106</v>
      </c>
      <c r="AV893" t="s">
        <v>107</v>
      </c>
      <c r="AW893">
        <v>912</v>
      </c>
      <c r="AX893">
        <v>0</v>
      </c>
      <c r="AY893">
        <v>0</v>
      </c>
      <c r="AZ893">
        <v>1</v>
      </c>
      <c r="BA893">
        <v>0</v>
      </c>
      <c r="BB893">
        <v>1</v>
      </c>
      <c r="BC893">
        <v>0</v>
      </c>
      <c r="BD893">
        <v>3</v>
      </c>
      <c r="BE893">
        <v>1</v>
      </c>
      <c r="BF893" t="s">
        <v>109</v>
      </c>
      <c r="BG893">
        <v>6</v>
      </c>
      <c r="BH893" t="s">
        <v>108</v>
      </c>
      <c r="BI893">
        <v>0</v>
      </c>
      <c r="BK893" t="s">
        <v>110</v>
      </c>
      <c r="BL893">
        <v>1966</v>
      </c>
      <c r="BM893" t="s">
        <v>104</v>
      </c>
      <c r="BN893">
        <v>1</v>
      </c>
      <c r="BO893">
        <v>315</v>
      </c>
      <c r="BP893" t="s">
        <v>100</v>
      </c>
      <c r="BQ893" t="s">
        <v>100</v>
      </c>
      <c r="BR893" t="s">
        <v>106</v>
      </c>
      <c r="BS893">
        <v>204</v>
      </c>
      <c r="BT893">
        <v>0</v>
      </c>
      <c r="BU893">
        <v>0</v>
      </c>
      <c r="BV893">
        <v>0</v>
      </c>
      <c r="BW893">
        <v>0</v>
      </c>
      <c r="BX893">
        <v>0</v>
      </c>
      <c r="BZ893" t="s">
        <v>278</v>
      </c>
      <c r="CB893">
        <v>0</v>
      </c>
      <c r="CC893">
        <v>7</v>
      </c>
      <c r="CD893">
        <v>2007</v>
      </c>
      <c r="CE893" t="s">
        <v>111</v>
      </c>
      <c r="CF893" t="s">
        <v>112</v>
      </c>
      <c r="CG893" t="s">
        <v>1622</v>
      </c>
      <c r="CH893">
        <v>-93.668614554329693</v>
      </c>
      <c r="CI893">
        <v>42.034415348583103</v>
      </c>
      <c r="CJ893" t="s">
        <v>1623</v>
      </c>
    </row>
    <row r="894" spans="1:88" x14ac:dyDescent="0.25">
      <c r="A894">
        <v>95</v>
      </c>
      <c r="B894">
        <v>905109170</v>
      </c>
      <c r="C894">
        <f>VLOOKUP(B894,[1]Ames_Housing_Price_Data!$B:$B,1,FALSE)</f>
        <v>905109170</v>
      </c>
      <c r="D894" t="b">
        <f t="shared" si="13"/>
        <v>0</v>
      </c>
      <c r="E894">
        <v>1483</v>
      </c>
      <c r="F894">
        <v>270000</v>
      </c>
      <c r="G894">
        <v>20</v>
      </c>
      <c r="H894" t="s">
        <v>85</v>
      </c>
      <c r="J894">
        <v>20062</v>
      </c>
      <c r="K894" t="s">
        <v>86</v>
      </c>
      <c r="M894" t="s">
        <v>185</v>
      </c>
      <c r="N894" t="s">
        <v>327</v>
      </c>
      <c r="O894" t="s">
        <v>89</v>
      </c>
      <c r="P894" t="s">
        <v>115</v>
      </c>
      <c r="Q894" t="s">
        <v>156</v>
      </c>
      <c r="R894" t="s">
        <v>424</v>
      </c>
      <c r="S894" t="s">
        <v>93</v>
      </c>
      <c r="T894" t="s">
        <v>93</v>
      </c>
      <c r="U894" t="s">
        <v>94</v>
      </c>
      <c r="V894" t="s">
        <v>95</v>
      </c>
      <c r="W894">
        <v>7</v>
      </c>
      <c r="X894">
        <v>7</v>
      </c>
      <c r="Y894">
        <v>1977</v>
      </c>
      <c r="Z894">
        <v>2001</v>
      </c>
      <c r="AA894" t="s">
        <v>129</v>
      </c>
      <c r="AB894" t="s">
        <v>97</v>
      </c>
      <c r="AC894" t="s">
        <v>98</v>
      </c>
      <c r="AD894" t="s">
        <v>98</v>
      </c>
      <c r="AE894" t="s">
        <v>99</v>
      </c>
      <c r="AF894">
        <v>0</v>
      </c>
      <c r="AG894" t="s">
        <v>109</v>
      </c>
      <c r="AH894" t="s">
        <v>109</v>
      </c>
      <c r="AI894" t="s">
        <v>101</v>
      </c>
      <c r="AJ894" t="s">
        <v>109</v>
      </c>
      <c r="AK894" t="s">
        <v>100</v>
      </c>
      <c r="AL894" t="s">
        <v>109</v>
      </c>
      <c r="AM894" t="s">
        <v>122</v>
      </c>
      <c r="AN894">
        <v>1092</v>
      </c>
      <c r="AO894" t="s">
        <v>104</v>
      </c>
      <c r="AP894">
        <v>0</v>
      </c>
      <c r="AQ894">
        <v>328</v>
      </c>
      <c r="AR894">
        <v>1420</v>
      </c>
      <c r="AS894" t="s">
        <v>105</v>
      </c>
      <c r="AT894" t="s">
        <v>109</v>
      </c>
      <c r="AU894" t="s">
        <v>106</v>
      </c>
      <c r="AV894" t="s">
        <v>107</v>
      </c>
      <c r="AW894">
        <v>1483</v>
      </c>
      <c r="AX894">
        <v>0</v>
      </c>
      <c r="AY894">
        <v>0</v>
      </c>
      <c r="AZ894">
        <v>1</v>
      </c>
      <c r="BA894">
        <v>0</v>
      </c>
      <c r="BB894">
        <v>1</v>
      </c>
      <c r="BC894">
        <v>1</v>
      </c>
      <c r="BD894">
        <v>1</v>
      </c>
      <c r="BE894">
        <v>1</v>
      </c>
      <c r="BF894" t="s">
        <v>100</v>
      </c>
      <c r="BG894">
        <v>4</v>
      </c>
      <c r="BH894" t="s">
        <v>108</v>
      </c>
      <c r="BI894">
        <v>2</v>
      </c>
      <c r="BJ894" t="s">
        <v>100</v>
      </c>
      <c r="BK894" t="s">
        <v>123</v>
      </c>
      <c r="BL894">
        <v>1977</v>
      </c>
      <c r="BM894" t="s">
        <v>150</v>
      </c>
      <c r="BN894">
        <v>2</v>
      </c>
      <c r="BO894">
        <v>690</v>
      </c>
      <c r="BP894" t="s">
        <v>100</v>
      </c>
      <c r="BQ894" t="s">
        <v>100</v>
      </c>
      <c r="BR894" t="s">
        <v>106</v>
      </c>
      <c r="BS894">
        <v>496</v>
      </c>
      <c r="BT894">
        <v>0</v>
      </c>
      <c r="BU894">
        <v>0</v>
      </c>
      <c r="BV894">
        <v>0</v>
      </c>
      <c r="BW894">
        <v>0</v>
      </c>
      <c r="BX894">
        <v>0</v>
      </c>
      <c r="CB894">
        <v>0</v>
      </c>
      <c r="CC894">
        <v>4</v>
      </c>
      <c r="CD894">
        <v>2010</v>
      </c>
      <c r="CE894" t="s">
        <v>111</v>
      </c>
      <c r="CF894" t="s">
        <v>112</v>
      </c>
      <c r="CG894" t="s">
        <v>2382</v>
      </c>
      <c r="CH894">
        <v>-93.670299798723704</v>
      </c>
      <c r="CI894">
        <v>42.030105919433304</v>
      </c>
      <c r="CJ894" t="s">
        <v>2383</v>
      </c>
    </row>
    <row r="895" spans="1:88" x14ac:dyDescent="0.25">
      <c r="A895">
        <v>568</v>
      </c>
      <c r="B895">
        <v>905109130</v>
      </c>
      <c r="C895">
        <f>VLOOKUP(B895,[1]Ames_Housing_Price_Data!$B:$B,1,FALSE)</f>
        <v>905109130</v>
      </c>
      <c r="D895" t="b">
        <f t="shared" si="13"/>
        <v>0</v>
      </c>
      <c r="E895">
        <v>2260</v>
      </c>
      <c r="F895">
        <v>328000</v>
      </c>
      <c r="G895">
        <v>60</v>
      </c>
      <c r="H895" t="s">
        <v>85</v>
      </c>
      <c r="I895">
        <v>80</v>
      </c>
      <c r="J895">
        <v>14000</v>
      </c>
      <c r="K895" t="s">
        <v>86</v>
      </c>
      <c r="M895" t="s">
        <v>87</v>
      </c>
      <c r="N895" t="s">
        <v>88</v>
      </c>
      <c r="O895" t="s">
        <v>89</v>
      </c>
      <c r="P895" t="s">
        <v>115</v>
      </c>
      <c r="Q895" t="s">
        <v>156</v>
      </c>
      <c r="R895" t="s">
        <v>424</v>
      </c>
      <c r="S895" t="s">
        <v>93</v>
      </c>
      <c r="T895" t="s">
        <v>93</v>
      </c>
      <c r="U895" t="s">
        <v>94</v>
      </c>
      <c r="V895" t="s">
        <v>138</v>
      </c>
      <c r="W895">
        <v>7</v>
      </c>
      <c r="X895">
        <v>5</v>
      </c>
      <c r="Y895">
        <v>1996</v>
      </c>
      <c r="Z895">
        <v>1997</v>
      </c>
      <c r="AA895" t="s">
        <v>96</v>
      </c>
      <c r="AB895" t="s">
        <v>97</v>
      </c>
      <c r="AC895" t="s">
        <v>98</v>
      </c>
      <c r="AD895" t="s">
        <v>98</v>
      </c>
      <c r="AE895" t="s">
        <v>99</v>
      </c>
      <c r="AF895">
        <v>0</v>
      </c>
      <c r="AG895" t="s">
        <v>109</v>
      </c>
      <c r="AH895" t="s">
        <v>100</v>
      </c>
      <c r="AI895" t="s">
        <v>144</v>
      </c>
      <c r="AJ895" t="s">
        <v>132</v>
      </c>
      <c r="AK895" t="s">
        <v>100</v>
      </c>
      <c r="AL895" t="s">
        <v>109</v>
      </c>
      <c r="AM895" t="s">
        <v>121</v>
      </c>
      <c r="AN895">
        <v>1201</v>
      </c>
      <c r="AO895" t="s">
        <v>104</v>
      </c>
      <c r="AP895">
        <v>0</v>
      </c>
      <c r="AQ895">
        <v>105</v>
      </c>
      <c r="AR895">
        <v>1306</v>
      </c>
      <c r="AS895" t="s">
        <v>105</v>
      </c>
      <c r="AT895" t="s">
        <v>132</v>
      </c>
      <c r="AU895" t="s">
        <v>106</v>
      </c>
      <c r="AV895" t="s">
        <v>107</v>
      </c>
      <c r="AW895">
        <v>1306</v>
      </c>
      <c r="AX895">
        <v>954</v>
      </c>
      <c r="AY895">
        <v>0</v>
      </c>
      <c r="AZ895">
        <v>1</v>
      </c>
      <c r="BA895">
        <v>0</v>
      </c>
      <c r="BB895">
        <v>2</v>
      </c>
      <c r="BC895">
        <v>1</v>
      </c>
      <c r="BD895">
        <v>3</v>
      </c>
      <c r="BE895">
        <v>1</v>
      </c>
      <c r="BF895" t="s">
        <v>109</v>
      </c>
      <c r="BG895">
        <v>7</v>
      </c>
      <c r="BH895" t="s">
        <v>108</v>
      </c>
      <c r="BI895">
        <v>0</v>
      </c>
      <c r="BK895" t="s">
        <v>123</v>
      </c>
      <c r="BL895">
        <v>1996</v>
      </c>
      <c r="BM895" t="s">
        <v>150</v>
      </c>
      <c r="BN895">
        <v>2</v>
      </c>
      <c r="BO895">
        <v>533</v>
      </c>
      <c r="BP895" t="s">
        <v>100</v>
      </c>
      <c r="BQ895" t="s">
        <v>100</v>
      </c>
      <c r="BR895" t="s">
        <v>106</v>
      </c>
      <c r="BS895">
        <v>296</v>
      </c>
      <c r="BT895">
        <v>44</v>
      </c>
      <c r="BU895">
        <v>0</v>
      </c>
      <c r="BV895">
        <v>0</v>
      </c>
      <c r="BW895">
        <v>0</v>
      </c>
      <c r="BX895">
        <v>0</v>
      </c>
      <c r="CB895">
        <v>0</v>
      </c>
      <c r="CC895">
        <v>4</v>
      </c>
      <c r="CD895">
        <v>2010</v>
      </c>
      <c r="CE895" t="s">
        <v>111</v>
      </c>
      <c r="CF895" t="s">
        <v>112</v>
      </c>
      <c r="CG895" t="s">
        <v>4867</v>
      </c>
      <c r="CH895">
        <v>-93.670706993618694</v>
      </c>
      <c r="CI895">
        <v>42.030093597166903</v>
      </c>
      <c r="CJ895" t="s">
        <v>4868</v>
      </c>
    </row>
    <row r="896" spans="1:88" x14ac:dyDescent="0.25">
      <c r="A896">
        <v>231</v>
      </c>
      <c r="B896">
        <v>905108220</v>
      </c>
      <c r="C896">
        <f>VLOOKUP(B896,[1]Ames_Housing_Price_Data!$B:$B,1,FALSE)</f>
        <v>905108220</v>
      </c>
      <c r="D896" t="b">
        <f t="shared" si="13"/>
        <v>0</v>
      </c>
      <c r="E896">
        <v>860</v>
      </c>
      <c r="F896">
        <v>137000</v>
      </c>
      <c r="G896">
        <v>85</v>
      </c>
      <c r="H896" t="s">
        <v>85</v>
      </c>
      <c r="I896">
        <v>74</v>
      </c>
      <c r="J896">
        <v>8740</v>
      </c>
      <c r="K896" t="s">
        <v>86</v>
      </c>
      <c r="M896" t="s">
        <v>185</v>
      </c>
      <c r="N896" t="s">
        <v>88</v>
      </c>
      <c r="O896" t="s">
        <v>89</v>
      </c>
      <c r="P896" t="s">
        <v>115</v>
      </c>
      <c r="Q896" t="s">
        <v>91</v>
      </c>
      <c r="R896" t="s">
        <v>282</v>
      </c>
      <c r="S896" t="s">
        <v>93</v>
      </c>
      <c r="T896" t="s">
        <v>93</v>
      </c>
      <c r="U896" t="s">
        <v>94</v>
      </c>
      <c r="V896" t="s">
        <v>147</v>
      </c>
      <c r="W896">
        <v>5</v>
      </c>
      <c r="X896">
        <v>6</v>
      </c>
      <c r="Y896">
        <v>1982</v>
      </c>
      <c r="Z896">
        <v>1982</v>
      </c>
      <c r="AA896" t="s">
        <v>129</v>
      </c>
      <c r="AB896" t="s">
        <v>97</v>
      </c>
      <c r="AC896" t="s">
        <v>118</v>
      </c>
      <c r="AD896" t="s">
        <v>118</v>
      </c>
      <c r="AE896" t="s">
        <v>99</v>
      </c>
      <c r="AF896">
        <v>0</v>
      </c>
      <c r="AG896" t="s">
        <v>100</v>
      </c>
      <c r="AH896" t="s">
        <v>100</v>
      </c>
      <c r="AI896" t="s">
        <v>101</v>
      </c>
      <c r="AJ896" t="s">
        <v>100</v>
      </c>
      <c r="AK896" t="s">
        <v>100</v>
      </c>
      <c r="AL896" t="s">
        <v>191</v>
      </c>
      <c r="AM896" t="s">
        <v>122</v>
      </c>
      <c r="AN896">
        <v>672</v>
      </c>
      <c r="AO896" t="s">
        <v>104</v>
      </c>
      <c r="AP896">
        <v>0</v>
      </c>
      <c r="AQ896">
        <v>168</v>
      </c>
      <c r="AR896">
        <v>840</v>
      </c>
      <c r="AS896" t="s">
        <v>105</v>
      </c>
      <c r="AT896" t="s">
        <v>100</v>
      </c>
      <c r="AU896" t="s">
        <v>106</v>
      </c>
      <c r="AV896" t="s">
        <v>107</v>
      </c>
      <c r="AW896">
        <v>860</v>
      </c>
      <c r="AX896">
        <v>0</v>
      </c>
      <c r="AY896">
        <v>0</v>
      </c>
      <c r="AZ896">
        <v>1</v>
      </c>
      <c r="BA896">
        <v>0</v>
      </c>
      <c r="BB896">
        <v>1</v>
      </c>
      <c r="BC896">
        <v>0</v>
      </c>
      <c r="BD896">
        <v>2</v>
      </c>
      <c r="BE896">
        <v>1</v>
      </c>
      <c r="BF896" t="s">
        <v>100</v>
      </c>
      <c r="BG896">
        <v>4</v>
      </c>
      <c r="BH896" t="s">
        <v>108</v>
      </c>
      <c r="BI896">
        <v>0</v>
      </c>
      <c r="BK896" t="s">
        <v>110</v>
      </c>
      <c r="BL896">
        <v>1996</v>
      </c>
      <c r="BM896" t="s">
        <v>104</v>
      </c>
      <c r="BN896">
        <v>2</v>
      </c>
      <c r="BO896">
        <v>528</v>
      </c>
      <c r="BP896" t="s">
        <v>100</v>
      </c>
      <c r="BQ896" t="s">
        <v>100</v>
      </c>
      <c r="BR896" t="s">
        <v>106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CB896">
        <v>0</v>
      </c>
      <c r="CC896">
        <v>7</v>
      </c>
      <c r="CD896">
        <v>2009</v>
      </c>
      <c r="CE896" t="s">
        <v>111</v>
      </c>
      <c r="CF896" t="s">
        <v>112</v>
      </c>
      <c r="CG896" t="s">
        <v>685</v>
      </c>
      <c r="CH896">
        <v>-93.671234178215599</v>
      </c>
      <c r="CI896">
        <v>42.031562514724101</v>
      </c>
      <c r="CJ896" t="s">
        <v>686</v>
      </c>
    </row>
    <row r="897" spans="1:88" x14ac:dyDescent="0.25">
      <c r="A897">
        <v>84</v>
      </c>
      <c r="B897">
        <v>905108190</v>
      </c>
      <c r="C897">
        <f>VLOOKUP(B897,[1]Ames_Housing_Price_Data!$B:$B,1,FALSE)</f>
        <v>905108190</v>
      </c>
      <c r="D897" t="b">
        <f t="shared" si="13"/>
        <v>0</v>
      </c>
      <c r="E897">
        <v>858</v>
      </c>
      <c r="F897">
        <v>134900</v>
      </c>
      <c r="G897">
        <v>85</v>
      </c>
      <c r="H897" t="s">
        <v>85</v>
      </c>
      <c r="J897">
        <v>7252</v>
      </c>
      <c r="K897" t="s">
        <v>86</v>
      </c>
      <c r="M897" t="s">
        <v>185</v>
      </c>
      <c r="N897" t="s">
        <v>88</v>
      </c>
      <c r="O897" t="s">
        <v>89</v>
      </c>
      <c r="P897" t="s">
        <v>359</v>
      </c>
      <c r="Q897" t="s">
        <v>91</v>
      </c>
      <c r="R897" t="s">
        <v>282</v>
      </c>
      <c r="S897" t="s">
        <v>93</v>
      </c>
      <c r="T897" t="s">
        <v>93</v>
      </c>
      <c r="U897" t="s">
        <v>94</v>
      </c>
      <c r="V897" t="s">
        <v>147</v>
      </c>
      <c r="W897">
        <v>5</v>
      </c>
      <c r="X897">
        <v>5</v>
      </c>
      <c r="Y897">
        <v>1982</v>
      </c>
      <c r="Z897">
        <v>1982</v>
      </c>
      <c r="AA897" t="s">
        <v>129</v>
      </c>
      <c r="AB897" t="s">
        <v>97</v>
      </c>
      <c r="AC897" t="s">
        <v>98</v>
      </c>
      <c r="AD897" t="s">
        <v>98</v>
      </c>
      <c r="AE897" t="s">
        <v>99</v>
      </c>
      <c r="AF897">
        <v>0</v>
      </c>
      <c r="AG897" t="s">
        <v>100</v>
      </c>
      <c r="AH897" t="s">
        <v>100</v>
      </c>
      <c r="AI897" t="s">
        <v>101</v>
      </c>
      <c r="AJ897" t="s">
        <v>109</v>
      </c>
      <c r="AK897" t="s">
        <v>100</v>
      </c>
      <c r="AL897" t="s">
        <v>191</v>
      </c>
      <c r="AM897" t="s">
        <v>121</v>
      </c>
      <c r="AN897">
        <v>685</v>
      </c>
      <c r="AO897" t="s">
        <v>104</v>
      </c>
      <c r="AP897">
        <v>0</v>
      </c>
      <c r="AQ897">
        <v>173</v>
      </c>
      <c r="AR897">
        <v>858</v>
      </c>
      <c r="AS897" t="s">
        <v>105</v>
      </c>
      <c r="AT897" t="s">
        <v>100</v>
      </c>
      <c r="AU897" t="s">
        <v>106</v>
      </c>
      <c r="AV897" t="s">
        <v>107</v>
      </c>
      <c r="AW897">
        <v>858</v>
      </c>
      <c r="AX897">
        <v>0</v>
      </c>
      <c r="AY897">
        <v>0</v>
      </c>
      <c r="AZ897">
        <v>1</v>
      </c>
      <c r="BA897">
        <v>0</v>
      </c>
      <c r="BB897">
        <v>1</v>
      </c>
      <c r="BC897">
        <v>0</v>
      </c>
      <c r="BD897">
        <v>2</v>
      </c>
      <c r="BE897">
        <v>1</v>
      </c>
      <c r="BF897" t="s">
        <v>100</v>
      </c>
      <c r="BG897">
        <v>5</v>
      </c>
      <c r="BH897" t="s">
        <v>108</v>
      </c>
      <c r="BI897">
        <v>0</v>
      </c>
      <c r="BK897" t="s">
        <v>110</v>
      </c>
      <c r="BL897">
        <v>1983</v>
      </c>
      <c r="BM897" t="s">
        <v>104</v>
      </c>
      <c r="BN897">
        <v>2</v>
      </c>
      <c r="BO897">
        <v>576</v>
      </c>
      <c r="BP897" t="s">
        <v>100</v>
      </c>
      <c r="BQ897" t="s">
        <v>100</v>
      </c>
      <c r="BR897" t="s">
        <v>106</v>
      </c>
      <c r="BS897">
        <v>120</v>
      </c>
      <c r="BT897">
        <v>0</v>
      </c>
      <c r="BU897">
        <v>0</v>
      </c>
      <c r="BV897">
        <v>0</v>
      </c>
      <c r="BW897">
        <v>0</v>
      </c>
      <c r="BX897">
        <v>0</v>
      </c>
      <c r="CB897">
        <v>0</v>
      </c>
      <c r="CC897">
        <v>4</v>
      </c>
      <c r="CD897">
        <v>2009</v>
      </c>
      <c r="CE897" t="s">
        <v>111</v>
      </c>
      <c r="CF897" t="s">
        <v>112</v>
      </c>
      <c r="CG897" t="s">
        <v>378</v>
      </c>
      <c r="CH897">
        <v>-93.671542230748898</v>
      </c>
      <c r="CI897">
        <v>42.030879769251001</v>
      </c>
      <c r="CJ897" t="s">
        <v>379</v>
      </c>
    </row>
    <row r="898" spans="1:88" x14ac:dyDescent="0.25">
      <c r="A898">
        <v>718</v>
      </c>
      <c r="B898">
        <v>905108170</v>
      </c>
      <c r="C898">
        <f>VLOOKUP(B898,[1]Ames_Housing_Price_Data!$B:$B,1,FALSE)</f>
        <v>905108170</v>
      </c>
      <c r="D898" t="b">
        <f t="shared" si="13"/>
        <v>0</v>
      </c>
      <c r="E898">
        <v>1126</v>
      </c>
      <c r="F898">
        <v>152000</v>
      </c>
      <c r="G898">
        <v>85</v>
      </c>
      <c r="H898" t="s">
        <v>85</v>
      </c>
      <c r="J898">
        <v>7400</v>
      </c>
      <c r="K898" t="s">
        <v>86</v>
      </c>
      <c r="M898" t="s">
        <v>185</v>
      </c>
      <c r="N898" t="s">
        <v>88</v>
      </c>
      <c r="O898" t="s">
        <v>89</v>
      </c>
      <c r="P898" t="s">
        <v>359</v>
      </c>
      <c r="Q898" t="s">
        <v>91</v>
      </c>
      <c r="R898" t="s">
        <v>282</v>
      </c>
      <c r="S898" t="s">
        <v>93</v>
      </c>
      <c r="T898" t="s">
        <v>93</v>
      </c>
      <c r="U898" t="s">
        <v>94</v>
      </c>
      <c r="V898" t="s">
        <v>147</v>
      </c>
      <c r="W898">
        <v>5</v>
      </c>
      <c r="X898">
        <v>5</v>
      </c>
      <c r="Y898">
        <v>1984</v>
      </c>
      <c r="Z898">
        <v>1984</v>
      </c>
      <c r="AA898" t="s">
        <v>96</v>
      </c>
      <c r="AB898" t="s">
        <v>97</v>
      </c>
      <c r="AC898" t="s">
        <v>143</v>
      </c>
      <c r="AD898" t="s">
        <v>143</v>
      </c>
      <c r="AE898" t="s">
        <v>99</v>
      </c>
      <c r="AF898">
        <v>0</v>
      </c>
      <c r="AG898" t="s">
        <v>100</v>
      </c>
      <c r="AH898" t="s">
        <v>100</v>
      </c>
      <c r="AI898" t="s">
        <v>144</v>
      </c>
      <c r="AJ898" t="s">
        <v>109</v>
      </c>
      <c r="AK898" t="s">
        <v>100</v>
      </c>
      <c r="AL898" t="s">
        <v>191</v>
      </c>
      <c r="AM898" t="s">
        <v>257</v>
      </c>
      <c r="AN898">
        <v>104</v>
      </c>
      <c r="AO898" t="s">
        <v>122</v>
      </c>
      <c r="AP898">
        <v>956</v>
      </c>
      <c r="AQ898">
        <v>0</v>
      </c>
      <c r="AR898">
        <v>1060</v>
      </c>
      <c r="AS898" t="s">
        <v>105</v>
      </c>
      <c r="AT898" t="s">
        <v>100</v>
      </c>
      <c r="AU898" t="s">
        <v>106</v>
      </c>
      <c r="AV898" t="s">
        <v>107</v>
      </c>
      <c r="AW898">
        <v>1126</v>
      </c>
      <c r="AX898">
        <v>0</v>
      </c>
      <c r="AY898">
        <v>0</v>
      </c>
      <c r="AZ898">
        <v>1</v>
      </c>
      <c r="BA898">
        <v>0</v>
      </c>
      <c r="BB898">
        <v>1</v>
      </c>
      <c r="BC898">
        <v>0</v>
      </c>
      <c r="BD898">
        <v>2</v>
      </c>
      <c r="BE898">
        <v>1</v>
      </c>
      <c r="BF898" t="s">
        <v>100</v>
      </c>
      <c r="BG898">
        <v>5</v>
      </c>
      <c r="BH898" t="s">
        <v>108</v>
      </c>
      <c r="BI898">
        <v>0</v>
      </c>
      <c r="BK898" t="s">
        <v>123</v>
      </c>
      <c r="BL898">
        <v>1984</v>
      </c>
      <c r="BM898" t="s">
        <v>104</v>
      </c>
      <c r="BN898">
        <v>2</v>
      </c>
      <c r="BO898">
        <v>506</v>
      </c>
      <c r="BP898" t="s">
        <v>100</v>
      </c>
      <c r="BQ898" t="s">
        <v>100</v>
      </c>
      <c r="BR898" t="s">
        <v>106</v>
      </c>
      <c r="BS898">
        <v>178</v>
      </c>
      <c r="BT898">
        <v>0</v>
      </c>
      <c r="BU898">
        <v>0</v>
      </c>
      <c r="BV898">
        <v>0</v>
      </c>
      <c r="BW898">
        <v>0</v>
      </c>
      <c r="BX898">
        <v>0</v>
      </c>
      <c r="CB898">
        <v>0</v>
      </c>
      <c r="CC898">
        <v>3</v>
      </c>
      <c r="CD898">
        <v>2008</v>
      </c>
      <c r="CE898" t="s">
        <v>111</v>
      </c>
      <c r="CF898" t="s">
        <v>112</v>
      </c>
      <c r="CG898" t="s">
        <v>5155</v>
      </c>
      <c r="CH898">
        <v>-93.671680922995705</v>
      </c>
      <c r="CI898">
        <v>42.030741077004201</v>
      </c>
      <c r="CJ898" t="s">
        <v>5156</v>
      </c>
    </row>
    <row r="899" spans="1:88" x14ac:dyDescent="0.25">
      <c r="A899">
        <v>31</v>
      </c>
      <c r="B899">
        <v>905108120</v>
      </c>
      <c r="C899">
        <f>VLOOKUP(B899,[1]Ames_Housing_Price_Data!$B:$B,1,FALSE)</f>
        <v>905108120</v>
      </c>
      <c r="D899" t="b">
        <f t="shared" si="13"/>
        <v>0</v>
      </c>
      <c r="E899">
        <v>1949</v>
      </c>
      <c r="F899">
        <v>157000</v>
      </c>
      <c r="G899">
        <v>90</v>
      </c>
      <c r="H899" t="s">
        <v>85</v>
      </c>
      <c r="I899">
        <v>75</v>
      </c>
      <c r="J899">
        <v>8235</v>
      </c>
      <c r="K899" t="s">
        <v>86</v>
      </c>
      <c r="M899" t="s">
        <v>87</v>
      </c>
      <c r="N899" t="s">
        <v>88</v>
      </c>
      <c r="O899" t="s">
        <v>89</v>
      </c>
      <c r="P899" t="s">
        <v>115</v>
      </c>
      <c r="Q899" t="s">
        <v>91</v>
      </c>
      <c r="R899" t="s">
        <v>282</v>
      </c>
      <c r="S899" t="s">
        <v>93</v>
      </c>
      <c r="T899" t="s">
        <v>93</v>
      </c>
      <c r="U899" t="s">
        <v>299</v>
      </c>
      <c r="V899" t="s">
        <v>95</v>
      </c>
      <c r="W899">
        <v>5</v>
      </c>
      <c r="X899">
        <v>4</v>
      </c>
      <c r="Y899">
        <v>1977</v>
      </c>
      <c r="Z899">
        <v>1977</v>
      </c>
      <c r="AA899" t="s">
        <v>96</v>
      </c>
      <c r="AB899" t="s">
        <v>97</v>
      </c>
      <c r="AC899" t="s">
        <v>169</v>
      </c>
      <c r="AD899" t="s">
        <v>169</v>
      </c>
      <c r="AE899" t="s">
        <v>119</v>
      </c>
      <c r="AF899">
        <v>99</v>
      </c>
      <c r="AG899" t="s">
        <v>100</v>
      </c>
      <c r="AH899" t="s">
        <v>100</v>
      </c>
      <c r="AI899" t="s">
        <v>101</v>
      </c>
      <c r="AJ899" t="s">
        <v>100</v>
      </c>
      <c r="AK899" t="s">
        <v>100</v>
      </c>
      <c r="AL899" t="s">
        <v>102</v>
      </c>
      <c r="AM899" t="s">
        <v>103</v>
      </c>
      <c r="AN899">
        <v>483</v>
      </c>
      <c r="AO899" t="s">
        <v>104</v>
      </c>
      <c r="AP899">
        <v>0</v>
      </c>
      <c r="AQ899">
        <v>1466</v>
      </c>
      <c r="AR899">
        <v>1949</v>
      </c>
      <c r="AS899" t="s">
        <v>105</v>
      </c>
      <c r="AT899" t="s">
        <v>100</v>
      </c>
      <c r="AU899" t="s">
        <v>106</v>
      </c>
      <c r="AV899" t="s">
        <v>107</v>
      </c>
      <c r="AW899">
        <v>1949</v>
      </c>
      <c r="AX899">
        <v>0</v>
      </c>
      <c r="AY899">
        <v>0</v>
      </c>
      <c r="AZ899">
        <v>0</v>
      </c>
      <c r="BA899">
        <v>0</v>
      </c>
      <c r="BB899">
        <v>2</v>
      </c>
      <c r="BC899">
        <v>0</v>
      </c>
      <c r="BD899">
        <v>6</v>
      </c>
      <c r="BE899">
        <v>2</v>
      </c>
      <c r="BF899" t="s">
        <v>100</v>
      </c>
      <c r="BG899">
        <v>10</v>
      </c>
      <c r="BH899" t="s">
        <v>108</v>
      </c>
      <c r="BI899">
        <v>0</v>
      </c>
      <c r="BK899" t="s">
        <v>123</v>
      </c>
      <c r="BL899">
        <v>1977</v>
      </c>
      <c r="BM899" t="s">
        <v>150</v>
      </c>
      <c r="BN899">
        <v>2</v>
      </c>
      <c r="BO899">
        <v>586</v>
      </c>
      <c r="BP899" t="s">
        <v>100</v>
      </c>
      <c r="BQ899" t="s">
        <v>100</v>
      </c>
      <c r="BR899" t="s">
        <v>106</v>
      </c>
      <c r="BS899">
        <v>32</v>
      </c>
      <c r="BT899">
        <v>0</v>
      </c>
      <c r="BU899">
        <v>0</v>
      </c>
      <c r="BV899">
        <v>0</v>
      </c>
      <c r="BW899">
        <v>0</v>
      </c>
      <c r="BX899">
        <v>0</v>
      </c>
      <c r="CB899">
        <v>0</v>
      </c>
      <c r="CC899">
        <v>5</v>
      </c>
      <c r="CD899">
        <v>2006</v>
      </c>
      <c r="CE899" t="s">
        <v>111</v>
      </c>
      <c r="CF899" t="s">
        <v>112</v>
      </c>
      <c r="CG899" t="s">
        <v>2259</v>
      </c>
      <c r="CH899">
        <v>-93.670679826343303</v>
      </c>
      <c r="CI899">
        <v>42.030268154925501</v>
      </c>
      <c r="CJ899" t="s">
        <v>2260</v>
      </c>
    </row>
    <row r="900" spans="1:88" x14ac:dyDescent="0.25">
      <c r="A900">
        <v>58</v>
      </c>
      <c r="B900">
        <v>905108090</v>
      </c>
      <c r="C900">
        <f>VLOOKUP(B900,[1]Ames_Housing_Price_Data!$B:$B,1,FALSE)</f>
        <v>905108090</v>
      </c>
      <c r="D900" t="b">
        <f t="shared" ref="D900:D963" si="14">C900=C899</f>
        <v>0</v>
      </c>
      <c r="E900">
        <v>1967</v>
      </c>
      <c r="F900">
        <v>156500</v>
      </c>
      <c r="G900">
        <v>90</v>
      </c>
      <c r="H900" t="s">
        <v>85</v>
      </c>
      <c r="J900">
        <v>9662</v>
      </c>
      <c r="K900" t="s">
        <v>86</v>
      </c>
      <c r="M900" t="s">
        <v>185</v>
      </c>
      <c r="N900" t="s">
        <v>88</v>
      </c>
      <c r="O900" t="s">
        <v>89</v>
      </c>
      <c r="P900" t="s">
        <v>115</v>
      </c>
      <c r="Q900" t="s">
        <v>91</v>
      </c>
      <c r="R900" t="s">
        <v>282</v>
      </c>
      <c r="S900" t="s">
        <v>93</v>
      </c>
      <c r="T900" t="s">
        <v>93</v>
      </c>
      <c r="U900" t="s">
        <v>299</v>
      </c>
      <c r="V900" t="s">
        <v>95</v>
      </c>
      <c r="W900">
        <v>5</v>
      </c>
      <c r="X900">
        <v>4</v>
      </c>
      <c r="Y900">
        <v>1977</v>
      </c>
      <c r="Z900">
        <v>1977</v>
      </c>
      <c r="AA900" t="s">
        <v>96</v>
      </c>
      <c r="AB900" t="s">
        <v>97</v>
      </c>
      <c r="AC900" t="s">
        <v>169</v>
      </c>
      <c r="AD900" t="s">
        <v>169</v>
      </c>
      <c r="AE900" t="s">
        <v>99</v>
      </c>
      <c r="AF900">
        <v>0</v>
      </c>
      <c r="AG900" t="s">
        <v>100</v>
      </c>
      <c r="AH900" t="s">
        <v>100</v>
      </c>
      <c r="AI900" t="s">
        <v>101</v>
      </c>
      <c r="AJ900" t="s">
        <v>109</v>
      </c>
      <c r="AK900" t="s">
        <v>100</v>
      </c>
      <c r="AL900" t="s">
        <v>102</v>
      </c>
      <c r="AM900" t="s">
        <v>104</v>
      </c>
      <c r="AN900">
        <v>0</v>
      </c>
      <c r="AO900" t="s">
        <v>104</v>
      </c>
      <c r="AP900">
        <v>0</v>
      </c>
      <c r="AQ900">
        <v>1967</v>
      </c>
      <c r="AR900">
        <v>1967</v>
      </c>
      <c r="AS900" t="s">
        <v>105</v>
      </c>
      <c r="AT900" t="s">
        <v>100</v>
      </c>
      <c r="AU900" t="s">
        <v>106</v>
      </c>
      <c r="AV900" t="s">
        <v>107</v>
      </c>
      <c r="AW900">
        <v>1967</v>
      </c>
      <c r="AX900">
        <v>0</v>
      </c>
      <c r="AY900">
        <v>0</v>
      </c>
      <c r="AZ900">
        <v>0</v>
      </c>
      <c r="BA900">
        <v>0</v>
      </c>
      <c r="BB900">
        <v>2</v>
      </c>
      <c r="BC900">
        <v>0</v>
      </c>
      <c r="BD900">
        <v>6</v>
      </c>
      <c r="BE900">
        <v>2</v>
      </c>
      <c r="BF900" t="s">
        <v>100</v>
      </c>
      <c r="BG900">
        <v>10</v>
      </c>
      <c r="BH900" t="s">
        <v>108</v>
      </c>
      <c r="BI900">
        <v>0</v>
      </c>
      <c r="BK900" t="s">
        <v>123</v>
      </c>
      <c r="BL900">
        <v>1977</v>
      </c>
      <c r="BM900" t="s">
        <v>124</v>
      </c>
      <c r="BN900">
        <v>2</v>
      </c>
      <c r="BO900">
        <v>580</v>
      </c>
      <c r="BP900" t="s">
        <v>100</v>
      </c>
      <c r="BQ900" t="s">
        <v>100</v>
      </c>
      <c r="BR900" t="s">
        <v>106</v>
      </c>
      <c r="BS900">
        <v>170</v>
      </c>
      <c r="BT900">
        <v>0</v>
      </c>
      <c r="BU900">
        <v>0</v>
      </c>
      <c r="BV900">
        <v>0</v>
      </c>
      <c r="BW900">
        <v>0</v>
      </c>
      <c r="BX900">
        <v>0</v>
      </c>
      <c r="CB900">
        <v>0</v>
      </c>
      <c r="CC900">
        <v>8</v>
      </c>
      <c r="CD900">
        <v>2006</v>
      </c>
      <c r="CE900" t="s">
        <v>111</v>
      </c>
      <c r="CF900" t="s">
        <v>112</v>
      </c>
      <c r="CG900" t="s">
        <v>3892</v>
      </c>
      <c r="CH900">
        <v>-93.670351100413299</v>
      </c>
      <c r="CI900">
        <v>42.030272201515501</v>
      </c>
      <c r="CJ900" t="s">
        <v>3893</v>
      </c>
    </row>
    <row r="901" spans="1:88" x14ac:dyDescent="0.25">
      <c r="A901">
        <v>600</v>
      </c>
      <c r="B901">
        <v>905107380</v>
      </c>
      <c r="C901">
        <f>VLOOKUP(B901,[1]Ames_Housing_Price_Data!$B:$B,1,FALSE)</f>
        <v>905107380</v>
      </c>
      <c r="D901" t="b">
        <f t="shared" si="14"/>
        <v>0</v>
      </c>
      <c r="E901">
        <v>1073</v>
      </c>
      <c r="F901">
        <v>120000</v>
      </c>
      <c r="G901">
        <v>20</v>
      </c>
      <c r="H901" t="s">
        <v>85</v>
      </c>
      <c r="J901">
        <v>9981</v>
      </c>
      <c r="K901" t="s">
        <v>86</v>
      </c>
      <c r="M901" t="s">
        <v>185</v>
      </c>
      <c r="N901" t="s">
        <v>88</v>
      </c>
      <c r="O901" t="s">
        <v>89</v>
      </c>
      <c r="P901" t="s">
        <v>90</v>
      </c>
      <c r="Q901" t="s">
        <v>91</v>
      </c>
      <c r="R901" t="s">
        <v>282</v>
      </c>
      <c r="S901" t="s">
        <v>93</v>
      </c>
      <c r="T901" t="s">
        <v>93</v>
      </c>
      <c r="U901" t="s">
        <v>94</v>
      </c>
      <c r="V901" t="s">
        <v>95</v>
      </c>
      <c r="W901">
        <v>5</v>
      </c>
      <c r="X901">
        <v>5</v>
      </c>
      <c r="Y901">
        <v>1967</v>
      </c>
      <c r="Z901">
        <v>1967</v>
      </c>
      <c r="AA901" t="s">
        <v>96</v>
      </c>
      <c r="AB901" t="s">
        <v>97</v>
      </c>
      <c r="AC901" t="s">
        <v>130</v>
      </c>
      <c r="AD901" t="s">
        <v>130</v>
      </c>
      <c r="AE901" t="s">
        <v>119</v>
      </c>
      <c r="AF901">
        <v>340</v>
      </c>
      <c r="AG901" t="s">
        <v>100</v>
      </c>
      <c r="AH901" t="s">
        <v>100</v>
      </c>
      <c r="AI901" t="s">
        <v>101</v>
      </c>
      <c r="AJ901" t="s">
        <v>100</v>
      </c>
      <c r="AK901" t="s">
        <v>100</v>
      </c>
      <c r="AL901" t="s">
        <v>120</v>
      </c>
      <c r="AM901" t="s">
        <v>187</v>
      </c>
      <c r="AN901">
        <v>221</v>
      </c>
      <c r="AO901" t="s">
        <v>104</v>
      </c>
      <c r="AP901">
        <v>0</v>
      </c>
      <c r="AQ901">
        <v>852</v>
      </c>
      <c r="AR901">
        <v>1073</v>
      </c>
      <c r="AS901" t="s">
        <v>105</v>
      </c>
      <c r="AT901" t="s">
        <v>109</v>
      </c>
      <c r="AU901" t="s">
        <v>106</v>
      </c>
      <c r="AV901" t="s">
        <v>107</v>
      </c>
      <c r="AW901">
        <v>1073</v>
      </c>
      <c r="AX901">
        <v>0</v>
      </c>
      <c r="AY901">
        <v>0</v>
      </c>
      <c r="AZ901">
        <v>0</v>
      </c>
      <c r="BA901">
        <v>0</v>
      </c>
      <c r="BB901">
        <v>1</v>
      </c>
      <c r="BC901">
        <v>0</v>
      </c>
      <c r="BD901">
        <v>3</v>
      </c>
      <c r="BE901">
        <v>1</v>
      </c>
      <c r="BF901" t="s">
        <v>100</v>
      </c>
      <c r="BG901">
        <v>6</v>
      </c>
      <c r="BH901" t="s">
        <v>108</v>
      </c>
      <c r="BI901">
        <v>0</v>
      </c>
      <c r="BK901" t="s">
        <v>123</v>
      </c>
      <c r="BL901">
        <v>1967</v>
      </c>
      <c r="BM901" t="s">
        <v>150</v>
      </c>
      <c r="BN901">
        <v>1</v>
      </c>
      <c r="BO901">
        <v>270</v>
      </c>
      <c r="BP901" t="s">
        <v>100</v>
      </c>
      <c r="BQ901" t="s">
        <v>100</v>
      </c>
      <c r="BR901" t="s">
        <v>106</v>
      </c>
      <c r="BS901">
        <v>0</v>
      </c>
      <c r="BT901">
        <v>90</v>
      </c>
      <c r="BU901">
        <v>0</v>
      </c>
      <c r="BV901">
        <v>0</v>
      </c>
      <c r="BW901">
        <v>0</v>
      </c>
      <c r="BX901">
        <v>0</v>
      </c>
      <c r="BZ901" t="s">
        <v>278</v>
      </c>
      <c r="CB901">
        <v>0</v>
      </c>
      <c r="CC901">
        <v>3</v>
      </c>
      <c r="CD901">
        <v>2008</v>
      </c>
      <c r="CE901" t="s">
        <v>111</v>
      </c>
      <c r="CF901" t="s">
        <v>112</v>
      </c>
      <c r="CG901" t="s">
        <v>1420</v>
      </c>
      <c r="CH901">
        <v>-93.674154142311195</v>
      </c>
      <c r="CI901">
        <v>42.031664569245002</v>
      </c>
      <c r="CJ901" t="s">
        <v>1421</v>
      </c>
    </row>
    <row r="902" spans="1:88" x14ac:dyDescent="0.25">
      <c r="A902">
        <v>926</v>
      </c>
      <c r="B902">
        <v>905107320</v>
      </c>
      <c r="C902">
        <f>VLOOKUP(B902,[1]Ames_Housing_Price_Data!$B:$B,1,FALSE)</f>
        <v>905107320</v>
      </c>
      <c r="D902" t="b">
        <f t="shared" si="14"/>
        <v>0</v>
      </c>
      <c r="E902">
        <v>1386</v>
      </c>
      <c r="F902">
        <v>158900</v>
      </c>
      <c r="G902">
        <v>60</v>
      </c>
      <c r="H902" t="s">
        <v>85</v>
      </c>
      <c r="J902">
        <v>11616</v>
      </c>
      <c r="K902" t="s">
        <v>86</v>
      </c>
      <c r="M902" t="s">
        <v>185</v>
      </c>
      <c r="N902" t="s">
        <v>88</v>
      </c>
      <c r="O902" t="s">
        <v>89</v>
      </c>
      <c r="P902" t="s">
        <v>359</v>
      </c>
      <c r="Q902" t="s">
        <v>91</v>
      </c>
      <c r="R902" t="s">
        <v>282</v>
      </c>
      <c r="S902" t="s">
        <v>93</v>
      </c>
      <c r="T902" t="s">
        <v>93</v>
      </c>
      <c r="U902" t="s">
        <v>94</v>
      </c>
      <c r="V902" t="s">
        <v>138</v>
      </c>
      <c r="W902">
        <v>6</v>
      </c>
      <c r="X902">
        <v>5</v>
      </c>
      <c r="Y902">
        <v>1978</v>
      </c>
      <c r="Z902">
        <v>1978</v>
      </c>
      <c r="AA902" t="s">
        <v>129</v>
      </c>
      <c r="AB902" t="s">
        <v>97</v>
      </c>
      <c r="AC902" t="s">
        <v>118</v>
      </c>
      <c r="AD902" t="s">
        <v>118</v>
      </c>
      <c r="AE902" t="s">
        <v>457</v>
      </c>
      <c r="AF902">
        <v>328</v>
      </c>
      <c r="AG902" t="s">
        <v>100</v>
      </c>
      <c r="AH902" t="s">
        <v>100</v>
      </c>
      <c r="AI902" t="s">
        <v>101</v>
      </c>
      <c r="AJ902" t="s">
        <v>100</v>
      </c>
      <c r="AK902" t="s">
        <v>100</v>
      </c>
      <c r="AL902" t="s">
        <v>120</v>
      </c>
      <c r="AM902" t="s">
        <v>103</v>
      </c>
      <c r="AN902">
        <v>438</v>
      </c>
      <c r="AO902" t="s">
        <v>104</v>
      </c>
      <c r="AP902">
        <v>0</v>
      </c>
      <c r="AQ902">
        <v>234</v>
      </c>
      <c r="AR902">
        <v>672</v>
      </c>
      <c r="AS902" t="s">
        <v>105</v>
      </c>
      <c r="AT902" t="s">
        <v>100</v>
      </c>
      <c r="AU902" t="s">
        <v>106</v>
      </c>
      <c r="AV902" t="s">
        <v>107</v>
      </c>
      <c r="AW902">
        <v>672</v>
      </c>
      <c r="AX902">
        <v>714</v>
      </c>
      <c r="AY902">
        <v>0</v>
      </c>
      <c r="AZ902">
        <v>0</v>
      </c>
      <c r="BA902">
        <v>0</v>
      </c>
      <c r="BB902">
        <v>2</v>
      </c>
      <c r="BC902">
        <v>1</v>
      </c>
      <c r="BD902">
        <v>3</v>
      </c>
      <c r="BE902">
        <v>1</v>
      </c>
      <c r="BF902" t="s">
        <v>100</v>
      </c>
      <c r="BG902">
        <v>6</v>
      </c>
      <c r="BH902" t="s">
        <v>108</v>
      </c>
      <c r="BI902">
        <v>1</v>
      </c>
      <c r="BJ902" t="s">
        <v>100</v>
      </c>
      <c r="BK902" t="s">
        <v>123</v>
      </c>
      <c r="BL902">
        <v>1978</v>
      </c>
      <c r="BM902" t="s">
        <v>124</v>
      </c>
      <c r="BN902">
        <v>2</v>
      </c>
      <c r="BO902">
        <v>440</v>
      </c>
      <c r="BP902" t="s">
        <v>100</v>
      </c>
      <c r="BQ902" t="s">
        <v>100</v>
      </c>
      <c r="BR902" t="s">
        <v>106</v>
      </c>
      <c r="BS902">
        <v>335</v>
      </c>
      <c r="BT902">
        <v>0</v>
      </c>
      <c r="BU902">
        <v>0</v>
      </c>
      <c r="BV902">
        <v>0</v>
      </c>
      <c r="BW902">
        <v>0</v>
      </c>
      <c r="BX902">
        <v>0</v>
      </c>
      <c r="BZ902" t="s">
        <v>315</v>
      </c>
      <c r="CB902">
        <v>0</v>
      </c>
      <c r="CC902">
        <v>4</v>
      </c>
      <c r="CD902">
        <v>2010</v>
      </c>
      <c r="CE902" t="s">
        <v>111</v>
      </c>
      <c r="CF902" t="s">
        <v>306</v>
      </c>
      <c r="CG902" t="s">
        <v>2053</v>
      </c>
      <c r="CH902">
        <v>-93.672351143239794</v>
      </c>
      <c r="CI902">
        <v>42.031270180841801</v>
      </c>
      <c r="CJ902" t="s">
        <v>2054</v>
      </c>
    </row>
    <row r="903" spans="1:88" x14ac:dyDescent="0.25">
      <c r="A903">
        <v>566</v>
      </c>
      <c r="B903">
        <v>905107310</v>
      </c>
      <c r="C903">
        <f>VLOOKUP(B903,[1]Ames_Housing_Price_Data!$B:$B,1,FALSE)</f>
        <v>905107310</v>
      </c>
      <c r="D903" t="b">
        <f t="shared" si="14"/>
        <v>0</v>
      </c>
      <c r="E903">
        <v>1034</v>
      </c>
      <c r="F903">
        <v>149900</v>
      </c>
      <c r="G903">
        <v>85</v>
      </c>
      <c r="H903" t="s">
        <v>85</v>
      </c>
      <c r="J903">
        <v>8014</v>
      </c>
      <c r="K903" t="s">
        <v>86</v>
      </c>
      <c r="M903" t="s">
        <v>185</v>
      </c>
      <c r="N903" t="s">
        <v>88</v>
      </c>
      <c r="O903" t="s">
        <v>89</v>
      </c>
      <c r="P903" t="s">
        <v>359</v>
      </c>
      <c r="Q903" t="s">
        <v>91</v>
      </c>
      <c r="R903" t="s">
        <v>282</v>
      </c>
      <c r="S903" t="s">
        <v>93</v>
      </c>
      <c r="T903" t="s">
        <v>93</v>
      </c>
      <c r="U903" t="s">
        <v>94</v>
      </c>
      <c r="V903" t="s">
        <v>147</v>
      </c>
      <c r="W903">
        <v>6</v>
      </c>
      <c r="X903">
        <v>5</v>
      </c>
      <c r="Y903">
        <v>1978</v>
      </c>
      <c r="Z903">
        <v>1978</v>
      </c>
      <c r="AA903" t="s">
        <v>96</v>
      </c>
      <c r="AB903" t="s">
        <v>97</v>
      </c>
      <c r="AC903" t="s">
        <v>169</v>
      </c>
      <c r="AD903" t="s">
        <v>118</v>
      </c>
      <c r="AE903" t="s">
        <v>119</v>
      </c>
      <c r="AF903">
        <v>23</v>
      </c>
      <c r="AG903" t="s">
        <v>100</v>
      </c>
      <c r="AH903" t="s">
        <v>100</v>
      </c>
      <c r="AI903" t="s">
        <v>101</v>
      </c>
      <c r="AJ903" t="s">
        <v>109</v>
      </c>
      <c r="AK903" t="s">
        <v>100</v>
      </c>
      <c r="AL903" t="s">
        <v>109</v>
      </c>
      <c r="AM903" t="s">
        <v>121</v>
      </c>
      <c r="AN903">
        <v>456</v>
      </c>
      <c r="AO903" t="s">
        <v>104</v>
      </c>
      <c r="AP903">
        <v>0</v>
      </c>
      <c r="AQ903">
        <v>0</v>
      </c>
      <c r="AR903">
        <v>456</v>
      </c>
      <c r="AS903" t="s">
        <v>105</v>
      </c>
      <c r="AT903" t="s">
        <v>100</v>
      </c>
      <c r="AU903" t="s">
        <v>106</v>
      </c>
      <c r="AV903" t="s">
        <v>107</v>
      </c>
      <c r="AW903">
        <v>1034</v>
      </c>
      <c r="AX903">
        <v>0</v>
      </c>
      <c r="AY903">
        <v>0</v>
      </c>
      <c r="AZ903">
        <v>0</v>
      </c>
      <c r="BA903">
        <v>1</v>
      </c>
      <c r="BB903">
        <v>1</v>
      </c>
      <c r="BC903">
        <v>0</v>
      </c>
      <c r="BD903">
        <v>3</v>
      </c>
      <c r="BE903">
        <v>1</v>
      </c>
      <c r="BF903" t="s">
        <v>100</v>
      </c>
      <c r="BG903">
        <v>5</v>
      </c>
      <c r="BH903" t="s">
        <v>108</v>
      </c>
      <c r="BI903">
        <v>1</v>
      </c>
      <c r="BJ903" t="s">
        <v>139</v>
      </c>
      <c r="BK903" t="s">
        <v>173</v>
      </c>
      <c r="BL903">
        <v>1978</v>
      </c>
      <c r="BM903" t="s">
        <v>124</v>
      </c>
      <c r="BN903">
        <v>2</v>
      </c>
      <c r="BO903">
        <v>504</v>
      </c>
      <c r="BP903" t="s">
        <v>100</v>
      </c>
      <c r="BQ903" t="s">
        <v>100</v>
      </c>
      <c r="BR903" t="s">
        <v>106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CB903">
        <v>0</v>
      </c>
      <c r="CC903">
        <v>6</v>
      </c>
      <c r="CD903">
        <v>2009</v>
      </c>
      <c r="CE903" t="s">
        <v>111</v>
      </c>
      <c r="CF903" t="s">
        <v>112</v>
      </c>
      <c r="CG903" t="s">
        <v>4863</v>
      </c>
      <c r="CH903">
        <v>-93.672508423055604</v>
      </c>
      <c r="CI903">
        <v>42.031257210723403</v>
      </c>
      <c r="CJ903" t="s">
        <v>4864</v>
      </c>
    </row>
    <row r="904" spans="1:88" x14ac:dyDescent="0.25">
      <c r="A904">
        <v>87</v>
      </c>
      <c r="B904">
        <v>905107300</v>
      </c>
      <c r="C904">
        <f>VLOOKUP(B904,[1]Ames_Housing_Price_Data!$B:$B,1,FALSE)</f>
        <v>905107300</v>
      </c>
      <c r="D904" t="b">
        <f t="shared" si="14"/>
        <v>0</v>
      </c>
      <c r="E904">
        <v>1040</v>
      </c>
      <c r="F904">
        <v>160500</v>
      </c>
      <c r="G904">
        <v>80</v>
      </c>
      <c r="H904" t="s">
        <v>85</v>
      </c>
      <c r="J904">
        <v>7176</v>
      </c>
      <c r="K904" t="s">
        <v>86</v>
      </c>
      <c r="M904" t="s">
        <v>185</v>
      </c>
      <c r="N904" t="s">
        <v>88</v>
      </c>
      <c r="O904" t="s">
        <v>89</v>
      </c>
      <c r="P904" t="s">
        <v>359</v>
      </c>
      <c r="Q904" t="s">
        <v>91</v>
      </c>
      <c r="R904" t="s">
        <v>282</v>
      </c>
      <c r="S904" t="s">
        <v>93</v>
      </c>
      <c r="T904" t="s">
        <v>93</v>
      </c>
      <c r="U904" t="s">
        <v>94</v>
      </c>
      <c r="V904" t="s">
        <v>206</v>
      </c>
      <c r="W904">
        <v>6</v>
      </c>
      <c r="X904">
        <v>6</v>
      </c>
      <c r="Y904">
        <v>1978</v>
      </c>
      <c r="Z904">
        <v>1978</v>
      </c>
      <c r="AA904" t="s">
        <v>96</v>
      </c>
      <c r="AB904" t="s">
        <v>97</v>
      </c>
      <c r="AC904" t="s">
        <v>118</v>
      </c>
      <c r="AD904" t="s">
        <v>118</v>
      </c>
      <c r="AE904" t="s">
        <v>119</v>
      </c>
      <c r="AF904">
        <v>200</v>
      </c>
      <c r="AG904" t="s">
        <v>100</v>
      </c>
      <c r="AH904" t="s">
        <v>100</v>
      </c>
      <c r="AI904" t="s">
        <v>101</v>
      </c>
      <c r="AJ904" t="s">
        <v>100</v>
      </c>
      <c r="AK904" t="s">
        <v>109</v>
      </c>
      <c r="AL904" t="s">
        <v>109</v>
      </c>
      <c r="AM904" t="s">
        <v>121</v>
      </c>
      <c r="AN904">
        <v>794</v>
      </c>
      <c r="AO904" t="s">
        <v>104</v>
      </c>
      <c r="AP904">
        <v>0</v>
      </c>
      <c r="AQ904">
        <v>166</v>
      </c>
      <c r="AR904">
        <v>960</v>
      </c>
      <c r="AS904" t="s">
        <v>105</v>
      </c>
      <c r="AT904" t="s">
        <v>139</v>
      </c>
      <c r="AU904" t="s">
        <v>106</v>
      </c>
      <c r="AV904" t="s">
        <v>107</v>
      </c>
      <c r="AW904">
        <v>1040</v>
      </c>
      <c r="AX904">
        <v>0</v>
      </c>
      <c r="AY904">
        <v>0</v>
      </c>
      <c r="AZ904">
        <v>1</v>
      </c>
      <c r="BA904">
        <v>0</v>
      </c>
      <c r="BB904">
        <v>1</v>
      </c>
      <c r="BC904">
        <v>0</v>
      </c>
      <c r="BD904">
        <v>3</v>
      </c>
      <c r="BE904">
        <v>1</v>
      </c>
      <c r="BF904" t="s">
        <v>100</v>
      </c>
      <c r="BG904">
        <v>6</v>
      </c>
      <c r="BH904" t="s">
        <v>108</v>
      </c>
      <c r="BI904">
        <v>1</v>
      </c>
      <c r="BJ904" t="s">
        <v>139</v>
      </c>
      <c r="BK904" t="s">
        <v>110</v>
      </c>
      <c r="BL904">
        <v>1979</v>
      </c>
      <c r="BM904" t="s">
        <v>104</v>
      </c>
      <c r="BN904">
        <v>2</v>
      </c>
      <c r="BO904">
        <v>616</v>
      </c>
      <c r="BP904" t="s">
        <v>100</v>
      </c>
      <c r="BQ904" t="s">
        <v>100</v>
      </c>
      <c r="BR904" t="s">
        <v>106</v>
      </c>
      <c r="BS904">
        <v>131</v>
      </c>
      <c r="BT904">
        <v>0</v>
      </c>
      <c r="BU904">
        <v>0</v>
      </c>
      <c r="BV904">
        <v>0</v>
      </c>
      <c r="BW904">
        <v>180</v>
      </c>
      <c r="BX904">
        <v>0</v>
      </c>
      <c r="BZ904" t="s">
        <v>315</v>
      </c>
      <c r="CB904">
        <v>0</v>
      </c>
      <c r="CC904">
        <v>7</v>
      </c>
      <c r="CD904">
        <v>2006</v>
      </c>
      <c r="CE904" t="s">
        <v>111</v>
      </c>
      <c r="CF904" t="s">
        <v>112</v>
      </c>
      <c r="CG904" t="s">
        <v>385</v>
      </c>
      <c r="CH904">
        <v>-93.6728131863958</v>
      </c>
      <c r="CI904">
        <v>42.031341080898102</v>
      </c>
      <c r="CJ904" t="s">
        <v>386</v>
      </c>
    </row>
    <row r="905" spans="1:88" x14ac:dyDescent="0.25">
      <c r="A905">
        <v>121</v>
      </c>
      <c r="B905">
        <v>905107280</v>
      </c>
      <c r="C905">
        <f>VLOOKUP(B905,[1]Ames_Housing_Price_Data!$B:$B,1,FALSE)</f>
        <v>905107280</v>
      </c>
      <c r="D905" t="b">
        <f t="shared" si="14"/>
        <v>0</v>
      </c>
      <c r="E905">
        <v>1034</v>
      </c>
      <c r="F905">
        <v>153000</v>
      </c>
      <c r="G905">
        <v>85</v>
      </c>
      <c r="H905" t="s">
        <v>85</v>
      </c>
      <c r="J905">
        <v>7703</v>
      </c>
      <c r="K905" t="s">
        <v>86</v>
      </c>
      <c r="M905" t="s">
        <v>185</v>
      </c>
      <c r="N905" t="s">
        <v>88</v>
      </c>
      <c r="O905" t="s">
        <v>89</v>
      </c>
      <c r="P905" t="s">
        <v>359</v>
      </c>
      <c r="Q905" t="s">
        <v>91</v>
      </c>
      <c r="R905" t="s">
        <v>282</v>
      </c>
      <c r="S905" t="s">
        <v>93</v>
      </c>
      <c r="T905" t="s">
        <v>93</v>
      </c>
      <c r="U905" t="s">
        <v>94</v>
      </c>
      <c r="V905" t="s">
        <v>147</v>
      </c>
      <c r="W905">
        <v>6</v>
      </c>
      <c r="X905">
        <v>8</v>
      </c>
      <c r="Y905">
        <v>1978</v>
      </c>
      <c r="Z905">
        <v>1978</v>
      </c>
      <c r="AA905" t="s">
        <v>96</v>
      </c>
      <c r="AB905" t="s">
        <v>97</v>
      </c>
      <c r="AC905" t="s">
        <v>118</v>
      </c>
      <c r="AD905" t="s">
        <v>118</v>
      </c>
      <c r="AE905" t="s">
        <v>457</v>
      </c>
      <c r="AF905">
        <v>40</v>
      </c>
      <c r="AG905" t="s">
        <v>100</v>
      </c>
      <c r="AH905" t="s">
        <v>100</v>
      </c>
      <c r="AI905" t="s">
        <v>101</v>
      </c>
      <c r="AJ905" t="s">
        <v>109</v>
      </c>
      <c r="AK905" t="s">
        <v>100</v>
      </c>
      <c r="AL905" t="s">
        <v>109</v>
      </c>
      <c r="AM905" t="s">
        <v>122</v>
      </c>
      <c r="AN905">
        <v>450</v>
      </c>
      <c r="AO905" t="s">
        <v>104</v>
      </c>
      <c r="AP905">
        <v>0</v>
      </c>
      <c r="AQ905">
        <v>0</v>
      </c>
      <c r="AR905">
        <v>450</v>
      </c>
      <c r="AS905" t="s">
        <v>105</v>
      </c>
      <c r="AT905" t="s">
        <v>132</v>
      </c>
      <c r="AU905" t="s">
        <v>106</v>
      </c>
      <c r="AV905" t="s">
        <v>107</v>
      </c>
      <c r="AW905">
        <v>1034</v>
      </c>
      <c r="AX905">
        <v>0</v>
      </c>
      <c r="AY905">
        <v>0</v>
      </c>
      <c r="AZ905">
        <v>0</v>
      </c>
      <c r="BA905">
        <v>1</v>
      </c>
      <c r="BB905">
        <v>1</v>
      </c>
      <c r="BC905">
        <v>0</v>
      </c>
      <c r="BD905">
        <v>3</v>
      </c>
      <c r="BE905">
        <v>1</v>
      </c>
      <c r="BF905" t="s">
        <v>100</v>
      </c>
      <c r="BG905">
        <v>6</v>
      </c>
      <c r="BH905" t="s">
        <v>108</v>
      </c>
      <c r="BI905">
        <v>1</v>
      </c>
      <c r="BJ905" t="s">
        <v>133</v>
      </c>
      <c r="BK905" t="s">
        <v>173</v>
      </c>
      <c r="BL905">
        <v>1978</v>
      </c>
      <c r="BM905" t="s">
        <v>124</v>
      </c>
      <c r="BN905">
        <v>2</v>
      </c>
      <c r="BO905">
        <v>504</v>
      </c>
      <c r="BP905" t="s">
        <v>100</v>
      </c>
      <c r="BQ905" t="s">
        <v>100</v>
      </c>
      <c r="BR905" t="s">
        <v>106</v>
      </c>
      <c r="BS905">
        <v>311</v>
      </c>
      <c r="BT905">
        <v>0</v>
      </c>
      <c r="BU905">
        <v>0</v>
      </c>
      <c r="BV905">
        <v>0</v>
      </c>
      <c r="BW905">
        <v>0</v>
      </c>
      <c r="BX905">
        <v>0</v>
      </c>
      <c r="BZ905" t="s">
        <v>179</v>
      </c>
      <c r="CB905">
        <v>0</v>
      </c>
      <c r="CC905">
        <v>5</v>
      </c>
      <c r="CD905">
        <v>2008</v>
      </c>
      <c r="CE905" t="s">
        <v>111</v>
      </c>
      <c r="CF905" t="s">
        <v>112</v>
      </c>
      <c r="CG905" t="s">
        <v>458</v>
      </c>
      <c r="CH905">
        <v>-93.672892304770699</v>
      </c>
      <c r="CI905">
        <v>42.031341566286898</v>
      </c>
      <c r="CJ905" t="s">
        <v>459</v>
      </c>
    </row>
    <row r="906" spans="1:88" x14ac:dyDescent="0.25">
      <c r="A906">
        <v>742</v>
      </c>
      <c r="B906">
        <v>905107250</v>
      </c>
      <c r="C906">
        <f>VLOOKUP(B906,[1]Ames_Housing_Price_Data!$B:$B,1,FALSE)</f>
        <v>905107250</v>
      </c>
      <c r="D906" t="b">
        <f t="shared" si="14"/>
        <v>0</v>
      </c>
      <c r="E906">
        <v>1440</v>
      </c>
      <c r="F906">
        <v>163000</v>
      </c>
      <c r="G906">
        <v>60</v>
      </c>
      <c r="H906" t="s">
        <v>85</v>
      </c>
      <c r="I906">
        <v>86</v>
      </c>
      <c r="J906">
        <v>11227</v>
      </c>
      <c r="K906" t="s">
        <v>86</v>
      </c>
      <c r="M906" t="s">
        <v>87</v>
      </c>
      <c r="N906" t="s">
        <v>88</v>
      </c>
      <c r="O906" t="s">
        <v>89</v>
      </c>
      <c r="P906" t="s">
        <v>115</v>
      </c>
      <c r="Q906" t="s">
        <v>91</v>
      </c>
      <c r="R906" t="s">
        <v>282</v>
      </c>
      <c r="S906" t="s">
        <v>93</v>
      </c>
      <c r="T906" t="s">
        <v>93</v>
      </c>
      <c r="U906" t="s">
        <v>94</v>
      </c>
      <c r="V906" t="s">
        <v>138</v>
      </c>
      <c r="W906">
        <v>5</v>
      </c>
      <c r="X906">
        <v>5</v>
      </c>
      <c r="Y906">
        <v>1968</v>
      </c>
      <c r="Z906">
        <v>1968</v>
      </c>
      <c r="AA906" t="s">
        <v>96</v>
      </c>
      <c r="AB906" t="s">
        <v>97</v>
      </c>
      <c r="AC906" t="s">
        <v>118</v>
      </c>
      <c r="AD906" t="s">
        <v>118</v>
      </c>
      <c r="AE906" t="s">
        <v>99</v>
      </c>
      <c r="AF906">
        <v>0</v>
      </c>
      <c r="AG906" t="s">
        <v>100</v>
      </c>
      <c r="AH906" t="s">
        <v>109</v>
      </c>
      <c r="AI906" t="s">
        <v>101</v>
      </c>
      <c r="AJ906" t="s">
        <v>100</v>
      </c>
      <c r="AK906" t="s">
        <v>109</v>
      </c>
      <c r="AL906" t="s">
        <v>102</v>
      </c>
      <c r="AM906" t="s">
        <v>103</v>
      </c>
      <c r="AN906">
        <v>267</v>
      </c>
      <c r="AO906" t="s">
        <v>122</v>
      </c>
      <c r="AP906">
        <v>453</v>
      </c>
      <c r="AQ906">
        <v>0</v>
      </c>
      <c r="AR906">
        <v>720</v>
      </c>
      <c r="AS906" t="s">
        <v>105</v>
      </c>
      <c r="AT906" t="s">
        <v>132</v>
      </c>
      <c r="AU906" t="s">
        <v>106</v>
      </c>
      <c r="AV906" t="s">
        <v>107</v>
      </c>
      <c r="AW906">
        <v>720</v>
      </c>
      <c r="AX906">
        <v>720</v>
      </c>
      <c r="AY906">
        <v>0</v>
      </c>
      <c r="AZ906">
        <v>0</v>
      </c>
      <c r="BA906">
        <v>0</v>
      </c>
      <c r="BB906">
        <v>1</v>
      </c>
      <c r="BC906">
        <v>1</v>
      </c>
      <c r="BD906">
        <v>4</v>
      </c>
      <c r="BE906">
        <v>1</v>
      </c>
      <c r="BF906" t="s">
        <v>100</v>
      </c>
      <c r="BG906">
        <v>7</v>
      </c>
      <c r="BH906" t="s">
        <v>108</v>
      </c>
      <c r="BI906">
        <v>2</v>
      </c>
      <c r="BJ906" t="s">
        <v>100</v>
      </c>
      <c r="BK906" t="s">
        <v>123</v>
      </c>
      <c r="BL906">
        <v>1968</v>
      </c>
      <c r="BM906" t="s">
        <v>104</v>
      </c>
      <c r="BN906">
        <v>2</v>
      </c>
      <c r="BO906">
        <v>480</v>
      </c>
      <c r="BP906" t="s">
        <v>100</v>
      </c>
      <c r="BQ906" t="s">
        <v>100</v>
      </c>
      <c r="BR906" t="s">
        <v>106</v>
      </c>
      <c r="BS906">
        <v>192</v>
      </c>
      <c r="BT906">
        <v>38</v>
      </c>
      <c r="BU906">
        <v>0</v>
      </c>
      <c r="BV906">
        <v>0</v>
      </c>
      <c r="BW906">
        <v>0</v>
      </c>
      <c r="BX906">
        <v>0</v>
      </c>
      <c r="BZ906" t="s">
        <v>278</v>
      </c>
      <c r="CB906">
        <v>0</v>
      </c>
      <c r="CC906">
        <v>3</v>
      </c>
      <c r="CD906">
        <v>2010</v>
      </c>
      <c r="CE906" t="s">
        <v>111</v>
      </c>
      <c r="CF906" t="s">
        <v>112</v>
      </c>
      <c r="CG906" t="s">
        <v>5203</v>
      </c>
      <c r="CH906">
        <v>-93.673577925667402</v>
      </c>
      <c r="CI906">
        <v>42.031349319349999</v>
      </c>
      <c r="CJ906" t="s">
        <v>5204</v>
      </c>
    </row>
    <row r="907" spans="1:88" x14ac:dyDescent="0.25">
      <c r="A907">
        <v>518</v>
      </c>
      <c r="B907">
        <v>905107240</v>
      </c>
      <c r="C907">
        <f>VLOOKUP(B907,[1]Ames_Housing_Price_Data!$B:$B,1,FALSE)</f>
        <v>905107240</v>
      </c>
      <c r="D907" t="b">
        <f t="shared" si="14"/>
        <v>0</v>
      </c>
      <c r="E907">
        <v>1721</v>
      </c>
      <c r="F907">
        <v>180000</v>
      </c>
      <c r="G907">
        <v>20</v>
      </c>
      <c r="H907" t="s">
        <v>85</v>
      </c>
      <c r="I907">
        <v>78</v>
      </c>
      <c r="J907">
        <v>10335</v>
      </c>
      <c r="K907" t="s">
        <v>86</v>
      </c>
      <c r="M907" t="s">
        <v>185</v>
      </c>
      <c r="N907" t="s">
        <v>88</v>
      </c>
      <c r="O907" t="s">
        <v>89</v>
      </c>
      <c r="P907" t="s">
        <v>115</v>
      </c>
      <c r="Q907" t="s">
        <v>91</v>
      </c>
      <c r="R907" t="s">
        <v>282</v>
      </c>
      <c r="S907" t="s">
        <v>93</v>
      </c>
      <c r="T907" t="s">
        <v>93</v>
      </c>
      <c r="U907" t="s">
        <v>94</v>
      </c>
      <c r="V907" t="s">
        <v>95</v>
      </c>
      <c r="W907">
        <v>5</v>
      </c>
      <c r="X907">
        <v>6</v>
      </c>
      <c r="Y907">
        <v>1968</v>
      </c>
      <c r="Z907">
        <v>1993</v>
      </c>
      <c r="AA907" t="s">
        <v>96</v>
      </c>
      <c r="AB907" t="s">
        <v>97</v>
      </c>
      <c r="AC907" t="s">
        <v>169</v>
      </c>
      <c r="AD907" t="s">
        <v>169</v>
      </c>
      <c r="AE907" t="s">
        <v>99</v>
      </c>
      <c r="AF907">
        <v>0</v>
      </c>
      <c r="AG907" t="s">
        <v>100</v>
      </c>
      <c r="AH907" t="s">
        <v>100</v>
      </c>
      <c r="AI907" t="s">
        <v>101</v>
      </c>
      <c r="AJ907" t="s">
        <v>100</v>
      </c>
      <c r="AK907" t="s">
        <v>100</v>
      </c>
      <c r="AL907" t="s">
        <v>102</v>
      </c>
      <c r="AM907" t="s">
        <v>103</v>
      </c>
      <c r="AN907">
        <v>570</v>
      </c>
      <c r="AO907" t="s">
        <v>104</v>
      </c>
      <c r="AP907">
        <v>0</v>
      </c>
      <c r="AQ907">
        <v>891</v>
      </c>
      <c r="AR907">
        <v>1461</v>
      </c>
      <c r="AS907" t="s">
        <v>105</v>
      </c>
      <c r="AT907" t="s">
        <v>109</v>
      </c>
      <c r="AU907" t="s">
        <v>106</v>
      </c>
      <c r="AV907" t="s">
        <v>107</v>
      </c>
      <c r="AW907">
        <v>1721</v>
      </c>
      <c r="AX907">
        <v>0</v>
      </c>
      <c r="AY907">
        <v>0</v>
      </c>
      <c r="AZ907">
        <v>0</v>
      </c>
      <c r="BA907">
        <v>0</v>
      </c>
      <c r="BB907">
        <v>2</v>
      </c>
      <c r="BC907">
        <v>1</v>
      </c>
      <c r="BD907">
        <v>3</v>
      </c>
      <c r="BE907">
        <v>1</v>
      </c>
      <c r="BF907" t="s">
        <v>100</v>
      </c>
      <c r="BG907">
        <v>7</v>
      </c>
      <c r="BH907" t="s">
        <v>328</v>
      </c>
      <c r="BI907">
        <v>1</v>
      </c>
      <c r="BJ907" t="s">
        <v>100</v>
      </c>
      <c r="BK907" t="s">
        <v>123</v>
      </c>
      <c r="BL907">
        <v>1968</v>
      </c>
      <c r="BM907" t="s">
        <v>150</v>
      </c>
      <c r="BN907">
        <v>2</v>
      </c>
      <c r="BO907">
        <v>440</v>
      </c>
      <c r="BP907" t="s">
        <v>100</v>
      </c>
      <c r="BQ907" t="s">
        <v>100</v>
      </c>
      <c r="BR907" t="s">
        <v>106</v>
      </c>
      <c r="BS907">
        <v>0</v>
      </c>
      <c r="BT907">
        <v>96</v>
      </c>
      <c r="BU907">
        <v>180</v>
      </c>
      <c r="BV907">
        <v>0</v>
      </c>
      <c r="BW907">
        <v>0</v>
      </c>
      <c r="BX907">
        <v>0</v>
      </c>
      <c r="BZ907" t="s">
        <v>278</v>
      </c>
      <c r="CB907">
        <v>0</v>
      </c>
      <c r="CC907">
        <v>7</v>
      </c>
      <c r="CD907">
        <v>2006</v>
      </c>
      <c r="CE907" t="s">
        <v>111</v>
      </c>
      <c r="CF907" t="s">
        <v>112</v>
      </c>
      <c r="CG907" t="s">
        <v>3202</v>
      </c>
      <c r="CH907">
        <v>-93.673617462347806</v>
      </c>
      <c r="CI907">
        <v>42.031350675489499</v>
      </c>
      <c r="CJ907" t="s">
        <v>3203</v>
      </c>
    </row>
    <row r="908" spans="1:88" x14ac:dyDescent="0.25">
      <c r="A908">
        <v>73</v>
      </c>
      <c r="B908">
        <v>905107220</v>
      </c>
      <c r="C908">
        <f>VLOOKUP(B908,[1]Ames_Housing_Price_Data!$B:$B,1,FALSE)</f>
        <v>905107220</v>
      </c>
      <c r="D908" t="b">
        <f t="shared" si="14"/>
        <v>0</v>
      </c>
      <c r="E908">
        <v>1458</v>
      </c>
      <c r="F908">
        <v>165000</v>
      </c>
      <c r="G908">
        <v>20</v>
      </c>
      <c r="H908" t="s">
        <v>85</v>
      </c>
      <c r="J908">
        <v>9535</v>
      </c>
      <c r="K908" t="s">
        <v>86</v>
      </c>
      <c r="M908" t="s">
        <v>185</v>
      </c>
      <c r="N908" t="s">
        <v>88</v>
      </c>
      <c r="O908" t="s">
        <v>89</v>
      </c>
      <c r="P908" t="s">
        <v>115</v>
      </c>
      <c r="Q908" t="s">
        <v>91</v>
      </c>
      <c r="R908" t="s">
        <v>282</v>
      </c>
      <c r="S908" t="s">
        <v>93</v>
      </c>
      <c r="T908" t="s">
        <v>93</v>
      </c>
      <c r="U908" t="s">
        <v>94</v>
      </c>
      <c r="V908" t="s">
        <v>95</v>
      </c>
      <c r="W908">
        <v>5</v>
      </c>
      <c r="X908">
        <v>5</v>
      </c>
      <c r="Y908">
        <v>1967</v>
      </c>
      <c r="Z908">
        <v>1967</v>
      </c>
      <c r="AA908" t="s">
        <v>96</v>
      </c>
      <c r="AB908" t="s">
        <v>97</v>
      </c>
      <c r="AC908" t="s">
        <v>118</v>
      </c>
      <c r="AD908" t="s">
        <v>118</v>
      </c>
      <c r="AE908" t="s">
        <v>119</v>
      </c>
      <c r="AF908">
        <v>450</v>
      </c>
      <c r="AG908" t="s">
        <v>100</v>
      </c>
      <c r="AH908" t="s">
        <v>100</v>
      </c>
      <c r="AI908" t="s">
        <v>101</v>
      </c>
      <c r="AJ908" t="s">
        <v>100</v>
      </c>
      <c r="AK908" t="s">
        <v>100</v>
      </c>
      <c r="AL908" t="s">
        <v>102</v>
      </c>
      <c r="AM908" t="s">
        <v>187</v>
      </c>
      <c r="AN908">
        <v>194</v>
      </c>
      <c r="AO908" t="s">
        <v>257</v>
      </c>
      <c r="AP908">
        <v>982</v>
      </c>
      <c r="AQ908">
        <v>0</v>
      </c>
      <c r="AR908">
        <v>1176</v>
      </c>
      <c r="AS908" t="s">
        <v>105</v>
      </c>
      <c r="AT908" t="s">
        <v>100</v>
      </c>
      <c r="AU908" t="s">
        <v>106</v>
      </c>
      <c r="AV908" t="s">
        <v>107</v>
      </c>
      <c r="AW908">
        <v>1458</v>
      </c>
      <c r="AX908">
        <v>0</v>
      </c>
      <c r="AY908">
        <v>0</v>
      </c>
      <c r="AZ908">
        <v>1</v>
      </c>
      <c r="BA908">
        <v>0</v>
      </c>
      <c r="BB908">
        <v>1</v>
      </c>
      <c r="BC908">
        <v>1</v>
      </c>
      <c r="BD908">
        <v>3</v>
      </c>
      <c r="BE908">
        <v>1</v>
      </c>
      <c r="BF908" t="s">
        <v>100</v>
      </c>
      <c r="BG908">
        <v>7</v>
      </c>
      <c r="BH908" t="s">
        <v>108</v>
      </c>
      <c r="BI908">
        <v>1</v>
      </c>
      <c r="BJ908" t="s">
        <v>100</v>
      </c>
      <c r="BK908" t="s">
        <v>123</v>
      </c>
      <c r="BL908">
        <v>1967</v>
      </c>
      <c r="BM908" t="s">
        <v>104</v>
      </c>
      <c r="BN908">
        <v>2</v>
      </c>
      <c r="BO908">
        <v>512</v>
      </c>
      <c r="BP908" t="s">
        <v>100</v>
      </c>
      <c r="BQ908" t="s">
        <v>100</v>
      </c>
      <c r="BR908" t="s">
        <v>106</v>
      </c>
      <c r="BS908">
        <v>284</v>
      </c>
      <c r="BT908">
        <v>0</v>
      </c>
      <c r="BU908">
        <v>0</v>
      </c>
      <c r="BV908">
        <v>0</v>
      </c>
      <c r="BW908">
        <v>0</v>
      </c>
      <c r="BX908">
        <v>0</v>
      </c>
      <c r="BZ908" t="s">
        <v>278</v>
      </c>
      <c r="CB908">
        <v>0</v>
      </c>
      <c r="CC908">
        <v>7</v>
      </c>
      <c r="CD908">
        <v>2006</v>
      </c>
      <c r="CE908" t="s">
        <v>111</v>
      </c>
      <c r="CF908" t="s">
        <v>112</v>
      </c>
      <c r="CG908" t="s">
        <v>2341</v>
      </c>
      <c r="CH908">
        <v>-93.674360083911495</v>
      </c>
      <c r="CI908">
        <v>42.0307788560023</v>
      </c>
      <c r="CJ908" t="s">
        <v>2342</v>
      </c>
    </row>
    <row r="909" spans="1:88" x14ac:dyDescent="0.25">
      <c r="A909">
        <v>437</v>
      </c>
      <c r="B909">
        <v>905107140</v>
      </c>
      <c r="C909">
        <f>VLOOKUP(B909,[1]Ames_Housing_Price_Data!$B:$B,1,FALSE)</f>
        <v>905107140</v>
      </c>
      <c r="D909" t="b">
        <f t="shared" si="14"/>
        <v>0</v>
      </c>
      <c r="E909">
        <v>1285</v>
      </c>
      <c r="F909">
        <v>143500</v>
      </c>
      <c r="G909">
        <v>20</v>
      </c>
      <c r="H909" t="s">
        <v>85</v>
      </c>
      <c r="I909">
        <v>71</v>
      </c>
      <c r="J909">
        <v>8197</v>
      </c>
      <c r="K909" t="s">
        <v>86</v>
      </c>
      <c r="M909" t="s">
        <v>87</v>
      </c>
      <c r="N909" t="s">
        <v>88</v>
      </c>
      <c r="O909" t="s">
        <v>89</v>
      </c>
      <c r="P909" t="s">
        <v>115</v>
      </c>
      <c r="Q909" t="s">
        <v>91</v>
      </c>
      <c r="R909" t="s">
        <v>282</v>
      </c>
      <c r="S909" t="s">
        <v>93</v>
      </c>
      <c r="T909" t="s">
        <v>93</v>
      </c>
      <c r="U909" t="s">
        <v>94</v>
      </c>
      <c r="V909" t="s">
        <v>95</v>
      </c>
      <c r="W909">
        <v>6</v>
      </c>
      <c r="X909">
        <v>5</v>
      </c>
      <c r="Y909">
        <v>1977</v>
      </c>
      <c r="Z909">
        <v>1977</v>
      </c>
      <c r="AA909" t="s">
        <v>96</v>
      </c>
      <c r="AB909" t="s">
        <v>97</v>
      </c>
      <c r="AC909" t="s">
        <v>169</v>
      </c>
      <c r="AD909" t="s">
        <v>169</v>
      </c>
      <c r="AE909" t="s">
        <v>119</v>
      </c>
      <c r="AF909">
        <v>148</v>
      </c>
      <c r="AG909" t="s">
        <v>100</v>
      </c>
      <c r="AH909" t="s">
        <v>100</v>
      </c>
      <c r="AI909" t="s">
        <v>101</v>
      </c>
      <c r="AJ909" t="s">
        <v>100</v>
      </c>
      <c r="AK909" t="s">
        <v>100</v>
      </c>
      <c r="AL909" t="s">
        <v>102</v>
      </c>
      <c r="AM909" t="s">
        <v>104</v>
      </c>
      <c r="AN909">
        <v>0</v>
      </c>
      <c r="AO909" t="s">
        <v>104</v>
      </c>
      <c r="AP909">
        <v>0</v>
      </c>
      <c r="AQ909">
        <v>660</v>
      </c>
      <c r="AR909">
        <v>660</v>
      </c>
      <c r="AS909" t="s">
        <v>105</v>
      </c>
      <c r="AT909" t="s">
        <v>132</v>
      </c>
      <c r="AU909" t="s">
        <v>106</v>
      </c>
      <c r="AV909" t="s">
        <v>107</v>
      </c>
      <c r="AW909">
        <v>1285</v>
      </c>
      <c r="AX909">
        <v>0</v>
      </c>
      <c r="AY909">
        <v>0</v>
      </c>
      <c r="AZ909">
        <v>0</v>
      </c>
      <c r="BA909">
        <v>0</v>
      </c>
      <c r="BB909">
        <v>1</v>
      </c>
      <c r="BC909">
        <v>1</v>
      </c>
      <c r="BD909">
        <v>3</v>
      </c>
      <c r="BE909">
        <v>1</v>
      </c>
      <c r="BF909" t="s">
        <v>100</v>
      </c>
      <c r="BG909">
        <v>7</v>
      </c>
      <c r="BH909" t="s">
        <v>108</v>
      </c>
      <c r="BI909">
        <v>1</v>
      </c>
      <c r="BJ909" t="s">
        <v>100</v>
      </c>
      <c r="BK909" t="s">
        <v>123</v>
      </c>
      <c r="BL909">
        <v>1977</v>
      </c>
      <c r="BM909" t="s">
        <v>150</v>
      </c>
      <c r="BN909">
        <v>2</v>
      </c>
      <c r="BO909">
        <v>528</v>
      </c>
      <c r="BP909" t="s">
        <v>100</v>
      </c>
      <c r="BQ909" t="s">
        <v>100</v>
      </c>
      <c r="BR909" t="s">
        <v>106</v>
      </c>
      <c r="BS909">
        <v>138</v>
      </c>
      <c r="BT909">
        <v>0</v>
      </c>
      <c r="BU909">
        <v>0</v>
      </c>
      <c r="BV909">
        <v>0</v>
      </c>
      <c r="BW909">
        <v>0</v>
      </c>
      <c r="BX909">
        <v>0</v>
      </c>
      <c r="BZ909" t="s">
        <v>278</v>
      </c>
      <c r="CB909">
        <v>0</v>
      </c>
      <c r="CC909">
        <v>4</v>
      </c>
      <c r="CD909">
        <v>2007</v>
      </c>
      <c r="CE909" t="s">
        <v>111</v>
      </c>
      <c r="CF909" t="s">
        <v>112</v>
      </c>
      <c r="CG909" t="s">
        <v>1098</v>
      </c>
      <c r="CH909">
        <v>-93.672038656324304</v>
      </c>
      <c r="CI909">
        <v>42.030668613579302</v>
      </c>
      <c r="CJ909" t="s">
        <v>1099</v>
      </c>
    </row>
    <row r="910" spans="1:88" x14ac:dyDescent="0.25">
      <c r="A910">
        <v>664</v>
      </c>
      <c r="B910">
        <v>905107110</v>
      </c>
      <c r="C910">
        <f>VLOOKUP(B910,[1]Ames_Housing_Price_Data!$B:$B,1,FALSE)</f>
        <v>905107110</v>
      </c>
      <c r="D910" t="b">
        <f t="shared" si="14"/>
        <v>0</v>
      </c>
      <c r="E910">
        <v>1373</v>
      </c>
      <c r="F910">
        <v>160250</v>
      </c>
      <c r="G910">
        <v>90</v>
      </c>
      <c r="H910" t="s">
        <v>85</v>
      </c>
      <c r="J910">
        <v>7424</v>
      </c>
      <c r="K910" t="s">
        <v>86</v>
      </c>
      <c r="M910" t="s">
        <v>185</v>
      </c>
      <c r="N910" t="s">
        <v>88</v>
      </c>
      <c r="O910" t="s">
        <v>89</v>
      </c>
      <c r="P910" t="s">
        <v>115</v>
      </c>
      <c r="Q910" t="s">
        <v>91</v>
      </c>
      <c r="R910" t="s">
        <v>282</v>
      </c>
      <c r="S910" t="s">
        <v>93</v>
      </c>
      <c r="T910" t="s">
        <v>93</v>
      </c>
      <c r="U910" t="s">
        <v>299</v>
      </c>
      <c r="V910" t="s">
        <v>147</v>
      </c>
      <c r="W910">
        <v>5</v>
      </c>
      <c r="X910">
        <v>5</v>
      </c>
      <c r="Y910">
        <v>1978</v>
      </c>
      <c r="Z910">
        <v>1978</v>
      </c>
      <c r="AA910" t="s">
        <v>96</v>
      </c>
      <c r="AB910" t="s">
        <v>97</v>
      </c>
      <c r="AC910" t="s">
        <v>169</v>
      </c>
      <c r="AD910" t="s">
        <v>169</v>
      </c>
      <c r="AE910" t="s">
        <v>99</v>
      </c>
      <c r="AF910">
        <v>0</v>
      </c>
      <c r="AG910" t="s">
        <v>100</v>
      </c>
      <c r="AH910" t="s">
        <v>100</v>
      </c>
      <c r="AI910" t="s">
        <v>101</v>
      </c>
      <c r="AJ910" t="s">
        <v>109</v>
      </c>
      <c r="AK910" t="s">
        <v>100</v>
      </c>
      <c r="AL910" t="s">
        <v>191</v>
      </c>
      <c r="AM910" t="s">
        <v>121</v>
      </c>
      <c r="AN910">
        <v>1319</v>
      </c>
      <c r="AO910" t="s">
        <v>104</v>
      </c>
      <c r="AP910">
        <v>0</v>
      </c>
      <c r="AQ910">
        <v>0</v>
      </c>
      <c r="AR910">
        <v>1319</v>
      </c>
      <c r="AS910" t="s">
        <v>105</v>
      </c>
      <c r="AT910" t="s">
        <v>100</v>
      </c>
      <c r="AU910" t="s">
        <v>106</v>
      </c>
      <c r="AV910" t="s">
        <v>107</v>
      </c>
      <c r="AW910">
        <v>1373</v>
      </c>
      <c r="AX910">
        <v>0</v>
      </c>
      <c r="AY910">
        <v>0</v>
      </c>
      <c r="AZ910">
        <v>1</v>
      </c>
      <c r="BA910">
        <v>0</v>
      </c>
      <c r="BB910">
        <v>1</v>
      </c>
      <c r="BC910">
        <v>0</v>
      </c>
      <c r="BD910">
        <v>3</v>
      </c>
      <c r="BE910">
        <v>1</v>
      </c>
      <c r="BF910" t="s">
        <v>100</v>
      </c>
      <c r="BG910">
        <v>5</v>
      </c>
      <c r="BH910" t="s">
        <v>108</v>
      </c>
      <c r="BI910">
        <v>2</v>
      </c>
      <c r="BJ910" t="s">
        <v>100</v>
      </c>
      <c r="BK910" t="s">
        <v>123</v>
      </c>
      <c r="BL910">
        <v>1978</v>
      </c>
      <c r="BM910" t="s">
        <v>124</v>
      </c>
      <c r="BN910">
        <v>2</v>
      </c>
      <c r="BO910">
        <v>591</v>
      </c>
      <c r="BP910" t="s">
        <v>100</v>
      </c>
      <c r="BQ910" t="s">
        <v>100</v>
      </c>
      <c r="BR910" t="s">
        <v>106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CB910">
        <v>0</v>
      </c>
      <c r="CC910">
        <v>5</v>
      </c>
      <c r="CD910">
        <v>2010</v>
      </c>
      <c r="CE910" t="s">
        <v>111</v>
      </c>
      <c r="CF910" t="s">
        <v>112</v>
      </c>
      <c r="CG910" t="s">
        <v>3485</v>
      </c>
      <c r="CH910">
        <v>-93.671510223513494</v>
      </c>
      <c r="CI910">
        <v>42.031291385850103</v>
      </c>
      <c r="CJ910" t="s">
        <v>3486</v>
      </c>
    </row>
    <row r="911" spans="1:88" x14ac:dyDescent="0.25">
      <c r="A911">
        <v>312</v>
      </c>
      <c r="B911">
        <v>905107070</v>
      </c>
      <c r="C911">
        <f>VLOOKUP(B911,[1]Ames_Housing_Price_Data!$B:$B,1,FALSE)</f>
        <v>905107070</v>
      </c>
      <c r="D911" t="b">
        <f t="shared" si="14"/>
        <v>0</v>
      </c>
      <c r="E911">
        <v>1400</v>
      </c>
      <c r="F911">
        <v>149500</v>
      </c>
      <c r="G911">
        <v>60</v>
      </c>
      <c r="H911" t="s">
        <v>85</v>
      </c>
      <c r="I911">
        <v>74</v>
      </c>
      <c r="J911">
        <v>7844</v>
      </c>
      <c r="K911" t="s">
        <v>86</v>
      </c>
      <c r="M911" t="s">
        <v>87</v>
      </c>
      <c r="N911" t="s">
        <v>88</v>
      </c>
      <c r="O911" t="s">
        <v>89</v>
      </c>
      <c r="P911" t="s">
        <v>115</v>
      </c>
      <c r="Q911" t="s">
        <v>91</v>
      </c>
      <c r="R911" t="s">
        <v>282</v>
      </c>
      <c r="S911" t="s">
        <v>93</v>
      </c>
      <c r="T911" t="s">
        <v>93</v>
      </c>
      <c r="U911" t="s">
        <v>94</v>
      </c>
      <c r="V911" t="s">
        <v>138</v>
      </c>
      <c r="W911">
        <v>6</v>
      </c>
      <c r="X911">
        <v>7</v>
      </c>
      <c r="Y911">
        <v>1978</v>
      </c>
      <c r="Z911">
        <v>1978</v>
      </c>
      <c r="AA911" t="s">
        <v>129</v>
      </c>
      <c r="AB911" t="s">
        <v>97</v>
      </c>
      <c r="AC911" t="s">
        <v>118</v>
      </c>
      <c r="AD911" t="s">
        <v>118</v>
      </c>
      <c r="AE911" t="s">
        <v>119</v>
      </c>
      <c r="AF911">
        <v>203</v>
      </c>
      <c r="AG911" t="s">
        <v>100</v>
      </c>
      <c r="AH911" t="s">
        <v>100</v>
      </c>
      <c r="AI911" t="s">
        <v>101</v>
      </c>
      <c r="AJ911" t="s">
        <v>100</v>
      </c>
      <c r="AK911" t="s">
        <v>100</v>
      </c>
      <c r="AL911" t="s">
        <v>102</v>
      </c>
      <c r="AM911" t="s">
        <v>122</v>
      </c>
      <c r="AN911">
        <v>209</v>
      </c>
      <c r="AO911" t="s">
        <v>104</v>
      </c>
      <c r="AP911">
        <v>0</v>
      </c>
      <c r="AQ911">
        <v>463</v>
      </c>
      <c r="AR911">
        <v>672</v>
      </c>
      <c r="AS911" t="s">
        <v>105</v>
      </c>
      <c r="AT911" t="s">
        <v>100</v>
      </c>
      <c r="AU911" t="s">
        <v>106</v>
      </c>
      <c r="AV911" t="s">
        <v>107</v>
      </c>
      <c r="AW911">
        <v>672</v>
      </c>
      <c r="AX911">
        <v>728</v>
      </c>
      <c r="AY911">
        <v>0</v>
      </c>
      <c r="AZ911">
        <v>0</v>
      </c>
      <c r="BA911">
        <v>0</v>
      </c>
      <c r="BB911">
        <v>1</v>
      </c>
      <c r="BC911">
        <v>1</v>
      </c>
      <c r="BD911">
        <v>3</v>
      </c>
      <c r="BE911">
        <v>1</v>
      </c>
      <c r="BF911" t="s">
        <v>100</v>
      </c>
      <c r="BG911">
        <v>6</v>
      </c>
      <c r="BH911" t="s">
        <v>108</v>
      </c>
      <c r="BI911">
        <v>1</v>
      </c>
      <c r="BJ911" t="s">
        <v>100</v>
      </c>
      <c r="BK911" t="s">
        <v>123</v>
      </c>
      <c r="BL911">
        <v>1978</v>
      </c>
      <c r="BM911" t="s">
        <v>124</v>
      </c>
      <c r="BN911">
        <v>2</v>
      </c>
      <c r="BO911">
        <v>440</v>
      </c>
      <c r="BP911" t="s">
        <v>100</v>
      </c>
      <c r="BQ911" t="s">
        <v>100</v>
      </c>
      <c r="BR911" t="s">
        <v>106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CB911">
        <v>0</v>
      </c>
      <c r="CC911">
        <v>3</v>
      </c>
      <c r="CD911">
        <v>2006</v>
      </c>
      <c r="CE911" t="s">
        <v>111</v>
      </c>
      <c r="CF911" t="s">
        <v>112</v>
      </c>
      <c r="CG911" t="s">
        <v>848</v>
      </c>
      <c r="CH911">
        <v>-93.672537729408006</v>
      </c>
      <c r="CI911">
        <v>42.032208316089097</v>
      </c>
      <c r="CJ911" t="s">
        <v>849</v>
      </c>
    </row>
    <row r="912" spans="1:88" x14ac:dyDescent="0.25">
      <c r="A912">
        <v>536</v>
      </c>
      <c r="B912">
        <v>905106210</v>
      </c>
      <c r="C912">
        <f>VLOOKUP(B912,[1]Ames_Housing_Price_Data!$B:$B,1,FALSE)</f>
        <v>905106210</v>
      </c>
      <c r="D912" t="b">
        <f t="shared" si="14"/>
        <v>0</v>
      </c>
      <c r="E912">
        <v>1159</v>
      </c>
      <c r="F912">
        <v>158000</v>
      </c>
      <c r="G912">
        <v>20</v>
      </c>
      <c r="H912" t="s">
        <v>85</v>
      </c>
      <c r="J912">
        <v>11553</v>
      </c>
      <c r="K912" t="s">
        <v>86</v>
      </c>
      <c r="M912" t="s">
        <v>185</v>
      </c>
      <c r="N912" t="s">
        <v>88</v>
      </c>
      <c r="O912" t="s">
        <v>89</v>
      </c>
      <c r="P912" t="s">
        <v>115</v>
      </c>
      <c r="Q912" t="s">
        <v>91</v>
      </c>
      <c r="R912" t="s">
        <v>282</v>
      </c>
      <c r="S912" t="s">
        <v>93</v>
      </c>
      <c r="T912" t="s">
        <v>93</v>
      </c>
      <c r="U912" t="s">
        <v>94</v>
      </c>
      <c r="V912" t="s">
        <v>95</v>
      </c>
      <c r="W912">
        <v>5</v>
      </c>
      <c r="X912">
        <v>5</v>
      </c>
      <c r="Y912">
        <v>1968</v>
      </c>
      <c r="Z912">
        <v>1968</v>
      </c>
      <c r="AA912" t="s">
        <v>129</v>
      </c>
      <c r="AB912" t="s">
        <v>97</v>
      </c>
      <c r="AC912" t="s">
        <v>169</v>
      </c>
      <c r="AD912" t="s">
        <v>169</v>
      </c>
      <c r="AE912" t="s">
        <v>119</v>
      </c>
      <c r="AF912">
        <v>188</v>
      </c>
      <c r="AG912" t="s">
        <v>100</v>
      </c>
      <c r="AH912" t="s">
        <v>100</v>
      </c>
      <c r="AI912" t="s">
        <v>101</v>
      </c>
      <c r="AJ912" t="s">
        <v>100</v>
      </c>
      <c r="AK912" t="s">
        <v>100</v>
      </c>
      <c r="AL912" t="s">
        <v>102</v>
      </c>
      <c r="AM912" t="s">
        <v>187</v>
      </c>
      <c r="AN912">
        <v>673</v>
      </c>
      <c r="AO912" t="s">
        <v>104</v>
      </c>
      <c r="AP912">
        <v>0</v>
      </c>
      <c r="AQ912">
        <v>378</v>
      </c>
      <c r="AR912">
        <v>1051</v>
      </c>
      <c r="AS912" t="s">
        <v>105</v>
      </c>
      <c r="AT912" t="s">
        <v>100</v>
      </c>
      <c r="AU912" t="s">
        <v>106</v>
      </c>
      <c r="AV912" t="s">
        <v>107</v>
      </c>
      <c r="AW912">
        <v>1159</v>
      </c>
      <c r="AX912">
        <v>0</v>
      </c>
      <c r="AY912">
        <v>0</v>
      </c>
      <c r="AZ912">
        <v>0</v>
      </c>
      <c r="BA912">
        <v>0</v>
      </c>
      <c r="BB912">
        <v>1</v>
      </c>
      <c r="BC912">
        <v>1</v>
      </c>
      <c r="BD912">
        <v>3</v>
      </c>
      <c r="BE912">
        <v>1</v>
      </c>
      <c r="BF912" t="s">
        <v>100</v>
      </c>
      <c r="BG912">
        <v>7</v>
      </c>
      <c r="BH912" t="s">
        <v>108</v>
      </c>
      <c r="BI912">
        <v>1</v>
      </c>
      <c r="BJ912" t="s">
        <v>139</v>
      </c>
      <c r="BK912" t="s">
        <v>123</v>
      </c>
      <c r="BL912">
        <v>1968</v>
      </c>
      <c r="BM912" t="s">
        <v>104</v>
      </c>
      <c r="BN912">
        <v>1</v>
      </c>
      <c r="BO912">
        <v>336</v>
      </c>
      <c r="BP912" t="s">
        <v>100</v>
      </c>
      <c r="BQ912" t="s">
        <v>100</v>
      </c>
      <c r="BR912" t="s">
        <v>106</v>
      </c>
      <c r="BS912">
        <v>466</v>
      </c>
      <c r="BT912">
        <v>0</v>
      </c>
      <c r="BU912">
        <v>0</v>
      </c>
      <c r="BV912">
        <v>0</v>
      </c>
      <c r="BW912">
        <v>0</v>
      </c>
      <c r="BX912">
        <v>0</v>
      </c>
      <c r="CB912">
        <v>0</v>
      </c>
      <c r="CC912">
        <v>7</v>
      </c>
      <c r="CD912">
        <v>2006</v>
      </c>
      <c r="CE912" t="s">
        <v>111</v>
      </c>
      <c r="CF912" t="s">
        <v>112</v>
      </c>
      <c r="CG912" t="s">
        <v>3238</v>
      </c>
      <c r="CH912">
        <v>-93.676251331302097</v>
      </c>
      <c r="CI912">
        <v>42.030656265907297</v>
      </c>
      <c r="CJ912" t="s">
        <v>3239</v>
      </c>
    </row>
    <row r="913" spans="1:88" x14ac:dyDescent="0.25">
      <c r="A913">
        <v>407</v>
      </c>
      <c r="B913">
        <v>905106170</v>
      </c>
      <c r="C913">
        <f>VLOOKUP(B913,[1]Ames_Housing_Price_Data!$B:$B,1,FALSE)</f>
        <v>905106170</v>
      </c>
      <c r="D913" t="b">
        <f t="shared" si="14"/>
        <v>0</v>
      </c>
      <c r="E913">
        <v>864</v>
      </c>
      <c r="F913">
        <v>137250</v>
      </c>
      <c r="G913">
        <v>20</v>
      </c>
      <c r="H913" t="s">
        <v>85</v>
      </c>
      <c r="I913">
        <v>65</v>
      </c>
      <c r="J913">
        <v>7832</v>
      </c>
      <c r="K913" t="s">
        <v>86</v>
      </c>
      <c r="M913" t="s">
        <v>87</v>
      </c>
      <c r="N913" t="s">
        <v>88</v>
      </c>
      <c r="O913" t="s">
        <v>89</v>
      </c>
      <c r="P913" t="s">
        <v>115</v>
      </c>
      <c r="Q913" t="s">
        <v>91</v>
      </c>
      <c r="R913" t="s">
        <v>282</v>
      </c>
      <c r="S913" t="s">
        <v>93</v>
      </c>
      <c r="T913" t="s">
        <v>93</v>
      </c>
      <c r="U913" t="s">
        <v>94</v>
      </c>
      <c r="V913" t="s">
        <v>95</v>
      </c>
      <c r="W913">
        <v>5</v>
      </c>
      <c r="X913">
        <v>5</v>
      </c>
      <c r="Y913">
        <v>1968</v>
      </c>
      <c r="Z913">
        <v>1968</v>
      </c>
      <c r="AA913" t="s">
        <v>129</v>
      </c>
      <c r="AB913" t="s">
        <v>97</v>
      </c>
      <c r="AC913" t="s">
        <v>118</v>
      </c>
      <c r="AD913" t="s">
        <v>118</v>
      </c>
      <c r="AE913" t="s">
        <v>99</v>
      </c>
      <c r="AF913">
        <v>0</v>
      </c>
      <c r="AG913" t="s">
        <v>100</v>
      </c>
      <c r="AH913" t="s">
        <v>100</v>
      </c>
      <c r="AI913" t="s">
        <v>101</v>
      </c>
      <c r="AJ913" t="s">
        <v>100</v>
      </c>
      <c r="AK913" t="s">
        <v>100</v>
      </c>
      <c r="AL913" t="s">
        <v>102</v>
      </c>
      <c r="AM913" t="s">
        <v>121</v>
      </c>
      <c r="AN913">
        <v>775</v>
      </c>
      <c r="AO913" t="s">
        <v>104</v>
      </c>
      <c r="AP913">
        <v>0</v>
      </c>
      <c r="AQ913">
        <v>89</v>
      </c>
      <c r="AR913">
        <v>864</v>
      </c>
      <c r="AS913" t="s">
        <v>105</v>
      </c>
      <c r="AT913" t="s">
        <v>132</v>
      </c>
      <c r="AU913" t="s">
        <v>106</v>
      </c>
      <c r="AV913" t="s">
        <v>107</v>
      </c>
      <c r="AW913">
        <v>864</v>
      </c>
      <c r="AX913">
        <v>0</v>
      </c>
      <c r="AY913">
        <v>0</v>
      </c>
      <c r="AZ913">
        <v>1</v>
      </c>
      <c r="BA913">
        <v>0</v>
      </c>
      <c r="BB913">
        <v>1</v>
      </c>
      <c r="BC913">
        <v>0</v>
      </c>
      <c r="BD913">
        <v>2</v>
      </c>
      <c r="BE913">
        <v>1</v>
      </c>
      <c r="BF913" t="s">
        <v>100</v>
      </c>
      <c r="BG913">
        <v>4</v>
      </c>
      <c r="BH913" t="s">
        <v>108</v>
      </c>
      <c r="BI913">
        <v>0</v>
      </c>
      <c r="BK913" t="s">
        <v>110</v>
      </c>
      <c r="BL913">
        <v>1969</v>
      </c>
      <c r="BM913" t="s">
        <v>104</v>
      </c>
      <c r="BN913">
        <v>1</v>
      </c>
      <c r="BO913">
        <v>280</v>
      </c>
      <c r="BP913" t="s">
        <v>100</v>
      </c>
      <c r="BQ913" t="s">
        <v>100</v>
      </c>
      <c r="BR913" t="s">
        <v>106</v>
      </c>
      <c r="BS913">
        <v>226</v>
      </c>
      <c r="BT913">
        <v>0</v>
      </c>
      <c r="BU913">
        <v>0</v>
      </c>
      <c r="BV913">
        <v>0</v>
      </c>
      <c r="BW913">
        <v>0</v>
      </c>
      <c r="BX913">
        <v>0</v>
      </c>
      <c r="CB913">
        <v>0</v>
      </c>
      <c r="CC913">
        <v>5</v>
      </c>
      <c r="CD913">
        <v>2010</v>
      </c>
      <c r="CE913" t="s">
        <v>111</v>
      </c>
      <c r="CF913" t="s">
        <v>112</v>
      </c>
      <c r="CG913" t="s">
        <v>4560</v>
      </c>
      <c r="CH913">
        <v>-93.676447059161504</v>
      </c>
      <c r="CI913">
        <v>42.030590215329397</v>
      </c>
      <c r="CJ913" t="s">
        <v>4561</v>
      </c>
    </row>
    <row r="914" spans="1:88" x14ac:dyDescent="0.25">
      <c r="A914">
        <v>648</v>
      </c>
      <c r="B914">
        <v>905106150</v>
      </c>
      <c r="C914">
        <f>VLOOKUP(B914,[1]Ames_Housing_Price_Data!$B:$B,1,FALSE)</f>
        <v>905106150</v>
      </c>
      <c r="D914" t="b">
        <f t="shared" si="14"/>
        <v>0</v>
      </c>
      <c r="E914">
        <v>894</v>
      </c>
      <c r="F914">
        <v>129000</v>
      </c>
      <c r="G914">
        <v>20</v>
      </c>
      <c r="H914" t="s">
        <v>85</v>
      </c>
      <c r="I914">
        <v>109</v>
      </c>
      <c r="J914">
        <v>8724</v>
      </c>
      <c r="K914" t="s">
        <v>86</v>
      </c>
      <c r="M914" t="s">
        <v>87</v>
      </c>
      <c r="N914" t="s">
        <v>88</v>
      </c>
      <c r="O914" t="s">
        <v>89</v>
      </c>
      <c r="P914" t="s">
        <v>115</v>
      </c>
      <c r="Q914" t="s">
        <v>91</v>
      </c>
      <c r="R914" t="s">
        <v>282</v>
      </c>
      <c r="S914" t="s">
        <v>93</v>
      </c>
      <c r="T914" t="s">
        <v>93</v>
      </c>
      <c r="U914" t="s">
        <v>94</v>
      </c>
      <c r="V914" t="s">
        <v>95</v>
      </c>
      <c r="W914">
        <v>5</v>
      </c>
      <c r="X914">
        <v>5</v>
      </c>
      <c r="Y914">
        <v>1968</v>
      </c>
      <c r="Z914">
        <v>1968</v>
      </c>
      <c r="AA914" t="s">
        <v>96</v>
      </c>
      <c r="AB914" t="s">
        <v>97</v>
      </c>
      <c r="AC914" t="s">
        <v>143</v>
      </c>
      <c r="AD914" t="s">
        <v>143</v>
      </c>
      <c r="AE914" t="s">
        <v>99</v>
      </c>
      <c r="AF914">
        <v>0</v>
      </c>
      <c r="AG914" t="s">
        <v>100</v>
      </c>
      <c r="AH914" t="s">
        <v>100</v>
      </c>
      <c r="AI914" t="s">
        <v>101</v>
      </c>
      <c r="AJ914" t="s">
        <v>109</v>
      </c>
      <c r="AK914" t="s">
        <v>100</v>
      </c>
      <c r="AL914" t="s">
        <v>102</v>
      </c>
      <c r="AM914" t="s">
        <v>187</v>
      </c>
      <c r="AN914">
        <v>492</v>
      </c>
      <c r="AO914" t="s">
        <v>104</v>
      </c>
      <c r="AP914">
        <v>0</v>
      </c>
      <c r="AQ914">
        <v>402</v>
      </c>
      <c r="AR914">
        <v>894</v>
      </c>
      <c r="AS914" t="s">
        <v>105</v>
      </c>
      <c r="AT914" t="s">
        <v>109</v>
      </c>
      <c r="AU914" t="s">
        <v>106</v>
      </c>
      <c r="AV914" t="s">
        <v>107</v>
      </c>
      <c r="AW914">
        <v>894</v>
      </c>
      <c r="AX914">
        <v>0</v>
      </c>
      <c r="AY914">
        <v>0</v>
      </c>
      <c r="AZ914">
        <v>0</v>
      </c>
      <c r="BA914">
        <v>0</v>
      </c>
      <c r="BB914">
        <v>1</v>
      </c>
      <c r="BC914">
        <v>0</v>
      </c>
      <c r="BD914">
        <v>3</v>
      </c>
      <c r="BE914">
        <v>1</v>
      </c>
      <c r="BF914" t="s">
        <v>100</v>
      </c>
      <c r="BG914">
        <v>5</v>
      </c>
      <c r="BH914" t="s">
        <v>108</v>
      </c>
      <c r="BI914">
        <v>1</v>
      </c>
      <c r="BJ914" t="s">
        <v>133</v>
      </c>
      <c r="BK914" t="s">
        <v>123</v>
      </c>
      <c r="BL914">
        <v>1968</v>
      </c>
      <c r="BM914" t="s">
        <v>124</v>
      </c>
      <c r="BN914">
        <v>2</v>
      </c>
      <c r="BO914">
        <v>450</v>
      </c>
      <c r="BP914" t="s">
        <v>100</v>
      </c>
      <c r="BQ914" t="s">
        <v>100</v>
      </c>
      <c r="BR914" t="s">
        <v>106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CB914">
        <v>0</v>
      </c>
      <c r="CC914">
        <v>5</v>
      </c>
      <c r="CD914">
        <v>2007</v>
      </c>
      <c r="CE914" t="s">
        <v>111</v>
      </c>
      <c r="CF914" t="s">
        <v>112</v>
      </c>
      <c r="CG914" t="s">
        <v>3454</v>
      </c>
      <c r="CH914">
        <v>-93.676733034481103</v>
      </c>
      <c r="CI914">
        <v>42.029895510486803</v>
      </c>
      <c r="CJ914" t="s">
        <v>3455</v>
      </c>
    </row>
    <row r="915" spans="1:88" x14ac:dyDescent="0.25">
      <c r="A915">
        <v>999</v>
      </c>
      <c r="B915">
        <v>905106140</v>
      </c>
      <c r="C915">
        <f>VLOOKUP(B915,[1]Ames_Housing_Price_Data!$B:$B,1,FALSE)</f>
        <v>905106140</v>
      </c>
      <c r="D915" t="b">
        <f t="shared" si="14"/>
        <v>0</v>
      </c>
      <c r="E915">
        <v>1352</v>
      </c>
      <c r="F915">
        <v>158000</v>
      </c>
      <c r="G915">
        <v>60</v>
      </c>
      <c r="H915" t="s">
        <v>85</v>
      </c>
      <c r="I915">
        <v>80</v>
      </c>
      <c r="J915">
        <v>9364</v>
      </c>
      <c r="K915" t="s">
        <v>86</v>
      </c>
      <c r="M915" t="s">
        <v>87</v>
      </c>
      <c r="N915" t="s">
        <v>88</v>
      </c>
      <c r="O915" t="s">
        <v>89</v>
      </c>
      <c r="P915" t="s">
        <v>90</v>
      </c>
      <c r="Q915" t="s">
        <v>91</v>
      </c>
      <c r="R915" t="s">
        <v>282</v>
      </c>
      <c r="S915" t="s">
        <v>93</v>
      </c>
      <c r="T915" t="s">
        <v>93</v>
      </c>
      <c r="U915" t="s">
        <v>94</v>
      </c>
      <c r="V915" t="s">
        <v>138</v>
      </c>
      <c r="W915">
        <v>6</v>
      </c>
      <c r="X915">
        <v>7</v>
      </c>
      <c r="Y915">
        <v>1969</v>
      </c>
      <c r="Z915">
        <v>1969</v>
      </c>
      <c r="AA915" t="s">
        <v>96</v>
      </c>
      <c r="AB915" t="s">
        <v>97</v>
      </c>
      <c r="AC915" t="s">
        <v>118</v>
      </c>
      <c r="AD915" t="s">
        <v>118</v>
      </c>
      <c r="AE915" t="s">
        <v>172</v>
      </c>
      <c r="AF915">
        <v>143</v>
      </c>
      <c r="AG915" t="s">
        <v>100</v>
      </c>
      <c r="AH915" t="s">
        <v>100</v>
      </c>
      <c r="AI915" t="s">
        <v>101</v>
      </c>
      <c r="AJ915" t="s">
        <v>100</v>
      </c>
      <c r="AK915" t="s">
        <v>100</v>
      </c>
      <c r="AL915" t="s">
        <v>102</v>
      </c>
      <c r="AM915" t="s">
        <v>122</v>
      </c>
      <c r="AN915">
        <v>371</v>
      </c>
      <c r="AO915" t="s">
        <v>104</v>
      </c>
      <c r="AP915">
        <v>0</v>
      </c>
      <c r="AQ915">
        <v>292</v>
      </c>
      <c r="AR915">
        <v>663</v>
      </c>
      <c r="AS915" t="s">
        <v>105</v>
      </c>
      <c r="AT915" t="s">
        <v>100</v>
      </c>
      <c r="AU915" t="s">
        <v>106</v>
      </c>
      <c r="AV915" t="s">
        <v>107</v>
      </c>
      <c r="AW915">
        <v>663</v>
      </c>
      <c r="AX915">
        <v>689</v>
      </c>
      <c r="AY915">
        <v>0</v>
      </c>
      <c r="AZ915">
        <v>0</v>
      </c>
      <c r="BA915">
        <v>0</v>
      </c>
      <c r="BB915">
        <v>1</v>
      </c>
      <c r="BC915">
        <v>1</v>
      </c>
      <c r="BD915">
        <v>4</v>
      </c>
      <c r="BE915">
        <v>1</v>
      </c>
      <c r="BF915" t="s">
        <v>100</v>
      </c>
      <c r="BG915">
        <v>7</v>
      </c>
      <c r="BH915" t="s">
        <v>108</v>
      </c>
      <c r="BI915">
        <v>0</v>
      </c>
      <c r="BK915" t="s">
        <v>123</v>
      </c>
      <c r="BL915">
        <v>1969</v>
      </c>
      <c r="BM915" t="s">
        <v>124</v>
      </c>
      <c r="BN915">
        <v>1</v>
      </c>
      <c r="BO915">
        <v>299</v>
      </c>
      <c r="BP915" t="s">
        <v>100</v>
      </c>
      <c r="BQ915" t="s">
        <v>100</v>
      </c>
      <c r="BR915" t="s">
        <v>106</v>
      </c>
      <c r="BS915">
        <v>379</v>
      </c>
      <c r="BT915">
        <v>36</v>
      </c>
      <c r="BU915">
        <v>0</v>
      </c>
      <c r="BV915">
        <v>0</v>
      </c>
      <c r="BW915">
        <v>0</v>
      </c>
      <c r="BX915">
        <v>0</v>
      </c>
      <c r="BZ915" t="s">
        <v>278</v>
      </c>
      <c r="CB915">
        <v>0</v>
      </c>
      <c r="CC915">
        <v>3</v>
      </c>
      <c r="CD915">
        <v>2010</v>
      </c>
      <c r="CE915" t="s">
        <v>111</v>
      </c>
      <c r="CF915" t="s">
        <v>112</v>
      </c>
      <c r="CG915" t="s">
        <v>2195</v>
      </c>
      <c r="CH915">
        <v>-93.676700517240505</v>
      </c>
      <c r="CI915">
        <v>42.029842755243401</v>
      </c>
      <c r="CJ915" t="s">
        <v>2196</v>
      </c>
    </row>
    <row r="916" spans="1:88" x14ac:dyDescent="0.25">
      <c r="A916">
        <v>610</v>
      </c>
      <c r="B916">
        <v>905105260</v>
      </c>
      <c r="C916">
        <f>VLOOKUP(B916,[1]Ames_Housing_Price_Data!$B:$B,1,FALSE)</f>
        <v>905105260</v>
      </c>
      <c r="D916" t="b">
        <f t="shared" si="14"/>
        <v>0</v>
      </c>
      <c r="E916">
        <v>955</v>
      </c>
      <c r="F916">
        <v>127000</v>
      </c>
      <c r="G916">
        <v>20</v>
      </c>
      <c r="H916" t="s">
        <v>85</v>
      </c>
      <c r="I916">
        <v>66</v>
      </c>
      <c r="J916">
        <v>7742</v>
      </c>
      <c r="K916" t="s">
        <v>86</v>
      </c>
      <c r="M916" t="s">
        <v>87</v>
      </c>
      <c r="N916" t="s">
        <v>88</v>
      </c>
      <c r="O916" t="s">
        <v>89</v>
      </c>
      <c r="P916" t="s">
        <v>115</v>
      </c>
      <c r="Q916" t="s">
        <v>91</v>
      </c>
      <c r="R916" t="s">
        <v>282</v>
      </c>
      <c r="S916" t="s">
        <v>93</v>
      </c>
      <c r="T916" t="s">
        <v>93</v>
      </c>
      <c r="U916" t="s">
        <v>94</v>
      </c>
      <c r="V916" t="s">
        <v>95</v>
      </c>
      <c r="W916">
        <v>5</v>
      </c>
      <c r="X916">
        <v>7</v>
      </c>
      <c r="Y916">
        <v>1966</v>
      </c>
      <c r="Z916">
        <v>1966</v>
      </c>
      <c r="AA916" t="s">
        <v>96</v>
      </c>
      <c r="AB916" t="s">
        <v>97</v>
      </c>
      <c r="AC916" t="s">
        <v>118</v>
      </c>
      <c r="AD916" t="s">
        <v>118</v>
      </c>
      <c r="AE916" t="s">
        <v>99</v>
      </c>
      <c r="AF916">
        <v>0</v>
      </c>
      <c r="AG916" t="s">
        <v>100</v>
      </c>
      <c r="AH916" t="s">
        <v>100</v>
      </c>
      <c r="AI916" t="s">
        <v>101</v>
      </c>
      <c r="AJ916" t="s">
        <v>100</v>
      </c>
      <c r="AK916" t="s">
        <v>100</v>
      </c>
      <c r="AL916" t="s">
        <v>102</v>
      </c>
      <c r="AM916" t="s">
        <v>187</v>
      </c>
      <c r="AN916">
        <v>763</v>
      </c>
      <c r="AO916" t="s">
        <v>104</v>
      </c>
      <c r="AP916">
        <v>0</v>
      </c>
      <c r="AQ916">
        <v>192</v>
      </c>
      <c r="AR916">
        <v>955</v>
      </c>
      <c r="AS916" t="s">
        <v>105</v>
      </c>
      <c r="AT916" t="s">
        <v>132</v>
      </c>
      <c r="AU916" t="s">
        <v>106</v>
      </c>
      <c r="AV916" t="s">
        <v>107</v>
      </c>
      <c r="AW916">
        <v>955</v>
      </c>
      <c r="AX916">
        <v>0</v>
      </c>
      <c r="AY916">
        <v>0</v>
      </c>
      <c r="AZ916">
        <v>1</v>
      </c>
      <c r="BA916">
        <v>0</v>
      </c>
      <c r="BB916">
        <v>1</v>
      </c>
      <c r="BC916">
        <v>0</v>
      </c>
      <c r="BD916">
        <v>3</v>
      </c>
      <c r="BE916">
        <v>1</v>
      </c>
      <c r="BF916" t="s">
        <v>100</v>
      </c>
      <c r="BG916">
        <v>6</v>
      </c>
      <c r="BH916" t="s">
        <v>108</v>
      </c>
      <c r="BI916">
        <v>0</v>
      </c>
      <c r="BK916" t="s">
        <v>123</v>
      </c>
      <c r="BL916">
        <v>1966</v>
      </c>
      <c r="BM916" t="s">
        <v>104</v>
      </c>
      <c r="BN916">
        <v>1</v>
      </c>
      <c r="BO916">
        <v>386</v>
      </c>
      <c r="BP916" t="s">
        <v>100</v>
      </c>
      <c r="BQ916" t="s">
        <v>100</v>
      </c>
      <c r="BR916" t="s">
        <v>106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Z916" t="s">
        <v>278</v>
      </c>
      <c r="CB916">
        <v>0</v>
      </c>
      <c r="CC916">
        <v>1</v>
      </c>
      <c r="CD916">
        <v>2007</v>
      </c>
      <c r="CE916" t="s">
        <v>111</v>
      </c>
      <c r="CF916" t="s">
        <v>112</v>
      </c>
      <c r="CG916" t="s">
        <v>3381</v>
      </c>
      <c r="CH916">
        <v>-93.677429370349302</v>
      </c>
      <c r="CI916">
        <v>42.031168060352698</v>
      </c>
      <c r="CJ916" t="s">
        <v>3382</v>
      </c>
    </row>
    <row r="917" spans="1:88" x14ac:dyDescent="0.25">
      <c r="A917">
        <v>717</v>
      </c>
      <c r="B917">
        <v>905105200</v>
      </c>
      <c r="C917">
        <f>VLOOKUP(B917,[1]Ames_Housing_Price_Data!$B:$B,1,FALSE)</f>
        <v>905105200</v>
      </c>
      <c r="D917" t="b">
        <f t="shared" si="14"/>
        <v>0</v>
      </c>
      <c r="E917">
        <v>892</v>
      </c>
      <c r="F917">
        <v>137900</v>
      </c>
      <c r="G917">
        <v>20</v>
      </c>
      <c r="H917" t="s">
        <v>85</v>
      </c>
      <c r="I917">
        <v>65</v>
      </c>
      <c r="J917">
        <v>7800</v>
      </c>
      <c r="K917" t="s">
        <v>86</v>
      </c>
      <c r="M917" t="s">
        <v>87</v>
      </c>
      <c r="N917" t="s">
        <v>88</v>
      </c>
      <c r="O917" t="s">
        <v>89</v>
      </c>
      <c r="P917" t="s">
        <v>115</v>
      </c>
      <c r="Q917" t="s">
        <v>91</v>
      </c>
      <c r="R917" t="s">
        <v>282</v>
      </c>
      <c r="S917" t="s">
        <v>93</v>
      </c>
      <c r="T917" t="s">
        <v>93</v>
      </c>
      <c r="U917" t="s">
        <v>94</v>
      </c>
      <c r="V917" t="s">
        <v>95</v>
      </c>
      <c r="W917">
        <v>5</v>
      </c>
      <c r="X917">
        <v>7</v>
      </c>
      <c r="Y917">
        <v>1966</v>
      </c>
      <c r="Z917">
        <v>2008</v>
      </c>
      <c r="AA917" t="s">
        <v>129</v>
      </c>
      <c r="AB917" t="s">
        <v>97</v>
      </c>
      <c r="AC917" t="s">
        <v>118</v>
      </c>
      <c r="AD917" t="s">
        <v>118</v>
      </c>
      <c r="AE917" t="s">
        <v>119</v>
      </c>
      <c r="AF917">
        <v>47</v>
      </c>
      <c r="AG917" t="s">
        <v>100</v>
      </c>
      <c r="AH917" t="s">
        <v>100</v>
      </c>
      <c r="AI917" t="s">
        <v>101</v>
      </c>
      <c r="AJ917" t="s">
        <v>100</v>
      </c>
      <c r="AK917" t="s">
        <v>100</v>
      </c>
      <c r="AL917" t="s">
        <v>120</v>
      </c>
      <c r="AM917" t="s">
        <v>187</v>
      </c>
      <c r="AN917">
        <v>240</v>
      </c>
      <c r="AO917" t="s">
        <v>103</v>
      </c>
      <c r="AP917">
        <v>474</v>
      </c>
      <c r="AQ917">
        <v>150</v>
      </c>
      <c r="AR917">
        <v>864</v>
      </c>
      <c r="AS917" t="s">
        <v>105</v>
      </c>
      <c r="AT917" t="s">
        <v>132</v>
      </c>
      <c r="AU917" t="s">
        <v>106</v>
      </c>
      <c r="AV917" t="s">
        <v>107</v>
      </c>
      <c r="AW917">
        <v>892</v>
      </c>
      <c r="AX917">
        <v>0</v>
      </c>
      <c r="AY917">
        <v>0</v>
      </c>
      <c r="AZ917">
        <v>1</v>
      </c>
      <c r="BA917">
        <v>0</v>
      </c>
      <c r="BB917">
        <v>1</v>
      </c>
      <c r="BC917">
        <v>0</v>
      </c>
      <c r="BD917">
        <v>3</v>
      </c>
      <c r="BE917">
        <v>1</v>
      </c>
      <c r="BF917" t="s">
        <v>109</v>
      </c>
      <c r="BG917">
        <v>5</v>
      </c>
      <c r="BH917" t="s">
        <v>108</v>
      </c>
      <c r="BI917">
        <v>0</v>
      </c>
      <c r="BK917" t="s">
        <v>110</v>
      </c>
      <c r="BL917">
        <v>1966</v>
      </c>
      <c r="BM917" t="s">
        <v>104</v>
      </c>
      <c r="BN917">
        <v>1</v>
      </c>
      <c r="BO917">
        <v>416</v>
      </c>
      <c r="BP917" t="s">
        <v>100</v>
      </c>
      <c r="BQ917" t="s">
        <v>100</v>
      </c>
      <c r="BR917" t="s">
        <v>106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CB917">
        <v>0</v>
      </c>
      <c r="CC917">
        <v>6</v>
      </c>
      <c r="CD917">
        <v>2010</v>
      </c>
      <c r="CE917" t="s">
        <v>111</v>
      </c>
      <c r="CF917" t="s">
        <v>112</v>
      </c>
      <c r="CG917" t="s">
        <v>5153</v>
      </c>
      <c r="CH917">
        <v>-93.677956763355297</v>
      </c>
      <c r="CI917">
        <v>42.029975243983003</v>
      </c>
      <c r="CJ917" t="s">
        <v>5154</v>
      </c>
    </row>
    <row r="918" spans="1:88" x14ac:dyDescent="0.25">
      <c r="A918">
        <v>732</v>
      </c>
      <c r="B918">
        <v>905105190</v>
      </c>
      <c r="C918">
        <f>VLOOKUP(B918,[1]Ames_Housing_Price_Data!$B:$B,1,FALSE)</f>
        <v>905105190</v>
      </c>
      <c r="D918" t="b">
        <f t="shared" si="14"/>
        <v>0</v>
      </c>
      <c r="E918">
        <v>899</v>
      </c>
      <c r="F918">
        <v>130000</v>
      </c>
      <c r="G918">
        <v>20</v>
      </c>
      <c r="H918" t="s">
        <v>85</v>
      </c>
      <c r="I918">
        <v>65</v>
      </c>
      <c r="J918">
        <v>7800</v>
      </c>
      <c r="K918" t="s">
        <v>86</v>
      </c>
      <c r="M918" t="s">
        <v>87</v>
      </c>
      <c r="N918" t="s">
        <v>88</v>
      </c>
      <c r="O918" t="s">
        <v>89</v>
      </c>
      <c r="P918" t="s">
        <v>115</v>
      </c>
      <c r="Q918" t="s">
        <v>91</v>
      </c>
      <c r="R918" t="s">
        <v>282</v>
      </c>
      <c r="S918" t="s">
        <v>93</v>
      </c>
      <c r="T918" t="s">
        <v>93</v>
      </c>
      <c r="U918" t="s">
        <v>94</v>
      </c>
      <c r="V918" t="s">
        <v>95</v>
      </c>
      <c r="W918">
        <v>5</v>
      </c>
      <c r="X918">
        <v>7</v>
      </c>
      <c r="Y918">
        <v>1967</v>
      </c>
      <c r="Z918">
        <v>2004</v>
      </c>
      <c r="AA918" t="s">
        <v>129</v>
      </c>
      <c r="AB918" t="s">
        <v>97</v>
      </c>
      <c r="AC918" t="s">
        <v>118</v>
      </c>
      <c r="AD918" t="s">
        <v>118</v>
      </c>
      <c r="AE918" t="s">
        <v>119</v>
      </c>
      <c r="AF918">
        <v>89</v>
      </c>
      <c r="AG918" t="s">
        <v>100</v>
      </c>
      <c r="AH918" t="s">
        <v>100</v>
      </c>
      <c r="AI918" t="s">
        <v>144</v>
      </c>
      <c r="AJ918" t="s">
        <v>100</v>
      </c>
      <c r="AK918" t="s">
        <v>100</v>
      </c>
      <c r="AL918" t="s">
        <v>102</v>
      </c>
      <c r="AM918" t="s">
        <v>122</v>
      </c>
      <c r="AN918">
        <v>450</v>
      </c>
      <c r="AO918" t="s">
        <v>104</v>
      </c>
      <c r="AP918">
        <v>0</v>
      </c>
      <c r="AQ918">
        <v>414</v>
      </c>
      <c r="AR918">
        <v>864</v>
      </c>
      <c r="AS918" t="s">
        <v>105</v>
      </c>
      <c r="AT918" t="s">
        <v>132</v>
      </c>
      <c r="AU918" t="s">
        <v>106</v>
      </c>
      <c r="AV918" t="s">
        <v>107</v>
      </c>
      <c r="AW918">
        <v>899</v>
      </c>
      <c r="AX918">
        <v>0</v>
      </c>
      <c r="AY918">
        <v>0</v>
      </c>
      <c r="AZ918">
        <v>0</v>
      </c>
      <c r="BA918">
        <v>0</v>
      </c>
      <c r="BB918">
        <v>1</v>
      </c>
      <c r="BC918">
        <v>0</v>
      </c>
      <c r="BD918">
        <v>3</v>
      </c>
      <c r="BE918">
        <v>1</v>
      </c>
      <c r="BF918" t="s">
        <v>109</v>
      </c>
      <c r="BG918">
        <v>5</v>
      </c>
      <c r="BH918" t="s">
        <v>108</v>
      </c>
      <c r="BI918">
        <v>0</v>
      </c>
      <c r="BK918" t="s">
        <v>123</v>
      </c>
      <c r="BL918">
        <v>1967</v>
      </c>
      <c r="BM918" t="s">
        <v>124</v>
      </c>
      <c r="BN918">
        <v>1</v>
      </c>
      <c r="BO918">
        <v>288</v>
      </c>
      <c r="BP918" t="s">
        <v>100</v>
      </c>
      <c r="BQ918" t="s">
        <v>100</v>
      </c>
      <c r="BR918" t="s">
        <v>106</v>
      </c>
      <c r="BS918">
        <v>64</v>
      </c>
      <c r="BT918">
        <v>0</v>
      </c>
      <c r="BU918">
        <v>0</v>
      </c>
      <c r="BV918">
        <v>0</v>
      </c>
      <c r="BW918">
        <v>0</v>
      </c>
      <c r="BX918">
        <v>0</v>
      </c>
      <c r="BZ918" t="s">
        <v>278</v>
      </c>
      <c r="CB918">
        <v>0</v>
      </c>
      <c r="CC918">
        <v>6</v>
      </c>
      <c r="CD918">
        <v>2009</v>
      </c>
      <c r="CE918" t="s">
        <v>111</v>
      </c>
      <c r="CF918" t="s">
        <v>112</v>
      </c>
      <c r="CG918" t="s">
        <v>1675</v>
      </c>
      <c r="CH918">
        <v>-93.677956171985699</v>
      </c>
      <c r="CI918">
        <v>42.029925192608303</v>
      </c>
      <c r="CJ918" t="s">
        <v>1676</v>
      </c>
    </row>
    <row r="919" spans="1:88" x14ac:dyDescent="0.25">
      <c r="A919">
        <v>88</v>
      </c>
      <c r="B919">
        <v>905105170</v>
      </c>
      <c r="C919">
        <f>VLOOKUP(B919,[1]Ames_Housing_Price_Data!$B:$B,1,FALSE)</f>
        <v>905105170</v>
      </c>
      <c r="D919" t="b">
        <f t="shared" si="14"/>
        <v>0</v>
      </c>
      <c r="E919">
        <v>943</v>
      </c>
      <c r="F919">
        <v>134500</v>
      </c>
      <c r="G919">
        <v>20</v>
      </c>
      <c r="H919" t="s">
        <v>85</v>
      </c>
      <c r="J919">
        <v>8398</v>
      </c>
      <c r="K919" t="s">
        <v>86</v>
      </c>
      <c r="M919" t="s">
        <v>185</v>
      </c>
      <c r="N919" t="s">
        <v>88</v>
      </c>
      <c r="O919" t="s">
        <v>89</v>
      </c>
      <c r="P919" t="s">
        <v>115</v>
      </c>
      <c r="Q919" t="s">
        <v>91</v>
      </c>
      <c r="R919" t="s">
        <v>282</v>
      </c>
      <c r="S919" t="s">
        <v>93</v>
      </c>
      <c r="T919" t="s">
        <v>93</v>
      </c>
      <c r="U919" t="s">
        <v>94</v>
      </c>
      <c r="V919" t="s">
        <v>95</v>
      </c>
      <c r="W919">
        <v>5</v>
      </c>
      <c r="X919">
        <v>5</v>
      </c>
      <c r="Y919">
        <v>1967</v>
      </c>
      <c r="Z919">
        <v>1967</v>
      </c>
      <c r="AA919" t="s">
        <v>96</v>
      </c>
      <c r="AB919" t="s">
        <v>97</v>
      </c>
      <c r="AC919" t="s">
        <v>130</v>
      </c>
      <c r="AD919" t="s">
        <v>130</v>
      </c>
      <c r="AE919" t="s">
        <v>119</v>
      </c>
      <c r="AF919">
        <v>323</v>
      </c>
      <c r="AG919" t="s">
        <v>100</v>
      </c>
      <c r="AH919" t="s">
        <v>109</v>
      </c>
      <c r="AI919" t="s">
        <v>101</v>
      </c>
      <c r="AJ919" t="s">
        <v>100</v>
      </c>
      <c r="AK919" t="s">
        <v>100</v>
      </c>
      <c r="AL919" t="s">
        <v>102</v>
      </c>
      <c r="AM919" t="s">
        <v>257</v>
      </c>
      <c r="AN919">
        <v>114</v>
      </c>
      <c r="AO919" t="s">
        <v>187</v>
      </c>
      <c r="AP919">
        <v>529</v>
      </c>
      <c r="AQ919">
        <v>300</v>
      </c>
      <c r="AR919">
        <v>943</v>
      </c>
      <c r="AS919" t="s">
        <v>105</v>
      </c>
      <c r="AT919" t="s">
        <v>100</v>
      </c>
      <c r="AU919" t="s">
        <v>106</v>
      </c>
      <c r="AV919" t="s">
        <v>107</v>
      </c>
      <c r="AW919">
        <v>943</v>
      </c>
      <c r="AX919">
        <v>0</v>
      </c>
      <c r="AY919">
        <v>0</v>
      </c>
      <c r="AZ919">
        <v>1</v>
      </c>
      <c r="BA919">
        <v>0</v>
      </c>
      <c r="BB919">
        <v>1</v>
      </c>
      <c r="BC919">
        <v>0</v>
      </c>
      <c r="BD919">
        <v>2</v>
      </c>
      <c r="BE919">
        <v>1</v>
      </c>
      <c r="BF919" t="s">
        <v>100</v>
      </c>
      <c r="BG919">
        <v>5</v>
      </c>
      <c r="BH919" t="s">
        <v>108</v>
      </c>
      <c r="BI919">
        <v>0</v>
      </c>
      <c r="BK919" t="s">
        <v>110</v>
      </c>
      <c r="BL919">
        <v>1972</v>
      </c>
      <c r="BM919" t="s">
        <v>104</v>
      </c>
      <c r="BN919">
        <v>2</v>
      </c>
      <c r="BO919">
        <v>528</v>
      </c>
      <c r="BP919" t="s">
        <v>100</v>
      </c>
      <c r="BQ919" t="s">
        <v>100</v>
      </c>
      <c r="BR919" t="s">
        <v>106</v>
      </c>
      <c r="BS919">
        <v>132</v>
      </c>
      <c r="BT919">
        <v>0</v>
      </c>
      <c r="BU919">
        <v>0</v>
      </c>
      <c r="BV919">
        <v>0</v>
      </c>
      <c r="BW919">
        <v>0</v>
      </c>
      <c r="BX919">
        <v>0</v>
      </c>
      <c r="CB919">
        <v>0</v>
      </c>
      <c r="CC919">
        <v>6</v>
      </c>
      <c r="CD919">
        <v>2007</v>
      </c>
      <c r="CE919" t="s">
        <v>111</v>
      </c>
      <c r="CF919" t="s">
        <v>112</v>
      </c>
      <c r="CG919" t="s">
        <v>2370</v>
      </c>
      <c r="CH919">
        <v>-93.677956736436897</v>
      </c>
      <c r="CI919">
        <v>42.029775064516997</v>
      </c>
      <c r="CJ919" t="s">
        <v>2371</v>
      </c>
    </row>
    <row r="920" spans="1:88" x14ac:dyDescent="0.25">
      <c r="A920">
        <v>281</v>
      </c>
      <c r="B920">
        <v>905105070</v>
      </c>
      <c r="C920">
        <f>VLOOKUP(B920,[1]Ames_Housing_Price_Data!$B:$B,1,FALSE)</f>
        <v>905105070</v>
      </c>
      <c r="D920" t="b">
        <f t="shared" si="14"/>
        <v>0</v>
      </c>
      <c r="E920">
        <v>1060</v>
      </c>
      <c r="F920">
        <v>154000</v>
      </c>
      <c r="G920">
        <v>20</v>
      </c>
      <c r="H920" t="s">
        <v>85</v>
      </c>
      <c r="J920">
        <v>8246</v>
      </c>
      <c r="K920" t="s">
        <v>86</v>
      </c>
      <c r="M920" t="s">
        <v>185</v>
      </c>
      <c r="N920" t="s">
        <v>88</v>
      </c>
      <c r="O920" t="s">
        <v>89</v>
      </c>
      <c r="P920" t="s">
        <v>115</v>
      </c>
      <c r="Q920" t="s">
        <v>91</v>
      </c>
      <c r="R920" t="s">
        <v>282</v>
      </c>
      <c r="S920" t="s">
        <v>93</v>
      </c>
      <c r="T920" t="s">
        <v>93</v>
      </c>
      <c r="U920" t="s">
        <v>94</v>
      </c>
      <c r="V920" t="s">
        <v>95</v>
      </c>
      <c r="W920">
        <v>5</v>
      </c>
      <c r="X920">
        <v>8</v>
      </c>
      <c r="Y920">
        <v>1968</v>
      </c>
      <c r="Z920">
        <v>2001</v>
      </c>
      <c r="AA920" t="s">
        <v>96</v>
      </c>
      <c r="AB920" t="s">
        <v>97</v>
      </c>
      <c r="AC920" t="s">
        <v>169</v>
      </c>
      <c r="AD920" t="s">
        <v>169</v>
      </c>
      <c r="AE920" t="s">
        <v>99</v>
      </c>
      <c r="AF920">
        <v>0</v>
      </c>
      <c r="AG920" t="s">
        <v>100</v>
      </c>
      <c r="AH920" t="s">
        <v>109</v>
      </c>
      <c r="AI920" t="s">
        <v>101</v>
      </c>
      <c r="AJ920" t="s">
        <v>100</v>
      </c>
      <c r="AK920" t="s">
        <v>100</v>
      </c>
      <c r="AL920" t="s">
        <v>120</v>
      </c>
      <c r="AM920" t="s">
        <v>103</v>
      </c>
      <c r="AN920">
        <v>188</v>
      </c>
      <c r="AO920" t="s">
        <v>122</v>
      </c>
      <c r="AP920">
        <v>668</v>
      </c>
      <c r="AQ920">
        <v>204</v>
      </c>
      <c r="AR920">
        <v>1060</v>
      </c>
      <c r="AS920" t="s">
        <v>105</v>
      </c>
      <c r="AT920" t="s">
        <v>132</v>
      </c>
      <c r="AU920" t="s">
        <v>106</v>
      </c>
      <c r="AV920" t="s">
        <v>107</v>
      </c>
      <c r="AW920">
        <v>1060</v>
      </c>
      <c r="AX920">
        <v>0</v>
      </c>
      <c r="AY920">
        <v>0</v>
      </c>
      <c r="AZ920">
        <v>1</v>
      </c>
      <c r="BA920">
        <v>0</v>
      </c>
      <c r="BB920">
        <v>1</v>
      </c>
      <c r="BC920">
        <v>0</v>
      </c>
      <c r="BD920">
        <v>3</v>
      </c>
      <c r="BE920">
        <v>1</v>
      </c>
      <c r="BF920" t="s">
        <v>109</v>
      </c>
      <c r="BG920">
        <v>6</v>
      </c>
      <c r="BH920" t="s">
        <v>108</v>
      </c>
      <c r="BI920">
        <v>1</v>
      </c>
      <c r="BJ920" t="s">
        <v>100</v>
      </c>
      <c r="BK920" t="s">
        <v>123</v>
      </c>
      <c r="BL920">
        <v>1968</v>
      </c>
      <c r="BM920" t="s">
        <v>104</v>
      </c>
      <c r="BN920">
        <v>1</v>
      </c>
      <c r="BO920">
        <v>270</v>
      </c>
      <c r="BP920" t="s">
        <v>100</v>
      </c>
      <c r="BQ920" t="s">
        <v>100</v>
      </c>
      <c r="BR920" t="s">
        <v>106</v>
      </c>
      <c r="BS920">
        <v>406</v>
      </c>
      <c r="BT920">
        <v>90</v>
      </c>
      <c r="BU920">
        <v>0</v>
      </c>
      <c r="BV920">
        <v>0</v>
      </c>
      <c r="BW920">
        <v>0</v>
      </c>
      <c r="BX920">
        <v>0</v>
      </c>
      <c r="BZ920" t="s">
        <v>278</v>
      </c>
      <c r="CB920">
        <v>0</v>
      </c>
      <c r="CC920">
        <v>5</v>
      </c>
      <c r="CD920">
        <v>2010</v>
      </c>
      <c r="CE920" t="s">
        <v>111</v>
      </c>
      <c r="CF920" t="s">
        <v>112</v>
      </c>
      <c r="CG920" t="s">
        <v>2745</v>
      </c>
      <c r="CH920">
        <v>-93.676738032765002</v>
      </c>
      <c r="CI920">
        <v>42.030670320425799</v>
      </c>
      <c r="CJ920" t="s">
        <v>2746</v>
      </c>
    </row>
    <row r="921" spans="1:88" x14ac:dyDescent="0.25">
      <c r="A921">
        <v>184</v>
      </c>
      <c r="B921">
        <v>905105040</v>
      </c>
      <c r="C921">
        <f>VLOOKUP(B921,[1]Ames_Housing_Price_Data!$B:$B,1,FALSE)</f>
        <v>905105040</v>
      </c>
      <c r="D921" t="b">
        <f t="shared" si="14"/>
        <v>0</v>
      </c>
      <c r="E921">
        <v>897</v>
      </c>
      <c r="F921">
        <v>115000</v>
      </c>
      <c r="G921">
        <v>20</v>
      </c>
      <c r="H921" t="s">
        <v>85</v>
      </c>
      <c r="I921">
        <v>86</v>
      </c>
      <c r="J921">
        <v>8665</v>
      </c>
      <c r="K921" t="s">
        <v>86</v>
      </c>
      <c r="M921" t="s">
        <v>185</v>
      </c>
      <c r="N921" t="s">
        <v>88</v>
      </c>
      <c r="O921" t="s">
        <v>89</v>
      </c>
      <c r="P921" t="s">
        <v>115</v>
      </c>
      <c r="Q921" t="s">
        <v>91</v>
      </c>
      <c r="R921" t="s">
        <v>282</v>
      </c>
      <c r="S921" t="s">
        <v>93</v>
      </c>
      <c r="T921" t="s">
        <v>93</v>
      </c>
      <c r="U921" t="s">
        <v>94</v>
      </c>
      <c r="V921" t="s">
        <v>95</v>
      </c>
      <c r="W921">
        <v>5</v>
      </c>
      <c r="X921">
        <v>5</v>
      </c>
      <c r="Y921">
        <v>1968</v>
      </c>
      <c r="Z921">
        <v>1968</v>
      </c>
      <c r="AA921" t="s">
        <v>96</v>
      </c>
      <c r="AB921" t="s">
        <v>97</v>
      </c>
      <c r="AC921" t="s">
        <v>118</v>
      </c>
      <c r="AD921" t="s">
        <v>118</v>
      </c>
      <c r="AE921" t="s">
        <v>119</v>
      </c>
      <c r="AF921">
        <v>89</v>
      </c>
      <c r="AG921" t="s">
        <v>100</v>
      </c>
      <c r="AH921" t="s">
        <v>100</v>
      </c>
      <c r="AI921" t="s">
        <v>101</v>
      </c>
      <c r="AJ921" t="s">
        <v>100</v>
      </c>
      <c r="AK921" t="s">
        <v>100</v>
      </c>
      <c r="AL921" t="s">
        <v>120</v>
      </c>
      <c r="AM921" t="s">
        <v>103</v>
      </c>
      <c r="AN921">
        <v>168</v>
      </c>
      <c r="AO921" t="s">
        <v>187</v>
      </c>
      <c r="AP921">
        <v>288</v>
      </c>
      <c r="AQ921">
        <v>420</v>
      </c>
      <c r="AR921">
        <v>876</v>
      </c>
      <c r="AS921" t="s">
        <v>105</v>
      </c>
      <c r="AT921" t="s">
        <v>100</v>
      </c>
      <c r="AU921" t="s">
        <v>106</v>
      </c>
      <c r="AV921" t="s">
        <v>107</v>
      </c>
      <c r="AW921">
        <v>897</v>
      </c>
      <c r="AX921">
        <v>0</v>
      </c>
      <c r="AY921">
        <v>0</v>
      </c>
      <c r="AZ921">
        <v>0</v>
      </c>
      <c r="BA921">
        <v>0</v>
      </c>
      <c r="BB921">
        <v>1</v>
      </c>
      <c r="BC921">
        <v>0</v>
      </c>
      <c r="BD921">
        <v>3</v>
      </c>
      <c r="BE921">
        <v>1</v>
      </c>
      <c r="BF921" t="s">
        <v>100</v>
      </c>
      <c r="BG921">
        <v>5</v>
      </c>
      <c r="BH921" t="s">
        <v>108</v>
      </c>
      <c r="BI921">
        <v>0</v>
      </c>
      <c r="BK921" t="s">
        <v>123</v>
      </c>
      <c r="BL921">
        <v>1968</v>
      </c>
      <c r="BM921" t="s">
        <v>150</v>
      </c>
      <c r="BN921">
        <v>1</v>
      </c>
      <c r="BO921">
        <v>264</v>
      </c>
      <c r="BP921" t="s">
        <v>100</v>
      </c>
      <c r="BQ921" t="s">
        <v>100</v>
      </c>
      <c r="BR921" t="s">
        <v>106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CB921">
        <v>0</v>
      </c>
      <c r="CC921">
        <v>1</v>
      </c>
      <c r="CD921">
        <v>2007</v>
      </c>
      <c r="CE921" t="s">
        <v>111</v>
      </c>
      <c r="CF921" t="s">
        <v>112</v>
      </c>
      <c r="CG921" t="s">
        <v>587</v>
      </c>
      <c r="CH921">
        <v>-93.6758804584247</v>
      </c>
      <c r="CI921">
        <v>42.031084679102598</v>
      </c>
      <c r="CJ921" t="s">
        <v>588</v>
      </c>
    </row>
    <row r="922" spans="1:88" x14ac:dyDescent="0.25">
      <c r="A922">
        <v>480</v>
      </c>
      <c r="B922">
        <v>905105010</v>
      </c>
      <c r="C922">
        <f>VLOOKUP(B922,[1]Ames_Housing_Price_Data!$B:$B,1,FALSE)</f>
        <v>905105010</v>
      </c>
      <c r="D922" t="b">
        <f t="shared" si="14"/>
        <v>0</v>
      </c>
      <c r="E922">
        <v>1059</v>
      </c>
      <c r="F922">
        <v>142500</v>
      </c>
      <c r="G922">
        <v>20</v>
      </c>
      <c r="H922" t="s">
        <v>85</v>
      </c>
      <c r="I922">
        <v>75</v>
      </c>
      <c r="J922">
        <v>9000</v>
      </c>
      <c r="K922" t="s">
        <v>86</v>
      </c>
      <c r="M922" t="s">
        <v>87</v>
      </c>
      <c r="N922" t="s">
        <v>88</v>
      </c>
      <c r="O922" t="s">
        <v>89</v>
      </c>
      <c r="P922" t="s">
        <v>90</v>
      </c>
      <c r="Q922" t="s">
        <v>91</v>
      </c>
      <c r="R922" t="s">
        <v>282</v>
      </c>
      <c r="S922" t="s">
        <v>93</v>
      </c>
      <c r="T922" t="s">
        <v>93</v>
      </c>
      <c r="U922" t="s">
        <v>94</v>
      </c>
      <c r="V922" t="s">
        <v>95</v>
      </c>
      <c r="W922">
        <v>5</v>
      </c>
      <c r="X922">
        <v>6</v>
      </c>
      <c r="Y922">
        <v>1966</v>
      </c>
      <c r="Z922">
        <v>1966</v>
      </c>
      <c r="AA922" t="s">
        <v>96</v>
      </c>
      <c r="AB922" t="s">
        <v>97</v>
      </c>
      <c r="AC922" t="s">
        <v>169</v>
      </c>
      <c r="AD922" t="s">
        <v>169</v>
      </c>
      <c r="AE922" t="s">
        <v>99</v>
      </c>
      <c r="AF922">
        <v>0</v>
      </c>
      <c r="AG922" t="s">
        <v>100</v>
      </c>
      <c r="AH922" t="s">
        <v>100</v>
      </c>
      <c r="AI922" t="s">
        <v>101</v>
      </c>
      <c r="AJ922" t="s">
        <v>100</v>
      </c>
      <c r="AK922" t="s">
        <v>100</v>
      </c>
      <c r="AL922" t="s">
        <v>102</v>
      </c>
      <c r="AM922" t="s">
        <v>122</v>
      </c>
      <c r="AN922">
        <v>773</v>
      </c>
      <c r="AO922" t="s">
        <v>104</v>
      </c>
      <c r="AP922">
        <v>0</v>
      </c>
      <c r="AQ922">
        <v>286</v>
      </c>
      <c r="AR922">
        <v>1059</v>
      </c>
      <c r="AS922" t="s">
        <v>105</v>
      </c>
      <c r="AT922" t="s">
        <v>109</v>
      </c>
      <c r="AU922" t="s">
        <v>106</v>
      </c>
      <c r="AV922" t="s">
        <v>107</v>
      </c>
      <c r="AW922">
        <v>1059</v>
      </c>
      <c r="AX922">
        <v>0</v>
      </c>
      <c r="AY922">
        <v>0</v>
      </c>
      <c r="AZ922">
        <v>1</v>
      </c>
      <c r="BA922">
        <v>0</v>
      </c>
      <c r="BB922">
        <v>1</v>
      </c>
      <c r="BC922">
        <v>0</v>
      </c>
      <c r="BD922">
        <v>3</v>
      </c>
      <c r="BE922">
        <v>1</v>
      </c>
      <c r="BF922" t="s">
        <v>100</v>
      </c>
      <c r="BG922">
        <v>6</v>
      </c>
      <c r="BH922" t="s">
        <v>108</v>
      </c>
      <c r="BI922">
        <v>0</v>
      </c>
      <c r="BK922" t="s">
        <v>123</v>
      </c>
      <c r="BL922">
        <v>1966</v>
      </c>
      <c r="BM922" t="s">
        <v>124</v>
      </c>
      <c r="BN922">
        <v>1</v>
      </c>
      <c r="BO922">
        <v>286</v>
      </c>
      <c r="BP922" t="s">
        <v>100</v>
      </c>
      <c r="BQ922" t="s">
        <v>100</v>
      </c>
      <c r="BR922" t="s">
        <v>106</v>
      </c>
      <c r="BS922">
        <v>0</v>
      </c>
      <c r="BT922">
        <v>88</v>
      </c>
      <c r="BU922">
        <v>0</v>
      </c>
      <c r="BV922">
        <v>0</v>
      </c>
      <c r="BW922">
        <v>0</v>
      </c>
      <c r="BX922">
        <v>0</v>
      </c>
      <c r="BZ922" t="s">
        <v>179</v>
      </c>
      <c r="CB922">
        <v>0</v>
      </c>
      <c r="CC922">
        <v>6</v>
      </c>
      <c r="CD922">
        <v>2006</v>
      </c>
      <c r="CE922" t="s">
        <v>111</v>
      </c>
      <c r="CF922" t="s">
        <v>306</v>
      </c>
      <c r="CG922" t="s">
        <v>1182</v>
      </c>
      <c r="CH922">
        <v>-93.675736800931006</v>
      </c>
      <c r="CI922">
        <v>42.0312106377948</v>
      </c>
      <c r="CJ922" t="s">
        <v>1183</v>
      </c>
    </row>
    <row r="923" spans="1:88" x14ac:dyDescent="0.25">
      <c r="A923">
        <v>49</v>
      </c>
      <c r="B923">
        <v>905104240</v>
      </c>
      <c r="C923">
        <f>VLOOKUP(B923,[1]Ames_Housing_Price_Data!$B:$B,1,FALSE)</f>
        <v>905104240</v>
      </c>
      <c r="D923" t="b">
        <f t="shared" si="14"/>
        <v>0</v>
      </c>
      <c r="E923">
        <v>868</v>
      </c>
      <c r="F923">
        <v>119900</v>
      </c>
      <c r="G923">
        <v>190</v>
      </c>
      <c r="H923" t="s">
        <v>85</v>
      </c>
      <c r="I923">
        <v>70</v>
      </c>
      <c r="J923">
        <v>8425</v>
      </c>
      <c r="K923" t="s">
        <v>86</v>
      </c>
      <c r="M923" t="s">
        <v>87</v>
      </c>
      <c r="N923" t="s">
        <v>88</v>
      </c>
      <c r="O923" t="s">
        <v>89</v>
      </c>
      <c r="P923" t="s">
        <v>1009</v>
      </c>
      <c r="Q923" t="s">
        <v>91</v>
      </c>
      <c r="R923" t="s">
        <v>282</v>
      </c>
      <c r="S923" t="s">
        <v>314</v>
      </c>
      <c r="T923" t="s">
        <v>93</v>
      </c>
      <c r="U923" t="s">
        <v>157</v>
      </c>
      <c r="V923" t="s">
        <v>95</v>
      </c>
      <c r="W923">
        <v>5</v>
      </c>
      <c r="X923">
        <v>6</v>
      </c>
      <c r="Y923">
        <v>1971</v>
      </c>
      <c r="Z923">
        <v>1990</v>
      </c>
      <c r="AA923" t="s">
        <v>96</v>
      </c>
      <c r="AB923" t="s">
        <v>97</v>
      </c>
      <c r="AC923" t="s">
        <v>118</v>
      </c>
      <c r="AD923" t="s">
        <v>118</v>
      </c>
      <c r="AE923" t="s">
        <v>99</v>
      </c>
      <c r="AF923">
        <v>0</v>
      </c>
      <c r="AG923" t="s">
        <v>100</v>
      </c>
      <c r="AH923" t="s">
        <v>100</v>
      </c>
      <c r="AI923" t="s">
        <v>101</v>
      </c>
      <c r="AJ923" t="s">
        <v>109</v>
      </c>
      <c r="AK923" t="s">
        <v>100</v>
      </c>
      <c r="AL923" t="s">
        <v>191</v>
      </c>
      <c r="AM923" t="s">
        <v>121</v>
      </c>
      <c r="AN923">
        <v>748</v>
      </c>
      <c r="AO923" t="s">
        <v>104</v>
      </c>
      <c r="AP923">
        <v>0</v>
      </c>
      <c r="AQ923">
        <v>20</v>
      </c>
      <c r="AR923">
        <v>768</v>
      </c>
      <c r="AS923" t="s">
        <v>105</v>
      </c>
      <c r="AT923" t="s">
        <v>109</v>
      </c>
      <c r="AU923" t="s">
        <v>106</v>
      </c>
      <c r="AV923" t="s">
        <v>107</v>
      </c>
      <c r="AW923">
        <v>868</v>
      </c>
      <c r="AX923">
        <v>0</v>
      </c>
      <c r="AY923">
        <v>0</v>
      </c>
      <c r="AZ923">
        <v>1</v>
      </c>
      <c r="BA923">
        <v>0</v>
      </c>
      <c r="BB923">
        <v>1</v>
      </c>
      <c r="BC923">
        <v>0</v>
      </c>
      <c r="BD923">
        <v>2</v>
      </c>
      <c r="BE923">
        <v>1</v>
      </c>
      <c r="BF923" t="s">
        <v>100</v>
      </c>
      <c r="BG923">
        <v>6</v>
      </c>
      <c r="BH923" t="s">
        <v>108</v>
      </c>
      <c r="BI923">
        <v>0</v>
      </c>
      <c r="BK923" t="s">
        <v>110</v>
      </c>
      <c r="BL923">
        <v>1989</v>
      </c>
      <c r="BM923" t="s">
        <v>104</v>
      </c>
      <c r="BN923">
        <v>2</v>
      </c>
      <c r="BO923">
        <v>576</v>
      </c>
      <c r="BP923" t="s">
        <v>100</v>
      </c>
      <c r="BQ923" t="s">
        <v>100</v>
      </c>
      <c r="BR923" t="s">
        <v>106</v>
      </c>
      <c r="BS923">
        <v>138</v>
      </c>
      <c r="BT923">
        <v>0</v>
      </c>
      <c r="BU923">
        <v>0</v>
      </c>
      <c r="BV923">
        <v>0</v>
      </c>
      <c r="BW923">
        <v>0</v>
      </c>
      <c r="BX923">
        <v>0</v>
      </c>
      <c r="BZ923" t="s">
        <v>315</v>
      </c>
      <c r="CB923">
        <v>0</v>
      </c>
      <c r="CC923">
        <v>5</v>
      </c>
      <c r="CD923">
        <v>2007</v>
      </c>
      <c r="CE923" t="s">
        <v>111</v>
      </c>
      <c r="CF923" t="s">
        <v>112</v>
      </c>
      <c r="CG923" t="s">
        <v>2294</v>
      </c>
      <c r="CH923">
        <v>-93.678181195682996</v>
      </c>
      <c r="CI923">
        <v>42.029681990232</v>
      </c>
      <c r="CJ923" t="s">
        <v>2295</v>
      </c>
    </row>
    <row r="924" spans="1:88" x14ac:dyDescent="0.25">
      <c r="A924">
        <v>726</v>
      </c>
      <c r="B924">
        <v>905104210</v>
      </c>
      <c r="C924">
        <f>VLOOKUP(B924,[1]Ames_Housing_Price_Data!$B:$B,1,FALSE)</f>
        <v>905104210</v>
      </c>
      <c r="D924" t="b">
        <f t="shared" si="14"/>
        <v>0</v>
      </c>
      <c r="E924">
        <v>912</v>
      </c>
      <c r="F924">
        <v>125000</v>
      </c>
      <c r="G924">
        <v>20</v>
      </c>
      <c r="H924" t="s">
        <v>85</v>
      </c>
      <c r="I924">
        <v>70</v>
      </c>
      <c r="J924">
        <v>8521</v>
      </c>
      <c r="K924" t="s">
        <v>86</v>
      </c>
      <c r="M924" t="s">
        <v>87</v>
      </c>
      <c r="N924" t="s">
        <v>88</v>
      </c>
      <c r="O924" t="s">
        <v>89</v>
      </c>
      <c r="P924" t="s">
        <v>271</v>
      </c>
      <c r="Q924" t="s">
        <v>91</v>
      </c>
      <c r="R924" t="s">
        <v>282</v>
      </c>
      <c r="S924" t="s">
        <v>314</v>
      </c>
      <c r="T924" t="s">
        <v>93</v>
      </c>
      <c r="U924" t="s">
        <v>94</v>
      </c>
      <c r="V924" t="s">
        <v>95</v>
      </c>
      <c r="W924">
        <v>5</v>
      </c>
      <c r="X924">
        <v>5</v>
      </c>
      <c r="Y924">
        <v>1967</v>
      </c>
      <c r="Z924">
        <v>1967</v>
      </c>
      <c r="AA924" t="s">
        <v>96</v>
      </c>
      <c r="AB924" t="s">
        <v>97</v>
      </c>
      <c r="AC924" t="s">
        <v>118</v>
      </c>
      <c r="AD924" t="s">
        <v>118</v>
      </c>
      <c r="AE924" t="s">
        <v>99</v>
      </c>
      <c r="AF924">
        <v>0</v>
      </c>
      <c r="AG924" t="s">
        <v>100</v>
      </c>
      <c r="AH924" t="s">
        <v>100</v>
      </c>
      <c r="AI924" t="s">
        <v>101</v>
      </c>
      <c r="AJ924" t="s">
        <v>100</v>
      </c>
      <c r="AK924" t="s">
        <v>100</v>
      </c>
      <c r="AL924" t="s">
        <v>102</v>
      </c>
      <c r="AM924" t="s">
        <v>122</v>
      </c>
      <c r="AN924">
        <v>842</v>
      </c>
      <c r="AO924" t="s">
        <v>104</v>
      </c>
      <c r="AP924">
        <v>0</v>
      </c>
      <c r="AQ924">
        <v>70</v>
      </c>
      <c r="AR924">
        <v>912</v>
      </c>
      <c r="AS924" t="s">
        <v>105</v>
      </c>
      <c r="AT924" t="s">
        <v>100</v>
      </c>
      <c r="AU924" t="s">
        <v>106</v>
      </c>
      <c r="AV924" t="s">
        <v>107</v>
      </c>
      <c r="AW924">
        <v>912</v>
      </c>
      <c r="AX924">
        <v>0</v>
      </c>
      <c r="AY924">
        <v>0</v>
      </c>
      <c r="AZ924">
        <v>0</v>
      </c>
      <c r="BA924">
        <v>0</v>
      </c>
      <c r="BB924">
        <v>1</v>
      </c>
      <c r="BC924">
        <v>0</v>
      </c>
      <c r="BD924">
        <v>3</v>
      </c>
      <c r="BE924">
        <v>1</v>
      </c>
      <c r="BF924" t="s">
        <v>100</v>
      </c>
      <c r="BG924">
        <v>5</v>
      </c>
      <c r="BH924" t="s">
        <v>108</v>
      </c>
      <c r="BI924">
        <v>1</v>
      </c>
      <c r="BJ924" t="s">
        <v>139</v>
      </c>
      <c r="BK924" t="s">
        <v>110</v>
      </c>
      <c r="BL924">
        <v>1974</v>
      </c>
      <c r="BM924" t="s">
        <v>104</v>
      </c>
      <c r="BN924">
        <v>1</v>
      </c>
      <c r="BO924">
        <v>336</v>
      </c>
      <c r="BP924" t="s">
        <v>100</v>
      </c>
      <c r="BQ924" t="s">
        <v>100</v>
      </c>
      <c r="BR924" t="s">
        <v>106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Z924" t="s">
        <v>278</v>
      </c>
      <c r="CB924">
        <v>0</v>
      </c>
      <c r="CC924">
        <v>5</v>
      </c>
      <c r="CD924">
        <v>2010</v>
      </c>
      <c r="CE924" t="s">
        <v>111</v>
      </c>
      <c r="CF924" t="s">
        <v>112</v>
      </c>
      <c r="CG924" t="s">
        <v>1663</v>
      </c>
      <c r="CH924">
        <v>-93.678179994889305</v>
      </c>
      <c r="CI924">
        <v>42.029961914336099</v>
      </c>
      <c r="CJ924" t="s">
        <v>1664</v>
      </c>
    </row>
    <row r="925" spans="1:88" x14ac:dyDescent="0.25">
      <c r="A925">
        <v>624</v>
      </c>
      <c r="B925">
        <v>905104180</v>
      </c>
      <c r="C925">
        <f>VLOOKUP(B925,[1]Ames_Housing_Price_Data!$B:$B,1,FALSE)</f>
        <v>905104180</v>
      </c>
      <c r="D925" t="b">
        <f t="shared" si="14"/>
        <v>0</v>
      </c>
      <c r="E925">
        <v>894</v>
      </c>
      <c r="F925">
        <v>130000</v>
      </c>
      <c r="G925">
        <v>20</v>
      </c>
      <c r="H925" t="s">
        <v>85</v>
      </c>
      <c r="I925">
        <v>57</v>
      </c>
      <c r="J925">
        <v>9764</v>
      </c>
      <c r="K925" t="s">
        <v>86</v>
      </c>
      <c r="M925" t="s">
        <v>185</v>
      </c>
      <c r="N925" t="s">
        <v>88</v>
      </c>
      <c r="O925" t="s">
        <v>89</v>
      </c>
      <c r="P925" t="s">
        <v>271</v>
      </c>
      <c r="Q925" t="s">
        <v>91</v>
      </c>
      <c r="R925" t="s">
        <v>282</v>
      </c>
      <c r="S925" t="s">
        <v>314</v>
      </c>
      <c r="T925" t="s">
        <v>93</v>
      </c>
      <c r="U925" t="s">
        <v>94</v>
      </c>
      <c r="V925" t="s">
        <v>95</v>
      </c>
      <c r="W925">
        <v>5</v>
      </c>
      <c r="X925">
        <v>7</v>
      </c>
      <c r="Y925">
        <v>1967</v>
      </c>
      <c r="Z925">
        <v>2003</v>
      </c>
      <c r="AA925" t="s">
        <v>96</v>
      </c>
      <c r="AB925" t="s">
        <v>97</v>
      </c>
      <c r="AC925" t="s">
        <v>143</v>
      </c>
      <c r="AD925" t="s">
        <v>143</v>
      </c>
      <c r="AE925" t="s">
        <v>99</v>
      </c>
      <c r="AF925">
        <v>0</v>
      </c>
      <c r="AG925" t="s">
        <v>100</v>
      </c>
      <c r="AH925" t="s">
        <v>100</v>
      </c>
      <c r="AI925" t="s">
        <v>101</v>
      </c>
      <c r="AJ925" t="s">
        <v>100</v>
      </c>
      <c r="AK925" t="s">
        <v>100</v>
      </c>
      <c r="AL925" t="s">
        <v>102</v>
      </c>
      <c r="AM925" t="s">
        <v>187</v>
      </c>
      <c r="AN925">
        <v>702</v>
      </c>
      <c r="AO925" t="s">
        <v>104</v>
      </c>
      <c r="AP925">
        <v>0</v>
      </c>
      <c r="AQ925">
        <v>192</v>
      </c>
      <c r="AR925">
        <v>894</v>
      </c>
      <c r="AS925" t="s">
        <v>105</v>
      </c>
      <c r="AT925" t="s">
        <v>132</v>
      </c>
      <c r="AU925" t="s">
        <v>106</v>
      </c>
      <c r="AV925" t="s">
        <v>107</v>
      </c>
      <c r="AW925">
        <v>894</v>
      </c>
      <c r="AX925">
        <v>0</v>
      </c>
      <c r="AY925">
        <v>0</v>
      </c>
      <c r="AZ925">
        <v>1</v>
      </c>
      <c r="BA925">
        <v>0</v>
      </c>
      <c r="BB925">
        <v>1</v>
      </c>
      <c r="BC925">
        <v>0</v>
      </c>
      <c r="BD925">
        <v>3</v>
      </c>
      <c r="BE925">
        <v>1</v>
      </c>
      <c r="BF925" t="s">
        <v>109</v>
      </c>
      <c r="BG925">
        <v>5</v>
      </c>
      <c r="BH925" t="s">
        <v>108</v>
      </c>
      <c r="BI925">
        <v>0</v>
      </c>
      <c r="BK925" t="s">
        <v>123</v>
      </c>
      <c r="BL925">
        <v>1967</v>
      </c>
      <c r="BM925" t="s">
        <v>150</v>
      </c>
      <c r="BN925">
        <v>2</v>
      </c>
      <c r="BO925">
        <v>450</v>
      </c>
      <c r="BP925" t="s">
        <v>100</v>
      </c>
      <c r="BQ925" t="s">
        <v>100</v>
      </c>
      <c r="BR925" t="s">
        <v>106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CB925">
        <v>0</v>
      </c>
      <c r="CC925">
        <v>5</v>
      </c>
      <c r="CD925">
        <v>2008</v>
      </c>
      <c r="CE925" t="s">
        <v>111</v>
      </c>
      <c r="CF925" t="s">
        <v>112</v>
      </c>
      <c r="CG925" t="s">
        <v>3408</v>
      </c>
      <c r="CH925">
        <v>-93.678050458104707</v>
      </c>
      <c r="CI925">
        <v>42.031022348915698</v>
      </c>
      <c r="CJ925" t="s">
        <v>3409</v>
      </c>
    </row>
    <row r="926" spans="1:88" x14ac:dyDescent="0.25">
      <c r="A926">
        <v>503</v>
      </c>
      <c r="B926">
        <v>905104110</v>
      </c>
      <c r="C926">
        <f>VLOOKUP(B926,[1]Ames_Housing_Price_Data!$B:$B,1,FALSE)</f>
        <v>905104110</v>
      </c>
      <c r="D926" t="b">
        <f t="shared" si="14"/>
        <v>0</v>
      </c>
      <c r="E926">
        <v>992</v>
      </c>
      <c r="F926">
        <v>145000</v>
      </c>
      <c r="G926">
        <v>20</v>
      </c>
      <c r="H926" t="s">
        <v>85</v>
      </c>
      <c r="I926">
        <v>68</v>
      </c>
      <c r="J926">
        <v>10265</v>
      </c>
      <c r="K926" t="s">
        <v>86</v>
      </c>
      <c r="M926" t="s">
        <v>185</v>
      </c>
      <c r="N926" t="s">
        <v>88</v>
      </c>
      <c r="O926" t="s">
        <v>89</v>
      </c>
      <c r="P926" t="s">
        <v>115</v>
      </c>
      <c r="Q926" t="s">
        <v>91</v>
      </c>
      <c r="R926" t="s">
        <v>282</v>
      </c>
      <c r="S926" t="s">
        <v>93</v>
      </c>
      <c r="T926" t="s">
        <v>93</v>
      </c>
      <c r="U926" t="s">
        <v>94</v>
      </c>
      <c r="V926" t="s">
        <v>95</v>
      </c>
      <c r="W926">
        <v>5</v>
      </c>
      <c r="X926">
        <v>7</v>
      </c>
      <c r="Y926">
        <v>1967</v>
      </c>
      <c r="Z926">
        <v>2005</v>
      </c>
      <c r="AA926" t="s">
        <v>96</v>
      </c>
      <c r="AB926" t="s">
        <v>97</v>
      </c>
      <c r="AC926" t="s">
        <v>118</v>
      </c>
      <c r="AD926" t="s">
        <v>118</v>
      </c>
      <c r="AE926" t="s">
        <v>99</v>
      </c>
      <c r="AF926">
        <v>0</v>
      </c>
      <c r="AG926" t="s">
        <v>100</v>
      </c>
      <c r="AH926" t="s">
        <v>139</v>
      </c>
      <c r="AI926" t="s">
        <v>101</v>
      </c>
      <c r="AJ926" t="s">
        <v>100</v>
      </c>
      <c r="AK926" t="s">
        <v>100</v>
      </c>
      <c r="AL926" t="s">
        <v>102</v>
      </c>
      <c r="AM926" t="s">
        <v>122</v>
      </c>
      <c r="AN926">
        <v>758</v>
      </c>
      <c r="AO926" t="s">
        <v>104</v>
      </c>
      <c r="AP926">
        <v>0</v>
      </c>
      <c r="AQ926">
        <v>234</v>
      </c>
      <c r="AR926">
        <v>992</v>
      </c>
      <c r="AS926" t="s">
        <v>105</v>
      </c>
      <c r="AT926" t="s">
        <v>132</v>
      </c>
      <c r="AU926" t="s">
        <v>106</v>
      </c>
      <c r="AV926" t="s">
        <v>107</v>
      </c>
      <c r="AW926">
        <v>992</v>
      </c>
      <c r="AX926">
        <v>0</v>
      </c>
      <c r="AY926">
        <v>0</v>
      </c>
      <c r="AZ926">
        <v>1</v>
      </c>
      <c r="BA926">
        <v>0</v>
      </c>
      <c r="BB926">
        <v>1</v>
      </c>
      <c r="BC926">
        <v>0</v>
      </c>
      <c r="BD926">
        <v>3</v>
      </c>
      <c r="BE926">
        <v>1</v>
      </c>
      <c r="BF926" t="s">
        <v>109</v>
      </c>
      <c r="BG926">
        <v>6</v>
      </c>
      <c r="BH926" t="s">
        <v>108</v>
      </c>
      <c r="BI926">
        <v>0</v>
      </c>
      <c r="BK926" t="s">
        <v>123</v>
      </c>
      <c r="BL926">
        <v>1967</v>
      </c>
      <c r="BM926" t="s">
        <v>150</v>
      </c>
      <c r="BN926">
        <v>1</v>
      </c>
      <c r="BO926">
        <v>294</v>
      </c>
      <c r="BP926" t="s">
        <v>100</v>
      </c>
      <c r="BQ926" t="s">
        <v>100</v>
      </c>
      <c r="BR926" t="s">
        <v>106</v>
      </c>
      <c r="BS926">
        <v>204</v>
      </c>
      <c r="BT926">
        <v>0</v>
      </c>
      <c r="BU926">
        <v>0</v>
      </c>
      <c r="BV926">
        <v>0</v>
      </c>
      <c r="BW926">
        <v>0</v>
      </c>
      <c r="BX926">
        <v>0</v>
      </c>
      <c r="BZ926" t="s">
        <v>278</v>
      </c>
      <c r="CA926" t="s">
        <v>207</v>
      </c>
      <c r="CB926">
        <v>600</v>
      </c>
      <c r="CC926">
        <v>7</v>
      </c>
      <c r="CD926">
        <v>2008</v>
      </c>
      <c r="CE926" t="s">
        <v>111</v>
      </c>
      <c r="CF926" t="s">
        <v>112</v>
      </c>
      <c r="CG926" t="s">
        <v>3174</v>
      </c>
      <c r="CH926">
        <v>-93.677614175009396</v>
      </c>
      <c r="CI926">
        <v>42.031300203426902</v>
      </c>
      <c r="CJ926" t="s">
        <v>3175</v>
      </c>
    </row>
    <row r="927" spans="1:88" x14ac:dyDescent="0.25">
      <c r="A927">
        <v>975</v>
      </c>
      <c r="B927">
        <v>905104090</v>
      </c>
      <c r="C927">
        <f>VLOOKUP(B927,[1]Ames_Housing_Price_Data!$B:$B,1,FALSE)</f>
        <v>905104090</v>
      </c>
      <c r="D927" t="b">
        <f t="shared" si="14"/>
        <v>0</v>
      </c>
      <c r="E927">
        <v>894</v>
      </c>
      <c r="F927">
        <v>125000</v>
      </c>
      <c r="G927">
        <v>20</v>
      </c>
      <c r="H927" t="s">
        <v>85</v>
      </c>
      <c r="I927">
        <v>99</v>
      </c>
      <c r="J927">
        <v>7094</v>
      </c>
      <c r="K927" t="s">
        <v>86</v>
      </c>
      <c r="M927" t="s">
        <v>185</v>
      </c>
      <c r="N927" t="s">
        <v>88</v>
      </c>
      <c r="O927" t="s">
        <v>89</v>
      </c>
      <c r="P927" t="s">
        <v>115</v>
      </c>
      <c r="Q927" t="s">
        <v>91</v>
      </c>
      <c r="R927" t="s">
        <v>282</v>
      </c>
      <c r="S927" t="s">
        <v>93</v>
      </c>
      <c r="T927" t="s">
        <v>93</v>
      </c>
      <c r="U927" t="s">
        <v>94</v>
      </c>
      <c r="V927" t="s">
        <v>95</v>
      </c>
      <c r="W927">
        <v>5</v>
      </c>
      <c r="X927">
        <v>5</v>
      </c>
      <c r="Y927">
        <v>1966</v>
      </c>
      <c r="Z927">
        <v>1966</v>
      </c>
      <c r="AA927" t="s">
        <v>96</v>
      </c>
      <c r="AB927" t="s">
        <v>97</v>
      </c>
      <c r="AC927" t="s">
        <v>143</v>
      </c>
      <c r="AD927" t="s">
        <v>143</v>
      </c>
      <c r="AE927" t="s">
        <v>99</v>
      </c>
      <c r="AF927">
        <v>0</v>
      </c>
      <c r="AG927" t="s">
        <v>100</v>
      </c>
      <c r="AH927" t="s">
        <v>100</v>
      </c>
      <c r="AI927" t="s">
        <v>101</v>
      </c>
      <c r="AJ927" t="s">
        <v>100</v>
      </c>
      <c r="AK927" t="s">
        <v>100</v>
      </c>
      <c r="AL927" t="s">
        <v>102</v>
      </c>
      <c r="AM927" t="s">
        <v>103</v>
      </c>
      <c r="AN927">
        <v>180</v>
      </c>
      <c r="AO927" t="s">
        <v>257</v>
      </c>
      <c r="AP927">
        <v>374</v>
      </c>
      <c r="AQ927">
        <v>340</v>
      </c>
      <c r="AR927">
        <v>894</v>
      </c>
      <c r="AS927" t="s">
        <v>105</v>
      </c>
      <c r="AT927" t="s">
        <v>100</v>
      </c>
      <c r="AU927" t="s">
        <v>106</v>
      </c>
      <c r="AV927" t="s">
        <v>107</v>
      </c>
      <c r="AW927">
        <v>894</v>
      </c>
      <c r="AX927">
        <v>0</v>
      </c>
      <c r="AY927">
        <v>0</v>
      </c>
      <c r="AZ927">
        <v>0</v>
      </c>
      <c r="BA927">
        <v>0</v>
      </c>
      <c r="BB927">
        <v>1</v>
      </c>
      <c r="BC927">
        <v>0</v>
      </c>
      <c r="BD927">
        <v>3</v>
      </c>
      <c r="BE927">
        <v>1</v>
      </c>
      <c r="BF927" t="s">
        <v>100</v>
      </c>
      <c r="BG927">
        <v>5</v>
      </c>
      <c r="BH927" t="s">
        <v>108</v>
      </c>
      <c r="BI927">
        <v>0</v>
      </c>
      <c r="BK927" t="s">
        <v>110</v>
      </c>
      <c r="BL927">
        <v>1966</v>
      </c>
      <c r="BM927" t="s">
        <v>150</v>
      </c>
      <c r="BN927">
        <v>1</v>
      </c>
      <c r="BO927">
        <v>384</v>
      </c>
      <c r="BP927" t="s">
        <v>100</v>
      </c>
      <c r="BQ927" t="s">
        <v>100</v>
      </c>
      <c r="BR927" t="s">
        <v>106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Z927" t="s">
        <v>278</v>
      </c>
      <c r="CB927">
        <v>0</v>
      </c>
      <c r="CC927">
        <v>5</v>
      </c>
      <c r="CD927">
        <v>2007</v>
      </c>
      <c r="CE927" t="s">
        <v>111</v>
      </c>
      <c r="CF927" t="s">
        <v>112</v>
      </c>
      <c r="CG927" t="s">
        <v>2150</v>
      </c>
      <c r="CH927">
        <v>-93.677042538644798</v>
      </c>
      <c r="CI927">
        <v>42.031491230677602</v>
      </c>
      <c r="CJ927" t="s">
        <v>2151</v>
      </c>
    </row>
    <row r="928" spans="1:88" x14ac:dyDescent="0.25">
      <c r="A928">
        <v>234</v>
      </c>
      <c r="B928">
        <v>905104030</v>
      </c>
      <c r="C928">
        <f>VLOOKUP(B928,[1]Ames_Housing_Price_Data!$B:$B,1,FALSE)</f>
        <v>905104030</v>
      </c>
      <c r="D928" t="b">
        <f t="shared" si="14"/>
        <v>0</v>
      </c>
      <c r="E928">
        <v>913</v>
      </c>
      <c r="F928">
        <v>129000</v>
      </c>
      <c r="G928">
        <v>85</v>
      </c>
      <c r="H928" t="s">
        <v>85</v>
      </c>
      <c r="I928">
        <v>70</v>
      </c>
      <c r="J928">
        <v>8400</v>
      </c>
      <c r="K928" t="s">
        <v>86</v>
      </c>
      <c r="M928" t="s">
        <v>87</v>
      </c>
      <c r="N928" t="s">
        <v>88</v>
      </c>
      <c r="O928" t="s">
        <v>89</v>
      </c>
      <c r="P928" t="s">
        <v>115</v>
      </c>
      <c r="Q928" t="s">
        <v>91</v>
      </c>
      <c r="R928" t="s">
        <v>282</v>
      </c>
      <c r="S928" t="s">
        <v>93</v>
      </c>
      <c r="T928" t="s">
        <v>93</v>
      </c>
      <c r="U928" t="s">
        <v>94</v>
      </c>
      <c r="V928" t="s">
        <v>147</v>
      </c>
      <c r="W928">
        <v>6</v>
      </c>
      <c r="X928">
        <v>5</v>
      </c>
      <c r="Y928">
        <v>1966</v>
      </c>
      <c r="Z928">
        <v>1966</v>
      </c>
      <c r="AA928" t="s">
        <v>96</v>
      </c>
      <c r="AB928" t="s">
        <v>97</v>
      </c>
      <c r="AC928" t="s">
        <v>143</v>
      </c>
      <c r="AD928" t="s">
        <v>143</v>
      </c>
      <c r="AE928" t="s">
        <v>99</v>
      </c>
      <c r="AF928">
        <v>0</v>
      </c>
      <c r="AG928" t="s">
        <v>100</v>
      </c>
      <c r="AH928" t="s">
        <v>100</v>
      </c>
      <c r="AI928" t="s">
        <v>101</v>
      </c>
      <c r="AJ928" t="s">
        <v>100</v>
      </c>
      <c r="AK928" t="s">
        <v>100</v>
      </c>
      <c r="AL928" t="s">
        <v>109</v>
      </c>
      <c r="AM928" t="s">
        <v>257</v>
      </c>
      <c r="AN928">
        <v>187</v>
      </c>
      <c r="AO928" t="s">
        <v>103</v>
      </c>
      <c r="AP928">
        <v>627</v>
      </c>
      <c r="AQ928">
        <v>0</v>
      </c>
      <c r="AR928">
        <v>814</v>
      </c>
      <c r="AS928" t="s">
        <v>105</v>
      </c>
      <c r="AT928" t="s">
        <v>109</v>
      </c>
      <c r="AU928" t="s">
        <v>106</v>
      </c>
      <c r="AV928" t="s">
        <v>107</v>
      </c>
      <c r="AW928">
        <v>913</v>
      </c>
      <c r="AX928">
        <v>0</v>
      </c>
      <c r="AY928">
        <v>0</v>
      </c>
      <c r="AZ928">
        <v>1</v>
      </c>
      <c r="BA928">
        <v>0</v>
      </c>
      <c r="BB928">
        <v>1</v>
      </c>
      <c r="BC928">
        <v>0</v>
      </c>
      <c r="BD928">
        <v>3</v>
      </c>
      <c r="BE928">
        <v>1</v>
      </c>
      <c r="BF928" t="s">
        <v>100</v>
      </c>
      <c r="BG928">
        <v>6</v>
      </c>
      <c r="BH928" t="s">
        <v>108</v>
      </c>
      <c r="BI928">
        <v>0</v>
      </c>
      <c r="BK928" t="s">
        <v>110</v>
      </c>
      <c r="BL928">
        <v>1990</v>
      </c>
      <c r="BM928" t="s">
        <v>104</v>
      </c>
      <c r="BN928">
        <v>1</v>
      </c>
      <c r="BO928">
        <v>240</v>
      </c>
      <c r="BP928" t="s">
        <v>100</v>
      </c>
      <c r="BQ928" t="s">
        <v>100</v>
      </c>
      <c r="BR928" t="s">
        <v>106</v>
      </c>
      <c r="BS928">
        <v>0</v>
      </c>
      <c r="BT928">
        <v>0</v>
      </c>
      <c r="BU928">
        <v>252</v>
      </c>
      <c r="BV928">
        <v>0</v>
      </c>
      <c r="BW928">
        <v>0</v>
      </c>
      <c r="BX928">
        <v>0</v>
      </c>
      <c r="CB928">
        <v>0</v>
      </c>
      <c r="CC928">
        <v>5</v>
      </c>
      <c r="CD928">
        <v>2007</v>
      </c>
      <c r="CE928" t="s">
        <v>111</v>
      </c>
      <c r="CF928" t="s">
        <v>112</v>
      </c>
      <c r="CG928" t="s">
        <v>4230</v>
      </c>
      <c r="CH928">
        <v>-93.677720014078005</v>
      </c>
      <c r="CI928">
        <v>42.032091084145399</v>
      </c>
      <c r="CJ928" t="s">
        <v>4231</v>
      </c>
    </row>
    <row r="929" spans="1:88" x14ac:dyDescent="0.25">
      <c r="A929">
        <v>199</v>
      </c>
      <c r="B929">
        <v>905103180</v>
      </c>
      <c r="C929">
        <f>VLOOKUP(B929,[1]Ames_Housing_Price_Data!$B:$B,1,FALSE)</f>
        <v>905103180</v>
      </c>
      <c r="D929" t="b">
        <f t="shared" si="14"/>
        <v>0</v>
      </c>
      <c r="E929">
        <v>934</v>
      </c>
      <c r="F929">
        <v>132000</v>
      </c>
      <c r="G929">
        <v>80</v>
      </c>
      <c r="H929" t="s">
        <v>85</v>
      </c>
      <c r="I929">
        <v>80</v>
      </c>
      <c r="J929">
        <v>10366</v>
      </c>
      <c r="K929" t="s">
        <v>86</v>
      </c>
      <c r="M929" t="s">
        <v>185</v>
      </c>
      <c r="N929" t="s">
        <v>88</v>
      </c>
      <c r="O929" t="s">
        <v>89</v>
      </c>
      <c r="P929" t="s">
        <v>90</v>
      </c>
      <c r="Q929" t="s">
        <v>91</v>
      </c>
      <c r="R929" t="s">
        <v>282</v>
      </c>
      <c r="S929" t="s">
        <v>93</v>
      </c>
      <c r="T929" t="s">
        <v>93</v>
      </c>
      <c r="U929" t="s">
        <v>94</v>
      </c>
      <c r="V929" t="s">
        <v>206</v>
      </c>
      <c r="W929">
        <v>6</v>
      </c>
      <c r="X929">
        <v>7</v>
      </c>
      <c r="Y929">
        <v>1964</v>
      </c>
      <c r="Z929">
        <v>1964</v>
      </c>
      <c r="AA929" t="s">
        <v>96</v>
      </c>
      <c r="AB929" t="s">
        <v>97</v>
      </c>
      <c r="AC929" t="s">
        <v>118</v>
      </c>
      <c r="AD929" t="s">
        <v>169</v>
      </c>
      <c r="AE929" t="s">
        <v>99</v>
      </c>
      <c r="AF929">
        <v>0</v>
      </c>
      <c r="AG929" t="s">
        <v>100</v>
      </c>
      <c r="AH929" t="s">
        <v>109</v>
      </c>
      <c r="AI929" t="s">
        <v>101</v>
      </c>
      <c r="AJ929" t="s">
        <v>100</v>
      </c>
      <c r="AK929" t="s">
        <v>100</v>
      </c>
      <c r="AL929" t="s">
        <v>191</v>
      </c>
      <c r="AM929" t="s">
        <v>121</v>
      </c>
      <c r="AN929">
        <v>456</v>
      </c>
      <c r="AO929" t="s">
        <v>104</v>
      </c>
      <c r="AP929">
        <v>0</v>
      </c>
      <c r="AQ929">
        <v>456</v>
      </c>
      <c r="AR929">
        <v>912</v>
      </c>
      <c r="AS929" t="s">
        <v>105</v>
      </c>
      <c r="AT929" t="s">
        <v>100</v>
      </c>
      <c r="AU929" t="s">
        <v>106</v>
      </c>
      <c r="AV929" t="s">
        <v>107</v>
      </c>
      <c r="AW929">
        <v>934</v>
      </c>
      <c r="AX929">
        <v>0</v>
      </c>
      <c r="AY929">
        <v>0</v>
      </c>
      <c r="AZ929">
        <v>0</v>
      </c>
      <c r="BA929">
        <v>1</v>
      </c>
      <c r="BB929">
        <v>1</v>
      </c>
      <c r="BC929">
        <v>0</v>
      </c>
      <c r="BD929">
        <v>2</v>
      </c>
      <c r="BE929">
        <v>1</v>
      </c>
      <c r="BF929" t="s">
        <v>100</v>
      </c>
      <c r="BG929">
        <v>4</v>
      </c>
      <c r="BH929" t="s">
        <v>108</v>
      </c>
      <c r="BI929">
        <v>0</v>
      </c>
      <c r="BK929" t="s">
        <v>123</v>
      </c>
      <c r="BL929">
        <v>1964</v>
      </c>
      <c r="BM929" t="s">
        <v>104</v>
      </c>
      <c r="BN929">
        <v>1</v>
      </c>
      <c r="BO929">
        <v>336</v>
      </c>
      <c r="BP929" t="s">
        <v>100</v>
      </c>
      <c r="BQ929" t="s">
        <v>100</v>
      </c>
      <c r="BR929" t="s">
        <v>106</v>
      </c>
      <c r="BS929">
        <v>77</v>
      </c>
      <c r="BT929">
        <v>0</v>
      </c>
      <c r="BU929">
        <v>0</v>
      </c>
      <c r="BV929">
        <v>0</v>
      </c>
      <c r="BW929">
        <v>0</v>
      </c>
      <c r="BX929">
        <v>0</v>
      </c>
      <c r="BZ929" t="s">
        <v>315</v>
      </c>
      <c r="CA929" t="s">
        <v>207</v>
      </c>
      <c r="CB929">
        <v>500</v>
      </c>
      <c r="CC929">
        <v>7</v>
      </c>
      <c r="CD929">
        <v>2006</v>
      </c>
      <c r="CE929" t="s">
        <v>111</v>
      </c>
      <c r="CF929" t="s">
        <v>112</v>
      </c>
      <c r="CG929" t="s">
        <v>2588</v>
      </c>
      <c r="CH929">
        <v>-93.675374000000005</v>
      </c>
      <c r="CI929">
        <v>42.032451584805202</v>
      </c>
      <c r="CJ929" t="s">
        <v>2589</v>
      </c>
    </row>
    <row r="930" spans="1:88" x14ac:dyDescent="0.25">
      <c r="A930">
        <v>267</v>
      </c>
      <c r="B930">
        <v>905103140</v>
      </c>
      <c r="C930">
        <f>VLOOKUP(B930,[1]Ames_Housing_Price_Data!$B:$B,1,FALSE)</f>
        <v>905103140</v>
      </c>
      <c r="D930" t="b">
        <f t="shared" si="14"/>
        <v>0</v>
      </c>
      <c r="E930">
        <v>1320</v>
      </c>
      <c r="F930">
        <v>164500</v>
      </c>
      <c r="G930">
        <v>80</v>
      </c>
      <c r="H930" t="s">
        <v>85</v>
      </c>
      <c r="I930">
        <v>96</v>
      </c>
      <c r="J930">
        <v>11777</v>
      </c>
      <c r="K930" t="s">
        <v>86</v>
      </c>
      <c r="M930" t="s">
        <v>185</v>
      </c>
      <c r="N930" t="s">
        <v>88</v>
      </c>
      <c r="O930" t="s">
        <v>89</v>
      </c>
      <c r="P930" t="s">
        <v>115</v>
      </c>
      <c r="Q930" t="s">
        <v>91</v>
      </c>
      <c r="R930" t="s">
        <v>282</v>
      </c>
      <c r="S930" t="s">
        <v>93</v>
      </c>
      <c r="T930" t="s">
        <v>93</v>
      </c>
      <c r="U930" t="s">
        <v>94</v>
      </c>
      <c r="V930" t="s">
        <v>206</v>
      </c>
      <c r="W930">
        <v>5</v>
      </c>
      <c r="X930">
        <v>6</v>
      </c>
      <c r="Y930">
        <v>1966</v>
      </c>
      <c r="Z930">
        <v>1966</v>
      </c>
      <c r="AA930" t="s">
        <v>96</v>
      </c>
      <c r="AB930" t="s">
        <v>97</v>
      </c>
      <c r="AC930" t="s">
        <v>143</v>
      </c>
      <c r="AD930" t="s">
        <v>143</v>
      </c>
      <c r="AE930" t="s">
        <v>119</v>
      </c>
      <c r="AF930">
        <v>97</v>
      </c>
      <c r="AG930" t="s">
        <v>100</v>
      </c>
      <c r="AH930" t="s">
        <v>100</v>
      </c>
      <c r="AI930" t="s">
        <v>101</v>
      </c>
      <c r="AJ930" t="s">
        <v>100</v>
      </c>
      <c r="AK930" t="s">
        <v>100</v>
      </c>
      <c r="AL930" t="s">
        <v>191</v>
      </c>
      <c r="AM930" t="s">
        <v>257</v>
      </c>
      <c r="AN930">
        <v>328</v>
      </c>
      <c r="AO930" t="s">
        <v>122</v>
      </c>
      <c r="AP930">
        <v>551</v>
      </c>
      <c r="AQ930">
        <v>285</v>
      </c>
      <c r="AR930">
        <v>1164</v>
      </c>
      <c r="AS930" t="s">
        <v>105</v>
      </c>
      <c r="AT930" t="s">
        <v>132</v>
      </c>
      <c r="AU930" t="s">
        <v>106</v>
      </c>
      <c r="AV930" t="s">
        <v>107</v>
      </c>
      <c r="AW930">
        <v>1320</v>
      </c>
      <c r="AX930">
        <v>0</v>
      </c>
      <c r="AY930">
        <v>0</v>
      </c>
      <c r="AZ930">
        <v>1</v>
      </c>
      <c r="BA930">
        <v>0</v>
      </c>
      <c r="BB930">
        <v>1</v>
      </c>
      <c r="BC930">
        <v>0</v>
      </c>
      <c r="BD930">
        <v>3</v>
      </c>
      <c r="BE930">
        <v>1</v>
      </c>
      <c r="BF930" t="s">
        <v>100</v>
      </c>
      <c r="BG930">
        <v>6</v>
      </c>
      <c r="BH930" t="s">
        <v>108</v>
      </c>
      <c r="BI930">
        <v>2</v>
      </c>
      <c r="BJ930" t="s">
        <v>139</v>
      </c>
      <c r="BK930" t="s">
        <v>123</v>
      </c>
      <c r="BL930">
        <v>1966</v>
      </c>
      <c r="BM930" t="s">
        <v>150</v>
      </c>
      <c r="BN930">
        <v>2</v>
      </c>
      <c r="BO930">
        <v>564</v>
      </c>
      <c r="BP930" t="s">
        <v>100</v>
      </c>
      <c r="BQ930" t="s">
        <v>100</v>
      </c>
      <c r="BR930" t="s">
        <v>106</v>
      </c>
      <c r="BS930">
        <v>160</v>
      </c>
      <c r="BT930">
        <v>68</v>
      </c>
      <c r="BU930">
        <v>240</v>
      </c>
      <c r="BV930">
        <v>0</v>
      </c>
      <c r="BW930">
        <v>0</v>
      </c>
      <c r="BX930">
        <v>0</v>
      </c>
      <c r="CB930">
        <v>0</v>
      </c>
      <c r="CC930">
        <v>5</v>
      </c>
      <c r="CD930">
        <v>2006</v>
      </c>
      <c r="CE930" t="s">
        <v>111</v>
      </c>
      <c r="CF930" t="s">
        <v>306</v>
      </c>
      <c r="CG930" t="s">
        <v>756</v>
      </c>
      <c r="CH930">
        <v>-93.674669263771605</v>
      </c>
      <c r="CI930">
        <v>42.032292218227703</v>
      </c>
      <c r="CJ930" t="s">
        <v>757</v>
      </c>
    </row>
    <row r="931" spans="1:88" x14ac:dyDescent="0.25">
      <c r="A931">
        <v>283</v>
      </c>
      <c r="B931">
        <v>905103130</v>
      </c>
      <c r="C931">
        <f>VLOOKUP(B931,[1]Ames_Housing_Price_Data!$B:$B,1,FALSE)</f>
        <v>905103130</v>
      </c>
      <c r="D931" t="b">
        <f t="shared" si="14"/>
        <v>0</v>
      </c>
      <c r="E931">
        <v>1064</v>
      </c>
      <c r="F931">
        <v>153600</v>
      </c>
      <c r="G931">
        <v>20</v>
      </c>
      <c r="H931" t="s">
        <v>85</v>
      </c>
      <c r="J931">
        <v>11327</v>
      </c>
      <c r="K931" t="s">
        <v>86</v>
      </c>
      <c r="M931" t="s">
        <v>185</v>
      </c>
      <c r="N931" t="s">
        <v>88</v>
      </c>
      <c r="O931" t="s">
        <v>89</v>
      </c>
      <c r="P931" t="s">
        <v>115</v>
      </c>
      <c r="Q931" t="s">
        <v>91</v>
      </c>
      <c r="R931" t="s">
        <v>282</v>
      </c>
      <c r="S931" t="s">
        <v>93</v>
      </c>
      <c r="T931" t="s">
        <v>93</v>
      </c>
      <c r="U931" t="s">
        <v>94</v>
      </c>
      <c r="V931" t="s">
        <v>95</v>
      </c>
      <c r="W931">
        <v>5</v>
      </c>
      <c r="X931">
        <v>6</v>
      </c>
      <c r="Y931">
        <v>1967</v>
      </c>
      <c r="Z931">
        <v>1967</v>
      </c>
      <c r="AA931" t="s">
        <v>129</v>
      </c>
      <c r="AB931" t="s">
        <v>97</v>
      </c>
      <c r="AC931" t="s">
        <v>118</v>
      </c>
      <c r="AD931" t="s">
        <v>118</v>
      </c>
      <c r="AE931" t="s">
        <v>119</v>
      </c>
      <c r="AF931">
        <v>305</v>
      </c>
      <c r="AG931" t="s">
        <v>100</v>
      </c>
      <c r="AH931" t="s">
        <v>100</v>
      </c>
      <c r="AI931" t="s">
        <v>101</v>
      </c>
      <c r="AJ931" t="s">
        <v>100</v>
      </c>
      <c r="AK931" t="s">
        <v>100</v>
      </c>
      <c r="AL931" t="s">
        <v>191</v>
      </c>
      <c r="AM931" t="s">
        <v>122</v>
      </c>
      <c r="AN931">
        <v>779</v>
      </c>
      <c r="AO931" t="s">
        <v>104</v>
      </c>
      <c r="AP931">
        <v>0</v>
      </c>
      <c r="AQ931">
        <v>285</v>
      </c>
      <c r="AR931">
        <v>1064</v>
      </c>
      <c r="AS931" t="s">
        <v>105</v>
      </c>
      <c r="AT931" t="s">
        <v>100</v>
      </c>
      <c r="AU931" t="s">
        <v>106</v>
      </c>
      <c r="AV931" t="s">
        <v>107</v>
      </c>
      <c r="AW931">
        <v>1064</v>
      </c>
      <c r="AX931">
        <v>0</v>
      </c>
      <c r="AY931">
        <v>0</v>
      </c>
      <c r="AZ931">
        <v>0</v>
      </c>
      <c r="BA931">
        <v>1</v>
      </c>
      <c r="BB931">
        <v>1</v>
      </c>
      <c r="BC931">
        <v>0</v>
      </c>
      <c r="BD931">
        <v>3</v>
      </c>
      <c r="BE931">
        <v>1</v>
      </c>
      <c r="BF931" t="s">
        <v>100</v>
      </c>
      <c r="BG931">
        <v>6</v>
      </c>
      <c r="BH931" t="s">
        <v>108</v>
      </c>
      <c r="BI931">
        <v>1</v>
      </c>
      <c r="BJ931" t="s">
        <v>100</v>
      </c>
      <c r="BK931" t="s">
        <v>123</v>
      </c>
      <c r="BL931">
        <v>1967</v>
      </c>
      <c r="BM931" t="s">
        <v>104</v>
      </c>
      <c r="BN931">
        <v>2</v>
      </c>
      <c r="BO931">
        <v>528</v>
      </c>
      <c r="BP931" t="s">
        <v>100</v>
      </c>
      <c r="BQ931" t="s">
        <v>100</v>
      </c>
      <c r="BR931" t="s">
        <v>106</v>
      </c>
      <c r="BS931">
        <v>314</v>
      </c>
      <c r="BT931">
        <v>48</v>
      </c>
      <c r="BU931">
        <v>0</v>
      </c>
      <c r="BV931">
        <v>0</v>
      </c>
      <c r="BW931">
        <v>0</v>
      </c>
      <c r="BX931">
        <v>0</v>
      </c>
      <c r="CB931">
        <v>0</v>
      </c>
      <c r="CC931">
        <v>6</v>
      </c>
      <c r="CD931">
        <v>2006</v>
      </c>
      <c r="CE931" t="s">
        <v>111</v>
      </c>
      <c r="CF931" t="s">
        <v>112</v>
      </c>
      <c r="CG931" t="s">
        <v>4325</v>
      </c>
      <c r="CH931">
        <v>-93.674315000000007</v>
      </c>
      <c r="CI931">
        <v>42.032344000000002</v>
      </c>
      <c r="CJ931" t="s">
        <v>4326</v>
      </c>
    </row>
    <row r="932" spans="1:88" x14ac:dyDescent="0.25">
      <c r="A932">
        <v>911</v>
      </c>
      <c r="B932">
        <v>905103110</v>
      </c>
      <c r="C932">
        <f>VLOOKUP(B932,[1]Ames_Housing_Price_Data!$B:$B,1,FALSE)</f>
        <v>905103110</v>
      </c>
      <c r="D932" t="b">
        <f t="shared" si="14"/>
        <v>0</v>
      </c>
      <c r="E932">
        <v>1040</v>
      </c>
      <c r="F932">
        <v>123000</v>
      </c>
      <c r="G932">
        <v>20</v>
      </c>
      <c r="H932" t="s">
        <v>85</v>
      </c>
      <c r="J932">
        <v>11677</v>
      </c>
      <c r="K932" t="s">
        <v>86</v>
      </c>
      <c r="M932" t="s">
        <v>185</v>
      </c>
      <c r="N932" t="s">
        <v>88</v>
      </c>
      <c r="O932" t="s">
        <v>89</v>
      </c>
      <c r="P932" t="s">
        <v>115</v>
      </c>
      <c r="Q932" t="s">
        <v>91</v>
      </c>
      <c r="R932" t="s">
        <v>282</v>
      </c>
      <c r="S932" t="s">
        <v>93</v>
      </c>
      <c r="T932" t="s">
        <v>93</v>
      </c>
      <c r="U932" t="s">
        <v>94</v>
      </c>
      <c r="V932" t="s">
        <v>95</v>
      </c>
      <c r="W932">
        <v>5</v>
      </c>
      <c r="X932">
        <v>4</v>
      </c>
      <c r="Y932">
        <v>1966</v>
      </c>
      <c r="Z932">
        <v>1966</v>
      </c>
      <c r="AA932" t="s">
        <v>96</v>
      </c>
      <c r="AB932" t="s">
        <v>97</v>
      </c>
      <c r="AC932" t="s">
        <v>118</v>
      </c>
      <c r="AD932" t="s">
        <v>118</v>
      </c>
      <c r="AE932" t="s">
        <v>119</v>
      </c>
      <c r="AF932">
        <v>442</v>
      </c>
      <c r="AG932" t="s">
        <v>100</v>
      </c>
      <c r="AH932" t="s">
        <v>100</v>
      </c>
      <c r="AI932" t="s">
        <v>101</v>
      </c>
      <c r="AJ932" t="s">
        <v>100</v>
      </c>
      <c r="AK932" t="s">
        <v>100</v>
      </c>
      <c r="AL932" t="s">
        <v>191</v>
      </c>
      <c r="AM932" t="s">
        <v>103</v>
      </c>
      <c r="AN932">
        <v>249</v>
      </c>
      <c r="AO932" t="s">
        <v>187</v>
      </c>
      <c r="AP932">
        <v>761</v>
      </c>
      <c r="AQ932">
        <v>30</v>
      </c>
      <c r="AR932">
        <v>1040</v>
      </c>
      <c r="AS932" t="s">
        <v>105</v>
      </c>
      <c r="AT932" t="s">
        <v>100</v>
      </c>
      <c r="AU932" t="s">
        <v>106</v>
      </c>
      <c r="AV932" t="s">
        <v>107</v>
      </c>
      <c r="AW932">
        <v>1040</v>
      </c>
      <c r="AX932">
        <v>0</v>
      </c>
      <c r="AY932">
        <v>0</v>
      </c>
      <c r="AZ932">
        <v>1</v>
      </c>
      <c r="BA932">
        <v>0</v>
      </c>
      <c r="BB932">
        <v>1</v>
      </c>
      <c r="BC932">
        <v>0</v>
      </c>
      <c r="BD932">
        <v>3</v>
      </c>
      <c r="BE932">
        <v>1</v>
      </c>
      <c r="BF932" t="s">
        <v>100</v>
      </c>
      <c r="BG932">
        <v>6</v>
      </c>
      <c r="BH932" t="s">
        <v>108</v>
      </c>
      <c r="BI932">
        <v>0</v>
      </c>
      <c r="BK932" t="s">
        <v>123</v>
      </c>
      <c r="BL932">
        <v>1966</v>
      </c>
      <c r="BM932" t="s">
        <v>150</v>
      </c>
      <c r="BN932">
        <v>1</v>
      </c>
      <c r="BO932">
        <v>264</v>
      </c>
      <c r="BP932" t="s">
        <v>100</v>
      </c>
      <c r="BQ932" t="s">
        <v>100</v>
      </c>
      <c r="BR932" t="s">
        <v>106</v>
      </c>
      <c r="BS932">
        <v>0</v>
      </c>
      <c r="BT932">
        <v>90</v>
      </c>
      <c r="BU932">
        <v>0</v>
      </c>
      <c r="BV932">
        <v>0</v>
      </c>
      <c r="BW932">
        <v>0</v>
      </c>
      <c r="BX932">
        <v>0</v>
      </c>
      <c r="BZ932" t="s">
        <v>278</v>
      </c>
      <c r="CB932">
        <v>0</v>
      </c>
      <c r="CC932">
        <v>2</v>
      </c>
      <c r="CD932">
        <v>2007</v>
      </c>
      <c r="CE932" t="s">
        <v>111</v>
      </c>
      <c r="CF932" t="s">
        <v>112</v>
      </c>
      <c r="CG932" t="s">
        <v>2022</v>
      </c>
      <c r="CH932">
        <v>-93.673622761625396</v>
      </c>
      <c r="CI932">
        <v>42.032397923991901</v>
      </c>
      <c r="CJ932" t="s">
        <v>2023</v>
      </c>
    </row>
    <row r="933" spans="1:88" x14ac:dyDescent="0.25">
      <c r="A933">
        <v>794</v>
      </c>
      <c r="B933">
        <v>905103060</v>
      </c>
      <c r="C933">
        <f>VLOOKUP(B933,[1]Ames_Housing_Price_Data!$B:$B,1,FALSE)</f>
        <v>905103060</v>
      </c>
      <c r="D933" t="b">
        <f t="shared" si="14"/>
        <v>0</v>
      </c>
      <c r="E933">
        <v>1392</v>
      </c>
      <c r="F933">
        <v>121500</v>
      </c>
      <c r="G933">
        <v>20</v>
      </c>
      <c r="H933" t="s">
        <v>85</v>
      </c>
      <c r="J933">
        <v>11341</v>
      </c>
      <c r="K933" t="s">
        <v>86</v>
      </c>
      <c r="M933" t="s">
        <v>185</v>
      </c>
      <c r="N933" t="s">
        <v>88</v>
      </c>
      <c r="O933" t="s">
        <v>89</v>
      </c>
      <c r="P933" t="s">
        <v>115</v>
      </c>
      <c r="Q933" t="s">
        <v>91</v>
      </c>
      <c r="R933" t="s">
        <v>282</v>
      </c>
      <c r="S933" t="s">
        <v>93</v>
      </c>
      <c r="T933" t="s">
        <v>93</v>
      </c>
      <c r="U933" t="s">
        <v>94</v>
      </c>
      <c r="V933" t="s">
        <v>95</v>
      </c>
      <c r="W933">
        <v>5</v>
      </c>
      <c r="X933">
        <v>6</v>
      </c>
      <c r="Y933">
        <v>1957</v>
      </c>
      <c r="Z933">
        <v>1996</v>
      </c>
      <c r="AA933" t="s">
        <v>129</v>
      </c>
      <c r="AB933" t="s">
        <v>97</v>
      </c>
      <c r="AC933" t="s">
        <v>98</v>
      </c>
      <c r="AD933" t="s">
        <v>98</v>
      </c>
      <c r="AE933" t="s">
        <v>119</v>
      </c>
      <c r="AF933">
        <v>180</v>
      </c>
      <c r="AG933" t="s">
        <v>100</v>
      </c>
      <c r="AH933" t="s">
        <v>100</v>
      </c>
      <c r="AI933" t="s">
        <v>101</v>
      </c>
      <c r="AJ933" t="s">
        <v>109</v>
      </c>
      <c r="AK933" t="s">
        <v>100</v>
      </c>
      <c r="AL933" t="s">
        <v>102</v>
      </c>
      <c r="AM933" t="s">
        <v>122</v>
      </c>
      <c r="AN933">
        <v>1302</v>
      </c>
      <c r="AO933" t="s">
        <v>104</v>
      </c>
      <c r="AP933">
        <v>0</v>
      </c>
      <c r="AQ933">
        <v>90</v>
      </c>
      <c r="AR933">
        <v>1392</v>
      </c>
      <c r="AS933" t="s">
        <v>105</v>
      </c>
      <c r="AT933" t="s">
        <v>100</v>
      </c>
      <c r="AU933" t="s">
        <v>106</v>
      </c>
      <c r="AV933" t="s">
        <v>107</v>
      </c>
      <c r="AW933">
        <v>1392</v>
      </c>
      <c r="AX933">
        <v>0</v>
      </c>
      <c r="AY933">
        <v>0</v>
      </c>
      <c r="AZ933">
        <v>1</v>
      </c>
      <c r="BA933">
        <v>0</v>
      </c>
      <c r="BB933">
        <v>1</v>
      </c>
      <c r="BC933">
        <v>1</v>
      </c>
      <c r="BD933">
        <v>3</v>
      </c>
      <c r="BE933">
        <v>1</v>
      </c>
      <c r="BF933" t="s">
        <v>100</v>
      </c>
      <c r="BG933">
        <v>5</v>
      </c>
      <c r="BH933" t="s">
        <v>156</v>
      </c>
      <c r="BI933">
        <v>1</v>
      </c>
      <c r="BJ933" t="s">
        <v>109</v>
      </c>
      <c r="BK933" t="s">
        <v>110</v>
      </c>
      <c r="BL933">
        <v>1957</v>
      </c>
      <c r="BM933" t="s">
        <v>104</v>
      </c>
      <c r="BN933">
        <v>2</v>
      </c>
      <c r="BO933">
        <v>528</v>
      </c>
      <c r="BP933" t="s">
        <v>100</v>
      </c>
      <c r="BQ933" t="s">
        <v>100</v>
      </c>
      <c r="BR933" t="s">
        <v>106</v>
      </c>
      <c r="BS933">
        <v>0</v>
      </c>
      <c r="BT933">
        <v>0</v>
      </c>
      <c r="BU933">
        <v>0</v>
      </c>
      <c r="BV933">
        <v>0</v>
      </c>
      <c r="BW933">
        <v>95</v>
      </c>
      <c r="BX933">
        <v>0</v>
      </c>
      <c r="CB933">
        <v>0</v>
      </c>
      <c r="CC933">
        <v>5</v>
      </c>
      <c r="CD933">
        <v>2010</v>
      </c>
      <c r="CE933" t="s">
        <v>111</v>
      </c>
      <c r="CF933" t="s">
        <v>112</v>
      </c>
      <c r="CG933" t="s">
        <v>1797</v>
      </c>
      <c r="CH933">
        <v>-93.672663932417606</v>
      </c>
      <c r="CI933">
        <v>42.032380331779301</v>
      </c>
      <c r="CJ933" t="s">
        <v>1798</v>
      </c>
    </row>
    <row r="934" spans="1:88" x14ac:dyDescent="0.25">
      <c r="A934">
        <v>342</v>
      </c>
      <c r="B934">
        <v>905103040</v>
      </c>
      <c r="C934">
        <f>VLOOKUP(B934,[1]Ames_Housing_Price_Data!$B:$B,1,FALSE)</f>
        <v>905103040</v>
      </c>
      <c r="D934" t="b">
        <f t="shared" si="14"/>
        <v>0</v>
      </c>
      <c r="E934">
        <v>1683</v>
      </c>
      <c r="F934">
        <v>172500</v>
      </c>
      <c r="G934">
        <v>60</v>
      </c>
      <c r="H934" t="s">
        <v>85</v>
      </c>
      <c r="I934">
        <v>70</v>
      </c>
      <c r="J934">
        <v>11184</v>
      </c>
      <c r="K934" t="s">
        <v>86</v>
      </c>
      <c r="M934" t="s">
        <v>87</v>
      </c>
      <c r="N934" t="s">
        <v>88</v>
      </c>
      <c r="O934" t="s">
        <v>89</v>
      </c>
      <c r="P934" t="s">
        <v>115</v>
      </c>
      <c r="Q934" t="s">
        <v>91</v>
      </c>
      <c r="R934" t="s">
        <v>282</v>
      </c>
      <c r="S934" t="s">
        <v>93</v>
      </c>
      <c r="T934" t="s">
        <v>93</v>
      </c>
      <c r="U934" t="s">
        <v>94</v>
      </c>
      <c r="V934" t="s">
        <v>138</v>
      </c>
      <c r="W934">
        <v>6</v>
      </c>
      <c r="X934">
        <v>5</v>
      </c>
      <c r="Y934">
        <v>1978</v>
      </c>
      <c r="Z934">
        <v>1978</v>
      </c>
      <c r="AA934" t="s">
        <v>129</v>
      </c>
      <c r="AB934" t="s">
        <v>97</v>
      </c>
      <c r="AC934" t="s">
        <v>118</v>
      </c>
      <c r="AD934" t="s">
        <v>118</v>
      </c>
      <c r="AE934" t="s">
        <v>119</v>
      </c>
      <c r="AF934">
        <v>92</v>
      </c>
      <c r="AG934" t="s">
        <v>100</v>
      </c>
      <c r="AH934" t="s">
        <v>100</v>
      </c>
      <c r="AI934" t="s">
        <v>101</v>
      </c>
      <c r="AJ934" t="s">
        <v>100</v>
      </c>
      <c r="AK934" t="s">
        <v>100</v>
      </c>
      <c r="AL934" t="s">
        <v>102</v>
      </c>
      <c r="AM934" t="s">
        <v>257</v>
      </c>
      <c r="AN934">
        <v>226</v>
      </c>
      <c r="AO934" t="s">
        <v>103</v>
      </c>
      <c r="AP934">
        <v>500</v>
      </c>
      <c r="AQ934">
        <v>192</v>
      </c>
      <c r="AR934">
        <v>918</v>
      </c>
      <c r="AS934" t="s">
        <v>105</v>
      </c>
      <c r="AT934" t="s">
        <v>109</v>
      </c>
      <c r="AU934" t="s">
        <v>106</v>
      </c>
      <c r="AV934" t="s">
        <v>107</v>
      </c>
      <c r="AW934">
        <v>918</v>
      </c>
      <c r="AX934">
        <v>765</v>
      </c>
      <c r="AY934">
        <v>0</v>
      </c>
      <c r="AZ934">
        <v>0</v>
      </c>
      <c r="BA934">
        <v>0</v>
      </c>
      <c r="BB934">
        <v>2</v>
      </c>
      <c r="BC934">
        <v>1</v>
      </c>
      <c r="BD934">
        <v>3</v>
      </c>
      <c r="BE934">
        <v>1</v>
      </c>
      <c r="BF934" t="s">
        <v>100</v>
      </c>
      <c r="BG934">
        <v>7</v>
      </c>
      <c r="BH934" t="s">
        <v>108</v>
      </c>
      <c r="BI934">
        <v>1</v>
      </c>
      <c r="BJ934" t="s">
        <v>100</v>
      </c>
      <c r="BK934" t="s">
        <v>123</v>
      </c>
      <c r="BL934">
        <v>1978</v>
      </c>
      <c r="BM934" t="s">
        <v>150</v>
      </c>
      <c r="BN934">
        <v>2</v>
      </c>
      <c r="BO934">
        <v>440</v>
      </c>
      <c r="BP934" t="s">
        <v>100</v>
      </c>
      <c r="BQ934" t="s">
        <v>100</v>
      </c>
      <c r="BR934" t="s">
        <v>106</v>
      </c>
      <c r="BS934">
        <v>243</v>
      </c>
      <c r="BT934">
        <v>0</v>
      </c>
      <c r="BU934">
        <v>0</v>
      </c>
      <c r="BV934">
        <v>0</v>
      </c>
      <c r="BW934">
        <v>0</v>
      </c>
      <c r="BX934">
        <v>0</v>
      </c>
      <c r="CB934">
        <v>0</v>
      </c>
      <c r="CC934">
        <v>7</v>
      </c>
      <c r="CD934">
        <v>2009</v>
      </c>
      <c r="CE934" t="s">
        <v>111</v>
      </c>
      <c r="CF934" t="s">
        <v>112</v>
      </c>
      <c r="CG934" t="s">
        <v>908</v>
      </c>
      <c r="CH934">
        <v>-93.672551151195194</v>
      </c>
      <c r="CI934">
        <v>42.032377010342699</v>
      </c>
      <c r="CJ934" t="s">
        <v>909</v>
      </c>
    </row>
    <row r="935" spans="1:88" x14ac:dyDescent="0.25">
      <c r="A935">
        <v>602</v>
      </c>
      <c r="B935">
        <v>905103030</v>
      </c>
      <c r="C935">
        <f>VLOOKUP(B935,[1]Ames_Housing_Price_Data!$B:$B,1,FALSE)</f>
        <v>905103030</v>
      </c>
      <c r="D935" t="b">
        <f t="shared" si="14"/>
        <v>0</v>
      </c>
      <c r="E935">
        <v>1096</v>
      </c>
      <c r="F935">
        <v>157500</v>
      </c>
      <c r="G935">
        <v>80</v>
      </c>
      <c r="H935" t="s">
        <v>85</v>
      </c>
      <c r="I935">
        <v>80</v>
      </c>
      <c r="J935">
        <v>13014</v>
      </c>
      <c r="K935" t="s">
        <v>86</v>
      </c>
      <c r="M935" t="s">
        <v>87</v>
      </c>
      <c r="N935" t="s">
        <v>88</v>
      </c>
      <c r="O935" t="s">
        <v>89</v>
      </c>
      <c r="P935" t="s">
        <v>115</v>
      </c>
      <c r="Q935" t="s">
        <v>91</v>
      </c>
      <c r="R935" t="s">
        <v>282</v>
      </c>
      <c r="S935" t="s">
        <v>93</v>
      </c>
      <c r="T935" t="s">
        <v>93</v>
      </c>
      <c r="U935" t="s">
        <v>94</v>
      </c>
      <c r="V935" t="s">
        <v>206</v>
      </c>
      <c r="W935">
        <v>6</v>
      </c>
      <c r="X935">
        <v>5</v>
      </c>
      <c r="Y935">
        <v>1978</v>
      </c>
      <c r="Z935">
        <v>1978</v>
      </c>
      <c r="AA935" t="s">
        <v>96</v>
      </c>
      <c r="AB935" t="s">
        <v>97</v>
      </c>
      <c r="AC935" t="s">
        <v>118</v>
      </c>
      <c r="AD935" t="s">
        <v>169</v>
      </c>
      <c r="AE935" t="s">
        <v>119</v>
      </c>
      <c r="AF935">
        <v>39</v>
      </c>
      <c r="AG935" t="s">
        <v>100</v>
      </c>
      <c r="AH935" t="s">
        <v>100</v>
      </c>
      <c r="AI935" t="s">
        <v>101</v>
      </c>
      <c r="AJ935" t="s">
        <v>100</v>
      </c>
      <c r="AK935" t="s">
        <v>100</v>
      </c>
      <c r="AL935" t="s">
        <v>191</v>
      </c>
      <c r="AM935" t="s">
        <v>122</v>
      </c>
      <c r="AN935">
        <v>528</v>
      </c>
      <c r="AO935" t="s">
        <v>104</v>
      </c>
      <c r="AP935">
        <v>0</v>
      </c>
      <c r="AQ935">
        <v>480</v>
      </c>
      <c r="AR935">
        <v>1008</v>
      </c>
      <c r="AS935" t="s">
        <v>105</v>
      </c>
      <c r="AT935" t="s">
        <v>100</v>
      </c>
      <c r="AU935" t="s">
        <v>106</v>
      </c>
      <c r="AV935" t="s">
        <v>107</v>
      </c>
      <c r="AW935">
        <v>1096</v>
      </c>
      <c r="AX935">
        <v>0</v>
      </c>
      <c r="AY935">
        <v>0</v>
      </c>
      <c r="AZ935">
        <v>1</v>
      </c>
      <c r="BA935">
        <v>0</v>
      </c>
      <c r="BB935">
        <v>1</v>
      </c>
      <c r="BC935">
        <v>0</v>
      </c>
      <c r="BD935">
        <v>3</v>
      </c>
      <c r="BE935">
        <v>1</v>
      </c>
      <c r="BF935" t="s">
        <v>100</v>
      </c>
      <c r="BG935">
        <v>6</v>
      </c>
      <c r="BH935" t="s">
        <v>108</v>
      </c>
      <c r="BI935">
        <v>1</v>
      </c>
      <c r="BJ935" t="s">
        <v>139</v>
      </c>
      <c r="BK935" t="s">
        <v>123</v>
      </c>
      <c r="BL935">
        <v>1978</v>
      </c>
      <c r="BM935" t="s">
        <v>104</v>
      </c>
      <c r="BN935">
        <v>2</v>
      </c>
      <c r="BO935">
        <v>484</v>
      </c>
      <c r="BP935" t="s">
        <v>100</v>
      </c>
      <c r="BQ935" t="s">
        <v>100</v>
      </c>
      <c r="BR935" t="s">
        <v>106</v>
      </c>
      <c r="BS935">
        <v>168</v>
      </c>
      <c r="BT935">
        <v>0</v>
      </c>
      <c r="BU935">
        <v>0</v>
      </c>
      <c r="BV935">
        <v>0</v>
      </c>
      <c r="BW935">
        <v>0</v>
      </c>
      <c r="BX935">
        <v>0</v>
      </c>
      <c r="CB935">
        <v>0</v>
      </c>
      <c r="CC935">
        <v>12</v>
      </c>
      <c r="CD935">
        <v>2008</v>
      </c>
      <c r="CE935" t="s">
        <v>111</v>
      </c>
      <c r="CF935" t="s">
        <v>112</v>
      </c>
      <c r="CG935" t="s">
        <v>3365</v>
      </c>
      <c r="CH935">
        <v>-93.672494760584001</v>
      </c>
      <c r="CI935">
        <v>42.032375349624502</v>
      </c>
      <c r="CJ935" t="s">
        <v>3366</v>
      </c>
    </row>
    <row r="936" spans="1:88" x14ac:dyDescent="0.25">
      <c r="A936">
        <v>754</v>
      </c>
      <c r="B936">
        <v>905102170</v>
      </c>
      <c r="C936">
        <f>VLOOKUP(B936,[1]Ames_Housing_Price_Data!$B:$B,1,FALSE)</f>
        <v>905102170</v>
      </c>
      <c r="D936" t="b">
        <f t="shared" si="14"/>
        <v>0</v>
      </c>
      <c r="E936">
        <v>1040</v>
      </c>
      <c r="F936">
        <v>129500</v>
      </c>
      <c r="G936">
        <v>20</v>
      </c>
      <c r="H936" t="s">
        <v>85</v>
      </c>
      <c r="I936">
        <v>70</v>
      </c>
      <c r="J936">
        <v>11200</v>
      </c>
      <c r="K936" t="s">
        <v>86</v>
      </c>
      <c r="M936" t="s">
        <v>87</v>
      </c>
      <c r="N936" t="s">
        <v>88</v>
      </c>
      <c r="O936" t="s">
        <v>89</v>
      </c>
      <c r="P936" t="s">
        <v>115</v>
      </c>
      <c r="Q936" t="s">
        <v>91</v>
      </c>
      <c r="R936" t="s">
        <v>282</v>
      </c>
      <c r="S936" t="s">
        <v>93</v>
      </c>
      <c r="T936" t="s">
        <v>93</v>
      </c>
      <c r="U936" t="s">
        <v>94</v>
      </c>
      <c r="V936" t="s">
        <v>95</v>
      </c>
      <c r="W936">
        <v>5</v>
      </c>
      <c r="X936">
        <v>5</v>
      </c>
      <c r="Y936">
        <v>1965</v>
      </c>
      <c r="Z936">
        <v>1965</v>
      </c>
      <c r="AA936" t="s">
        <v>129</v>
      </c>
      <c r="AB936" t="s">
        <v>97</v>
      </c>
      <c r="AC936" t="s">
        <v>118</v>
      </c>
      <c r="AD936" t="s">
        <v>118</v>
      </c>
      <c r="AE936" t="s">
        <v>99</v>
      </c>
      <c r="AF936">
        <v>0</v>
      </c>
      <c r="AG936" t="s">
        <v>100</v>
      </c>
      <c r="AH936" t="s">
        <v>100</v>
      </c>
      <c r="AI936" t="s">
        <v>101</v>
      </c>
      <c r="AJ936" t="s">
        <v>100</v>
      </c>
      <c r="AK936" t="s">
        <v>100</v>
      </c>
      <c r="AL936" t="s">
        <v>102</v>
      </c>
      <c r="AM936" t="s">
        <v>103</v>
      </c>
      <c r="AN936">
        <v>906</v>
      </c>
      <c r="AO936" t="s">
        <v>104</v>
      </c>
      <c r="AP936">
        <v>0</v>
      </c>
      <c r="AQ936">
        <v>134</v>
      </c>
      <c r="AR936">
        <v>1040</v>
      </c>
      <c r="AS936" t="s">
        <v>105</v>
      </c>
      <c r="AT936" t="s">
        <v>132</v>
      </c>
      <c r="AU936" t="s">
        <v>106</v>
      </c>
      <c r="AV936" t="s">
        <v>107</v>
      </c>
      <c r="AW936">
        <v>1040</v>
      </c>
      <c r="AX936">
        <v>0</v>
      </c>
      <c r="AY936">
        <v>0</v>
      </c>
      <c r="AZ936">
        <v>1</v>
      </c>
      <c r="BA936">
        <v>0</v>
      </c>
      <c r="BB936">
        <v>1</v>
      </c>
      <c r="BC936">
        <v>0</v>
      </c>
      <c r="BD936">
        <v>3</v>
      </c>
      <c r="BE936">
        <v>1</v>
      </c>
      <c r="BF936" t="s">
        <v>100</v>
      </c>
      <c r="BG936">
        <v>5</v>
      </c>
      <c r="BH936" t="s">
        <v>108</v>
      </c>
      <c r="BI936">
        <v>0</v>
      </c>
      <c r="BK936" t="s">
        <v>110</v>
      </c>
      <c r="BL936">
        <v>1965</v>
      </c>
      <c r="BM936" t="s">
        <v>104</v>
      </c>
      <c r="BN936">
        <v>1</v>
      </c>
      <c r="BO936">
        <v>384</v>
      </c>
      <c r="BP936" t="s">
        <v>100</v>
      </c>
      <c r="BQ936" t="s">
        <v>100</v>
      </c>
      <c r="BR936" t="s">
        <v>106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CB936">
        <v>0</v>
      </c>
      <c r="CC936">
        <v>2</v>
      </c>
      <c r="CD936">
        <v>2008</v>
      </c>
      <c r="CE936" t="s">
        <v>111</v>
      </c>
      <c r="CF936" t="s">
        <v>112</v>
      </c>
      <c r="CG936" t="s">
        <v>5225</v>
      </c>
      <c r="CH936">
        <v>-93.670007296170695</v>
      </c>
      <c r="CI936">
        <v>42.0332192991253</v>
      </c>
      <c r="CJ936" t="s">
        <v>5226</v>
      </c>
    </row>
    <row r="937" spans="1:88" x14ac:dyDescent="0.25">
      <c r="A937">
        <v>572</v>
      </c>
      <c r="B937">
        <v>905102060</v>
      </c>
      <c r="C937">
        <f>VLOOKUP(B937,[1]Ames_Housing_Price_Data!$B:$B,1,FALSE)</f>
        <v>905102060</v>
      </c>
      <c r="D937" t="b">
        <f t="shared" si="14"/>
        <v>0</v>
      </c>
      <c r="E937">
        <v>1039</v>
      </c>
      <c r="F937">
        <v>131500</v>
      </c>
      <c r="G937">
        <v>190</v>
      </c>
      <c r="H937" t="s">
        <v>85</v>
      </c>
      <c r="I937">
        <v>75</v>
      </c>
      <c r="J937">
        <v>11625</v>
      </c>
      <c r="K937" t="s">
        <v>86</v>
      </c>
      <c r="M937" t="s">
        <v>87</v>
      </c>
      <c r="N937" t="s">
        <v>88</v>
      </c>
      <c r="O937" t="s">
        <v>89</v>
      </c>
      <c r="P937" t="s">
        <v>115</v>
      </c>
      <c r="Q937" t="s">
        <v>91</v>
      </c>
      <c r="R937" t="s">
        <v>282</v>
      </c>
      <c r="S937" t="s">
        <v>93</v>
      </c>
      <c r="T937" t="s">
        <v>93</v>
      </c>
      <c r="U937" t="s">
        <v>157</v>
      </c>
      <c r="V937" t="s">
        <v>95</v>
      </c>
      <c r="W937">
        <v>5</v>
      </c>
      <c r="X937">
        <v>4</v>
      </c>
      <c r="Y937">
        <v>1965</v>
      </c>
      <c r="Z937">
        <v>1965</v>
      </c>
      <c r="AA937" t="s">
        <v>129</v>
      </c>
      <c r="AB937" t="s">
        <v>97</v>
      </c>
      <c r="AC937" t="s">
        <v>169</v>
      </c>
      <c r="AD937" t="s">
        <v>118</v>
      </c>
      <c r="AE937" t="s">
        <v>99</v>
      </c>
      <c r="AF937">
        <v>0</v>
      </c>
      <c r="AG937" t="s">
        <v>100</v>
      </c>
      <c r="AH937" t="s">
        <v>100</v>
      </c>
      <c r="AI937" t="s">
        <v>144</v>
      </c>
      <c r="AJ937" t="s">
        <v>100</v>
      </c>
      <c r="AK937" t="s">
        <v>100</v>
      </c>
      <c r="AL937" t="s">
        <v>120</v>
      </c>
      <c r="AM937" t="s">
        <v>187</v>
      </c>
      <c r="AN937">
        <v>841</v>
      </c>
      <c r="AO937" t="s">
        <v>104</v>
      </c>
      <c r="AP937">
        <v>0</v>
      </c>
      <c r="AQ937">
        <v>198</v>
      </c>
      <c r="AR937">
        <v>1039</v>
      </c>
      <c r="AS937" t="s">
        <v>105</v>
      </c>
      <c r="AT937" t="s">
        <v>132</v>
      </c>
      <c r="AU937" t="s">
        <v>106</v>
      </c>
      <c r="AV937" t="s">
        <v>107</v>
      </c>
      <c r="AW937">
        <v>1039</v>
      </c>
      <c r="AX937">
        <v>0</v>
      </c>
      <c r="AY937">
        <v>0</v>
      </c>
      <c r="AZ937">
        <v>1</v>
      </c>
      <c r="BA937">
        <v>0</v>
      </c>
      <c r="BB937">
        <v>1</v>
      </c>
      <c r="BC937">
        <v>1</v>
      </c>
      <c r="BD937">
        <v>3</v>
      </c>
      <c r="BE937">
        <v>1</v>
      </c>
      <c r="BF937" t="s">
        <v>100</v>
      </c>
      <c r="BG937">
        <v>6</v>
      </c>
      <c r="BH937" t="s">
        <v>108</v>
      </c>
      <c r="BI937">
        <v>0</v>
      </c>
      <c r="BK937" t="s">
        <v>123</v>
      </c>
      <c r="BL937">
        <v>1965</v>
      </c>
      <c r="BM937" t="s">
        <v>104</v>
      </c>
      <c r="BN937">
        <v>2</v>
      </c>
      <c r="BO937">
        <v>504</v>
      </c>
      <c r="BP937" t="s">
        <v>100</v>
      </c>
      <c r="BQ937" t="s">
        <v>100</v>
      </c>
      <c r="BR937" t="s">
        <v>106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CB937">
        <v>0</v>
      </c>
      <c r="CC937">
        <v>4</v>
      </c>
      <c r="CD937">
        <v>2010</v>
      </c>
      <c r="CE937" t="s">
        <v>111</v>
      </c>
      <c r="CF937" t="s">
        <v>112</v>
      </c>
      <c r="CG937" t="s">
        <v>1363</v>
      </c>
      <c r="CH937">
        <v>-93.672823848249095</v>
      </c>
      <c r="CI937">
        <v>42.033241419292999</v>
      </c>
      <c r="CJ937" t="s">
        <v>1364</v>
      </c>
    </row>
    <row r="938" spans="1:88" x14ac:dyDescent="0.25">
      <c r="A938">
        <v>565</v>
      </c>
      <c r="B938">
        <v>905102010</v>
      </c>
      <c r="C938">
        <f>VLOOKUP(B938,[1]Ames_Housing_Price_Data!$B:$B,1,FALSE)</f>
        <v>905102010</v>
      </c>
      <c r="D938" t="b">
        <f t="shared" si="14"/>
        <v>0</v>
      </c>
      <c r="E938">
        <v>1020</v>
      </c>
      <c r="F938">
        <v>165000</v>
      </c>
      <c r="G938">
        <v>80</v>
      </c>
      <c r="H938" t="s">
        <v>85</v>
      </c>
      <c r="I938">
        <v>65</v>
      </c>
      <c r="J938">
        <v>14149</v>
      </c>
      <c r="K938" t="s">
        <v>86</v>
      </c>
      <c r="M938" t="s">
        <v>185</v>
      </c>
      <c r="N938" t="s">
        <v>88</v>
      </c>
      <c r="O938" t="s">
        <v>89</v>
      </c>
      <c r="P938" t="s">
        <v>115</v>
      </c>
      <c r="Q938" t="s">
        <v>91</v>
      </c>
      <c r="R938" t="s">
        <v>282</v>
      </c>
      <c r="S938" t="s">
        <v>93</v>
      </c>
      <c r="T938" t="s">
        <v>93</v>
      </c>
      <c r="U938" t="s">
        <v>94</v>
      </c>
      <c r="V938" t="s">
        <v>206</v>
      </c>
      <c r="W938">
        <v>5</v>
      </c>
      <c r="X938">
        <v>8</v>
      </c>
      <c r="Y938">
        <v>1964</v>
      </c>
      <c r="Z938">
        <v>2001</v>
      </c>
      <c r="AA938" t="s">
        <v>129</v>
      </c>
      <c r="AB938" t="s">
        <v>97</v>
      </c>
      <c r="AC938" t="s">
        <v>118</v>
      </c>
      <c r="AD938" t="s">
        <v>118</v>
      </c>
      <c r="AE938" t="s">
        <v>119</v>
      </c>
      <c r="AF938">
        <v>50</v>
      </c>
      <c r="AG938" t="s">
        <v>109</v>
      </c>
      <c r="AH938" t="s">
        <v>109</v>
      </c>
      <c r="AI938" t="s">
        <v>101</v>
      </c>
      <c r="AJ938" t="s">
        <v>100</v>
      </c>
      <c r="AK938" t="s">
        <v>100</v>
      </c>
      <c r="AL938" t="s">
        <v>109</v>
      </c>
      <c r="AM938" t="s">
        <v>257</v>
      </c>
      <c r="AN938">
        <v>68</v>
      </c>
      <c r="AO938" t="s">
        <v>187</v>
      </c>
      <c r="AP938">
        <v>722</v>
      </c>
      <c r="AQ938">
        <v>190</v>
      </c>
      <c r="AR938">
        <v>980</v>
      </c>
      <c r="AS938" t="s">
        <v>105</v>
      </c>
      <c r="AT938" t="s">
        <v>100</v>
      </c>
      <c r="AU938" t="s">
        <v>106</v>
      </c>
      <c r="AV938" t="s">
        <v>107</v>
      </c>
      <c r="AW938">
        <v>1020</v>
      </c>
      <c r="AX938">
        <v>0</v>
      </c>
      <c r="AY938">
        <v>0</v>
      </c>
      <c r="AZ938">
        <v>0</v>
      </c>
      <c r="BA938">
        <v>1</v>
      </c>
      <c r="BB938">
        <v>2</v>
      </c>
      <c r="BC938">
        <v>0</v>
      </c>
      <c r="BD938">
        <v>3</v>
      </c>
      <c r="BE938">
        <v>1</v>
      </c>
      <c r="BF938" t="s">
        <v>100</v>
      </c>
      <c r="BG938">
        <v>5</v>
      </c>
      <c r="BH938" t="s">
        <v>108</v>
      </c>
      <c r="BI938">
        <v>1</v>
      </c>
      <c r="BJ938" t="s">
        <v>133</v>
      </c>
      <c r="BK938" t="s">
        <v>110</v>
      </c>
      <c r="BL938">
        <v>1970</v>
      </c>
      <c r="BM938" t="s">
        <v>104</v>
      </c>
      <c r="BN938">
        <v>2</v>
      </c>
      <c r="BO938">
        <v>528</v>
      </c>
      <c r="BP938" t="s">
        <v>100</v>
      </c>
      <c r="BQ938" t="s">
        <v>100</v>
      </c>
      <c r="BR938" t="s">
        <v>106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CB938">
        <v>0</v>
      </c>
      <c r="CC938">
        <v>5</v>
      </c>
      <c r="CD938">
        <v>2007</v>
      </c>
      <c r="CE938" t="s">
        <v>111</v>
      </c>
      <c r="CF938" t="s">
        <v>112</v>
      </c>
      <c r="CG938" t="s">
        <v>3293</v>
      </c>
      <c r="CH938">
        <v>-93.674524650981297</v>
      </c>
      <c r="CI938">
        <v>42.033180475682101</v>
      </c>
      <c r="CJ938" t="s">
        <v>3294</v>
      </c>
    </row>
    <row r="939" spans="1:88" x14ac:dyDescent="0.25">
      <c r="A939">
        <v>359</v>
      </c>
      <c r="B939">
        <v>905101490</v>
      </c>
      <c r="C939">
        <f>VLOOKUP(B939,[1]Ames_Housing_Price_Data!$B:$B,1,FALSE)</f>
        <v>905101490</v>
      </c>
      <c r="D939" t="b">
        <f t="shared" si="14"/>
        <v>0</v>
      </c>
      <c r="E939">
        <v>1121</v>
      </c>
      <c r="F939">
        <v>139000</v>
      </c>
      <c r="G939">
        <v>20</v>
      </c>
      <c r="H939" t="s">
        <v>85</v>
      </c>
      <c r="I939">
        <v>80</v>
      </c>
      <c r="J939">
        <v>8816</v>
      </c>
      <c r="K939" t="s">
        <v>86</v>
      </c>
      <c r="M939" t="s">
        <v>87</v>
      </c>
      <c r="N939" t="s">
        <v>88</v>
      </c>
      <c r="O939" t="s">
        <v>89</v>
      </c>
      <c r="P939" t="s">
        <v>90</v>
      </c>
      <c r="Q939" t="s">
        <v>91</v>
      </c>
      <c r="R939" t="s">
        <v>282</v>
      </c>
      <c r="S939" t="s">
        <v>314</v>
      </c>
      <c r="T939" t="s">
        <v>93</v>
      </c>
      <c r="U939" t="s">
        <v>94</v>
      </c>
      <c r="V939" t="s">
        <v>95</v>
      </c>
      <c r="W939">
        <v>5</v>
      </c>
      <c r="X939">
        <v>6</v>
      </c>
      <c r="Y939">
        <v>1963</v>
      </c>
      <c r="Z939">
        <v>1963</v>
      </c>
      <c r="AA939" t="s">
        <v>96</v>
      </c>
      <c r="AB939" t="s">
        <v>97</v>
      </c>
      <c r="AC939" t="s">
        <v>143</v>
      </c>
      <c r="AD939" t="s">
        <v>143</v>
      </c>
      <c r="AE939" t="s">
        <v>99</v>
      </c>
      <c r="AF939">
        <v>0</v>
      </c>
      <c r="AG939" t="s">
        <v>100</v>
      </c>
      <c r="AH939" t="s">
        <v>100</v>
      </c>
      <c r="AI939" t="s">
        <v>144</v>
      </c>
      <c r="AJ939" t="s">
        <v>100</v>
      </c>
      <c r="AK939" t="s">
        <v>100</v>
      </c>
      <c r="AL939" t="s">
        <v>102</v>
      </c>
      <c r="AM939" t="s">
        <v>103</v>
      </c>
      <c r="AN939">
        <v>651</v>
      </c>
      <c r="AO939" t="s">
        <v>104</v>
      </c>
      <c r="AP939">
        <v>0</v>
      </c>
      <c r="AQ939">
        <v>470</v>
      </c>
      <c r="AR939">
        <v>1121</v>
      </c>
      <c r="AS939" t="s">
        <v>105</v>
      </c>
      <c r="AT939" t="s">
        <v>100</v>
      </c>
      <c r="AU939" t="s">
        <v>106</v>
      </c>
      <c r="AV939" t="s">
        <v>107</v>
      </c>
      <c r="AW939">
        <v>1121</v>
      </c>
      <c r="AX939">
        <v>0</v>
      </c>
      <c r="AY939">
        <v>0</v>
      </c>
      <c r="AZ939">
        <v>1</v>
      </c>
      <c r="BA939">
        <v>0</v>
      </c>
      <c r="BB939">
        <v>1</v>
      </c>
      <c r="BC939">
        <v>0</v>
      </c>
      <c r="BD939">
        <v>3</v>
      </c>
      <c r="BE939">
        <v>1</v>
      </c>
      <c r="BF939" t="s">
        <v>100</v>
      </c>
      <c r="BG939">
        <v>5</v>
      </c>
      <c r="BH939" t="s">
        <v>108</v>
      </c>
      <c r="BI939">
        <v>0</v>
      </c>
      <c r="BK939" t="s">
        <v>110</v>
      </c>
      <c r="BL939">
        <v>1963</v>
      </c>
      <c r="BM939" t="s">
        <v>104</v>
      </c>
      <c r="BN939">
        <v>2</v>
      </c>
      <c r="BO939">
        <v>480</v>
      </c>
      <c r="BP939" t="s">
        <v>100</v>
      </c>
      <c r="BQ939" t="s">
        <v>100</v>
      </c>
      <c r="BR939" t="s">
        <v>106</v>
      </c>
      <c r="BS939">
        <v>0</v>
      </c>
      <c r="BT939">
        <v>80</v>
      </c>
      <c r="BU939">
        <v>0</v>
      </c>
      <c r="BV939">
        <v>0</v>
      </c>
      <c r="BW939">
        <v>0</v>
      </c>
      <c r="BX939">
        <v>0</v>
      </c>
      <c r="BZ939" t="s">
        <v>278</v>
      </c>
      <c r="CB939">
        <v>0</v>
      </c>
      <c r="CC939">
        <v>6</v>
      </c>
      <c r="CD939">
        <v>2009</v>
      </c>
      <c r="CE939" t="s">
        <v>111</v>
      </c>
      <c r="CF939" t="s">
        <v>112</v>
      </c>
      <c r="CG939" t="s">
        <v>4468</v>
      </c>
      <c r="CH939">
        <v>-93.675367938775494</v>
      </c>
      <c r="CI939">
        <v>42.033648673469301</v>
      </c>
      <c r="CJ939" t="s">
        <v>4469</v>
      </c>
    </row>
    <row r="940" spans="1:88" x14ac:dyDescent="0.25">
      <c r="A940">
        <v>440</v>
      </c>
      <c r="B940">
        <v>905101450</v>
      </c>
      <c r="C940">
        <f>VLOOKUP(B940,[1]Ames_Housing_Price_Data!$B:$B,1,FALSE)</f>
        <v>905101450</v>
      </c>
      <c r="D940" t="b">
        <f t="shared" si="14"/>
        <v>0</v>
      </c>
      <c r="E940">
        <v>1068</v>
      </c>
      <c r="F940">
        <v>154500</v>
      </c>
      <c r="G940">
        <v>20</v>
      </c>
      <c r="H940" t="s">
        <v>85</v>
      </c>
      <c r="I940">
        <v>70</v>
      </c>
      <c r="J940">
        <v>8414</v>
      </c>
      <c r="K940" t="s">
        <v>86</v>
      </c>
      <c r="M940" t="s">
        <v>87</v>
      </c>
      <c r="N940" t="s">
        <v>88</v>
      </c>
      <c r="O940" t="s">
        <v>89</v>
      </c>
      <c r="P940" t="s">
        <v>115</v>
      </c>
      <c r="Q940" t="s">
        <v>91</v>
      </c>
      <c r="R940" t="s">
        <v>282</v>
      </c>
      <c r="S940" t="s">
        <v>93</v>
      </c>
      <c r="T940" t="s">
        <v>93</v>
      </c>
      <c r="U940" t="s">
        <v>94</v>
      </c>
      <c r="V940" t="s">
        <v>95</v>
      </c>
      <c r="W940">
        <v>6</v>
      </c>
      <c r="X940">
        <v>8</v>
      </c>
      <c r="Y940">
        <v>1963</v>
      </c>
      <c r="Z940">
        <v>2003</v>
      </c>
      <c r="AA940" t="s">
        <v>129</v>
      </c>
      <c r="AB940" t="s">
        <v>97</v>
      </c>
      <c r="AC940" t="s">
        <v>118</v>
      </c>
      <c r="AD940" t="s">
        <v>118</v>
      </c>
      <c r="AE940" t="s">
        <v>99</v>
      </c>
      <c r="AF940">
        <v>0</v>
      </c>
      <c r="AG940" t="s">
        <v>100</v>
      </c>
      <c r="AH940" t="s">
        <v>100</v>
      </c>
      <c r="AI940" t="s">
        <v>101</v>
      </c>
      <c r="AJ940" t="s">
        <v>100</v>
      </c>
      <c r="AK940" t="s">
        <v>100</v>
      </c>
      <c r="AL940" t="s">
        <v>102</v>
      </c>
      <c r="AM940" t="s">
        <v>121</v>
      </c>
      <c r="AN940">
        <v>663</v>
      </c>
      <c r="AO940" t="s">
        <v>104</v>
      </c>
      <c r="AP940">
        <v>0</v>
      </c>
      <c r="AQ940">
        <v>396</v>
      </c>
      <c r="AR940">
        <v>1059</v>
      </c>
      <c r="AS940" t="s">
        <v>105</v>
      </c>
      <c r="AT940" t="s">
        <v>100</v>
      </c>
      <c r="AU940" t="s">
        <v>106</v>
      </c>
      <c r="AV940" t="s">
        <v>107</v>
      </c>
      <c r="AW940">
        <v>1068</v>
      </c>
      <c r="AX940">
        <v>0</v>
      </c>
      <c r="AY940">
        <v>0</v>
      </c>
      <c r="AZ940">
        <v>0</v>
      </c>
      <c r="BA940">
        <v>1</v>
      </c>
      <c r="BB940">
        <v>1</v>
      </c>
      <c r="BC940">
        <v>0</v>
      </c>
      <c r="BD940">
        <v>3</v>
      </c>
      <c r="BE940">
        <v>1</v>
      </c>
      <c r="BF940" t="s">
        <v>100</v>
      </c>
      <c r="BG940">
        <v>6</v>
      </c>
      <c r="BH940" t="s">
        <v>108</v>
      </c>
      <c r="BI940">
        <v>0</v>
      </c>
      <c r="BK940" t="s">
        <v>123</v>
      </c>
      <c r="BL940">
        <v>1963</v>
      </c>
      <c r="BM940" t="s">
        <v>150</v>
      </c>
      <c r="BN940">
        <v>1</v>
      </c>
      <c r="BO940">
        <v>264</v>
      </c>
      <c r="BP940" t="s">
        <v>100</v>
      </c>
      <c r="BQ940" t="s">
        <v>100</v>
      </c>
      <c r="BR940" t="s">
        <v>106</v>
      </c>
      <c r="BS940">
        <v>192</v>
      </c>
      <c r="BT940">
        <v>0</v>
      </c>
      <c r="BU940">
        <v>0</v>
      </c>
      <c r="BV940">
        <v>0</v>
      </c>
      <c r="BW940">
        <v>0</v>
      </c>
      <c r="BX940">
        <v>0</v>
      </c>
      <c r="BZ940" t="s">
        <v>278</v>
      </c>
      <c r="CB940">
        <v>0</v>
      </c>
      <c r="CC940">
        <v>2</v>
      </c>
      <c r="CD940">
        <v>2006</v>
      </c>
      <c r="CE940" t="s">
        <v>111</v>
      </c>
      <c r="CF940" t="s">
        <v>112</v>
      </c>
      <c r="CG940" t="s">
        <v>1104</v>
      </c>
      <c r="CH940">
        <v>-93.675365734693798</v>
      </c>
      <c r="CI940">
        <v>42.033396918367302</v>
      </c>
      <c r="CJ940" t="s">
        <v>1105</v>
      </c>
    </row>
    <row r="941" spans="1:88" x14ac:dyDescent="0.25">
      <c r="A941">
        <v>398</v>
      </c>
      <c r="B941">
        <v>905101330</v>
      </c>
      <c r="C941">
        <f>VLOOKUP(B941,[1]Ames_Housing_Price_Data!$B:$B,1,FALSE)</f>
        <v>905101330</v>
      </c>
      <c r="D941" t="b">
        <f t="shared" si="14"/>
        <v>0</v>
      </c>
      <c r="E941">
        <v>1296</v>
      </c>
      <c r="F941">
        <v>90000</v>
      </c>
      <c r="G941">
        <v>90</v>
      </c>
      <c r="H941" t="s">
        <v>85</v>
      </c>
      <c r="I941">
        <v>72</v>
      </c>
      <c r="J941">
        <v>10791</v>
      </c>
      <c r="K941" t="s">
        <v>86</v>
      </c>
      <c r="M941" t="s">
        <v>87</v>
      </c>
      <c r="N941" t="s">
        <v>88</v>
      </c>
      <c r="O941" t="s">
        <v>89</v>
      </c>
      <c r="P941" t="s">
        <v>115</v>
      </c>
      <c r="Q941" t="s">
        <v>91</v>
      </c>
      <c r="R941" t="s">
        <v>282</v>
      </c>
      <c r="S941" t="s">
        <v>93</v>
      </c>
      <c r="T941" t="s">
        <v>93</v>
      </c>
      <c r="U941" t="s">
        <v>299</v>
      </c>
      <c r="V941" t="s">
        <v>95</v>
      </c>
      <c r="W941">
        <v>4</v>
      </c>
      <c r="X941">
        <v>5</v>
      </c>
      <c r="Y941">
        <v>1967</v>
      </c>
      <c r="Z941">
        <v>1967</v>
      </c>
      <c r="AA941" t="s">
        <v>96</v>
      </c>
      <c r="AB941" t="s">
        <v>97</v>
      </c>
      <c r="AC941" t="s">
        <v>130</v>
      </c>
      <c r="AD941" t="s">
        <v>130</v>
      </c>
      <c r="AE941" t="s">
        <v>99</v>
      </c>
      <c r="AF941">
        <v>0</v>
      </c>
      <c r="AG941" t="s">
        <v>100</v>
      </c>
      <c r="AH941" t="s">
        <v>100</v>
      </c>
      <c r="AI941" t="s">
        <v>148</v>
      </c>
      <c r="AN941">
        <v>0</v>
      </c>
      <c r="AP941">
        <v>0</v>
      </c>
      <c r="AQ941">
        <v>0</v>
      </c>
      <c r="AR941">
        <v>0</v>
      </c>
      <c r="AS941" t="s">
        <v>105</v>
      </c>
      <c r="AT941" t="s">
        <v>100</v>
      </c>
      <c r="AU941" t="s">
        <v>106</v>
      </c>
      <c r="AV941" t="s">
        <v>107</v>
      </c>
      <c r="AW941">
        <v>1296</v>
      </c>
      <c r="AX941">
        <v>0</v>
      </c>
      <c r="AY941">
        <v>0</v>
      </c>
      <c r="AZ941">
        <v>0</v>
      </c>
      <c r="BA941">
        <v>0</v>
      </c>
      <c r="BB941">
        <v>2</v>
      </c>
      <c r="BC941">
        <v>0</v>
      </c>
      <c r="BD941">
        <v>2</v>
      </c>
      <c r="BE941">
        <v>2</v>
      </c>
      <c r="BF941" t="s">
        <v>100</v>
      </c>
      <c r="BG941">
        <v>6</v>
      </c>
      <c r="BH941" t="s">
        <v>108</v>
      </c>
      <c r="BI941">
        <v>0</v>
      </c>
      <c r="BK941" t="s">
        <v>1638</v>
      </c>
      <c r="BL941">
        <v>1967</v>
      </c>
      <c r="BM941" t="s">
        <v>104</v>
      </c>
      <c r="BN941">
        <v>2</v>
      </c>
      <c r="BO941">
        <v>516</v>
      </c>
      <c r="BP941" t="s">
        <v>100</v>
      </c>
      <c r="BQ941" t="s">
        <v>100</v>
      </c>
      <c r="BR941" t="s">
        <v>106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CA941" t="s">
        <v>207</v>
      </c>
      <c r="CB941">
        <v>500</v>
      </c>
      <c r="CC941">
        <v>10</v>
      </c>
      <c r="CD941">
        <v>2006</v>
      </c>
      <c r="CE941" t="s">
        <v>111</v>
      </c>
      <c r="CF941" t="s">
        <v>112</v>
      </c>
      <c r="CG941" t="s">
        <v>2972</v>
      </c>
      <c r="CH941">
        <v>-93.671438037228199</v>
      </c>
      <c r="CI941">
        <v>42.033394087356299</v>
      </c>
      <c r="CJ941" t="s">
        <v>2973</v>
      </c>
    </row>
    <row r="942" spans="1:88" x14ac:dyDescent="0.25">
      <c r="A942">
        <v>724</v>
      </c>
      <c r="B942">
        <v>905101310</v>
      </c>
      <c r="C942">
        <f>VLOOKUP(B942,[1]Ames_Housing_Price_Data!$B:$B,1,FALSE)</f>
        <v>905101310</v>
      </c>
      <c r="D942" t="b">
        <f t="shared" si="14"/>
        <v>0</v>
      </c>
      <c r="E942">
        <v>1768</v>
      </c>
      <c r="F942">
        <v>136500</v>
      </c>
      <c r="G942">
        <v>90</v>
      </c>
      <c r="H942" t="s">
        <v>85</v>
      </c>
      <c r="I942">
        <v>72</v>
      </c>
      <c r="J942">
        <v>10778</v>
      </c>
      <c r="K942" t="s">
        <v>86</v>
      </c>
      <c r="M942" t="s">
        <v>87</v>
      </c>
      <c r="N942" t="s">
        <v>88</v>
      </c>
      <c r="O942" t="s">
        <v>89</v>
      </c>
      <c r="P942" t="s">
        <v>115</v>
      </c>
      <c r="Q942" t="s">
        <v>91</v>
      </c>
      <c r="R942" t="s">
        <v>282</v>
      </c>
      <c r="S942" t="s">
        <v>93</v>
      </c>
      <c r="T942" t="s">
        <v>93</v>
      </c>
      <c r="U942" t="s">
        <v>299</v>
      </c>
      <c r="V942" t="s">
        <v>95</v>
      </c>
      <c r="W942">
        <v>4</v>
      </c>
      <c r="X942">
        <v>5</v>
      </c>
      <c r="Y942">
        <v>1968</v>
      </c>
      <c r="Z942">
        <v>1968</v>
      </c>
      <c r="AA942" t="s">
        <v>129</v>
      </c>
      <c r="AB942" t="s">
        <v>97</v>
      </c>
      <c r="AC942" t="s">
        <v>118</v>
      </c>
      <c r="AD942" t="s">
        <v>118</v>
      </c>
      <c r="AE942" t="s">
        <v>99</v>
      </c>
      <c r="AF942">
        <v>0</v>
      </c>
      <c r="AG942" t="s">
        <v>100</v>
      </c>
      <c r="AH942" t="s">
        <v>100</v>
      </c>
      <c r="AI942" t="s">
        <v>101</v>
      </c>
      <c r="AJ942" t="s">
        <v>100</v>
      </c>
      <c r="AK942" t="s">
        <v>100</v>
      </c>
      <c r="AL942" t="s">
        <v>102</v>
      </c>
      <c r="AM942" t="s">
        <v>104</v>
      </c>
      <c r="AN942">
        <v>0</v>
      </c>
      <c r="AO942" t="s">
        <v>104</v>
      </c>
      <c r="AP942">
        <v>0</v>
      </c>
      <c r="AQ942">
        <v>1768</v>
      </c>
      <c r="AR942">
        <v>1768</v>
      </c>
      <c r="AS942" t="s">
        <v>105</v>
      </c>
      <c r="AT942" t="s">
        <v>100</v>
      </c>
      <c r="AU942" t="s">
        <v>134</v>
      </c>
      <c r="AV942" t="s">
        <v>107</v>
      </c>
      <c r="AW942">
        <v>1768</v>
      </c>
      <c r="AX942">
        <v>0</v>
      </c>
      <c r="AY942">
        <v>0</v>
      </c>
      <c r="AZ942">
        <v>0</v>
      </c>
      <c r="BA942">
        <v>0</v>
      </c>
      <c r="BB942">
        <v>2</v>
      </c>
      <c r="BC942">
        <v>0</v>
      </c>
      <c r="BD942">
        <v>4</v>
      </c>
      <c r="BE942">
        <v>2</v>
      </c>
      <c r="BF942" t="s">
        <v>100</v>
      </c>
      <c r="BG942">
        <v>8</v>
      </c>
      <c r="BH942" t="s">
        <v>108</v>
      </c>
      <c r="BI942">
        <v>0</v>
      </c>
      <c r="BN942">
        <v>0</v>
      </c>
      <c r="BO942">
        <v>0</v>
      </c>
      <c r="BR942" t="s">
        <v>106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CB942">
        <v>0</v>
      </c>
      <c r="CC942">
        <v>4</v>
      </c>
      <c r="CD942">
        <v>2010</v>
      </c>
      <c r="CE942" t="s">
        <v>111</v>
      </c>
      <c r="CF942" t="s">
        <v>112</v>
      </c>
      <c r="CG942" t="s">
        <v>5167</v>
      </c>
      <c r="CH942">
        <v>-93.671295402383606</v>
      </c>
      <c r="CI942">
        <v>42.033393027061898</v>
      </c>
      <c r="CJ942" t="s">
        <v>5168</v>
      </c>
    </row>
    <row r="943" spans="1:88" x14ac:dyDescent="0.25">
      <c r="A943">
        <v>483</v>
      </c>
      <c r="B943">
        <v>905101300</v>
      </c>
      <c r="C943">
        <f>VLOOKUP(B943,[1]Ames_Housing_Price_Data!$B:$B,1,FALSE)</f>
        <v>905101300</v>
      </c>
      <c r="D943" t="b">
        <f t="shared" si="14"/>
        <v>0</v>
      </c>
      <c r="E943">
        <v>1832</v>
      </c>
      <c r="F943">
        <v>136000</v>
      </c>
      <c r="G943">
        <v>90</v>
      </c>
      <c r="H943" t="s">
        <v>85</v>
      </c>
      <c r="I943">
        <v>72</v>
      </c>
      <c r="J943">
        <v>10773</v>
      </c>
      <c r="K943" t="s">
        <v>86</v>
      </c>
      <c r="M943" t="s">
        <v>87</v>
      </c>
      <c r="N943" t="s">
        <v>88</v>
      </c>
      <c r="O943" t="s">
        <v>89</v>
      </c>
      <c r="P943" t="s">
        <v>115</v>
      </c>
      <c r="Q943" t="s">
        <v>91</v>
      </c>
      <c r="R943" t="s">
        <v>282</v>
      </c>
      <c r="S943" t="s">
        <v>93</v>
      </c>
      <c r="T943" t="s">
        <v>93</v>
      </c>
      <c r="U943" t="s">
        <v>299</v>
      </c>
      <c r="V943" t="s">
        <v>95</v>
      </c>
      <c r="W943">
        <v>4</v>
      </c>
      <c r="X943">
        <v>3</v>
      </c>
      <c r="Y943">
        <v>1967</v>
      </c>
      <c r="Z943">
        <v>1967</v>
      </c>
      <c r="AA943" t="s">
        <v>96</v>
      </c>
      <c r="AB943" t="s">
        <v>277</v>
      </c>
      <c r="AC943" t="s">
        <v>169</v>
      </c>
      <c r="AD943" t="s">
        <v>169</v>
      </c>
      <c r="AE943" t="s">
        <v>119</v>
      </c>
      <c r="AF943">
        <v>72</v>
      </c>
      <c r="AG943" t="s">
        <v>139</v>
      </c>
      <c r="AH943" t="s">
        <v>139</v>
      </c>
      <c r="AI943" t="s">
        <v>101</v>
      </c>
      <c r="AJ943" t="s">
        <v>100</v>
      </c>
      <c r="AK943" t="s">
        <v>100</v>
      </c>
      <c r="AL943" t="s">
        <v>102</v>
      </c>
      <c r="AM943" t="s">
        <v>122</v>
      </c>
      <c r="AN943">
        <v>704</v>
      </c>
      <c r="AO943" t="s">
        <v>104</v>
      </c>
      <c r="AP943">
        <v>0</v>
      </c>
      <c r="AQ943">
        <v>1128</v>
      </c>
      <c r="AR943">
        <v>1832</v>
      </c>
      <c r="AS943" t="s">
        <v>105</v>
      </c>
      <c r="AT943" t="s">
        <v>100</v>
      </c>
      <c r="AU943" t="s">
        <v>134</v>
      </c>
      <c r="AV943" t="s">
        <v>107</v>
      </c>
      <c r="AW943">
        <v>1832</v>
      </c>
      <c r="AX943">
        <v>0</v>
      </c>
      <c r="AY943">
        <v>0</v>
      </c>
      <c r="AZ943">
        <v>2</v>
      </c>
      <c r="BA943">
        <v>0</v>
      </c>
      <c r="BB943">
        <v>2</v>
      </c>
      <c r="BC943">
        <v>0</v>
      </c>
      <c r="BD943">
        <v>4</v>
      </c>
      <c r="BE943">
        <v>2</v>
      </c>
      <c r="BF943" t="s">
        <v>100</v>
      </c>
      <c r="BG943">
        <v>8</v>
      </c>
      <c r="BH943" t="s">
        <v>108</v>
      </c>
      <c r="BI943">
        <v>0</v>
      </c>
      <c r="BN943">
        <v>0</v>
      </c>
      <c r="BO943">
        <v>0</v>
      </c>
      <c r="BR943" t="s">
        <v>106</v>
      </c>
      <c r="BS943">
        <v>0</v>
      </c>
      <c r="BT943">
        <v>58</v>
      </c>
      <c r="BU943">
        <v>0</v>
      </c>
      <c r="BV943">
        <v>0</v>
      </c>
      <c r="BW943">
        <v>0</v>
      </c>
      <c r="BX943">
        <v>0</v>
      </c>
      <c r="CB943">
        <v>0</v>
      </c>
      <c r="CC943">
        <v>5</v>
      </c>
      <c r="CD943">
        <v>2010</v>
      </c>
      <c r="CE943" t="s">
        <v>111</v>
      </c>
      <c r="CF943" t="s">
        <v>112</v>
      </c>
      <c r="CG943" t="s">
        <v>1188</v>
      </c>
      <c r="CH943">
        <v>-93.671238348445797</v>
      </c>
      <c r="CI943">
        <v>42.033392602944197</v>
      </c>
      <c r="CJ943" t="s">
        <v>1189</v>
      </c>
    </row>
    <row r="944" spans="1:88" x14ac:dyDescent="0.25">
      <c r="A944">
        <v>419</v>
      </c>
      <c r="B944">
        <v>905101260</v>
      </c>
      <c r="C944">
        <f>VLOOKUP(B944,[1]Ames_Housing_Price_Data!$B:$B,1,FALSE)</f>
        <v>905101260</v>
      </c>
      <c r="D944" t="b">
        <f t="shared" si="14"/>
        <v>0</v>
      </c>
      <c r="E944">
        <v>1464</v>
      </c>
      <c r="F944">
        <v>175000</v>
      </c>
      <c r="G944">
        <v>80</v>
      </c>
      <c r="H944" t="s">
        <v>85</v>
      </c>
      <c r="I944">
        <v>70</v>
      </c>
      <c r="J944">
        <v>12886</v>
      </c>
      <c r="K944" t="s">
        <v>86</v>
      </c>
      <c r="M944" t="s">
        <v>185</v>
      </c>
      <c r="N944" t="s">
        <v>88</v>
      </c>
      <c r="O944" t="s">
        <v>89</v>
      </c>
      <c r="P944" t="s">
        <v>115</v>
      </c>
      <c r="Q944" t="s">
        <v>91</v>
      </c>
      <c r="R944" t="s">
        <v>282</v>
      </c>
      <c r="S944" t="s">
        <v>93</v>
      </c>
      <c r="T944" t="s">
        <v>93</v>
      </c>
      <c r="U944" t="s">
        <v>94</v>
      </c>
      <c r="V944" t="s">
        <v>206</v>
      </c>
      <c r="W944">
        <v>5</v>
      </c>
      <c r="X944">
        <v>6</v>
      </c>
      <c r="Y944">
        <v>1963</v>
      </c>
      <c r="Z944">
        <v>1999</v>
      </c>
      <c r="AA944" t="s">
        <v>96</v>
      </c>
      <c r="AB944" t="s">
        <v>97</v>
      </c>
      <c r="AC944" t="s">
        <v>118</v>
      </c>
      <c r="AD944" t="s">
        <v>118</v>
      </c>
      <c r="AE944" t="s">
        <v>99</v>
      </c>
      <c r="AF944">
        <v>0</v>
      </c>
      <c r="AG944" t="s">
        <v>100</v>
      </c>
      <c r="AH944" t="s">
        <v>100</v>
      </c>
      <c r="AI944" t="s">
        <v>101</v>
      </c>
      <c r="AJ944" t="s">
        <v>109</v>
      </c>
      <c r="AK944" t="s">
        <v>100</v>
      </c>
      <c r="AL944" t="s">
        <v>191</v>
      </c>
      <c r="AM944" t="s">
        <v>122</v>
      </c>
      <c r="AN944">
        <v>444</v>
      </c>
      <c r="AO944" t="s">
        <v>104</v>
      </c>
      <c r="AP944">
        <v>0</v>
      </c>
      <c r="AQ944">
        <v>76</v>
      </c>
      <c r="AR944">
        <v>520</v>
      </c>
      <c r="AS944" t="s">
        <v>105</v>
      </c>
      <c r="AT944" t="s">
        <v>132</v>
      </c>
      <c r="AU944" t="s">
        <v>106</v>
      </c>
      <c r="AV944" t="s">
        <v>107</v>
      </c>
      <c r="AW944">
        <v>1464</v>
      </c>
      <c r="AX944">
        <v>0</v>
      </c>
      <c r="AY944">
        <v>0</v>
      </c>
      <c r="AZ944">
        <v>0</v>
      </c>
      <c r="BA944">
        <v>1</v>
      </c>
      <c r="BB944">
        <v>2</v>
      </c>
      <c r="BC944">
        <v>0</v>
      </c>
      <c r="BD944">
        <v>3</v>
      </c>
      <c r="BE944">
        <v>1</v>
      </c>
      <c r="BF944" t="s">
        <v>100</v>
      </c>
      <c r="BG944">
        <v>6</v>
      </c>
      <c r="BH944" t="s">
        <v>158</v>
      </c>
      <c r="BI944">
        <v>1</v>
      </c>
      <c r="BJ944" t="s">
        <v>100</v>
      </c>
      <c r="BK944" t="s">
        <v>123</v>
      </c>
      <c r="BL944">
        <v>1997</v>
      </c>
      <c r="BM944" t="s">
        <v>150</v>
      </c>
      <c r="BN944">
        <v>2</v>
      </c>
      <c r="BO944">
        <v>480</v>
      </c>
      <c r="BP944" t="s">
        <v>100</v>
      </c>
      <c r="BQ944" t="s">
        <v>100</v>
      </c>
      <c r="BR944" t="s">
        <v>106</v>
      </c>
      <c r="BS944">
        <v>302</v>
      </c>
      <c r="BT944">
        <v>0</v>
      </c>
      <c r="BU944">
        <v>0</v>
      </c>
      <c r="BV944">
        <v>0</v>
      </c>
      <c r="BW944">
        <v>100</v>
      </c>
      <c r="BX944">
        <v>0</v>
      </c>
      <c r="CB944">
        <v>0</v>
      </c>
      <c r="CC944">
        <v>10</v>
      </c>
      <c r="CD944">
        <v>2009</v>
      </c>
      <c r="CE944" t="s">
        <v>111</v>
      </c>
      <c r="CF944" t="s">
        <v>112</v>
      </c>
      <c r="CG944" t="s">
        <v>3010</v>
      </c>
      <c r="CH944">
        <v>-93.670011688782395</v>
      </c>
      <c r="CI944">
        <v>42.033383484412099</v>
      </c>
      <c r="CJ944" t="s">
        <v>3011</v>
      </c>
    </row>
    <row r="945" spans="1:88" x14ac:dyDescent="0.25">
      <c r="A945">
        <v>339</v>
      </c>
      <c r="B945">
        <v>905101200</v>
      </c>
      <c r="C945">
        <f>VLOOKUP(B945,[1]Ames_Housing_Price_Data!$B:$B,1,FALSE)</f>
        <v>905101200</v>
      </c>
      <c r="D945" t="b">
        <f t="shared" si="14"/>
        <v>0</v>
      </c>
      <c r="E945">
        <v>1029</v>
      </c>
      <c r="F945">
        <v>118500</v>
      </c>
      <c r="G945">
        <v>20</v>
      </c>
      <c r="H945" t="s">
        <v>85</v>
      </c>
      <c r="I945">
        <v>61</v>
      </c>
      <c r="J945">
        <v>7943</v>
      </c>
      <c r="K945" t="s">
        <v>86</v>
      </c>
      <c r="M945" t="s">
        <v>87</v>
      </c>
      <c r="N945" t="s">
        <v>88</v>
      </c>
      <c r="O945" t="s">
        <v>89</v>
      </c>
      <c r="P945" t="s">
        <v>115</v>
      </c>
      <c r="Q945" t="s">
        <v>91</v>
      </c>
      <c r="R945" t="s">
        <v>282</v>
      </c>
      <c r="S945" t="s">
        <v>314</v>
      </c>
      <c r="T945" t="s">
        <v>93</v>
      </c>
      <c r="U945" t="s">
        <v>94</v>
      </c>
      <c r="V945" t="s">
        <v>95</v>
      </c>
      <c r="W945">
        <v>4</v>
      </c>
      <c r="X945">
        <v>5</v>
      </c>
      <c r="Y945">
        <v>1961</v>
      </c>
      <c r="Z945">
        <v>1961</v>
      </c>
      <c r="AA945" t="s">
        <v>96</v>
      </c>
      <c r="AB945" t="s">
        <v>97</v>
      </c>
      <c r="AC945" t="s">
        <v>143</v>
      </c>
      <c r="AD945" t="s">
        <v>143</v>
      </c>
      <c r="AE945" t="s">
        <v>457</v>
      </c>
      <c r="AF945">
        <v>192</v>
      </c>
      <c r="AG945" t="s">
        <v>100</v>
      </c>
      <c r="AH945" t="s">
        <v>139</v>
      </c>
      <c r="AI945" t="s">
        <v>101</v>
      </c>
      <c r="AJ945" t="s">
        <v>100</v>
      </c>
      <c r="AK945" t="s">
        <v>100</v>
      </c>
      <c r="AL945" t="s">
        <v>120</v>
      </c>
      <c r="AM945" t="s">
        <v>103</v>
      </c>
      <c r="AN945">
        <v>903</v>
      </c>
      <c r="AO945" t="s">
        <v>104</v>
      </c>
      <c r="AP945">
        <v>0</v>
      </c>
      <c r="AQ945">
        <v>126</v>
      </c>
      <c r="AR945">
        <v>1029</v>
      </c>
      <c r="AS945" t="s">
        <v>105</v>
      </c>
      <c r="AT945" t="s">
        <v>109</v>
      </c>
      <c r="AU945" t="s">
        <v>106</v>
      </c>
      <c r="AV945" t="s">
        <v>107</v>
      </c>
      <c r="AW945">
        <v>1029</v>
      </c>
      <c r="AX945">
        <v>0</v>
      </c>
      <c r="AY945">
        <v>0</v>
      </c>
      <c r="AZ945">
        <v>1</v>
      </c>
      <c r="BA945">
        <v>0</v>
      </c>
      <c r="BB945">
        <v>1</v>
      </c>
      <c r="BC945">
        <v>0</v>
      </c>
      <c r="BD945">
        <v>3</v>
      </c>
      <c r="BE945">
        <v>1</v>
      </c>
      <c r="BF945" t="s">
        <v>100</v>
      </c>
      <c r="BG945">
        <v>5</v>
      </c>
      <c r="BH945" t="s">
        <v>108</v>
      </c>
      <c r="BI945">
        <v>0</v>
      </c>
      <c r="BK945" t="s">
        <v>123</v>
      </c>
      <c r="BL945">
        <v>1961</v>
      </c>
      <c r="BM945" t="s">
        <v>104</v>
      </c>
      <c r="BN945">
        <v>1</v>
      </c>
      <c r="BO945">
        <v>261</v>
      </c>
      <c r="BP945" t="s">
        <v>100</v>
      </c>
      <c r="BQ945" t="s">
        <v>100</v>
      </c>
      <c r="BR945" t="s">
        <v>106</v>
      </c>
      <c r="BS945">
        <v>64</v>
      </c>
      <c r="BT945">
        <v>0</v>
      </c>
      <c r="BU945">
        <v>39</v>
      </c>
      <c r="BV945">
        <v>0</v>
      </c>
      <c r="BW945">
        <v>0</v>
      </c>
      <c r="BX945">
        <v>0</v>
      </c>
      <c r="CB945">
        <v>0</v>
      </c>
      <c r="CC945">
        <v>4</v>
      </c>
      <c r="CD945">
        <v>2007</v>
      </c>
      <c r="CE945" t="s">
        <v>111</v>
      </c>
      <c r="CF945" t="s">
        <v>112</v>
      </c>
      <c r="CG945" t="s">
        <v>4431</v>
      </c>
      <c r="CH945">
        <v>-93.670049469387706</v>
      </c>
      <c r="CI945">
        <v>42.034424571428502</v>
      </c>
      <c r="CJ945" t="s">
        <v>4432</v>
      </c>
    </row>
    <row r="946" spans="1:88" x14ac:dyDescent="0.25">
      <c r="A946">
        <v>269</v>
      </c>
      <c r="B946">
        <v>905101100</v>
      </c>
      <c r="C946">
        <f>VLOOKUP(B946,[1]Ames_Housing_Price_Data!$B:$B,1,FALSE)</f>
        <v>905101100</v>
      </c>
      <c r="D946" t="b">
        <f t="shared" si="14"/>
        <v>0</v>
      </c>
      <c r="E946">
        <v>1020</v>
      </c>
      <c r="F946">
        <v>94000</v>
      </c>
      <c r="G946">
        <v>50</v>
      </c>
      <c r="H946" t="s">
        <v>85</v>
      </c>
      <c r="I946">
        <v>54</v>
      </c>
      <c r="J946">
        <v>6342</v>
      </c>
      <c r="K946" t="s">
        <v>86</v>
      </c>
      <c r="M946" t="s">
        <v>87</v>
      </c>
      <c r="N946" t="s">
        <v>88</v>
      </c>
      <c r="O946" t="s">
        <v>89</v>
      </c>
      <c r="P946" t="s">
        <v>115</v>
      </c>
      <c r="Q946" t="s">
        <v>91</v>
      </c>
      <c r="R946" t="s">
        <v>282</v>
      </c>
      <c r="S946" t="s">
        <v>314</v>
      </c>
      <c r="T946" t="s">
        <v>93</v>
      </c>
      <c r="U946" t="s">
        <v>94</v>
      </c>
      <c r="V946" t="s">
        <v>253</v>
      </c>
      <c r="W946">
        <v>5</v>
      </c>
      <c r="X946">
        <v>8</v>
      </c>
      <c r="Y946">
        <v>1875</v>
      </c>
      <c r="Z946">
        <v>1996</v>
      </c>
      <c r="AA946" t="s">
        <v>96</v>
      </c>
      <c r="AB946" t="s">
        <v>97</v>
      </c>
      <c r="AC946" t="s">
        <v>143</v>
      </c>
      <c r="AD946" t="s">
        <v>143</v>
      </c>
      <c r="AE946" t="s">
        <v>99</v>
      </c>
      <c r="AF946">
        <v>0</v>
      </c>
      <c r="AG946" t="s">
        <v>100</v>
      </c>
      <c r="AH946" t="s">
        <v>109</v>
      </c>
      <c r="AI946" t="s">
        <v>101</v>
      </c>
      <c r="AJ946" t="s">
        <v>100</v>
      </c>
      <c r="AK946" t="s">
        <v>100</v>
      </c>
      <c r="AL946" t="s">
        <v>102</v>
      </c>
      <c r="AM946" t="s">
        <v>104</v>
      </c>
      <c r="AN946">
        <v>0</v>
      </c>
      <c r="AO946" t="s">
        <v>104</v>
      </c>
      <c r="AP946">
        <v>0</v>
      </c>
      <c r="AQ946">
        <v>780</v>
      </c>
      <c r="AR946">
        <v>780</v>
      </c>
      <c r="AS946" t="s">
        <v>105</v>
      </c>
      <c r="AT946" t="s">
        <v>109</v>
      </c>
      <c r="AU946" t="s">
        <v>134</v>
      </c>
      <c r="AV946" t="s">
        <v>107</v>
      </c>
      <c r="AW946">
        <v>780</v>
      </c>
      <c r="AX946">
        <v>240</v>
      </c>
      <c r="AY946">
        <v>0</v>
      </c>
      <c r="AZ946">
        <v>0</v>
      </c>
      <c r="BA946">
        <v>0</v>
      </c>
      <c r="BB946">
        <v>1</v>
      </c>
      <c r="BC946">
        <v>0</v>
      </c>
      <c r="BD946">
        <v>2</v>
      </c>
      <c r="BE946">
        <v>1</v>
      </c>
      <c r="BF946" t="s">
        <v>100</v>
      </c>
      <c r="BG946">
        <v>6</v>
      </c>
      <c r="BH946" t="s">
        <v>108</v>
      </c>
      <c r="BI946">
        <v>0</v>
      </c>
      <c r="BN946">
        <v>0</v>
      </c>
      <c r="BO946">
        <v>0</v>
      </c>
      <c r="BR946" t="s">
        <v>134</v>
      </c>
      <c r="BS946">
        <v>0</v>
      </c>
      <c r="BT946">
        <v>0</v>
      </c>
      <c r="BU946">
        <v>176</v>
      </c>
      <c r="BV946">
        <v>0</v>
      </c>
      <c r="BW946">
        <v>0</v>
      </c>
      <c r="BX946">
        <v>0</v>
      </c>
      <c r="CB946">
        <v>0</v>
      </c>
      <c r="CC946">
        <v>5</v>
      </c>
      <c r="CD946">
        <v>2010</v>
      </c>
      <c r="CE946" t="s">
        <v>111</v>
      </c>
      <c r="CF946" t="s">
        <v>112</v>
      </c>
      <c r="CG946" t="s">
        <v>4296</v>
      </c>
      <c r="CH946">
        <v>-93.674304127516706</v>
      </c>
      <c r="CI946">
        <v>42.034457442952998</v>
      </c>
      <c r="CJ946" t="s">
        <v>4297</v>
      </c>
    </row>
    <row r="947" spans="1:88" x14ac:dyDescent="0.25">
      <c r="A947">
        <v>29</v>
      </c>
      <c r="B947">
        <v>905101070</v>
      </c>
      <c r="C947">
        <f>VLOOKUP(B947,[1]Ames_Housing_Price_Data!$B:$B,1,FALSE)</f>
        <v>905101070</v>
      </c>
      <c r="D947" t="b">
        <f t="shared" si="14"/>
        <v>0</v>
      </c>
      <c r="E947">
        <v>1005</v>
      </c>
      <c r="F947">
        <v>115400</v>
      </c>
      <c r="G947">
        <v>20</v>
      </c>
      <c r="H947" t="s">
        <v>85</v>
      </c>
      <c r="I947">
        <v>62</v>
      </c>
      <c r="J947">
        <v>14299</v>
      </c>
      <c r="K947" t="s">
        <v>86</v>
      </c>
      <c r="M947" t="s">
        <v>87</v>
      </c>
      <c r="N947" t="s">
        <v>88</v>
      </c>
      <c r="O947" t="s">
        <v>89</v>
      </c>
      <c r="P947" t="s">
        <v>115</v>
      </c>
      <c r="Q947" t="s">
        <v>91</v>
      </c>
      <c r="R947" t="s">
        <v>282</v>
      </c>
      <c r="S947" t="s">
        <v>314</v>
      </c>
      <c r="T947" t="s">
        <v>93</v>
      </c>
      <c r="U947" t="s">
        <v>94</v>
      </c>
      <c r="V947" t="s">
        <v>95</v>
      </c>
      <c r="W947">
        <v>4</v>
      </c>
      <c r="X947">
        <v>3</v>
      </c>
      <c r="Y947">
        <v>1964</v>
      </c>
      <c r="Z947">
        <v>1964</v>
      </c>
      <c r="AA947" t="s">
        <v>96</v>
      </c>
      <c r="AB947" t="s">
        <v>97</v>
      </c>
      <c r="AC947" t="s">
        <v>118</v>
      </c>
      <c r="AD947" t="s">
        <v>118</v>
      </c>
      <c r="AE947" t="s">
        <v>99</v>
      </c>
      <c r="AF947">
        <v>0</v>
      </c>
      <c r="AG947" t="s">
        <v>100</v>
      </c>
      <c r="AH947" t="s">
        <v>100</v>
      </c>
      <c r="AI947" t="s">
        <v>101</v>
      </c>
      <c r="AJ947" t="s">
        <v>100</v>
      </c>
      <c r="AK947" t="s">
        <v>100</v>
      </c>
      <c r="AL947" t="s">
        <v>102</v>
      </c>
      <c r="AM947" t="s">
        <v>103</v>
      </c>
      <c r="AN947">
        <v>513</v>
      </c>
      <c r="AO947" t="s">
        <v>257</v>
      </c>
      <c r="AP947">
        <v>144</v>
      </c>
      <c r="AQ947">
        <v>348</v>
      </c>
      <c r="AR947">
        <v>1005</v>
      </c>
      <c r="AS947" t="s">
        <v>105</v>
      </c>
      <c r="AT947" t="s">
        <v>100</v>
      </c>
      <c r="AU947" t="s">
        <v>106</v>
      </c>
      <c r="AV947" t="s">
        <v>107</v>
      </c>
      <c r="AW947">
        <v>1005</v>
      </c>
      <c r="AX947">
        <v>0</v>
      </c>
      <c r="AY947">
        <v>0</v>
      </c>
      <c r="AZ947">
        <v>1</v>
      </c>
      <c r="BA947">
        <v>0</v>
      </c>
      <c r="BB947">
        <v>1</v>
      </c>
      <c r="BC947">
        <v>0</v>
      </c>
      <c r="BD947">
        <v>3</v>
      </c>
      <c r="BE947">
        <v>1</v>
      </c>
      <c r="BF947" t="s">
        <v>100</v>
      </c>
      <c r="BG947">
        <v>5</v>
      </c>
      <c r="BH947" t="s">
        <v>108</v>
      </c>
      <c r="BI947">
        <v>0</v>
      </c>
      <c r="BK947" t="s">
        <v>110</v>
      </c>
      <c r="BL947">
        <v>1964</v>
      </c>
      <c r="BM947" t="s">
        <v>104</v>
      </c>
      <c r="BN947">
        <v>2</v>
      </c>
      <c r="BO947">
        <v>440</v>
      </c>
      <c r="BP947" t="s">
        <v>100</v>
      </c>
      <c r="BQ947" t="s">
        <v>100</v>
      </c>
      <c r="BR947" t="s">
        <v>134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Z947" t="s">
        <v>278</v>
      </c>
      <c r="CB947">
        <v>0</v>
      </c>
      <c r="CC947">
        <v>7</v>
      </c>
      <c r="CD947">
        <v>2007</v>
      </c>
      <c r="CE947" t="s">
        <v>111</v>
      </c>
      <c r="CF947" t="s">
        <v>112</v>
      </c>
      <c r="CG947" t="s">
        <v>3835</v>
      </c>
      <c r="CH947">
        <v>-93.674377510067103</v>
      </c>
      <c r="CI947">
        <v>42.034457771812001</v>
      </c>
      <c r="CJ947" t="s">
        <v>3836</v>
      </c>
    </row>
    <row r="948" spans="1:88" x14ac:dyDescent="0.25">
      <c r="A948">
        <v>675</v>
      </c>
      <c r="B948">
        <v>905100080</v>
      </c>
      <c r="C948">
        <f>VLOOKUP(B948,[1]Ames_Housing_Price_Data!$B:$B,1,FALSE)</f>
        <v>905100080</v>
      </c>
      <c r="D948" t="b">
        <f t="shared" si="14"/>
        <v>0</v>
      </c>
      <c r="E948">
        <v>1452</v>
      </c>
      <c r="F948">
        <v>158450</v>
      </c>
      <c r="G948">
        <v>85</v>
      </c>
      <c r="H948" t="s">
        <v>85</v>
      </c>
      <c r="I948">
        <v>75</v>
      </c>
      <c r="J948">
        <v>11235</v>
      </c>
      <c r="K948" t="s">
        <v>86</v>
      </c>
      <c r="M948" t="s">
        <v>87</v>
      </c>
      <c r="N948" t="s">
        <v>88</v>
      </c>
      <c r="O948" t="s">
        <v>89</v>
      </c>
      <c r="P948" t="s">
        <v>115</v>
      </c>
      <c r="Q948" t="s">
        <v>91</v>
      </c>
      <c r="R948" t="s">
        <v>282</v>
      </c>
      <c r="S948" t="s">
        <v>93</v>
      </c>
      <c r="T948" t="s">
        <v>93</v>
      </c>
      <c r="U948" t="s">
        <v>94</v>
      </c>
      <c r="V948" t="s">
        <v>147</v>
      </c>
      <c r="W948">
        <v>5</v>
      </c>
      <c r="X948">
        <v>5</v>
      </c>
      <c r="Y948">
        <v>1964</v>
      </c>
      <c r="Z948">
        <v>1980</v>
      </c>
      <c r="AA948" t="s">
        <v>96</v>
      </c>
      <c r="AB948" t="s">
        <v>97</v>
      </c>
      <c r="AC948" t="s">
        <v>118</v>
      </c>
      <c r="AD948" t="s">
        <v>118</v>
      </c>
      <c r="AE948" t="s">
        <v>119</v>
      </c>
      <c r="AF948">
        <v>30</v>
      </c>
      <c r="AG948" t="s">
        <v>100</v>
      </c>
      <c r="AH948" t="s">
        <v>100</v>
      </c>
      <c r="AI948" t="s">
        <v>101</v>
      </c>
      <c r="AJ948" t="s">
        <v>109</v>
      </c>
      <c r="AK948" t="s">
        <v>100</v>
      </c>
      <c r="AL948" t="s">
        <v>191</v>
      </c>
      <c r="AM948" t="s">
        <v>187</v>
      </c>
      <c r="AN948">
        <v>785</v>
      </c>
      <c r="AO948" t="s">
        <v>104</v>
      </c>
      <c r="AP948">
        <v>0</v>
      </c>
      <c r="AQ948">
        <v>635</v>
      </c>
      <c r="AR948">
        <v>1420</v>
      </c>
      <c r="AS948" t="s">
        <v>105</v>
      </c>
      <c r="AT948" t="s">
        <v>109</v>
      </c>
      <c r="AU948" t="s">
        <v>106</v>
      </c>
      <c r="AV948" t="s">
        <v>107</v>
      </c>
      <c r="AW948">
        <v>1452</v>
      </c>
      <c r="AX948">
        <v>0</v>
      </c>
      <c r="AY948">
        <v>0</v>
      </c>
      <c r="AZ948">
        <v>1</v>
      </c>
      <c r="BA948">
        <v>0</v>
      </c>
      <c r="BB948">
        <v>1</v>
      </c>
      <c r="BC948">
        <v>0</v>
      </c>
      <c r="BD948">
        <v>2</v>
      </c>
      <c r="BE948">
        <v>1</v>
      </c>
      <c r="BF948" t="s">
        <v>100</v>
      </c>
      <c r="BG948">
        <v>6</v>
      </c>
      <c r="BH948" t="s">
        <v>158</v>
      </c>
      <c r="BI948">
        <v>1</v>
      </c>
      <c r="BJ948" t="s">
        <v>100</v>
      </c>
      <c r="BK948" t="s">
        <v>110</v>
      </c>
      <c r="BL948">
        <v>1964</v>
      </c>
      <c r="BM948" t="s">
        <v>104</v>
      </c>
      <c r="BN948">
        <v>2</v>
      </c>
      <c r="BO948">
        <v>572</v>
      </c>
      <c r="BP948" t="s">
        <v>100</v>
      </c>
      <c r="BQ948" t="s">
        <v>100</v>
      </c>
      <c r="BR948" t="s">
        <v>106</v>
      </c>
      <c r="BS948">
        <v>92</v>
      </c>
      <c r="BT948">
        <v>0</v>
      </c>
      <c r="BU948">
        <v>88</v>
      </c>
      <c r="BV948">
        <v>0</v>
      </c>
      <c r="BW948">
        <v>0</v>
      </c>
      <c r="BX948">
        <v>0</v>
      </c>
      <c r="CB948">
        <v>0</v>
      </c>
      <c r="CC948">
        <v>11</v>
      </c>
      <c r="CD948">
        <v>2007</v>
      </c>
      <c r="CE948" t="s">
        <v>111</v>
      </c>
      <c r="CF948" t="s">
        <v>112</v>
      </c>
      <c r="CG948" t="s">
        <v>5076</v>
      </c>
      <c r="CH948">
        <v>-93.675595826182601</v>
      </c>
      <c r="CI948">
        <v>42.032483676570301</v>
      </c>
      <c r="CJ948" t="s">
        <v>5077</v>
      </c>
    </row>
    <row r="949" spans="1:88" x14ac:dyDescent="0.25">
      <c r="A949">
        <v>304</v>
      </c>
      <c r="B949">
        <v>905100060</v>
      </c>
      <c r="C949">
        <f>VLOOKUP(B949,[1]Ames_Housing_Price_Data!$B:$B,1,FALSE)</f>
        <v>905100060</v>
      </c>
      <c r="D949" t="b">
        <f t="shared" si="14"/>
        <v>0</v>
      </c>
      <c r="E949">
        <v>999</v>
      </c>
      <c r="F949">
        <v>130000</v>
      </c>
      <c r="G949">
        <v>190</v>
      </c>
      <c r="H949" t="s">
        <v>85</v>
      </c>
      <c r="I949">
        <v>75</v>
      </c>
      <c r="J949">
        <v>11235</v>
      </c>
      <c r="K949" t="s">
        <v>86</v>
      </c>
      <c r="M949" t="s">
        <v>87</v>
      </c>
      <c r="N949" t="s">
        <v>88</v>
      </c>
      <c r="O949" t="s">
        <v>89</v>
      </c>
      <c r="P949" t="s">
        <v>115</v>
      </c>
      <c r="Q949" t="s">
        <v>91</v>
      </c>
      <c r="R949" t="s">
        <v>282</v>
      </c>
      <c r="S949" t="s">
        <v>93</v>
      </c>
      <c r="T949" t="s">
        <v>93</v>
      </c>
      <c r="U949" t="s">
        <v>157</v>
      </c>
      <c r="V949" t="s">
        <v>147</v>
      </c>
      <c r="W949">
        <v>5</v>
      </c>
      <c r="X949">
        <v>5</v>
      </c>
      <c r="Y949">
        <v>1963</v>
      </c>
      <c r="Z949">
        <v>1963</v>
      </c>
      <c r="AA949" t="s">
        <v>96</v>
      </c>
      <c r="AB949" t="s">
        <v>97</v>
      </c>
      <c r="AC949" t="s">
        <v>118</v>
      </c>
      <c r="AD949" t="s">
        <v>118</v>
      </c>
      <c r="AE949" t="s">
        <v>99</v>
      </c>
      <c r="AF949">
        <v>0</v>
      </c>
      <c r="AG949" t="s">
        <v>100</v>
      </c>
      <c r="AH949" t="s">
        <v>100</v>
      </c>
      <c r="AI949" t="s">
        <v>101</v>
      </c>
      <c r="AJ949" t="s">
        <v>109</v>
      </c>
      <c r="AK949" t="s">
        <v>100</v>
      </c>
      <c r="AL949" t="s">
        <v>191</v>
      </c>
      <c r="AM949" t="s">
        <v>122</v>
      </c>
      <c r="AN949">
        <v>925</v>
      </c>
      <c r="AO949" t="s">
        <v>104</v>
      </c>
      <c r="AP949">
        <v>0</v>
      </c>
      <c r="AQ949">
        <v>0</v>
      </c>
      <c r="AR949">
        <v>925</v>
      </c>
      <c r="AS949" t="s">
        <v>105</v>
      </c>
      <c r="AT949" t="s">
        <v>100</v>
      </c>
      <c r="AU949" t="s">
        <v>106</v>
      </c>
      <c r="AV949" t="s">
        <v>107</v>
      </c>
      <c r="AW949">
        <v>999</v>
      </c>
      <c r="AX949">
        <v>0</v>
      </c>
      <c r="AY949">
        <v>0</v>
      </c>
      <c r="AZ949">
        <v>1</v>
      </c>
      <c r="BA949">
        <v>0</v>
      </c>
      <c r="BB949">
        <v>1</v>
      </c>
      <c r="BC949">
        <v>0</v>
      </c>
      <c r="BD949">
        <v>3</v>
      </c>
      <c r="BE949">
        <v>1</v>
      </c>
      <c r="BF949" t="s">
        <v>100</v>
      </c>
      <c r="BG949">
        <v>6</v>
      </c>
      <c r="BH949" t="s">
        <v>108</v>
      </c>
      <c r="BI949">
        <v>0</v>
      </c>
      <c r="BK949" t="s">
        <v>110</v>
      </c>
      <c r="BL949">
        <v>1963</v>
      </c>
      <c r="BM949" t="s">
        <v>104</v>
      </c>
      <c r="BN949">
        <v>1</v>
      </c>
      <c r="BO949">
        <v>308</v>
      </c>
      <c r="BP949" t="s">
        <v>100</v>
      </c>
      <c r="BQ949" t="s">
        <v>100</v>
      </c>
      <c r="BR949" t="s">
        <v>106</v>
      </c>
      <c r="BS949">
        <v>40</v>
      </c>
      <c r="BT949">
        <v>176</v>
      </c>
      <c r="BU949">
        <v>0</v>
      </c>
      <c r="BV949">
        <v>0</v>
      </c>
      <c r="BW949">
        <v>0</v>
      </c>
      <c r="BX949">
        <v>0</v>
      </c>
      <c r="BZ949" t="s">
        <v>278</v>
      </c>
      <c r="CB949">
        <v>0</v>
      </c>
      <c r="CC949">
        <v>3</v>
      </c>
      <c r="CD949">
        <v>2007</v>
      </c>
      <c r="CE949" t="s">
        <v>111</v>
      </c>
      <c r="CF949" t="s">
        <v>112</v>
      </c>
      <c r="CG949" t="s">
        <v>4366</v>
      </c>
      <c r="CH949">
        <v>-93.675585551020404</v>
      </c>
      <c r="CI949">
        <v>42.033374938775502</v>
      </c>
      <c r="CJ949" t="s">
        <v>4367</v>
      </c>
    </row>
    <row r="950" spans="1:88" x14ac:dyDescent="0.25">
      <c r="A950">
        <v>479</v>
      </c>
      <c r="B950">
        <v>905100030</v>
      </c>
      <c r="C950">
        <f>VLOOKUP(B950,[1]Ames_Housing_Price_Data!$B:$B,1,FALSE)</f>
        <v>905100030</v>
      </c>
      <c r="D950" t="b">
        <f t="shared" si="14"/>
        <v>0</v>
      </c>
      <c r="E950">
        <v>1382</v>
      </c>
      <c r="F950">
        <v>148000</v>
      </c>
      <c r="G950">
        <v>20</v>
      </c>
      <c r="H950" t="s">
        <v>85</v>
      </c>
      <c r="I950">
        <v>75</v>
      </c>
      <c r="J950">
        <v>11235</v>
      </c>
      <c r="K950" t="s">
        <v>86</v>
      </c>
      <c r="M950" t="s">
        <v>87</v>
      </c>
      <c r="N950" t="s">
        <v>88</v>
      </c>
      <c r="O950" t="s">
        <v>89</v>
      </c>
      <c r="P950" t="s">
        <v>115</v>
      </c>
      <c r="Q950" t="s">
        <v>91</v>
      </c>
      <c r="R950" t="s">
        <v>282</v>
      </c>
      <c r="S950" t="s">
        <v>93</v>
      </c>
      <c r="T950" t="s">
        <v>93</v>
      </c>
      <c r="U950" t="s">
        <v>94</v>
      </c>
      <c r="V950" t="s">
        <v>95</v>
      </c>
      <c r="W950">
        <v>4</v>
      </c>
      <c r="X950">
        <v>5</v>
      </c>
      <c r="Y950">
        <v>1963</v>
      </c>
      <c r="Z950">
        <v>1979</v>
      </c>
      <c r="AA950" t="s">
        <v>96</v>
      </c>
      <c r="AB950" t="s">
        <v>97</v>
      </c>
      <c r="AC950" t="s">
        <v>118</v>
      </c>
      <c r="AD950" t="s">
        <v>118</v>
      </c>
      <c r="AE950" t="s">
        <v>119</v>
      </c>
      <c r="AF950">
        <v>51</v>
      </c>
      <c r="AG950" t="s">
        <v>100</v>
      </c>
      <c r="AH950" t="s">
        <v>100</v>
      </c>
      <c r="AI950" t="s">
        <v>101</v>
      </c>
      <c r="AJ950" t="s">
        <v>100</v>
      </c>
      <c r="AK950" t="s">
        <v>100</v>
      </c>
      <c r="AL950" t="s">
        <v>102</v>
      </c>
      <c r="AM950" t="s">
        <v>103</v>
      </c>
      <c r="AN950">
        <v>547</v>
      </c>
      <c r="AO950" t="s">
        <v>104</v>
      </c>
      <c r="AP950">
        <v>0</v>
      </c>
      <c r="AQ950">
        <v>504</v>
      </c>
      <c r="AR950">
        <v>1051</v>
      </c>
      <c r="AS950" t="s">
        <v>105</v>
      </c>
      <c r="AT950" t="s">
        <v>109</v>
      </c>
      <c r="AU950" t="s">
        <v>106</v>
      </c>
      <c r="AV950" t="s">
        <v>107</v>
      </c>
      <c r="AW950">
        <v>1382</v>
      </c>
      <c r="AX950">
        <v>0</v>
      </c>
      <c r="AY950">
        <v>0</v>
      </c>
      <c r="AZ950">
        <v>0</v>
      </c>
      <c r="BA950">
        <v>0</v>
      </c>
      <c r="BB950">
        <v>1</v>
      </c>
      <c r="BC950">
        <v>1</v>
      </c>
      <c r="BD950">
        <v>3</v>
      </c>
      <c r="BE950">
        <v>1</v>
      </c>
      <c r="BF950" t="s">
        <v>100</v>
      </c>
      <c r="BG950">
        <v>6</v>
      </c>
      <c r="BH950" t="s">
        <v>108</v>
      </c>
      <c r="BI950">
        <v>1</v>
      </c>
      <c r="BJ950" t="s">
        <v>133</v>
      </c>
      <c r="BK950" t="s">
        <v>123</v>
      </c>
      <c r="BL950">
        <v>1974</v>
      </c>
      <c r="BM950" t="s">
        <v>104</v>
      </c>
      <c r="BN950">
        <v>2</v>
      </c>
      <c r="BO950">
        <v>459</v>
      </c>
      <c r="BP950" t="s">
        <v>100</v>
      </c>
      <c r="BQ950" t="s">
        <v>100</v>
      </c>
      <c r="BR950" t="s">
        <v>106</v>
      </c>
      <c r="BS950">
        <v>0</v>
      </c>
      <c r="BT950">
        <v>82</v>
      </c>
      <c r="BU950">
        <v>0</v>
      </c>
      <c r="BV950">
        <v>0</v>
      </c>
      <c r="BW950">
        <v>0</v>
      </c>
      <c r="BX950">
        <v>0</v>
      </c>
      <c r="CB950">
        <v>0</v>
      </c>
      <c r="CC950">
        <v>10</v>
      </c>
      <c r="CD950">
        <v>2006</v>
      </c>
      <c r="CE950" t="s">
        <v>111</v>
      </c>
      <c r="CF950" t="s">
        <v>112</v>
      </c>
      <c r="CG950" t="s">
        <v>4700</v>
      </c>
      <c r="CH950">
        <v>-93.675587204081594</v>
      </c>
      <c r="CI950">
        <v>42.033563755102001</v>
      </c>
      <c r="CJ950" t="s">
        <v>4701</v>
      </c>
    </row>
    <row r="951" spans="1:88" x14ac:dyDescent="0.25">
      <c r="A951">
        <v>549</v>
      </c>
      <c r="B951">
        <v>904352190</v>
      </c>
      <c r="C951">
        <f>VLOOKUP(B951,[1]Ames_Housing_Price_Data!$B:$B,1,FALSE)</f>
        <v>904352190</v>
      </c>
      <c r="D951" t="b">
        <f t="shared" si="14"/>
        <v>0</v>
      </c>
      <c r="E951">
        <v>1680</v>
      </c>
      <c r="F951">
        <v>114900</v>
      </c>
      <c r="G951">
        <v>190</v>
      </c>
      <c r="H951" t="s">
        <v>371</v>
      </c>
      <c r="I951">
        <v>60</v>
      </c>
      <c r="J951">
        <v>6048</v>
      </c>
      <c r="K951" t="s">
        <v>86</v>
      </c>
      <c r="M951" t="s">
        <v>87</v>
      </c>
      <c r="N951" t="s">
        <v>88</v>
      </c>
      <c r="O951" t="s">
        <v>89</v>
      </c>
      <c r="P951" t="s">
        <v>90</v>
      </c>
      <c r="Q951" t="s">
        <v>91</v>
      </c>
      <c r="R951" t="s">
        <v>92</v>
      </c>
      <c r="S951" t="s">
        <v>244</v>
      </c>
      <c r="T951" t="s">
        <v>93</v>
      </c>
      <c r="U951" t="s">
        <v>157</v>
      </c>
      <c r="V951" t="s">
        <v>253</v>
      </c>
      <c r="W951">
        <v>5</v>
      </c>
      <c r="X951">
        <v>7</v>
      </c>
      <c r="Y951">
        <v>1910</v>
      </c>
      <c r="Z951">
        <v>1950</v>
      </c>
      <c r="AA951" t="s">
        <v>96</v>
      </c>
      <c r="AB951" t="s">
        <v>97</v>
      </c>
      <c r="AC951" t="s">
        <v>98</v>
      </c>
      <c r="AD951" t="s">
        <v>98</v>
      </c>
      <c r="AE951" t="s">
        <v>99</v>
      </c>
      <c r="AF951">
        <v>0</v>
      </c>
      <c r="AG951" t="s">
        <v>100</v>
      </c>
      <c r="AH951" t="s">
        <v>109</v>
      </c>
      <c r="AI951" t="s">
        <v>131</v>
      </c>
      <c r="AJ951" t="s">
        <v>100</v>
      </c>
      <c r="AK951" t="s">
        <v>100</v>
      </c>
      <c r="AL951" t="s">
        <v>120</v>
      </c>
      <c r="AM951" t="s">
        <v>257</v>
      </c>
      <c r="AN951">
        <v>736</v>
      </c>
      <c r="AO951" t="s">
        <v>104</v>
      </c>
      <c r="AP951">
        <v>0</v>
      </c>
      <c r="AQ951">
        <v>120</v>
      </c>
      <c r="AR951">
        <v>856</v>
      </c>
      <c r="AS951" t="s">
        <v>105</v>
      </c>
      <c r="AT951" t="s">
        <v>109</v>
      </c>
      <c r="AU951" t="s">
        <v>106</v>
      </c>
      <c r="AV951" t="s">
        <v>107</v>
      </c>
      <c r="AW951">
        <v>936</v>
      </c>
      <c r="AX951">
        <v>744</v>
      </c>
      <c r="AY951">
        <v>0</v>
      </c>
      <c r="AZ951">
        <v>1</v>
      </c>
      <c r="BA951">
        <v>0</v>
      </c>
      <c r="BB951">
        <v>2</v>
      </c>
      <c r="BC951">
        <v>0</v>
      </c>
      <c r="BD951">
        <v>2</v>
      </c>
      <c r="BE951">
        <v>2</v>
      </c>
      <c r="BF951" t="s">
        <v>100</v>
      </c>
      <c r="BG951">
        <v>7</v>
      </c>
      <c r="BH951" t="s">
        <v>108</v>
      </c>
      <c r="BI951">
        <v>1</v>
      </c>
      <c r="BJ951" t="s">
        <v>109</v>
      </c>
      <c r="BK951" t="s">
        <v>110</v>
      </c>
      <c r="BL951">
        <v>1910</v>
      </c>
      <c r="BM951" t="s">
        <v>104</v>
      </c>
      <c r="BN951">
        <v>2</v>
      </c>
      <c r="BO951">
        <v>450</v>
      </c>
      <c r="BP951" t="s">
        <v>100</v>
      </c>
      <c r="BQ951" t="s">
        <v>139</v>
      </c>
      <c r="BR951" t="s">
        <v>294</v>
      </c>
      <c r="BS951">
        <v>56</v>
      </c>
      <c r="BT951">
        <v>144</v>
      </c>
      <c r="BU951">
        <v>0</v>
      </c>
      <c r="BV951">
        <v>0</v>
      </c>
      <c r="BW951">
        <v>0</v>
      </c>
      <c r="BX951">
        <v>0</v>
      </c>
      <c r="CB951">
        <v>0</v>
      </c>
      <c r="CC951">
        <v>6</v>
      </c>
      <c r="CD951">
        <v>2010</v>
      </c>
      <c r="CE951" t="s">
        <v>395</v>
      </c>
      <c r="CF951" t="s">
        <v>112</v>
      </c>
      <c r="CG951" t="s">
        <v>4832</v>
      </c>
      <c r="CH951">
        <v>-93.656026437230807</v>
      </c>
      <c r="CI951">
        <v>42.022834994338602</v>
      </c>
      <c r="CJ951" t="s">
        <v>4833</v>
      </c>
    </row>
    <row r="952" spans="1:88" x14ac:dyDescent="0.25">
      <c r="A952">
        <v>506</v>
      </c>
      <c r="B952">
        <v>904351280</v>
      </c>
      <c r="C952">
        <f>VLOOKUP(B952,[1]Ames_Housing_Price_Data!$B:$B,1,FALSE)</f>
        <v>904351280</v>
      </c>
      <c r="D952" t="b">
        <f t="shared" si="14"/>
        <v>0</v>
      </c>
      <c r="E952">
        <v>1355</v>
      </c>
      <c r="F952">
        <v>127500</v>
      </c>
      <c r="G952">
        <v>190</v>
      </c>
      <c r="H952" t="s">
        <v>85</v>
      </c>
      <c r="I952">
        <v>62</v>
      </c>
      <c r="J952">
        <v>10106</v>
      </c>
      <c r="K952" t="s">
        <v>86</v>
      </c>
      <c r="M952" t="s">
        <v>87</v>
      </c>
      <c r="N952" t="s">
        <v>88</v>
      </c>
      <c r="O952" t="s">
        <v>89</v>
      </c>
      <c r="P952" t="s">
        <v>115</v>
      </c>
      <c r="Q952" t="s">
        <v>91</v>
      </c>
      <c r="R952" t="s">
        <v>116</v>
      </c>
      <c r="S952" t="s">
        <v>93</v>
      </c>
      <c r="T952" t="s">
        <v>93</v>
      </c>
      <c r="U952" t="s">
        <v>157</v>
      </c>
      <c r="V952" t="s">
        <v>253</v>
      </c>
      <c r="W952">
        <v>5</v>
      </c>
      <c r="X952">
        <v>7</v>
      </c>
      <c r="Y952">
        <v>1940</v>
      </c>
      <c r="Z952">
        <v>1999</v>
      </c>
      <c r="AA952" t="s">
        <v>96</v>
      </c>
      <c r="AB952" t="s">
        <v>97</v>
      </c>
      <c r="AC952" t="s">
        <v>98</v>
      </c>
      <c r="AD952" t="s">
        <v>98</v>
      </c>
      <c r="AE952" t="s">
        <v>99</v>
      </c>
      <c r="AF952">
        <v>0</v>
      </c>
      <c r="AG952" t="s">
        <v>100</v>
      </c>
      <c r="AH952" t="s">
        <v>109</v>
      </c>
      <c r="AI952" t="s">
        <v>131</v>
      </c>
      <c r="AJ952" t="s">
        <v>100</v>
      </c>
      <c r="AK952" t="s">
        <v>100</v>
      </c>
      <c r="AL952" t="s">
        <v>102</v>
      </c>
      <c r="AM952" t="s">
        <v>122</v>
      </c>
      <c r="AN952">
        <v>351</v>
      </c>
      <c r="AO952" t="s">
        <v>103</v>
      </c>
      <c r="AP952">
        <v>181</v>
      </c>
      <c r="AQ952">
        <v>112</v>
      </c>
      <c r="AR952">
        <v>644</v>
      </c>
      <c r="AS952" t="s">
        <v>105</v>
      </c>
      <c r="AT952" t="s">
        <v>109</v>
      </c>
      <c r="AU952" t="s">
        <v>106</v>
      </c>
      <c r="AV952" t="s">
        <v>107</v>
      </c>
      <c r="AW952">
        <v>808</v>
      </c>
      <c r="AX952">
        <v>547</v>
      </c>
      <c r="AY952">
        <v>0</v>
      </c>
      <c r="AZ952">
        <v>1</v>
      </c>
      <c r="BA952">
        <v>0</v>
      </c>
      <c r="BB952">
        <v>2</v>
      </c>
      <c r="BC952">
        <v>0</v>
      </c>
      <c r="BD952">
        <v>4</v>
      </c>
      <c r="BE952">
        <v>2</v>
      </c>
      <c r="BF952" t="s">
        <v>100</v>
      </c>
      <c r="BG952">
        <v>6</v>
      </c>
      <c r="BH952" t="s">
        <v>108</v>
      </c>
      <c r="BI952">
        <v>0</v>
      </c>
      <c r="BN952">
        <v>0</v>
      </c>
      <c r="BO952">
        <v>0</v>
      </c>
      <c r="BR952" t="s">
        <v>106</v>
      </c>
      <c r="BS952">
        <v>140</v>
      </c>
      <c r="BT952">
        <v>0</v>
      </c>
      <c r="BU952">
        <v>0</v>
      </c>
      <c r="BV952">
        <v>0</v>
      </c>
      <c r="BW952">
        <v>0</v>
      </c>
      <c r="BX952">
        <v>0</v>
      </c>
      <c r="CB952">
        <v>0</v>
      </c>
      <c r="CC952">
        <v>9</v>
      </c>
      <c r="CD952">
        <v>2008</v>
      </c>
      <c r="CE952" t="s">
        <v>111</v>
      </c>
      <c r="CF952" t="s">
        <v>112</v>
      </c>
      <c r="CG952" t="s">
        <v>4751</v>
      </c>
      <c r="CH952" t="s">
        <v>178</v>
      </c>
      <c r="CI952" t="s">
        <v>178</v>
      </c>
      <c r="CJ952" t="s">
        <v>178</v>
      </c>
    </row>
    <row r="953" spans="1:88" x14ac:dyDescent="0.25">
      <c r="A953">
        <v>511</v>
      </c>
      <c r="B953">
        <v>904351240</v>
      </c>
      <c r="C953">
        <f>VLOOKUP(B953,[1]Ames_Housing_Price_Data!$B:$B,1,FALSE)</f>
        <v>904351240</v>
      </c>
      <c r="D953" t="b">
        <f t="shared" si="14"/>
        <v>0</v>
      </c>
      <c r="E953">
        <v>1112</v>
      </c>
      <c r="F953">
        <v>63000</v>
      </c>
      <c r="G953">
        <v>50</v>
      </c>
      <c r="H953" t="s">
        <v>85</v>
      </c>
      <c r="I953">
        <v>60</v>
      </c>
      <c r="J953">
        <v>9780</v>
      </c>
      <c r="K953" t="s">
        <v>86</v>
      </c>
      <c r="M953" t="s">
        <v>87</v>
      </c>
      <c r="N953" t="s">
        <v>88</v>
      </c>
      <c r="O953" t="s">
        <v>89</v>
      </c>
      <c r="P953" t="s">
        <v>115</v>
      </c>
      <c r="Q953" t="s">
        <v>91</v>
      </c>
      <c r="R953" t="s">
        <v>116</v>
      </c>
      <c r="S953" t="s">
        <v>93</v>
      </c>
      <c r="T953" t="s">
        <v>93</v>
      </c>
      <c r="U953" t="s">
        <v>94</v>
      </c>
      <c r="V953" t="s">
        <v>253</v>
      </c>
      <c r="W953">
        <v>5</v>
      </c>
      <c r="X953">
        <v>3</v>
      </c>
      <c r="Y953">
        <v>1934</v>
      </c>
      <c r="Z953">
        <v>1950</v>
      </c>
      <c r="AA953" t="s">
        <v>96</v>
      </c>
      <c r="AB953" t="s">
        <v>97</v>
      </c>
      <c r="AC953" t="s">
        <v>130</v>
      </c>
      <c r="AD953" t="s">
        <v>130</v>
      </c>
      <c r="AE953" t="s">
        <v>99</v>
      </c>
      <c r="AF953">
        <v>0</v>
      </c>
      <c r="AG953" t="s">
        <v>100</v>
      </c>
      <c r="AH953" t="s">
        <v>100</v>
      </c>
      <c r="AI953" t="s">
        <v>144</v>
      </c>
      <c r="AJ953" t="s">
        <v>100</v>
      </c>
      <c r="AK953" t="s">
        <v>100</v>
      </c>
      <c r="AL953" t="s">
        <v>102</v>
      </c>
      <c r="AM953" t="s">
        <v>104</v>
      </c>
      <c r="AN953">
        <v>0</v>
      </c>
      <c r="AO953" t="s">
        <v>104</v>
      </c>
      <c r="AP953">
        <v>0</v>
      </c>
      <c r="AQ953">
        <v>585</v>
      </c>
      <c r="AR953">
        <v>585</v>
      </c>
      <c r="AS953" t="s">
        <v>105</v>
      </c>
      <c r="AT953" t="s">
        <v>100</v>
      </c>
      <c r="AU953" t="s">
        <v>134</v>
      </c>
      <c r="AV953" t="s">
        <v>245</v>
      </c>
      <c r="AW953">
        <v>687</v>
      </c>
      <c r="AX953">
        <v>425</v>
      </c>
      <c r="AY953">
        <v>0</v>
      </c>
      <c r="AZ953">
        <v>1</v>
      </c>
      <c r="BA953">
        <v>0</v>
      </c>
      <c r="BB953">
        <v>2</v>
      </c>
      <c r="BC953">
        <v>0</v>
      </c>
      <c r="BD953">
        <v>4</v>
      </c>
      <c r="BE953">
        <v>1</v>
      </c>
      <c r="BF953" t="s">
        <v>100</v>
      </c>
      <c r="BG953">
        <v>6</v>
      </c>
      <c r="BH953" t="s">
        <v>108</v>
      </c>
      <c r="BI953">
        <v>0</v>
      </c>
      <c r="BK953" t="s">
        <v>110</v>
      </c>
      <c r="BL953">
        <v>1934</v>
      </c>
      <c r="BM953" t="s">
        <v>104</v>
      </c>
      <c r="BN953">
        <v>1</v>
      </c>
      <c r="BO953">
        <v>226</v>
      </c>
      <c r="BP953" t="s">
        <v>133</v>
      </c>
      <c r="BQ953" t="s">
        <v>133</v>
      </c>
      <c r="BR953" t="s">
        <v>134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CB953">
        <v>0</v>
      </c>
      <c r="CC953">
        <v>3</v>
      </c>
      <c r="CD953">
        <v>2009</v>
      </c>
      <c r="CE953" t="s">
        <v>111</v>
      </c>
      <c r="CF953" t="s">
        <v>112</v>
      </c>
      <c r="CG953" t="s">
        <v>1242</v>
      </c>
      <c r="CH953">
        <v>-93.658347693877502</v>
      </c>
      <c r="CI953">
        <v>42.023046408163196</v>
      </c>
      <c r="CJ953" t="s">
        <v>1243</v>
      </c>
    </row>
    <row r="954" spans="1:88" x14ac:dyDescent="0.25">
      <c r="A954">
        <v>611</v>
      </c>
      <c r="B954">
        <v>904351200</v>
      </c>
      <c r="C954">
        <f>VLOOKUP(B954,[1]Ames_Housing_Price_Data!$B:$B,1,FALSE)</f>
        <v>904351200</v>
      </c>
      <c r="D954" t="b">
        <f t="shared" si="14"/>
        <v>0</v>
      </c>
      <c r="E954">
        <v>1369</v>
      </c>
      <c r="F954">
        <v>103600</v>
      </c>
      <c r="G954">
        <v>70</v>
      </c>
      <c r="H954" t="s">
        <v>371</v>
      </c>
      <c r="I954">
        <v>54</v>
      </c>
      <c r="J954">
        <v>6629</v>
      </c>
      <c r="K954" t="s">
        <v>86</v>
      </c>
      <c r="M954" t="s">
        <v>87</v>
      </c>
      <c r="N954" t="s">
        <v>88</v>
      </c>
      <c r="O954" t="s">
        <v>89</v>
      </c>
      <c r="P954" t="s">
        <v>115</v>
      </c>
      <c r="Q954" t="s">
        <v>91</v>
      </c>
      <c r="R954" t="s">
        <v>116</v>
      </c>
      <c r="S954" t="s">
        <v>244</v>
      </c>
      <c r="T954" t="s">
        <v>93</v>
      </c>
      <c r="U954" t="s">
        <v>94</v>
      </c>
      <c r="V954" t="s">
        <v>138</v>
      </c>
      <c r="W954">
        <v>6</v>
      </c>
      <c r="X954">
        <v>6</v>
      </c>
      <c r="Y954">
        <v>1925</v>
      </c>
      <c r="Z954">
        <v>1950</v>
      </c>
      <c r="AA954" t="s">
        <v>254</v>
      </c>
      <c r="AB954" t="s">
        <v>97</v>
      </c>
      <c r="AC954" t="s">
        <v>98</v>
      </c>
      <c r="AD954" t="s">
        <v>98</v>
      </c>
      <c r="AE954" t="s">
        <v>99</v>
      </c>
      <c r="AF954">
        <v>0</v>
      </c>
      <c r="AG954" t="s">
        <v>100</v>
      </c>
      <c r="AH954" t="s">
        <v>109</v>
      </c>
      <c r="AI954" t="s">
        <v>131</v>
      </c>
      <c r="AJ954" t="s">
        <v>100</v>
      </c>
      <c r="AK954" t="s">
        <v>100</v>
      </c>
      <c r="AL954" t="s">
        <v>102</v>
      </c>
      <c r="AM954" t="s">
        <v>187</v>
      </c>
      <c r="AN954">
        <v>551</v>
      </c>
      <c r="AO954" t="s">
        <v>104</v>
      </c>
      <c r="AP954">
        <v>0</v>
      </c>
      <c r="AQ954">
        <v>121</v>
      </c>
      <c r="AR954">
        <v>672</v>
      </c>
      <c r="AS954" t="s">
        <v>105</v>
      </c>
      <c r="AT954" t="s">
        <v>100</v>
      </c>
      <c r="AU954" t="s">
        <v>134</v>
      </c>
      <c r="AV954" t="s">
        <v>107</v>
      </c>
      <c r="AW954">
        <v>697</v>
      </c>
      <c r="AX954">
        <v>672</v>
      </c>
      <c r="AY954">
        <v>0</v>
      </c>
      <c r="AZ954">
        <v>1</v>
      </c>
      <c r="BA954">
        <v>0</v>
      </c>
      <c r="BB954">
        <v>2</v>
      </c>
      <c r="BC954">
        <v>0</v>
      </c>
      <c r="BD954">
        <v>3</v>
      </c>
      <c r="BE954">
        <v>1</v>
      </c>
      <c r="BF954" t="s">
        <v>100</v>
      </c>
      <c r="BG954">
        <v>6</v>
      </c>
      <c r="BH954" t="s">
        <v>108</v>
      </c>
      <c r="BI954">
        <v>0</v>
      </c>
      <c r="BK954" t="s">
        <v>110</v>
      </c>
      <c r="BL954">
        <v>1930</v>
      </c>
      <c r="BM954" t="s">
        <v>104</v>
      </c>
      <c r="BN954">
        <v>1</v>
      </c>
      <c r="BO954">
        <v>300</v>
      </c>
      <c r="BP954" t="s">
        <v>100</v>
      </c>
      <c r="BQ954" t="s">
        <v>100</v>
      </c>
      <c r="BR954" t="s">
        <v>106</v>
      </c>
      <c r="BS954">
        <v>147</v>
      </c>
      <c r="BT954">
        <v>0</v>
      </c>
      <c r="BU954">
        <v>0</v>
      </c>
      <c r="BV954">
        <v>0</v>
      </c>
      <c r="BW954">
        <v>0</v>
      </c>
      <c r="BX954">
        <v>0</v>
      </c>
      <c r="CB954">
        <v>0</v>
      </c>
      <c r="CC954">
        <v>7</v>
      </c>
      <c r="CD954">
        <v>2009</v>
      </c>
      <c r="CE954" t="s">
        <v>111</v>
      </c>
      <c r="CF954" t="s">
        <v>112</v>
      </c>
      <c r="CG954" t="s">
        <v>3383</v>
      </c>
      <c r="CH954">
        <v>-93.657412714285698</v>
      </c>
      <c r="CI954">
        <v>42.022832816326499</v>
      </c>
      <c r="CJ954" t="s">
        <v>3384</v>
      </c>
    </row>
    <row r="955" spans="1:88" x14ac:dyDescent="0.25">
      <c r="A955">
        <v>83</v>
      </c>
      <c r="B955">
        <v>904350045</v>
      </c>
      <c r="C955">
        <f>VLOOKUP(B955,[1]Ames_Housing_Price_Data!$B:$B,1,FALSE)</f>
        <v>904350045</v>
      </c>
      <c r="D955" t="b">
        <f t="shared" si="14"/>
        <v>0</v>
      </c>
      <c r="E955">
        <v>919</v>
      </c>
      <c r="F955">
        <v>95000</v>
      </c>
      <c r="G955">
        <v>50</v>
      </c>
      <c r="H955" t="s">
        <v>85</v>
      </c>
      <c r="I955">
        <v>65</v>
      </c>
      <c r="J955">
        <v>6001</v>
      </c>
      <c r="K955" t="s">
        <v>86</v>
      </c>
      <c r="M955" t="s">
        <v>185</v>
      </c>
      <c r="N955" t="s">
        <v>155</v>
      </c>
      <c r="O955" t="s">
        <v>89</v>
      </c>
      <c r="P955" t="s">
        <v>115</v>
      </c>
      <c r="Q955" t="s">
        <v>156</v>
      </c>
      <c r="R955" t="s">
        <v>92</v>
      </c>
      <c r="S955" t="s">
        <v>93</v>
      </c>
      <c r="T955" t="s">
        <v>93</v>
      </c>
      <c r="U955" t="s">
        <v>94</v>
      </c>
      <c r="V955" t="s">
        <v>253</v>
      </c>
      <c r="W955">
        <v>6</v>
      </c>
      <c r="X955">
        <v>5</v>
      </c>
      <c r="Y955">
        <v>1940</v>
      </c>
      <c r="Z955">
        <v>1950</v>
      </c>
      <c r="AA955" t="s">
        <v>96</v>
      </c>
      <c r="AB955" t="s">
        <v>97</v>
      </c>
      <c r="AC955" t="s">
        <v>143</v>
      </c>
      <c r="AD955" t="s">
        <v>143</v>
      </c>
      <c r="AE955" t="s">
        <v>99</v>
      </c>
      <c r="AF955">
        <v>0</v>
      </c>
      <c r="AG955" t="s">
        <v>100</v>
      </c>
      <c r="AH955" t="s">
        <v>100</v>
      </c>
      <c r="AI955" t="s">
        <v>101</v>
      </c>
      <c r="AJ955" t="s">
        <v>139</v>
      </c>
      <c r="AK955" t="s">
        <v>100</v>
      </c>
      <c r="AL955" t="s">
        <v>102</v>
      </c>
      <c r="AM955" t="s">
        <v>257</v>
      </c>
      <c r="AN955">
        <v>368</v>
      </c>
      <c r="AO955" t="s">
        <v>104</v>
      </c>
      <c r="AP955">
        <v>0</v>
      </c>
      <c r="AQ955">
        <v>232</v>
      </c>
      <c r="AR955">
        <v>600</v>
      </c>
      <c r="AS955" t="s">
        <v>105</v>
      </c>
      <c r="AT955" t="s">
        <v>132</v>
      </c>
      <c r="AU955" t="s">
        <v>134</v>
      </c>
      <c r="AV955" t="s">
        <v>107</v>
      </c>
      <c r="AW955">
        <v>600</v>
      </c>
      <c r="AX955">
        <v>319</v>
      </c>
      <c r="AY955">
        <v>0</v>
      </c>
      <c r="AZ955">
        <v>0</v>
      </c>
      <c r="BA955">
        <v>0</v>
      </c>
      <c r="BB955">
        <v>1</v>
      </c>
      <c r="BC955">
        <v>0</v>
      </c>
      <c r="BD955">
        <v>3</v>
      </c>
      <c r="BE955">
        <v>1</v>
      </c>
      <c r="BF955" t="s">
        <v>100</v>
      </c>
      <c r="BG955">
        <v>5</v>
      </c>
      <c r="BH955" t="s">
        <v>108</v>
      </c>
      <c r="BI955">
        <v>0</v>
      </c>
      <c r="BK955" t="s">
        <v>110</v>
      </c>
      <c r="BL955">
        <v>1940</v>
      </c>
      <c r="BM955" t="s">
        <v>104</v>
      </c>
      <c r="BN955">
        <v>1</v>
      </c>
      <c r="BO955">
        <v>231</v>
      </c>
      <c r="BP955" t="s">
        <v>100</v>
      </c>
      <c r="BQ955" t="s">
        <v>100</v>
      </c>
      <c r="BR955" t="s">
        <v>106</v>
      </c>
      <c r="BS955">
        <v>0</v>
      </c>
      <c r="BT955">
        <v>0</v>
      </c>
      <c r="BU955">
        <v>45</v>
      </c>
      <c r="BV955">
        <v>0</v>
      </c>
      <c r="BW955">
        <v>0</v>
      </c>
      <c r="BX955">
        <v>0</v>
      </c>
      <c r="BZ955" t="s">
        <v>278</v>
      </c>
      <c r="CB955">
        <v>0</v>
      </c>
      <c r="CC955">
        <v>3</v>
      </c>
      <c r="CD955">
        <v>2010</v>
      </c>
      <c r="CE955" t="s">
        <v>111</v>
      </c>
      <c r="CF955" t="s">
        <v>112</v>
      </c>
      <c r="CG955" t="s">
        <v>3940</v>
      </c>
      <c r="CH955">
        <v>-93.658321302024106</v>
      </c>
      <c r="CI955">
        <v>42.025992505326897</v>
      </c>
      <c r="CJ955" t="s">
        <v>3941</v>
      </c>
    </row>
    <row r="956" spans="1:88" x14ac:dyDescent="0.25">
      <c r="A956">
        <v>394</v>
      </c>
      <c r="B956">
        <v>904302260</v>
      </c>
      <c r="C956">
        <f>VLOOKUP(B956,[1]Ames_Housing_Price_Data!$B:$B,1,FALSE)</f>
        <v>904302260</v>
      </c>
      <c r="D956" t="b">
        <f t="shared" si="14"/>
        <v>0</v>
      </c>
      <c r="E956">
        <v>1392</v>
      </c>
      <c r="F956">
        <v>100000</v>
      </c>
      <c r="G956">
        <v>190</v>
      </c>
      <c r="H956" t="s">
        <v>85</v>
      </c>
      <c r="I956">
        <v>60</v>
      </c>
      <c r="J956">
        <v>9900</v>
      </c>
      <c r="K956" t="s">
        <v>86</v>
      </c>
      <c r="M956" t="s">
        <v>87</v>
      </c>
      <c r="N956" t="s">
        <v>88</v>
      </c>
      <c r="O956" t="s">
        <v>89</v>
      </c>
      <c r="P956" t="s">
        <v>115</v>
      </c>
      <c r="Q956" t="s">
        <v>91</v>
      </c>
      <c r="R956" t="s">
        <v>92</v>
      </c>
      <c r="S956" t="s">
        <v>93</v>
      </c>
      <c r="T956" t="s">
        <v>93</v>
      </c>
      <c r="U956" t="s">
        <v>157</v>
      </c>
      <c r="V956" t="s">
        <v>253</v>
      </c>
      <c r="W956">
        <v>5</v>
      </c>
      <c r="X956">
        <v>4</v>
      </c>
      <c r="Y956">
        <v>1915</v>
      </c>
      <c r="Z956">
        <v>1950</v>
      </c>
      <c r="AA956" t="s">
        <v>96</v>
      </c>
      <c r="AB956" t="s">
        <v>97</v>
      </c>
      <c r="AC956" t="s">
        <v>98</v>
      </c>
      <c r="AD956" t="s">
        <v>163</v>
      </c>
      <c r="AE956" t="s">
        <v>99</v>
      </c>
      <c r="AF956">
        <v>0</v>
      </c>
      <c r="AG956" t="s">
        <v>139</v>
      </c>
      <c r="AH956" t="s">
        <v>139</v>
      </c>
      <c r="AI956" t="s">
        <v>131</v>
      </c>
      <c r="AJ956" t="s">
        <v>100</v>
      </c>
      <c r="AK956" t="s">
        <v>100</v>
      </c>
      <c r="AL956" t="s">
        <v>102</v>
      </c>
      <c r="AM956" t="s">
        <v>103</v>
      </c>
      <c r="AN956">
        <v>1026</v>
      </c>
      <c r="AO956" t="s">
        <v>104</v>
      </c>
      <c r="AP956">
        <v>0</v>
      </c>
      <c r="AQ956">
        <v>186</v>
      </c>
      <c r="AR956">
        <v>1212</v>
      </c>
      <c r="AS956" t="s">
        <v>105</v>
      </c>
      <c r="AT956" t="s">
        <v>100</v>
      </c>
      <c r="AU956" t="s">
        <v>134</v>
      </c>
      <c r="AV956" t="s">
        <v>107</v>
      </c>
      <c r="AW956">
        <v>1212</v>
      </c>
      <c r="AX956">
        <v>180</v>
      </c>
      <c r="AY956">
        <v>0</v>
      </c>
      <c r="AZ956">
        <v>1</v>
      </c>
      <c r="BA956">
        <v>0</v>
      </c>
      <c r="BB956">
        <v>1</v>
      </c>
      <c r="BC956">
        <v>0</v>
      </c>
      <c r="BD956">
        <v>3</v>
      </c>
      <c r="BE956">
        <v>1</v>
      </c>
      <c r="BF956" t="s">
        <v>100</v>
      </c>
      <c r="BG956">
        <v>6</v>
      </c>
      <c r="BH956" t="s">
        <v>108</v>
      </c>
      <c r="BI956">
        <v>0</v>
      </c>
      <c r="BN956">
        <v>0</v>
      </c>
      <c r="BO956">
        <v>0</v>
      </c>
      <c r="BR956" t="s">
        <v>134</v>
      </c>
      <c r="BS956">
        <v>0</v>
      </c>
      <c r="BT956">
        <v>0</v>
      </c>
      <c r="BU956">
        <v>168</v>
      </c>
      <c r="BV956">
        <v>0</v>
      </c>
      <c r="BW956">
        <v>0</v>
      </c>
      <c r="BX956">
        <v>0</v>
      </c>
      <c r="CB956">
        <v>0</v>
      </c>
      <c r="CC956">
        <v>2</v>
      </c>
      <c r="CD956">
        <v>2010</v>
      </c>
      <c r="CE956" t="s">
        <v>151</v>
      </c>
      <c r="CF956" t="s">
        <v>112</v>
      </c>
      <c r="CG956" t="s">
        <v>2964</v>
      </c>
      <c r="CH956">
        <v>-93.656889702798495</v>
      </c>
      <c r="CI956">
        <v>42.026748769781598</v>
      </c>
      <c r="CJ956" t="s">
        <v>2965</v>
      </c>
    </row>
    <row r="957" spans="1:88" x14ac:dyDescent="0.25">
      <c r="A957">
        <v>716</v>
      </c>
      <c r="B957">
        <v>904302030</v>
      </c>
      <c r="C957">
        <f>VLOOKUP(B957,[1]Ames_Housing_Price_Data!$B:$B,1,FALSE)</f>
        <v>904302030</v>
      </c>
      <c r="D957" t="b">
        <f t="shared" si="14"/>
        <v>0</v>
      </c>
      <c r="E957">
        <v>1073</v>
      </c>
      <c r="F957">
        <v>157000</v>
      </c>
      <c r="G957">
        <v>20</v>
      </c>
      <c r="H957" t="s">
        <v>85</v>
      </c>
      <c r="I957">
        <v>50</v>
      </c>
      <c r="J957">
        <v>5500</v>
      </c>
      <c r="K957" t="s">
        <v>86</v>
      </c>
      <c r="M957" t="s">
        <v>87</v>
      </c>
      <c r="N957" t="s">
        <v>88</v>
      </c>
      <c r="O957" t="s">
        <v>89</v>
      </c>
      <c r="P957" t="s">
        <v>115</v>
      </c>
      <c r="Q957" t="s">
        <v>91</v>
      </c>
      <c r="R957" t="s">
        <v>92</v>
      </c>
      <c r="S957" t="s">
        <v>93</v>
      </c>
      <c r="T957" t="s">
        <v>93</v>
      </c>
      <c r="U957" t="s">
        <v>94</v>
      </c>
      <c r="V957" t="s">
        <v>95</v>
      </c>
      <c r="W957">
        <v>7</v>
      </c>
      <c r="X957">
        <v>5</v>
      </c>
      <c r="Y957">
        <v>2004</v>
      </c>
      <c r="Z957">
        <v>2004</v>
      </c>
      <c r="AA957" t="s">
        <v>207</v>
      </c>
      <c r="AB957" t="s">
        <v>97</v>
      </c>
      <c r="AC957" t="s">
        <v>143</v>
      </c>
      <c r="AD957" t="s">
        <v>143</v>
      </c>
      <c r="AE957" t="s">
        <v>99</v>
      </c>
      <c r="AF957">
        <v>0</v>
      </c>
      <c r="AG957" t="s">
        <v>100</v>
      </c>
      <c r="AH957" t="s">
        <v>100</v>
      </c>
      <c r="AI957" t="s">
        <v>144</v>
      </c>
      <c r="AJ957" t="s">
        <v>109</v>
      </c>
      <c r="AK957" t="s">
        <v>109</v>
      </c>
      <c r="AL957" t="s">
        <v>120</v>
      </c>
      <c r="AM957" t="s">
        <v>121</v>
      </c>
      <c r="AN957">
        <v>510</v>
      </c>
      <c r="AO957" t="s">
        <v>257</v>
      </c>
      <c r="AP957">
        <v>373</v>
      </c>
      <c r="AQ957">
        <v>190</v>
      </c>
      <c r="AR957">
        <v>1073</v>
      </c>
      <c r="AS957" t="s">
        <v>105</v>
      </c>
      <c r="AT957" t="s">
        <v>132</v>
      </c>
      <c r="AU957" t="s">
        <v>106</v>
      </c>
      <c r="AV957" t="s">
        <v>107</v>
      </c>
      <c r="AW957">
        <v>1073</v>
      </c>
      <c r="AX957">
        <v>0</v>
      </c>
      <c r="AY957">
        <v>0</v>
      </c>
      <c r="AZ957">
        <v>1</v>
      </c>
      <c r="BA957">
        <v>0</v>
      </c>
      <c r="BB957">
        <v>2</v>
      </c>
      <c r="BC957">
        <v>0</v>
      </c>
      <c r="BD957">
        <v>2</v>
      </c>
      <c r="BE957">
        <v>1</v>
      </c>
      <c r="BF957" t="s">
        <v>100</v>
      </c>
      <c r="BG957">
        <v>4</v>
      </c>
      <c r="BH957" t="s">
        <v>108</v>
      </c>
      <c r="BI957">
        <v>0</v>
      </c>
      <c r="BK957" t="s">
        <v>110</v>
      </c>
      <c r="BL957">
        <v>2004</v>
      </c>
      <c r="BM957" t="s">
        <v>104</v>
      </c>
      <c r="BN957">
        <v>1</v>
      </c>
      <c r="BO957">
        <v>246</v>
      </c>
      <c r="BP957" t="s">
        <v>100</v>
      </c>
      <c r="BQ957" t="s">
        <v>100</v>
      </c>
      <c r="BR957" t="s">
        <v>106</v>
      </c>
      <c r="BS957">
        <v>0</v>
      </c>
      <c r="BT957">
        <v>120</v>
      </c>
      <c r="BU957">
        <v>0</v>
      </c>
      <c r="BV957">
        <v>0</v>
      </c>
      <c r="BW957">
        <v>0</v>
      </c>
      <c r="BX957">
        <v>0</v>
      </c>
      <c r="CB957">
        <v>0</v>
      </c>
      <c r="CC957">
        <v>5</v>
      </c>
      <c r="CD957">
        <v>2006</v>
      </c>
      <c r="CE957" t="s">
        <v>111</v>
      </c>
      <c r="CF957" t="s">
        <v>112</v>
      </c>
      <c r="CG957" t="s">
        <v>5151</v>
      </c>
      <c r="CH957">
        <v>-93.656446599999995</v>
      </c>
      <c r="CI957">
        <v>42.027873399999997</v>
      </c>
      <c r="CJ957" t="s">
        <v>5152</v>
      </c>
    </row>
    <row r="958" spans="1:88" x14ac:dyDescent="0.25">
      <c r="A958">
        <v>992</v>
      </c>
      <c r="B958">
        <v>904302020</v>
      </c>
      <c r="C958">
        <f>VLOOKUP(B958,[1]Ames_Housing_Price_Data!$B:$B,1,FALSE)</f>
        <v>904302020</v>
      </c>
      <c r="D958" t="b">
        <f t="shared" si="14"/>
        <v>0</v>
      </c>
      <c r="E958">
        <v>879</v>
      </c>
      <c r="F958">
        <v>80000</v>
      </c>
      <c r="G958">
        <v>30</v>
      </c>
      <c r="H958" t="s">
        <v>85</v>
      </c>
      <c r="I958">
        <v>50</v>
      </c>
      <c r="J958">
        <v>5220</v>
      </c>
      <c r="K958" t="s">
        <v>86</v>
      </c>
      <c r="M958" t="s">
        <v>185</v>
      </c>
      <c r="N958" t="s">
        <v>88</v>
      </c>
      <c r="O958" t="s">
        <v>89</v>
      </c>
      <c r="P958" t="s">
        <v>115</v>
      </c>
      <c r="Q958" t="s">
        <v>91</v>
      </c>
      <c r="R958" t="s">
        <v>92</v>
      </c>
      <c r="S958" t="s">
        <v>93</v>
      </c>
      <c r="T958" t="s">
        <v>93</v>
      </c>
      <c r="U958" t="s">
        <v>94</v>
      </c>
      <c r="V958" t="s">
        <v>95</v>
      </c>
      <c r="W958">
        <v>5</v>
      </c>
      <c r="X958">
        <v>3</v>
      </c>
      <c r="Y958">
        <v>1936</v>
      </c>
      <c r="Z958">
        <v>1950</v>
      </c>
      <c r="AA958" t="s">
        <v>96</v>
      </c>
      <c r="AB958" t="s">
        <v>97</v>
      </c>
      <c r="AC958" t="s">
        <v>98</v>
      </c>
      <c r="AD958" t="s">
        <v>163</v>
      </c>
      <c r="AE958" t="s">
        <v>99</v>
      </c>
      <c r="AF958">
        <v>0</v>
      </c>
      <c r="AG958" t="s">
        <v>100</v>
      </c>
      <c r="AH958" t="s">
        <v>100</v>
      </c>
      <c r="AI958" t="s">
        <v>131</v>
      </c>
      <c r="AJ958" t="s">
        <v>100</v>
      </c>
      <c r="AK958" t="s">
        <v>100</v>
      </c>
      <c r="AL958" t="s">
        <v>102</v>
      </c>
      <c r="AM958" t="s">
        <v>104</v>
      </c>
      <c r="AN958">
        <v>0</v>
      </c>
      <c r="AO958" t="s">
        <v>104</v>
      </c>
      <c r="AP958">
        <v>0</v>
      </c>
      <c r="AQ958">
        <v>830</v>
      </c>
      <c r="AR958">
        <v>830</v>
      </c>
      <c r="AS958" t="s">
        <v>105</v>
      </c>
      <c r="AT958" t="s">
        <v>109</v>
      </c>
      <c r="AU958" t="s">
        <v>106</v>
      </c>
      <c r="AV958" t="s">
        <v>107</v>
      </c>
      <c r="AW958">
        <v>879</v>
      </c>
      <c r="AX958">
        <v>0</v>
      </c>
      <c r="AY958">
        <v>0</v>
      </c>
      <c r="AZ958">
        <v>0</v>
      </c>
      <c r="BA958">
        <v>0</v>
      </c>
      <c r="BB958">
        <v>1</v>
      </c>
      <c r="BC958">
        <v>0</v>
      </c>
      <c r="BD958">
        <v>2</v>
      </c>
      <c r="BE958">
        <v>1</v>
      </c>
      <c r="BF958" t="s">
        <v>100</v>
      </c>
      <c r="BG958">
        <v>4</v>
      </c>
      <c r="BH958" t="s">
        <v>108</v>
      </c>
      <c r="BI958">
        <v>0</v>
      </c>
      <c r="BK958" t="s">
        <v>110</v>
      </c>
      <c r="BL958">
        <v>1936</v>
      </c>
      <c r="BM958" t="s">
        <v>104</v>
      </c>
      <c r="BN958">
        <v>1</v>
      </c>
      <c r="BO958">
        <v>180</v>
      </c>
      <c r="BP958" t="s">
        <v>100</v>
      </c>
      <c r="BQ958" t="s">
        <v>100</v>
      </c>
      <c r="BR958" t="s">
        <v>294</v>
      </c>
      <c r="BS958">
        <v>0</v>
      </c>
      <c r="BT958">
        <v>108</v>
      </c>
      <c r="BU958">
        <v>0</v>
      </c>
      <c r="BV958">
        <v>0</v>
      </c>
      <c r="BW958">
        <v>0</v>
      </c>
      <c r="BX958">
        <v>0</v>
      </c>
      <c r="CB958">
        <v>0</v>
      </c>
      <c r="CC958">
        <v>1</v>
      </c>
      <c r="CD958">
        <v>2006</v>
      </c>
      <c r="CE958" t="s">
        <v>111</v>
      </c>
      <c r="CF958" t="s">
        <v>112</v>
      </c>
      <c r="CG958" t="s">
        <v>2182</v>
      </c>
      <c r="CH958">
        <v>-93.656632400000007</v>
      </c>
      <c r="CI958">
        <v>42.027889299999998</v>
      </c>
      <c r="CJ958" t="s">
        <v>2183</v>
      </c>
    </row>
    <row r="959" spans="1:88" x14ac:dyDescent="0.25">
      <c r="A959">
        <v>125</v>
      </c>
      <c r="B959">
        <v>904302010</v>
      </c>
      <c r="C959">
        <f>VLOOKUP(B959,[1]Ames_Housing_Price_Data!$B:$B,1,FALSE)</f>
        <v>904302010</v>
      </c>
      <c r="D959" t="b">
        <f t="shared" si="14"/>
        <v>0</v>
      </c>
      <c r="E959">
        <v>1282</v>
      </c>
      <c r="F959">
        <v>108500</v>
      </c>
      <c r="G959">
        <v>190</v>
      </c>
      <c r="H959" t="s">
        <v>85</v>
      </c>
      <c r="I959">
        <v>59</v>
      </c>
      <c r="J959">
        <v>4484</v>
      </c>
      <c r="K959" t="s">
        <v>86</v>
      </c>
      <c r="M959" t="s">
        <v>185</v>
      </c>
      <c r="N959" t="s">
        <v>88</v>
      </c>
      <c r="O959" t="s">
        <v>89</v>
      </c>
      <c r="P959" t="s">
        <v>90</v>
      </c>
      <c r="Q959" t="s">
        <v>91</v>
      </c>
      <c r="R959" t="s">
        <v>92</v>
      </c>
      <c r="S959" t="s">
        <v>93</v>
      </c>
      <c r="T959" t="s">
        <v>93</v>
      </c>
      <c r="U959" t="s">
        <v>157</v>
      </c>
      <c r="V959" t="s">
        <v>253</v>
      </c>
      <c r="W959">
        <v>5</v>
      </c>
      <c r="X959">
        <v>6</v>
      </c>
      <c r="Y959">
        <v>1942</v>
      </c>
      <c r="Z959">
        <v>1979</v>
      </c>
      <c r="AA959" t="s">
        <v>96</v>
      </c>
      <c r="AB959" t="s">
        <v>97</v>
      </c>
      <c r="AC959" t="s">
        <v>169</v>
      </c>
      <c r="AD959" t="s">
        <v>169</v>
      </c>
      <c r="AE959" t="s">
        <v>99</v>
      </c>
      <c r="AF959">
        <v>0</v>
      </c>
      <c r="AG959" t="s">
        <v>100</v>
      </c>
      <c r="AH959" t="s">
        <v>100</v>
      </c>
      <c r="AI959" t="s">
        <v>101</v>
      </c>
      <c r="AJ959" t="s">
        <v>100</v>
      </c>
      <c r="AK959" t="s">
        <v>100</v>
      </c>
      <c r="AL959" t="s">
        <v>102</v>
      </c>
      <c r="AM959" t="s">
        <v>122</v>
      </c>
      <c r="AN959">
        <v>485</v>
      </c>
      <c r="AO959" t="s">
        <v>104</v>
      </c>
      <c r="AP959">
        <v>0</v>
      </c>
      <c r="AQ959">
        <v>187</v>
      </c>
      <c r="AR959">
        <v>672</v>
      </c>
      <c r="AS959" t="s">
        <v>105</v>
      </c>
      <c r="AT959" t="s">
        <v>100</v>
      </c>
      <c r="AU959" t="s">
        <v>134</v>
      </c>
      <c r="AV959" t="s">
        <v>107</v>
      </c>
      <c r="AW959">
        <v>778</v>
      </c>
      <c r="AX959">
        <v>504</v>
      </c>
      <c r="AY959">
        <v>0</v>
      </c>
      <c r="AZ959">
        <v>1</v>
      </c>
      <c r="BA959">
        <v>0</v>
      </c>
      <c r="BB959">
        <v>1</v>
      </c>
      <c r="BC959">
        <v>0</v>
      </c>
      <c r="BD959">
        <v>2</v>
      </c>
      <c r="BE959">
        <v>1</v>
      </c>
      <c r="BF959" t="s">
        <v>100</v>
      </c>
      <c r="BG959">
        <v>4</v>
      </c>
      <c r="BH959" t="s">
        <v>108</v>
      </c>
      <c r="BI959">
        <v>0</v>
      </c>
      <c r="BK959" t="s">
        <v>110</v>
      </c>
      <c r="BL959">
        <v>1942</v>
      </c>
      <c r="BM959" t="s">
        <v>104</v>
      </c>
      <c r="BN959">
        <v>1</v>
      </c>
      <c r="BO959">
        <v>240</v>
      </c>
      <c r="BP959" t="s">
        <v>100</v>
      </c>
      <c r="BQ959" t="s">
        <v>100</v>
      </c>
      <c r="BR959" t="s">
        <v>106</v>
      </c>
      <c r="BS959">
        <v>0</v>
      </c>
      <c r="BT959">
        <v>88</v>
      </c>
      <c r="BU959">
        <v>0</v>
      </c>
      <c r="BV959">
        <v>0</v>
      </c>
      <c r="BW959">
        <v>0</v>
      </c>
      <c r="BX959">
        <v>0</v>
      </c>
      <c r="BZ959" t="s">
        <v>278</v>
      </c>
      <c r="CB959">
        <v>0</v>
      </c>
      <c r="CC959">
        <v>7</v>
      </c>
      <c r="CD959">
        <v>2007</v>
      </c>
      <c r="CE959" t="s">
        <v>111</v>
      </c>
      <c r="CF959" t="s">
        <v>112</v>
      </c>
      <c r="CG959" t="s">
        <v>4020</v>
      </c>
      <c r="CH959">
        <v>-93.656810100000001</v>
      </c>
      <c r="CI959">
        <v>42.027900299999999</v>
      </c>
      <c r="CJ959" t="s">
        <v>4021</v>
      </c>
    </row>
    <row r="960" spans="1:88" x14ac:dyDescent="0.25">
      <c r="A960">
        <v>301</v>
      </c>
      <c r="B960">
        <v>904301410</v>
      </c>
      <c r="C960">
        <f>VLOOKUP(B960,[1]Ames_Housing_Price_Data!$B:$B,1,FALSE)</f>
        <v>904301410</v>
      </c>
      <c r="D960" t="b">
        <f t="shared" si="14"/>
        <v>0</v>
      </c>
      <c r="E960">
        <v>1032</v>
      </c>
      <c r="F960">
        <v>125000</v>
      </c>
      <c r="G960">
        <v>30</v>
      </c>
      <c r="H960" t="s">
        <v>85</v>
      </c>
      <c r="I960">
        <v>55</v>
      </c>
      <c r="J960">
        <v>8250</v>
      </c>
      <c r="K960" t="s">
        <v>86</v>
      </c>
      <c r="M960" t="s">
        <v>87</v>
      </c>
      <c r="N960" t="s">
        <v>88</v>
      </c>
      <c r="O960" t="s">
        <v>89</v>
      </c>
      <c r="P960" t="s">
        <v>115</v>
      </c>
      <c r="Q960" t="s">
        <v>91</v>
      </c>
      <c r="R960" t="s">
        <v>116</v>
      </c>
      <c r="S960" t="s">
        <v>93</v>
      </c>
      <c r="T960" t="s">
        <v>93</v>
      </c>
      <c r="U960" t="s">
        <v>94</v>
      </c>
      <c r="V960" t="s">
        <v>95</v>
      </c>
      <c r="W960">
        <v>5</v>
      </c>
      <c r="X960">
        <v>7</v>
      </c>
      <c r="Y960">
        <v>1935</v>
      </c>
      <c r="Z960">
        <v>1950</v>
      </c>
      <c r="AA960" t="s">
        <v>96</v>
      </c>
      <c r="AB960" t="s">
        <v>97</v>
      </c>
      <c r="AC960" t="s">
        <v>98</v>
      </c>
      <c r="AD960" t="s">
        <v>98</v>
      </c>
      <c r="AE960" t="s">
        <v>99</v>
      </c>
      <c r="AF960">
        <v>0</v>
      </c>
      <c r="AG960" t="s">
        <v>100</v>
      </c>
      <c r="AH960" t="s">
        <v>100</v>
      </c>
      <c r="AI960" t="s">
        <v>148</v>
      </c>
      <c r="AN960">
        <v>0</v>
      </c>
      <c r="AP960">
        <v>0</v>
      </c>
      <c r="AQ960">
        <v>0</v>
      </c>
      <c r="AR960">
        <v>0</v>
      </c>
      <c r="AS960" t="s">
        <v>105</v>
      </c>
      <c r="AT960" t="s">
        <v>100</v>
      </c>
      <c r="AU960" t="s">
        <v>134</v>
      </c>
      <c r="AV960" t="s">
        <v>107</v>
      </c>
      <c r="AW960">
        <v>1032</v>
      </c>
      <c r="AX960">
        <v>0</v>
      </c>
      <c r="AY960">
        <v>0</v>
      </c>
      <c r="AZ960">
        <v>0</v>
      </c>
      <c r="BA960">
        <v>0</v>
      </c>
      <c r="BB960">
        <v>1</v>
      </c>
      <c r="BC960">
        <v>0</v>
      </c>
      <c r="BD960">
        <v>2</v>
      </c>
      <c r="BE960">
        <v>1</v>
      </c>
      <c r="BF960" t="s">
        <v>100</v>
      </c>
      <c r="BG960">
        <v>6</v>
      </c>
      <c r="BH960" t="s">
        <v>108</v>
      </c>
      <c r="BI960">
        <v>1</v>
      </c>
      <c r="BJ960" t="s">
        <v>100</v>
      </c>
      <c r="BK960" t="s">
        <v>110</v>
      </c>
      <c r="BL960">
        <v>1939</v>
      </c>
      <c r="BM960" t="s">
        <v>104</v>
      </c>
      <c r="BN960">
        <v>1</v>
      </c>
      <c r="BO960">
        <v>260</v>
      </c>
      <c r="BP960" t="s">
        <v>100</v>
      </c>
      <c r="BQ960" t="s">
        <v>100</v>
      </c>
      <c r="BR960" t="s">
        <v>106</v>
      </c>
      <c r="BS960">
        <v>0</v>
      </c>
      <c r="BT960">
        <v>0</v>
      </c>
      <c r="BU960">
        <v>121</v>
      </c>
      <c r="BV960">
        <v>0</v>
      </c>
      <c r="BW960">
        <v>0</v>
      </c>
      <c r="BX960">
        <v>0</v>
      </c>
      <c r="CB960">
        <v>0</v>
      </c>
      <c r="CC960">
        <v>6</v>
      </c>
      <c r="CD960">
        <v>2006</v>
      </c>
      <c r="CE960" t="s">
        <v>111</v>
      </c>
      <c r="CF960" t="s">
        <v>112</v>
      </c>
      <c r="CG960" t="s">
        <v>4360</v>
      </c>
      <c r="CH960">
        <v>-93.660317002521396</v>
      </c>
      <c r="CI960">
        <v>42.027646136995898</v>
      </c>
      <c r="CJ960" t="s">
        <v>4361</v>
      </c>
    </row>
    <row r="961" spans="1:88" x14ac:dyDescent="0.25">
      <c r="A961">
        <v>234</v>
      </c>
      <c r="B961">
        <v>904301375</v>
      </c>
      <c r="C961">
        <f>VLOOKUP(B961,[1]Ames_Housing_Price_Data!$B:$B,1,FALSE)</f>
        <v>904301375</v>
      </c>
      <c r="D961" t="b">
        <f t="shared" si="14"/>
        <v>0</v>
      </c>
      <c r="E961">
        <v>904</v>
      </c>
      <c r="F961">
        <v>61000</v>
      </c>
      <c r="G961">
        <v>30</v>
      </c>
      <c r="H961" t="s">
        <v>85</v>
      </c>
      <c r="J961">
        <v>10020</v>
      </c>
      <c r="K961" t="s">
        <v>86</v>
      </c>
      <c r="M961" t="s">
        <v>185</v>
      </c>
      <c r="N961" t="s">
        <v>327</v>
      </c>
      <c r="O961" t="s">
        <v>89</v>
      </c>
      <c r="P961" t="s">
        <v>115</v>
      </c>
      <c r="Q961" t="s">
        <v>724</v>
      </c>
      <c r="R961" t="s">
        <v>116</v>
      </c>
      <c r="S961" t="s">
        <v>93</v>
      </c>
      <c r="T961" t="s">
        <v>93</v>
      </c>
      <c r="U961" t="s">
        <v>94</v>
      </c>
      <c r="V961" t="s">
        <v>95</v>
      </c>
      <c r="W961">
        <v>1</v>
      </c>
      <c r="X961">
        <v>1</v>
      </c>
      <c r="Y961">
        <v>1922</v>
      </c>
      <c r="Z961">
        <v>1950</v>
      </c>
      <c r="AA961" t="s">
        <v>96</v>
      </c>
      <c r="AB961" t="s">
        <v>97</v>
      </c>
      <c r="AC961" t="s">
        <v>98</v>
      </c>
      <c r="AD961" t="s">
        <v>98</v>
      </c>
      <c r="AE961" t="s">
        <v>99</v>
      </c>
      <c r="AF961">
        <v>0</v>
      </c>
      <c r="AG961" t="s">
        <v>139</v>
      </c>
      <c r="AH961" t="s">
        <v>139</v>
      </c>
      <c r="AI961" t="s">
        <v>131</v>
      </c>
      <c r="AJ961" t="s">
        <v>139</v>
      </c>
      <c r="AK961" t="s">
        <v>133</v>
      </c>
      <c r="AL961" t="s">
        <v>109</v>
      </c>
      <c r="AM961" t="s">
        <v>187</v>
      </c>
      <c r="AN961">
        <v>350</v>
      </c>
      <c r="AO961" t="s">
        <v>104</v>
      </c>
      <c r="AP961">
        <v>0</v>
      </c>
      <c r="AQ961">
        <v>333</v>
      </c>
      <c r="AR961">
        <v>683</v>
      </c>
      <c r="AS961" t="s">
        <v>105</v>
      </c>
      <c r="AT961" t="s">
        <v>109</v>
      </c>
      <c r="AU961" t="s">
        <v>134</v>
      </c>
      <c r="AV961" t="s">
        <v>245</v>
      </c>
      <c r="AW961">
        <v>904</v>
      </c>
      <c r="AX961">
        <v>0</v>
      </c>
      <c r="AY961">
        <v>0</v>
      </c>
      <c r="AZ961">
        <v>1</v>
      </c>
      <c r="BA961">
        <v>0</v>
      </c>
      <c r="BB961">
        <v>0</v>
      </c>
      <c r="BC961">
        <v>1</v>
      </c>
      <c r="BD961">
        <v>1</v>
      </c>
      <c r="BE961">
        <v>1</v>
      </c>
      <c r="BF961" t="s">
        <v>139</v>
      </c>
      <c r="BG961">
        <v>4</v>
      </c>
      <c r="BH961" t="s">
        <v>758</v>
      </c>
      <c r="BI961">
        <v>0</v>
      </c>
      <c r="BN961">
        <v>0</v>
      </c>
      <c r="BO961">
        <v>0</v>
      </c>
      <c r="BR961" t="s">
        <v>106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CB961">
        <v>0</v>
      </c>
      <c r="CC961">
        <v>3</v>
      </c>
      <c r="CD961">
        <v>2009</v>
      </c>
      <c r="CE961" t="s">
        <v>111</v>
      </c>
      <c r="CF961" t="s">
        <v>112</v>
      </c>
      <c r="CG961" t="s">
        <v>2653</v>
      </c>
      <c r="CH961">
        <v>-93.660313899942494</v>
      </c>
      <c r="CI961">
        <v>42.027477563546199</v>
      </c>
      <c r="CJ961" t="s">
        <v>2654</v>
      </c>
    </row>
    <row r="962" spans="1:88" x14ac:dyDescent="0.25">
      <c r="A962">
        <v>172</v>
      </c>
      <c r="B962">
        <v>904301100</v>
      </c>
      <c r="C962">
        <f>VLOOKUP(B962,[1]Ames_Housing_Price_Data!$B:$B,1,FALSE)</f>
        <v>904301100</v>
      </c>
      <c r="D962" t="b">
        <f t="shared" si="14"/>
        <v>0</v>
      </c>
      <c r="E962">
        <v>1152</v>
      </c>
      <c r="F962">
        <v>159900</v>
      </c>
      <c r="G962">
        <v>90</v>
      </c>
      <c r="H962" t="s">
        <v>85</v>
      </c>
      <c r="J962">
        <v>10547</v>
      </c>
      <c r="K962" t="s">
        <v>86</v>
      </c>
      <c r="M962" t="s">
        <v>185</v>
      </c>
      <c r="N962" t="s">
        <v>88</v>
      </c>
      <c r="O962" t="s">
        <v>89</v>
      </c>
      <c r="P962" t="s">
        <v>115</v>
      </c>
      <c r="Q962" t="s">
        <v>91</v>
      </c>
      <c r="R962" t="s">
        <v>116</v>
      </c>
      <c r="S962" t="s">
        <v>93</v>
      </c>
      <c r="T962" t="s">
        <v>93</v>
      </c>
      <c r="U962" t="s">
        <v>299</v>
      </c>
      <c r="V962" t="s">
        <v>147</v>
      </c>
      <c r="W962">
        <v>5</v>
      </c>
      <c r="X962">
        <v>5</v>
      </c>
      <c r="Y962">
        <v>1978</v>
      </c>
      <c r="Z962">
        <v>1978</v>
      </c>
      <c r="AA962" t="s">
        <v>96</v>
      </c>
      <c r="AB962" t="s">
        <v>97</v>
      </c>
      <c r="AC962" t="s">
        <v>169</v>
      </c>
      <c r="AD962" t="s">
        <v>169</v>
      </c>
      <c r="AE962" t="s">
        <v>99</v>
      </c>
      <c r="AF962">
        <v>0</v>
      </c>
      <c r="AG962" t="s">
        <v>100</v>
      </c>
      <c r="AH962" t="s">
        <v>100</v>
      </c>
      <c r="AI962" t="s">
        <v>144</v>
      </c>
      <c r="AJ962" t="s">
        <v>109</v>
      </c>
      <c r="AK962" t="s">
        <v>109</v>
      </c>
      <c r="AL962" t="s">
        <v>109</v>
      </c>
      <c r="AM962" t="s">
        <v>121</v>
      </c>
      <c r="AN962">
        <v>1152</v>
      </c>
      <c r="AO962" t="s">
        <v>104</v>
      </c>
      <c r="AP962">
        <v>0</v>
      </c>
      <c r="AQ962">
        <v>0</v>
      </c>
      <c r="AR962">
        <v>1152</v>
      </c>
      <c r="AS962" t="s">
        <v>105</v>
      </c>
      <c r="AT962" t="s">
        <v>100</v>
      </c>
      <c r="AU962" t="s">
        <v>106</v>
      </c>
      <c r="AV962" t="s">
        <v>107</v>
      </c>
      <c r="AW962">
        <v>1152</v>
      </c>
      <c r="AX962">
        <v>0</v>
      </c>
      <c r="AY962">
        <v>0</v>
      </c>
      <c r="AZ962">
        <v>2</v>
      </c>
      <c r="BA962">
        <v>0</v>
      </c>
      <c r="BB962">
        <v>2</v>
      </c>
      <c r="BC962">
        <v>0</v>
      </c>
      <c r="BD962">
        <v>2</v>
      </c>
      <c r="BE962">
        <v>2</v>
      </c>
      <c r="BF962" t="s">
        <v>100</v>
      </c>
      <c r="BG962">
        <v>6</v>
      </c>
      <c r="BH962" t="s">
        <v>108</v>
      </c>
      <c r="BI962">
        <v>0</v>
      </c>
      <c r="BK962" t="s">
        <v>110</v>
      </c>
      <c r="BL962">
        <v>1960</v>
      </c>
      <c r="BM962" t="s">
        <v>104</v>
      </c>
      <c r="BN962">
        <v>1</v>
      </c>
      <c r="BO962">
        <v>252</v>
      </c>
      <c r="BP962" t="s">
        <v>100</v>
      </c>
      <c r="BQ962" t="s">
        <v>139</v>
      </c>
      <c r="BR962" t="s">
        <v>134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CB962">
        <v>0</v>
      </c>
      <c r="CC962">
        <v>7</v>
      </c>
      <c r="CD962">
        <v>2009</v>
      </c>
      <c r="CE962" t="s">
        <v>111</v>
      </c>
      <c r="CF962" t="s">
        <v>112</v>
      </c>
      <c r="CG962" t="s">
        <v>4113</v>
      </c>
      <c r="CH962">
        <v>-93.657310150918406</v>
      </c>
      <c r="CI962">
        <v>42.028048373337697</v>
      </c>
      <c r="CJ962" t="s">
        <v>4114</v>
      </c>
    </row>
    <row r="963" spans="1:88" x14ac:dyDescent="0.25">
      <c r="A963">
        <v>55</v>
      </c>
      <c r="B963">
        <v>904301060</v>
      </c>
      <c r="C963">
        <f>VLOOKUP(B963,[1]Ames_Housing_Price_Data!$B:$B,1,FALSE)</f>
        <v>904301060</v>
      </c>
      <c r="D963" t="b">
        <f t="shared" si="14"/>
        <v>0</v>
      </c>
      <c r="E963">
        <v>1200</v>
      </c>
      <c r="F963">
        <v>179000</v>
      </c>
      <c r="G963">
        <v>90</v>
      </c>
      <c r="H963" t="s">
        <v>85</v>
      </c>
      <c r="I963">
        <v>60</v>
      </c>
      <c r="J963">
        <v>10800</v>
      </c>
      <c r="K963" t="s">
        <v>86</v>
      </c>
      <c r="M963" t="s">
        <v>87</v>
      </c>
      <c r="N963" t="s">
        <v>88</v>
      </c>
      <c r="O963" t="s">
        <v>89</v>
      </c>
      <c r="P963" t="s">
        <v>115</v>
      </c>
      <c r="Q963" t="s">
        <v>91</v>
      </c>
      <c r="R963" t="s">
        <v>116</v>
      </c>
      <c r="S963" t="s">
        <v>93</v>
      </c>
      <c r="T963" t="s">
        <v>93</v>
      </c>
      <c r="U963" t="s">
        <v>299</v>
      </c>
      <c r="V963" t="s">
        <v>95</v>
      </c>
      <c r="W963">
        <v>5</v>
      </c>
      <c r="X963">
        <v>5</v>
      </c>
      <c r="Y963">
        <v>1987</v>
      </c>
      <c r="Z963">
        <v>1988</v>
      </c>
      <c r="AA963" t="s">
        <v>96</v>
      </c>
      <c r="AB963" t="s">
        <v>97</v>
      </c>
      <c r="AC963" t="s">
        <v>169</v>
      </c>
      <c r="AD963" t="s">
        <v>169</v>
      </c>
      <c r="AE963" t="s">
        <v>99</v>
      </c>
      <c r="AF963">
        <v>0</v>
      </c>
      <c r="AG963" t="s">
        <v>100</v>
      </c>
      <c r="AH963" t="s">
        <v>100</v>
      </c>
      <c r="AI963" t="s">
        <v>101</v>
      </c>
      <c r="AJ963" t="s">
        <v>109</v>
      </c>
      <c r="AK963" t="s">
        <v>109</v>
      </c>
      <c r="AL963" t="s">
        <v>109</v>
      </c>
      <c r="AM963" t="s">
        <v>121</v>
      </c>
      <c r="AN963">
        <v>1200</v>
      </c>
      <c r="AO963" t="s">
        <v>104</v>
      </c>
      <c r="AP963">
        <v>0</v>
      </c>
      <c r="AQ963">
        <v>0</v>
      </c>
      <c r="AR963">
        <v>1200</v>
      </c>
      <c r="AS963" t="s">
        <v>105</v>
      </c>
      <c r="AT963" t="s">
        <v>100</v>
      </c>
      <c r="AU963" t="s">
        <v>106</v>
      </c>
      <c r="AV963" t="s">
        <v>107</v>
      </c>
      <c r="AW963">
        <v>1200</v>
      </c>
      <c r="AX963">
        <v>0</v>
      </c>
      <c r="AY963">
        <v>0</v>
      </c>
      <c r="AZ963">
        <v>3</v>
      </c>
      <c r="BA963">
        <v>0</v>
      </c>
      <c r="BB963">
        <v>3</v>
      </c>
      <c r="BC963">
        <v>0</v>
      </c>
      <c r="BD963">
        <v>3</v>
      </c>
      <c r="BE963">
        <v>1</v>
      </c>
      <c r="BF963" t="s">
        <v>100</v>
      </c>
      <c r="BG963">
        <v>5</v>
      </c>
      <c r="BH963" t="s">
        <v>108</v>
      </c>
      <c r="BI963">
        <v>0</v>
      </c>
      <c r="BN963">
        <v>0</v>
      </c>
      <c r="BO963">
        <v>0</v>
      </c>
      <c r="BR963" t="s">
        <v>106</v>
      </c>
      <c r="BS963">
        <v>120</v>
      </c>
      <c r="BT963">
        <v>0</v>
      </c>
      <c r="BU963">
        <v>0</v>
      </c>
      <c r="BV963">
        <v>0</v>
      </c>
      <c r="BW963">
        <v>0</v>
      </c>
      <c r="BX963">
        <v>0</v>
      </c>
      <c r="CB963">
        <v>0</v>
      </c>
      <c r="CC963">
        <v>3</v>
      </c>
      <c r="CD963">
        <v>2009</v>
      </c>
      <c r="CE963" t="s">
        <v>111</v>
      </c>
      <c r="CF963" t="s">
        <v>311</v>
      </c>
      <c r="CG963" t="s">
        <v>312</v>
      </c>
      <c r="CH963">
        <v>-93.658737333222206</v>
      </c>
      <c r="CI963">
        <v>42.028118885240403</v>
      </c>
      <c r="CJ963" t="s">
        <v>313</v>
      </c>
    </row>
    <row r="964" spans="1:88" x14ac:dyDescent="0.25">
      <c r="A964">
        <v>111</v>
      </c>
      <c r="B964">
        <v>904300150</v>
      </c>
      <c r="C964">
        <f>VLOOKUP(B964,[1]Ames_Housing_Price_Data!$B:$B,1,FALSE)</f>
        <v>904300150</v>
      </c>
      <c r="D964" t="b">
        <f t="shared" ref="D964:D1027" si="15">C964=C963</f>
        <v>0</v>
      </c>
      <c r="E964">
        <v>1224</v>
      </c>
      <c r="F964">
        <v>107500</v>
      </c>
      <c r="G964">
        <v>50</v>
      </c>
      <c r="H964" t="s">
        <v>85</v>
      </c>
      <c r="I964">
        <v>72</v>
      </c>
      <c r="J964">
        <v>10632</v>
      </c>
      <c r="K964" t="s">
        <v>86</v>
      </c>
      <c r="M964" t="s">
        <v>185</v>
      </c>
      <c r="N964" t="s">
        <v>88</v>
      </c>
      <c r="O964" t="s">
        <v>89</v>
      </c>
      <c r="P964" t="s">
        <v>115</v>
      </c>
      <c r="Q964" t="s">
        <v>91</v>
      </c>
      <c r="R964" t="s">
        <v>424</v>
      </c>
      <c r="S964" t="s">
        <v>93</v>
      </c>
      <c r="T964" t="s">
        <v>93</v>
      </c>
      <c r="U964" t="s">
        <v>94</v>
      </c>
      <c r="V964" t="s">
        <v>253</v>
      </c>
      <c r="W964">
        <v>5</v>
      </c>
      <c r="X964">
        <v>3</v>
      </c>
      <c r="Y964">
        <v>1917</v>
      </c>
      <c r="Z964">
        <v>1950</v>
      </c>
      <c r="AA964" t="s">
        <v>96</v>
      </c>
      <c r="AB964" t="s">
        <v>97</v>
      </c>
      <c r="AC964" t="s">
        <v>98</v>
      </c>
      <c r="AD964" t="s">
        <v>98</v>
      </c>
      <c r="AE964" t="s">
        <v>99</v>
      </c>
      <c r="AF964">
        <v>0</v>
      </c>
      <c r="AG964" t="s">
        <v>100</v>
      </c>
      <c r="AH964" t="s">
        <v>100</v>
      </c>
      <c r="AI964" t="s">
        <v>131</v>
      </c>
      <c r="AJ964" t="s">
        <v>109</v>
      </c>
      <c r="AK964" t="s">
        <v>139</v>
      </c>
      <c r="AL964" t="s">
        <v>102</v>
      </c>
      <c r="AM964" t="s">
        <v>104</v>
      </c>
      <c r="AN964">
        <v>0</v>
      </c>
      <c r="AO964" t="s">
        <v>104</v>
      </c>
      <c r="AP964">
        <v>0</v>
      </c>
      <c r="AQ964">
        <v>689</v>
      </c>
      <c r="AR964">
        <v>689</v>
      </c>
      <c r="AS964" t="s">
        <v>105</v>
      </c>
      <c r="AT964" t="s">
        <v>109</v>
      </c>
      <c r="AU964" t="s">
        <v>134</v>
      </c>
      <c r="AV964" t="s">
        <v>107</v>
      </c>
      <c r="AW964">
        <v>725</v>
      </c>
      <c r="AX964">
        <v>499</v>
      </c>
      <c r="AY964">
        <v>0</v>
      </c>
      <c r="AZ964">
        <v>0</v>
      </c>
      <c r="BA964">
        <v>0</v>
      </c>
      <c r="BB964">
        <v>1</v>
      </c>
      <c r="BC964">
        <v>1</v>
      </c>
      <c r="BD964">
        <v>3</v>
      </c>
      <c r="BE964">
        <v>1</v>
      </c>
      <c r="BF964" t="s">
        <v>133</v>
      </c>
      <c r="BG964">
        <v>6</v>
      </c>
      <c r="BH964" t="s">
        <v>156</v>
      </c>
      <c r="BI964">
        <v>0</v>
      </c>
      <c r="BK964" t="s">
        <v>110</v>
      </c>
      <c r="BL964">
        <v>1917</v>
      </c>
      <c r="BM964" t="s">
        <v>104</v>
      </c>
      <c r="BN964">
        <v>1</v>
      </c>
      <c r="BO964">
        <v>180</v>
      </c>
      <c r="BP964" t="s">
        <v>139</v>
      </c>
      <c r="BQ964" t="s">
        <v>139</v>
      </c>
      <c r="BR964" t="s">
        <v>134</v>
      </c>
      <c r="BS964">
        <v>0</v>
      </c>
      <c r="BT964">
        <v>0</v>
      </c>
      <c r="BU964">
        <v>248</v>
      </c>
      <c r="BV964">
        <v>0</v>
      </c>
      <c r="BW964">
        <v>0</v>
      </c>
      <c r="BX964">
        <v>0</v>
      </c>
      <c r="CB964">
        <v>0</v>
      </c>
      <c r="CC964">
        <v>1</v>
      </c>
      <c r="CD964">
        <v>2010</v>
      </c>
      <c r="CE964" t="s">
        <v>395</v>
      </c>
      <c r="CF964" t="s">
        <v>112</v>
      </c>
      <c r="CG964" t="s">
        <v>437</v>
      </c>
      <c r="CH964">
        <v>-93.658786273845607</v>
      </c>
      <c r="CI964">
        <v>42.028289559144298</v>
      </c>
      <c r="CJ964" t="s">
        <v>438</v>
      </c>
    </row>
    <row r="965" spans="1:88" x14ac:dyDescent="0.25">
      <c r="A965">
        <v>89</v>
      </c>
      <c r="B965">
        <v>904101170</v>
      </c>
      <c r="C965">
        <f>VLOOKUP(B965,[1]Ames_Housing_Price_Data!$B:$B,1,FALSE)</f>
        <v>904101170</v>
      </c>
      <c r="D965" t="b">
        <f t="shared" si="15"/>
        <v>0</v>
      </c>
      <c r="E965">
        <v>1588</v>
      </c>
      <c r="F965">
        <v>134432</v>
      </c>
      <c r="G965">
        <v>50</v>
      </c>
      <c r="H965" t="s">
        <v>85</v>
      </c>
      <c r="I965">
        <v>80</v>
      </c>
      <c r="J965">
        <v>17120</v>
      </c>
      <c r="K965" t="s">
        <v>86</v>
      </c>
      <c r="M965" t="s">
        <v>87</v>
      </c>
      <c r="N965" t="s">
        <v>88</v>
      </c>
      <c r="O965" t="s">
        <v>89</v>
      </c>
      <c r="P965" t="s">
        <v>115</v>
      </c>
      <c r="Q965" t="s">
        <v>91</v>
      </c>
      <c r="R965" t="s">
        <v>424</v>
      </c>
      <c r="S965" t="s">
        <v>314</v>
      </c>
      <c r="T965" t="s">
        <v>93</v>
      </c>
      <c r="U965" t="s">
        <v>94</v>
      </c>
      <c r="V965" t="s">
        <v>253</v>
      </c>
      <c r="W965">
        <v>4</v>
      </c>
      <c r="X965">
        <v>4</v>
      </c>
      <c r="Y965">
        <v>1959</v>
      </c>
      <c r="Z965">
        <v>1959</v>
      </c>
      <c r="AA965" t="s">
        <v>96</v>
      </c>
      <c r="AB965" t="s">
        <v>97</v>
      </c>
      <c r="AC965" t="s">
        <v>162</v>
      </c>
      <c r="AD965" t="s">
        <v>169</v>
      </c>
      <c r="AE965" t="s">
        <v>99</v>
      </c>
      <c r="AF965">
        <v>0</v>
      </c>
      <c r="AG965" t="s">
        <v>100</v>
      </c>
      <c r="AH965" t="s">
        <v>100</v>
      </c>
      <c r="AI965" t="s">
        <v>101</v>
      </c>
      <c r="AN965">
        <v>0</v>
      </c>
      <c r="AP965">
        <v>0</v>
      </c>
      <c r="AQ965">
        <v>0</v>
      </c>
      <c r="AR965">
        <v>0</v>
      </c>
      <c r="AS965" t="s">
        <v>105</v>
      </c>
      <c r="AT965" t="s">
        <v>100</v>
      </c>
      <c r="AU965" t="s">
        <v>106</v>
      </c>
      <c r="AV965" t="s">
        <v>107</v>
      </c>
      <c r="AW965">
        <v>1120</v>
      </c>
      <c r="AX965">
        <v>468</v>
      </c>
      <c r="AY965">
        <v>0</v>
      </c>
      <c r="AZ965">
        <v>0</v>
      </c>
      <c r="BA965">
        <v>0</v>
      </c>
      <c r="BB965">
        <v>2</v>
      </c>
      <c r="BC965">
        <v>0</v>
      </c>
      <c r="BD965">
        <v>4</v>
      </c>
      <c r="BE965">
        <v>1</v>
      </c>
      <c r="BF965" t="s">
        <v>100</v>
      </c>
      <c r="BG965">
        <v>7</v>
      </c>
      <c r="BH965" t="s">
        <v>158</v>
      </c>
      <c r="BI965">
        <v>1</v>
      </c>
      <c r="BJ965" t="s">
        <v>109</v>
      </c>
      <c r="BK965" t="s">
        <v>110</v>
      </c>
      <c r="BL965">
        <v>1991</v>
      </c>
      <c r="BM965" t="s">
        <v>124</v>
      </c>
      <c r="BN965">
        <v>2</v>
      </c>
      <c r="BO965">
        <v>680</v>
      </c>
      <c r="BP965" t="s">
        <v>100</v>
      </c>
      <c r="BQ965" t="s">
        <v>100</v>
      </c>
      <c r="BR965" t="s">
        <v>134</v>
      </c>
      <c r="BS965">
        <v>0</v>
      </c>
      <c r="BT965">
        <v>59</v>
      </c>
      <c r="BU965">
        <v>0</v>
      </c>
      <c r="BV965">
        <v>0</v>
      </c>
      <c r="BW965">
        <v>0</v>
      </c>
      <c r="BX965">
        <v>0</v>
      </c>
      <c r="CB965">
        <v>0</v>
      </c>
      <c r="CC965">
        <v>7</v>
      </c>
      <c r="CD965">
        <v>2008</v>
      </c>
      <c r="CE965" t="s">
        <v>111</v>
      </c>
      <c r="CF965" t="s">
        <v>112</v>
      </c>
      <c r="CH965" t="s">
        <v>178</v>
      </c>
      <c r="CI965" t="s">
        <v>178</v>
      </c>
      <c r="CJ965" t="s">
        <v>178</v>
      </c>
    </row>
    <row r="966" spans="1:88" x14ac:dyDescent="0.25">
      <c r="A966">
        <v>114</v>
      </c>
      <c r="B966">
        <v>904101110</v>
      </c>
      <c r="C966">
        <f>VLOOKUP(B966,[1]Ames_Housing_Price_Data!$B:$B,1,FALSE)</f>
        <v>904101110</v>
      </c>
      <c r="D966" t="b">
        <f t="shared" si="15"/>
        <v>0</v>
      </c>
      <c r="E966">
        <v>1675</v>
      </c>
      <c r="F966">
        <v>173000</v>
      </c>
      <c r="G966">
        <v>20</v>
      </c>
      <c r="H966" t="s">
        <v>85</v>
      </c>
      <c r="I966">
        <v>100</v>
      </c>
      <c r="J966">
        <v>15263</v>
      </c>
      <c r="K966" t="s">
        <v>86</v>
      </c>
      <c r="M966" t="s">
        <v>185</v>
      </c>
      <c r="N966" t="s">
        <v>88</v>
      </c>
      <c r="O966" t="s">
        <v>89</v>
      </c>
      <c r="P966" t="s">
        <v>115</v>
      </c>
      <c r="Q966" t="s">
        <v>91</v>
      </c>
      <c r="R966" t="s">
        <v>424</v>
      </c>
      <c r="S966" t="s">
        <v>314</v>
      </c>
      <c r="T966" t="s">
        <v>93</v>
      </c>
      <c r="U966" t="s">
        <v>94</v>
      </c>
      <c r="V966" t="s">
        <v>95</v>
      </c>
      <c r="W966">
        <v>5</v>
      </c>
      <c r="X966">
        <v>5</v>
      </c>
      <c r="Y966">
        <v>1959</v>
      </c>
      <c r="Z966">
        <v>1959</v>
      </c>
      <c r="AA966" t="s">
        <v>96</v>
      </c>
      <c r="AB966" t="s">
        <v>97</v>
      </c>
      <c r="AC966" t="s">
        <v>118</v>
      </c>
      <c r="AD966" t="s">
        <v>118</v>
      </c>
      <c r="AE966" t="s">
        <v>119</v>
      </c>
      <c r="AF966">
        <v>90</v>
      </c>
      <c r="AG966" t="s">
        <v>100</v>
      </c>
      <c r="AH966" t="s">
        <v>100</v>
      </c>
      <c r="AI966" t="s">
        <v>101</v>
      </c>
      <c r="AJ966" t="s">
        <v>109</v>
      </c>
      <c r="AK966" t="s">
        <v>100</v>
      </c>
      <c r="AL966" t="s">
        <v>102</v>
      </c>
      <c r="AM966" t="s">
        <v>103</v>
      </c>
      <c r="AN966">
        <v>766</v>
      </c>
      <c r="AO966" t="s">
        <v>104</v>
      </c>
      <c r="AP966">
        <v>0</v>
      </c>
      <c r="AQ966">
        <v>656</v>
      </c>
      <c r="AR966">
        <v>1422</v>
      </c>
      <c r="AS966" t="s">
        <v>105</v>
      </c>
      <c r="AT966" t="s">
        <v>109</v>
      </c>
      <c r="AU966" t="s">
        <v>106</v>
      </c>
      <c r="AV966" t="s">
        <v>107</v>
      </c>
      <c r="AW966">
        <v>1675</v>
      </c>
      <c r="AX966">
        <v>0</v>
      </c>
      <c r="AY966">
        <v>0</v>
      </c>
      <c r="AZ966">
        <v>0</v>
      </c>
      <c r="BA966">
        <v>0</v>
      </c>
      <c r="BB966">
        <v>2</v>
      </c>
      <c r="BC966">
        <v>0</v>
      </c>
      <c r="BD966">
        <v>3</v>
      </c>
      <c r="BE966">
        <v>1</v>
      </c>
      <c r="BF966" t="s">
        <v>100</v>
      </c>
      <c r="BG966">
        <v>8</v>
      </c>
      <c r="BH966" t="s">
        <v>108</v>
      </c>
      <c r="BI966">
        <v>2</v>
      </c>
      <c r="BJ966" t="s">
        <v>109</v>
      </c>
      <c r="BK966" t="s">
        <v>123</v>
      </c>
      <c r="BL966">
        <v>1959</v>
      </c>
      <c r="BM966" t="s">
        <v>104</v>
      </c>
      <c r="BN966">
        <v>1</v>
      </c>
      <c r="BO966">
        <v>365</v>
      </c>
      <c r="BP966" t="s">
        <v>100</v>
      </c>
      <c r="BQ966" t="s">
        <v>100</v>
      </c>
      <c r="BR966" t="s">
        <v>106</v>
      </c>
      <c r="BS966">
        <v>0</v>
      </c>
      <c r="BT966">
        <v>132</v>
      </c>
      <c r="BU966">
        <v>0</v>
      </c>
      <c r="BV966">
        <v>0</v>
      </c>
      <c r="BW966">
        <v>0</v>
      </c>
      <c r="BX966">
        <v>0</v>
      </c>
      <c r="CB966">
        <v>0</v>
      </c>
      <c r="CC966">
        <v>5</v>
      </c>
      <c r="CD966">
        <v>2010</v>
      </c>
      <c r="CE966" t="s">
        <v>111</v>
      </c>
      <c r="CF966" t="s">
        <v>112</v>
      </c>
      <c r="CG966" t="s">
        <v>4001</v>
      </c>
      <c r="CH966" t="s">
        <v>178</v>
      </c>
      <c r="CI966" t="s">
        <v>178</v>
      </c>
      <c r="CJ966" t="s">
        <v>178</v>
      </c>
    </row>
    <row r="967" spans="1:88" x14ac:dyDescent="0.25">
      <c r="A967">
        <v>697</v>
      </c>
      <c r="B967">
        <v>904101070</v>
      </c>
      <c r="C967">
        <f>VLOOKUP(B967,[1]Ames_Housing_Price_Data!$B:$B,1,FALSE)</f>
        <v>904101070</v>
      </c>
      <c r="D967" t="b">
        <f t="shared" si="15"/>
        <v>0</v>
      </c>
      <c r="E967">
        <v>3086</v>
      </c>
      <c r="F967">
        <v>200500</v>
      </c>
      <c r="G967">
        <v>50</v>
      </c>
      <c r="H967" t="s">
        <v>85</v>
      </c>
      <c r="I967">
        <v>138</v>
      </c>
      <c r="J967">
        <v>18030</v>
      </c>
      <c r="K967" t="s">
        <v>86</v>
      </c>
      <c r="M967" t="s">
        <v>185</v>
      </c>
      <c r="N967" t="s">
        <v>155</v>
      </c>
      <c r="O967" t="s">
        <v>89</v>
      </c>
      <c r="P967" t="s">
        <v>115</v>
      </c>
      <c r="Q967" t="s">
        <v>91</v>
      </c>
      <c r="R967" t="s">
        <v>424</v>
      </c>
      <c r="S967" t="s">
        <v>93</v>
      </c>
      <c r="T967" t="s">
        <v>93</v>
      </c>
      <c r="U967" t="s">
        <v>94</v>
      </c>
      <c r="V967" t="s">
        <v>253</v>
      </c>
      <c r="W967">
        <v>5</v>
      </c>
      <c r="X967">
        <v>6</v>
      </c>
      <c r="Y967">
        <v>1946</v>
      </c>
      <c r="Z967">
        <v>1994</v>
      </c>
      <c r="AA967" t="s">
        <v>96</v>
      </c>
      <c r="AB967" t="s">
        <v>97</v>
      </c>
      <c r="AC967" t="s">
        <v>130</v>
      </c>
      <c r="AD967" t="s">
        <v>130</v>
      </c>
      <c r="AE967" t="s">
        <v>99</v>
      </c>
      <c r="AF967">
        <v>0</v>
      </c>
      <c r="AG967" t="s">
        <v>100</v>
      </c>
      <c r="AH967" t="s">
        <v>100</v>
      </c>
      <c r="AI967" t="s">
        <v>101</v>
      </c>
      <c r="AJ967" t="s">
        <v>100</v>
      </c>
      <c r="AK967" t="s">
        <v>100</v>
      </c>
      <c r="AL967" t="s">
        <v>102</v>
      </c>
      <c r="AM967" t="s">
        <v>103</v>
      </c>
      <c r="AN967">
        <v>152</v>
      </c>
      <c r="AO967" t="s">
        <v>187</v>
      </c>
      <c r="AP967">
        <v>469</v>
      </c>
      <c r="AQ967">
        <v>977</v>
      </c>
      <c r="AR967">
        <v>1598</v>
      </c>
      <c r="AS967" t="s">
        <v>105</v>
      </c>
      <c r="AT967" t="s">
        <v>100</v>
      </c>
      <c r="AU967" t="s">
        <v>106</v>
      </c>
      <c r="AV967" t="s">
        <v>107</v>
      </c>
      <c r="AW967">
        <v>1636</v>
      </c>
      <c r="AX967">
        <v>971</v>
      </c>
      <c r="AY967">
        <v>479</v>
      </c>
      <c r="AZ967">
        <v>0</v>
      </c>
      <c r="BA967">
        <v>0</v>
      </c>
      <c r="BB967">
        <v>3</v>
      </c>
      <c r="BC967">
        <v>0</v>
      </c>
      <c r="BD967">
        <v>3</v>
      </c>
      <c r="BE967">
        <v>1</v>
      </c>
      <c r="BF967" t="s">
        <v>132</v>
      </c>
      <c r="BG967">
        <v>12</v>
      </c>
      <c r="BH967" t="s">
        <v>758</v>
      </c>
      <c r="BI967">
        <v>1</v>
      </c>
      <c r="BJ967" t="s">
        <v>109</v>
      </c>
      <c r="BN967">
        <v>0</v>
      </c>
      <c r="BO967">
        <v>0</v>
      </c>
      <c r="BR967" t="s">
        <v>106</v>
      </c>
      <c r="BS967">
        <v>122</v>
      </c>
      <c r="BT967">
        <v>0</v>
      </c>
      <c r="BU967">
        <v>0</v>
      </c>
      <c r="BV967">
        <v>0</v>
      </c>
      <c r="BW967">
        <v>0</v>
      </c>
      <c r="BX967">
        <v>0</v>
      </c>
      <c r="BZ967" t="s">
        <v>278</v>
      </c>
      <c r="CB967">
        <v>0</v>
      </c>
      <c r="CC967">
        <v>3</v>
      </c>
      <c r="CD967">
        <v>2007</v>
      </c>
      <c r="CE967" t="s">
        <v>111</v>
      </c>
      <c r="CF967" t="s">
        <v>112</v>
      </c>
      <c r="CG967" t="s">
        <v>5119</v>
      </c>
      <c r="CH967">
        <v>-93.656243376906701</v>
      </c>
      <c r="CI967">
        <v>42.033285279893697</v>
      </c>
      <c r="CJ967" t="s">
        <v>5120</v>
      </c>
    </row>
    <row r="968" spans="1:88" x14ac:dyDescent="0.25">
      <c r="A968">
        <v>23</v>
      </c>
      <c r="B968">
        <v>904100190</v>
      </c>
      <c r="C968">
        <f>VLOOKUP(B968,[1]Ames_Housing_Price_Data!$B:$B,1,FALSE)</f>
        <v>904100190</v>
      </c>
      <c r="D968" t="b">
        <f t="shared" si="15"/>
        <v>0</v>
      </c>
      <c r="E968">
        <v>704</v>
      </c>
      <c r="F968">
        <v>88750</v>
      </c>
      <c r="G968">
        <v>20</v>
      </c>
      <c r="H968" t="s">
        <v>85</v>
      </c>
      <c r="I968">
        <v>50</v>
      </c>
      <c r="J968">
        <v>4280</v>
      </c>
      <c r="K968" t="s">
        <v>86</v>
      </c>
      <c r="M968" t="s">
        <v>185</v>
      </c>
      <c r="N968" t="s">
        <v>88</v>
      </c>
      <c r="O968" t="s">
        <v>89</v>
      </c>
      <c r="P968" t="s">
        <v>115</v>
      </c>
      <c r="Q968" t="s">
        <v>91</v>
      </c>
      <c r="R968" t="s">
        <v>282</v>
      </c>
      <c r="S968" t="s">
        <v>93</v>
      </c>
      <c r="T968" t="s">
        <v>93</v>
      </c>
      <c r="U968" t="s">
        <v>94</v>
      </c>
      <c r="V968" t="s">
        <v>95</v>
      </c>
      <c r="W968">
        <v>4</v>
      </c>
      <c r="X968">
        <v>9</v>
      </c>
      <c r="Y968">
        <v>1946</v>
      </c>
      <c r="Z968">
        <v>2001</v>
      </c>
      <c r="AA968" t="s">
        <v>96</v>
      </c>
      <c r="AB968" t="s">
        <v>97</v>
      </c>
      <c r="AC968" t="s">
        <v>130</v>
      </c>
      <c r="AD968" t="s">
        <v>130</v>
      </c>
      <c r="AE968" t="s">
        <v>99</v>
      </c>
      <c r="AF968">
        <v>0</v>
      </c>
      <c r="AG968" t="s">
        <v>100</v>
      </c>
      <c r="AH968" t="s">
        <v>109</v>
      </c>
      <c r="AI968" t="s">
        <v>101</v>
      </c>
      <c r="AJ968" t="s">
        <v>139</v>
      </c>
      <c r="AK968" t="s">
        <v>100</v>
      </c>
      <c r="AL968" t="s">
        <v>102</v>
      </c>
      <c r="AM968" t="s">
        <v>104</v>
      </c>
      <c r="AN968">
        <v>0</v>
      </c>
      <c r="AO968" t="s">
        <v>104</v>
      </c>
      <c r="AP968">
        <v>0</v>
      </c>
      <c r="AQ968">
        <v>560</v>
      </c>
      <c r="AR968">
        <v>560</v>
      </c>
      <c r="AS968" t="s">
        <v>105</v>
      </c>
      <c r="AT968" t="s">
        <v>132</v>
      </c>
      <c r="AU968" t="s">
        <v>106</v>
      </c>
      <c r="AV968" t="s">
        <v>245</v>
      </c>
      <c r="AW968">
        <v>704</v>
      </c>
      <c r="AX968">
        <v>0</v>
      </c>
      <c r="AY968">
        <v>0</v>
      </c>
      <c r="AZ968">
        <v>0</v>
      </c>
      <c r="BA968">
        <v>1</v>
      </c>
      <c r="BB968">
        <v>1</v>
      </c>
      <c r="BC968">
        <v>0</v>
      </c>
      <c r="BD968">
        <v>2</v>
      </c>
      <c r="BE968">
        <v>1</v>
      </c>
      <c r="BF968" t="s">
        <v>139</v>
      </c>
      <c r="BG968">
        <v>4</v>
      </c>
      <c r="BH968" t="s">
        <v>108</v>
      </c>
      <c r="BI968">
        <v>0</v>
      </c>
      <c r="BK968" t="s">
        <v>1638</v>
      </c>
      <c r="BL968">
        <v>1946</v>
      </c>
      <c r="BM968" t="s">
        <v>104</v>
      </c>
      <c r="BN968">
        <v>1</v>
      </c>
      <c r="BO968">
        <v>220</v>
      </c>
      <c r="BP968" t="s">
        <v>100</v>
      </c>
      <c r="BQ968" t="s">
        <v>100</v>
      </c>
      <c r="BR968" t="s">
        <v>106</v>
      </c>
      <c r="BS968">
        <v>0</v>
      </c>
      <c r="BT968">
        <v>0</v>
      </c>
      <c r="BU968">
        <v>24</v>
      </c>
      <c r="BV968">
        <v>0</v>
      </c>
      <c r="BW968">
        <v>0</v>
      </c>
      <c r="BX968">
        <v>0</v>
      </c>
      <c r="CB968">
        <v>0</v>
      </c>
      <c r="CC968">
        <v>9</v>
      </c>
      <c r="CD968">
        <v>2009</v>
      </c>
      <c r="CE968" t="s">
        <v>111</v>
      </c>
      <c r="CF968" t="s">
        <v>112</v>
      </c>
      <c r="CG968" t="s">
        <v>3823</v>
      </c>
      <c r="CH968">
        <v>-93.659172046780697</v>
      </c>
      <c r="CI968">
        <v>42.032770997824102</v>
      </c>
      <c r="CJ968" t="s">
        <v>3824</v>
      </c>
    </row>
    <row r="969" spans="1:88" x14ac:dyDescent="0.25">
      <c r="A969">
        <v>796</v>
      </c>
      <c r="B969">
        <v>904100170</v>
      </c>
      <c r="C969">
        <f>VLOOKUP(B969,[1]Ames_Housing_Price_Data!$B:$B,1,FALSE)</f>
        <v>904100170</v>
      </c>
      <c r="D969" t="b">
        <f t="shared" si="15"/>
        <v>0</v>
      </c>
      <c r="E969">
        <v>1640</v>
      </c>
      <c r="F969">
        <v>131000</v>
      </c>
      <c r="G969">
        <v>20</v>
      </c>
      <c r="H969" t="s">
        <v>85</v>
      </c>
      <c r="I969">
        <v>100</v>
      </c>
      <c r="J969">
        <v>21370</v>
      </c>
      <c r="K969" t="s">
        <v>86</v>
      </c>
      <c r="M969" t="s">
        <v>87</v>
      </c>
      <c r="N969" t="s">
        <v>88</v>
      </c>
      <c r="O969" t="s">
        <v>89</v>
      </c>
      <c r="P969" t="s">
        <v>271</v>
      </c>
      <c r="Q969" t="s">
        <v>91</v>
      </c>
      <c r="R969" t="s">
        <v>282</v>
      </c>
      <c r="S969" t="s">
        <v>93</v>
      </c>
      <c r="T969" t="s">
        <v>93</v>
      </c>
      <c r="U969" t="s">
        <v>94</v>
      </c>
      <c r="V969" t="s">
        <v>95</v>
      </c>
      <c r="W969">
        <v>5</v>
      </c>
      <c r="X969">
        <v>5</v>
      </c>
      <c r="Y969">
        <v>1950</v>
      </c>
      <c r="Z969">
        <v>1950</v>
      </c>
      <c r="AA969" t="s">
        <v>96</v>
      </c>
      <c r="AB969" t="s">
        <v>97</v>
      </c>
      <c r="AC969" t="s">
        <v>98</v>
      </c>
      <c r="AD969" t="s">
        <v>130</v>
      </c>
      <c r="AE969" t="s">
        <v>99</v>
      </c>
      <c r="AF969">
        <v>0</v>
      </c>
      <c r="AG969" t="s">
        <v>100</v>
      </c>
      <c r="AH969" t="s">
        <v>100</v>
      </c>
      <c r="AI969" t="s">
        <v>148</v>
      </c>
      <c r="AN969">
        <v>0</v>
      </c>
      <c r="AP969">
        <v>0</v>
      </c>
      <c r="AQ969">
        <v>0</v>
      </c>
      <c r="AR969">
        <v>0</v>
      </c>
      <c r="AS969" t="s">
        <v>105</v>
      </c>
      <c r="AT969" t="s">
        <v>100</v>
      </c>
      <c r="AU969" t="s">
        <v>106</v>
      </c>
      <c r="AV969" t="s">
        <v>245</v>
      </c>
      <c r="AW969">
        <v>1640</v>
      </c>
      <c r="AX969">
        <v>0</v>
      </c>
      <c r="AY969">
        <v>0</v>
      </c>
      <c r="AZ969">
        <v>0</v>
      </c>
      <c r="BA969">
        <v>0</v>
      </c>
      <c r="BB969">
        <v>1</v>
      </c>
      <c r="BC969">
        <v>0</v>
      </c>
      <c r="BD969">
        <v>3</v>
      </c>
      <c r="BE969">
        <v>1</v>
      </c>
      <c r="BF969" t="s">
        <v>100</v>
      </c>
      <c r="BG969">
        <v>7</v>
      </c>
      <c r="BH969" t="s">
        <v>328</v>
      </c>
      <c r="BI969">
        <v>1</v>
      </c>
      <c r="BJ969" t="s">
        <v>109</v>
      </c>
      <c r="BK969" t="s">
        <v>123</v>
      </c>
      <c r="BL969">
        <v>1950</v>
      </c>
      <c r="BM969" t="s">
        <v>150</v>
      </c>
      <c r="BN969">
        <v>2</v>
      </c>
      <c r="BO969">
        <v>394</v>
      </c>
      <c r="BP969" t="s">
        <v>100</v>
      </c>
      <c r="BQ969" t="s">
        <v>100</v>
      </c>
      <c r="BR969" t="s">
        <v>106</v>
      </c>
      <c r="BS969">
        <v>0</v>
      </c>
      <c r="BT969">
        <v>0</v>
      </c>
      <c r="BU969">
        <v>225</v>
      </c>
      <c r="BV969">
        <v>0</v>
      </c>
      <c r="BW969">
        <v>0</v>
      </c>
      <c r="BX969">
        <v>0</v>
      </c>
      <c r="CA969" t="s">
        <v>207</v>
      </c>
      <c r="CB969">
        <v>600</v>
      </c>
      <c r="CC969">
        <v>6</v>
      </c>
      <c r="CD969">
        <v>2006</v>
      </c>
      <c r="CE969" t="s">
        <v>111</v>
      </c>
      <c r="CF969" t="s">
        <v>112</v>
      </c>
      <c r="CG969" t="s">
        <v>1801</v>
      </c>
      <c r="CH969">
        <v>-93.658036603170103</v>
      </c>
      <c r="CI969">
        <v>42.033415664905498</v>
      </c>
      <c r="CJ969" t="s">
        <v>1802</v>
      </c>
    </row>
    <row r="970" spans="1:88" x14ac:dyDescent="0.25">
      <c r="A970">
        <v>317</v>
      </c>
      <c r="B970">
        <v>904100160</v>
      </c>
      <c r="C970">
        <f>VLOOKUP(B970,[1]Ames_Housing_Price_Data!$B:$B,1,FALSE)</f>
        <v>904100160</v>
      </c>
      <c r="D970" t="b">
        <f t="shared" si="15"/>
        <v>0</v>
      </c>
      <c r="E970">
        <v>1271</v>
      </c>
      <c r="F970">
        <v>135000</v>
      </c>
      <c r="G970">
        <v>50</v>
      </c>
      <c r="H970" t="s">
        <v>85</v>
      </c>
      <c r="I970">
        <v>115</v>
      </c>
      <c r="J970">
        <v>21286</v>
      </c>
      <c r="K970" t="s">
        <v>86</v>
      </c>
      <c r="M970" t="s">
        <v>87</v>
      </c>
      <c r="N970" t="s">
        <v>88</v>
      </c>
      <c r="O970" t="s">
        <v>89</v>
      </c>
      <c r="P970" t="s">
        <v>115</v>
      </c>
      <c r="Q970" t="s">
        <v>91</v>
      </c>
      <c r="R970" t="s">
        <v>282</v>
      </c>
      <c r="S970" t="s">
        <v>93</v>
      </c>
      <c r="T970" t="s">
        <v>93</v>
      </c>
      <c r="U970" t="s">
        <v>94</v>
      </c>
      <c r="V970" t="s">
        <v>253</v>
      </c>
      <c r="W970">
        <v>5</v>
      </c>
      <c r="X970">
        <v>5</v>
      </c>
      <c r="Y970">
        <v>1948</v>
      </c>
      <c r="Z970">
        <v>1950</v>
      </c>
      <c r="AA970" t="s">
        <v>96</v>
      </c>
      <c r="AB970" t="s">
        <v>97</v>
      </c>
      <c r="AC970" t="s">
        <v>98</v>
      </c>
      <c r="AD970" t="s">
        <v>98</v>
      </c>
      <c r="AE970" t="s">
        <v>99</v>
      </c>
      <c r="AF970">
        <v>0</v>
      </c>
      <c r="AG970" t="s">
        <v>100</v>
      </c>
      <c r="AH970" t="s">
        <v>100</v>
      </c>
      <c r="AI970" t="s">
        <v>101</v>
      </c>
      <c r="AJ970" t="s">
        <v>100</v>
      </c>
      <c r="AK970" t="s">
        <v>100</v>
      </c>
      <c r="AL970" t="s">
        <v>102</v>
      </c>
      <c r="AM970" t="s">
        <v>104</v>
      </c>
      <c r="AN970">
        <v>0</v>
      </c>
      <c r="AO970" t="s">
        <v>104</v>
      </c>
      <c r="AP970">
        <v>0</v>
      </c>
      <c r="AQ970">
        <v>720</v>
      </c>
      <c r="AR970">
        <v>720</v>
      </c>
      <c r="AS970" t="s">
        <v>105</v>
      </c>
      <c r="AT970" t="s">
        <v>100</v>
      </c>
      <c r="AU970" t="s">
        <v>106</v>
      </c>
      <c r="AV970" t="s">
        <v>107</v>
      </c>
      <c r="AW970">
        <v>720</v>
      </c>
      <c r="AX970">
        <v>551</v>
      </c>
      <c r="AY970">
        <v>0</v>
      </c>
      <c r="AZ970">
        <v>0</v>
      </c>
      <c r="BA970">
        <v>0</v>
      </c>
      <c r="BB970">
        <v>2</v>
      </c>
      <c r="BC970">
        <v>0</v>
      </c>
      <c r="BD970">
        <v>4</v>
      </c>
      <c r="BE970">
        <v>1</v>
      </c>
      <c r="BF970" t="s">
        <v>100</v>
      </c>
      <c r="BG970">
        <v>7</v>
      </c>
      <c r="BH970" t="s">
        <v>108</v>
      </c>
      <c r="BI970">
        <v>1</v>
      </c>
      <c r="BJ970" t="s">
        <v>109</v>
      </c>
      <c r="BK970" t="s">
        <v>123</v>
      </c>
      <c r="BL970">
        <v>1948</v>
      </c>
      <c r="BM970" t="s">
        <v>104</v>
      </c>
      <c r="BN970">
        <v>1</v>
      </c>
      <c r="BO970">
        <v>312</v>
      </c>
      <c r="BP970" t="s">
        <v>100</v>
      </c>
      <c r="BQ970" t="s">
        <v>100</v>
      </c>
      <c r="BR970" t="s">
        <v>106</v>
      </c>
      <c r="BS970">
        <v>0</v>
      </c>
      <c r="BT970">
        <v>0</v>
      </c>
      <c r="BU970">
        <v>108</v>
      </c>
      <c r="BV970">
        <v>0</v>
      </c>
      <c r="BW970">
        <v>0</v>
      </c>
      <c r="BX970">
        <v>0</v>
      </c>
      <c r="CB970">
        <v>0</v>
      </c>
      <c r="CC970">
        <v>8</v>
      </c>
      <c r="CD970">
        <v>2008</v>
      </c>
      <c r="CE970" t="s">
        <v>111</v>
      </c>
      <c r="CF970" t="s">
        <v>112</v>
      </c>
      <c r="CG970" t="s">
        <v>858</v>
      </c>
      <c r="CH970">
        <v>-93.657835591136404</v>
      </c>
      <c r="CI970">
        <v>42.033505289394299</v>
      </c>
      <c r="CJ970" t="s">
        <v>859</v>
      </c>
    </row>
    <row r="971" spans="1:88" x14ac:dyDescent="0.25">
      <c r="A971">
        <v>69</v>
      </c>
      <c r="B971">
        <v>904100140</v>
      </c>
      <c r="C971">
        <f>VLOOKUP(B971,[1]Ames_Housing_Price_Data!$B:$B,1,FALSE)</f>
        <v>904100140</v>
      </c>
      <c r="D971" t="b">
        <f t="shared" si="15"/>
        <v>0</v>
      </c>
      <c r="E971">
        <v>2403</v>
      </c>
      <c r="F971">
        <v>244400</v>
      </c>
      <c r="G971">
        <v>70</v>
      </c>
      <c r="H971" t="s">
        <v>85</v>
      </c>
      <c r="J971">
        <v>24090</v>
      </c>
      <c r="K971" t="s">
        <v>86</v>
      </c>
      <c r="M971" t="s">
        <v>87</v>
      </c>
      <c r="N971" t="s">
        <v>88</v>
      </c>
      <c r="O971" t="s">
        <v>89</v>
      </c>
      <c r="P971" t="s">
        <v>115</v>
      </c>
      <c r="Q971" t="s">
        <v>91</v>
      </c>
      <c r="R971" t="s">
        <v>424</v>
      </c>
      <c r="S971" t="s">
        <v>93</v>
      </c>
      <c r="T971" t="s">
        <v>93</v>
      </c>
      <c r="U971" t="s">
        <v>94</v>
      </c>
      <c r="V971" t="s">
        <v>138</v>
      </c>
      <c r="W971">
        <v>7</v>
      </c>
      <c r="X971">
        <v>7</v>
      </c>
      <c r="Y971">
        <v>1940</v>
      </c>
      <c r="Z971">
        <v>1950</v>
      </c>
      <c r="AA971" t="s">
        <v>96</v>
      </c>
      <c r="AB971" t="s">
        <v>97</v>
      </c>
      <c r="AC971" t="s">
        <v>130</v>
      </c>
      <c r="AD971" t="s">
        <v>130</v>
      </c>
      <c r="AE971" t="s">
        <v>99</v>
      </c>
      <c r="AF971">
        <v>0</v>
      </c>
      <c r="AG971" t="s">
        <v>100</v>
      </c>
      <c r="AH971" t="s">
        <v>109</v>
      </c>
      <c r="AI971" t="s">
        <v>101</v>
      </c>
      <c r="AJ971" t="s">
        <v>100</v>
      </c>
      <c r="AK971" t="s">
        <v>100</v>
      </c>
      <c r="AL971" t="s">
        <v>120</v>
      </c>
      <c r="AM971" t="s">
        <v>104</v>
      </c>
      <c r="AN971">
        <v>0</v>
      </c>
      <c r="AO971" t="s">
        <v>104</v>
      </c>
      <c r="AP971">
        <v>0</v>
      </c>
      <c r="AQ971">
        <v>1032</v>
      </c>
      <c r="AR971">
        <v>1032</v>
      </c>
      <c r="AS971" t="s">
        <v>105</v>
      </c>
      <c r="AT971" t="s">
        <v>132</v>
      </c>
      <c r="AU971" t="s">
        <v>106</v>
      </c>
      <c r="AV971" t="s">
        <v>107</v>
      </c>
      <c r="AW971">
        <v>1207</v>
      </c>
      <c r="AX971">
        <v>1196</v>
      </c>
      <c r="AY971">
        <v>0</v>
      </c>
      <c r="AZ971">
        <v>0</v>
      </c>
      <c r="BA971">
        <v>0</v>
      </c>
      <c r="BB971">
        <v>2</v>
      </c>
      <c r="BC971">
        <v>0</v>
      </c>
      <c r="BD971">
        <v>4</v>
      </c>
      <c r="BE971">
        <v>1</v>
      </c>
      <c r="BF971" t="s">
        <v>100</v>
      </c>
      <c r="BG971">
        <v>10</v>
      </c>
      <c r="BH971" t="s">
        <v>108</v>
      </c>
      <c r="BI971">
        <v>2</v>
      </c>
      <c r="BJ971" t="s">
        <v>100</v>
      </c>
      <c r="BK971" t="s">
        <v>123</v>
      </c>
      <c r="BL971">
        <v>1940</v>
      </c>
      <c r="BM971" t="s">
        <v>104</v>
      </c>
      <c r="BN971">
        <v>1</v>
      </c>
      <c r="BO971">
        <v>349</v>
      </c>
      <c r="BP971" t="s">
        <v>100</v>
      </c>
      <c r="BQ971" t="s">
        <v>100</v>
      </c>
      <c r="BR971" t="s">
        <v>106</v>
      </c>
      <c r="BS971">
        <v>56</v>
      </c>
      <c r="BT971">
        <v>0</v>
      </c>
      <c r="BU971">
        <v>318</v>
      </c>
      <c r="BV971">
        <v>0</v>
      </c>
      <c r="BW971">
        <v>0</v>
      </c>
      <c r="BX971">
        <v>0</v>
      </c>
      <c r="CB971">
        <v>0</v>
      </c>
      <c r="CC971">
        <v>6</v>
      </c>
      <c r="CD971">
        <v>2010</v>
      </c>
      <c r="CE971" t="s">
        <v>395</v>
      </c>
      <c r="CF971" t="s">
        <v>112</v>
      </c>
      <c r="CG971" t="s">
        <v>2333</v>
      </c>
      <c r="CH971">
        <v>-93.656384130243794</v>
      </c>
      <c r="CI971">
        <v>42.033482668689203</v>
      </c>
      <c r="CJ971" t="s">
        <v>2334</v>
      </c>
    </row>
    <row r="972" spans="1:88" x14ac:dyDescent="0.25">
      <c r="A972">
        <v>261</v>
      </c>
      <c r="B972">
        <v>904100100</v>
      </c>
      <c r="C972">
        <f>VLOOKUP(B972,[1]Ames_Housing_Price_Data!$B:$B,1,FALSE)</f>
        <v>904100100</v>
      </c>
      <c r="D972" t="b">
        <f t="shared" si="15"/>
        <v>0</v>
      </c>
      <c r="E972">
        <v>2267</v>
      </c>
      <c r="F972">
        <v>219000</v>
      </c>
      <c r="G972">
        <v>70</v>
      </c>
      <c r="H972" t="s">
        <v>85</v>
      </c>
      <c r="I972">
        <v>107</v>
      </c>
      <c r="J972">
        <v>12888</v>
      </c>
      <c r="K972" t="s">
        <v>86</v>
      </c>
      <c r="M972" t="s">
        <v>87</v>
      </c>
      <c r="N972" t="s">
        <v>155</v>
      </c>
      <c r="O972" t="s">
        <v>89</v>
      </c>
      <c r="P972" t="s">
        <v>115</v>
      </c>
      <c r="Q972" t="s">
        <v>91</v>
      </c>
      <c r="R972" t="s">
        <v>282</v>
      </c>
      <c r="S972" t="s">
        <v>314</v>
      </c>
      <c r="T972" t="s">
        <v>93</v>
      </c>
      <c r="U972" t="s">
        <v>94</v>
      </c>
      <c r="V972" t="s">
        <v>138</v>
      </c>
      <c r="W972">
        <v>7</v>
      </c>
      <c r="X972">
        <v>8</v>
      </c>
      <c r="Y972">
        <v>1937</v>
      </c>
      <c r="Z972">
        <v>1980</v>
      </c>
      <c r="AA972" t="s">
        <v>96</v>
      </c>
      <c r="AB972" t="s">
        <v>97</v>
      </c>
      <c r="AC972" t="s">
        <v>98</v>
      </c>
      <c r="AD972" t="s">
        <v>98</v>
      </c>
      <c r="AE972" t="s">
        <v>99</v>
      </c>
      <c r="AF972">
        <v>0</v>
      </c>
      <c r="AG972" t="s">
        <v>100</v>
      </c>
      <c r="AH972" t="s">
        <v>109</v>
      </c>
      <c r="AI972" t="s">
        <v>101</v>
      </c>
      <c r="AJ972" t="s">
        <v>100</v>
      </c>
      <c r="AK972" t="s">
        <v>100</v>
      </c>
      <c r="AL972" t="s">
        <v>102</v>
      </c>
      <c r="AM972" t="s">
        <v>122</v>
      </c>
      <c r="AN972">
        <v>288</v>
      </c>
      <c r="AO972" t="s">
        <v>104</v>
      </c>
      <c r="AP972">
        <v>0</v>
      </c>
      <c r="AQ972">
        <v>717</v>
      </c>
      <c r="AR972">
        <v>1005</v>
      </c>
      <c r="AS972" t="s">
        <v>105</v>
      </c>
      <c r="AT972" t="s">
        <v>100</v>
      </c>
      <c r="AU972" t="s">
        <v>106</v>
      </c>
      <c r="AV972" t="s">
        <v>107</v>
      </c>
      <c r="AW972">
        <v>1262</v>
      </c>
      <c r="AX972">
        <v>1005</v>
      </c>
      <c r="AY972">
        <v>0</v>
      </c>
      <c r="AZ972">
        <v>1</v>
      </c>
      <c r="BA972">
        <v>0</v>
      </c>
      <c r="BB972">
        <v>1</v>
      </c>
      <c r="BC972">
        <v>1</v>
      </c>
      <c r="BD972">
        <v>3</v>
      </c>
      <c r="BE972">
        <v>1</v>
      </c>
      <c r="BF972" t="s">
        <v>100</v>
      </c>
      <c r="BG972">
        <v>7</v>
      </c>
      <c r="BH972" t="s">
        <v>108</v>
      </c>
      <c r="BI972">
        <v>2</v>
      </c>
      <c r="BJ972" t="s">
        <v>109</v>
      </c>
      <c r="BK972" t="s">
        <v>123</v>
      </c>
      <c r="BL972">
        <v>1937</v>
      </c>
      <c r="BM972" t="s">
        <v>124</v>
      </c>
      <c r="BN972">
        <v>2</v>
      </c>
      <c r="BO972">
        <v>498</v>
      </c>
      <c r="BP972" t="s">
        <v>100</v>
      </c>
      <c r="BQ972" t="s">
        <v>100</v>
      </c>
      <c r="BR972" t="s">
        <v>106</v>
      </c>
      <c r="BS972">
        <v>521</v>
      </c>
      <c r="BT972">
        <v>0</v>
      </c>
      <c r="BU972">
        <v>0</v>
      </c>
      <c r="BV972">
        <v>0</v>
      </c>
      <c r="BW972">
        <v>0</v>
      </c>
      <c r="BX972">
        <v>0</v>
      </c>
      <c r="CB972">
        <v>0</v>
      </c>
      <c r="CC972">
        <v>4</v>
      </c>
      <c r="CD972">
        <v>2007</v>
      </c>
      <c r="CE972" t="s">
        <v>111</v>
      </c>
      <c r="CF972" t="s">
        <v>112</v>
      </c>
      <c r="CG972" t="s">
        <v>746</v>
      </c>
      <c r="CH972" t="s">
        <v>178</v>
      </c>
      <c r="CI972" t="s">
        <v>178</v>
      </c>
      <c r="CJ972" t="s">
        <v>178</v>
      </c>
    </row>
    <row r="973" spans="1:88" x14ac:dyDescent="0.25">
      <c r="A973">
        <v>620</v>
      </c>
      <c r="B973">
        <v>904100090</v>
      </c>
      <c r="C973">
        <f>VLOOKUP(B973,[1]Ames_Housing_Price_Data!$B:$B,1,FALSE)</f>
        <v>904100090</v>
      </c>
      <c r="D973" t="b">
        <f t="shared" si="15"/>
        <v>0</v>
      </c>
      <c r="E973">
        <v>1921</v>
      </c>
      <c r="F973">
        <v>150000</v>
      </c>
      <c r="G973">
        <v>90</v>
      </c>
      <c r="H973" t="s">
        <v>85</v>
      </c>
      <c r="I973">
        <v>120</v>
      </c>
      <c r="J973">
        <v>11136</v>
      </c>
      <c r="K973" t="s">
        <v>86</v>
      </c>
      <c r="M973" t="s">
        <v>87</v>
      </c>
      <c r="N973" t="s">
        <v>88</v>
      </c>
      <c r="O973" t="s">
        <v>89</v>
      </c>
      <c r="P973" t="s">
        <v>90</v>
      </c>
      <c r="Q973" t="s">
        <v>91</v>
      </c>
      <c r="R973" t="s">
        <v>282</v>
      </c>
      <c r="S973" t="s">
        <v>314</v>
      </c>
      <c r="T973" t="s">
        <v>314</v>
      </c>
      <c r="U973" t="s">
        <v>299</v>
      </c>
      <c r="V973" t="s">
        <v>95</v>
      </c>
      <c r="W973">
        <v>6</v>
      </c>
      <c r="X973">
        <v>5</v>
      </c>
      <c r="Y973">
        <v>1964</v>
      </c>
      <c r="Z973">
        <v>1964</v>
      </c>
      <c r="AA973" t="s">
        <v>96</v>
      </c>
      <c r="AB973" t="s">
        <v>97</v>
      </c>
      <c r="AC973" t="s">
        <v>119</v>
      </c>
      <c r="AD973" t="s">
        <v>119</v>
      </c>
      <c r="AE973" t="s">
        <v>99</v>
      </c>
      <c r="AF973">
        <v>0</v>
      </c>
      <c r="AG973" t="s">
        <v>100</v>
      </c>
      <c r="AH973" t="s">
        <v>100</v>
      </c>
      <c r="AI973" t="s">
        <v>101</v>
      </c>
      <c r="AJ973" t="s">
        <v>100</v>
      </c>
      <c r="AK973" t="s">
        <v>100</v>
      </c>
      <c r="AL973" t="s">
        <v>102</v>
      </c>
      <c r="AM973" t="s">
        <v>104</v>
      </c>
      <c r="AN973">
        <v>0</v>
      </c>
      <c r="AO973" t="s">
        <v>104</v>
      </c>
      <c r="AP973">
        <v>0</v>
      </c>
      <c r="AQ973">
        <v>1921</v>
      </c>
      <c r="AR973">
        <v>1921</v>
      </c>
      <c r="AS973" t="s">
        <v>105</v>
      </c>
      <c r="AT973" t="s">
        <v>100</v>
      </c>
      <c r="AU973" t="s">
        <v>106</v>
      </c>
      <c r="AV973" t="s">
        <v>107</v>
      </c>
      <c r="AW973">
        <v>1921</v>
      </c>
      <c r="AX973">
        <v>0</v>
      </c>
      <c r="AY973">
        <v>0</v>
      </c>
      <c r="AZ973">
        <v>0</v>
      </c>
      <c r="BA973">
        <v>0</v>
      </c>
      <c r="BB973">
        <v>2</v>
      </c>
      <c r="BC973">
        <v>0</v>
      </c>
      <c r="BD973">
        <v>4</v>
      </c>
      <c r="BE973">
        <v>2</v>
      </c>
      <c r="BF973" t="s">
        <v>100</v>
      </c>
      <c r="BG973">
        <v>8</v>
      </c>
      <c r="BH973" t="s">
        <v>108</v>
      </c>
      <c r="BI973">
        <v>0</v>
      </c>
      <c r="BK973" t="s">
        <v>110</v>
      </c>
      <c r="BL973">
        <v>1964</v>
      </c>
      <c r="BM973" t="s">
        <v>104</v>
      </c>
      <c r="BN973">
        <v>2</v>
      </c>
      <c r="BO973">
        <v>576</v>
      </c>
      <c r="BP973" t="s">
        <v>100</v>
      </c>
      <c r="BQ973" t="s">
        <v>100</v>
      </c>
      <c r="BR973" t="s">
        <v>106</v>
      </c>
      <c r="BS973">
        <v>0</v>
      </c>
      <c r="BT973">
        <v>180</v>
      </c>
      <c r="BU973">
        <v>0</v>
      </c>
      <c r="BV973">
        <v>0</v>
      </c>
      <c r="BW973">
        <v>0</v>
      </c>
      <c r="BX973">
        <v>0</v>
      </c>
      <c r="CB973">
        <v>0</v>
      </c>
      <c r="CC973">
        <v>7</v>
      </c>
      <c r="CD973">
        <v>2006</v>
      </c>
      <c r="CE973" t="s">
        <v>111</v>
      </c>
      <c r="CF973" t="s">
        <v>112</v>
      </c>
      <c r="CG973" t="s">
        <v>1460</v>
      </c>
      <c r="CH973">
        <v>-93.655797000000007</v>
      </c>
      <c r="CI973">
        <v>42.034475999999998</v>
      </c>
      <c r="CJ973" t="s">
        <v>1461</v>
      </c>
    </row>
    <row r="974" spans="1:88" x14ac:dyDescent="0.25">
      <c r="A974">
        <v>259</v>
      </c>
      <c r="B974">
        <v>904100040</v>
      </c>
      <c r="C974">
        <f>VLOOKUP(B974,[1]Ames_Housing_Price_Data!$B:$B,1,FALSE)</f>
        <v>904100040</v>
      </c>
      <c r="D974" t="b">
        <f t="shared" si="15"/>
        <v>0</v>
      </c>
      <c r="E974">
        <v>1211</v>
      </c>
      <c r="F974">
        <v>134000</v>
      </c>
      <c r="G974">
        <v>20</v>
      </c>
      <c r="H974" t="s">
        <v>85</v>
      </c>
      <c r="I974">
        <v>55</v>
      </c>
      <c r="J974">
        <v>8250</v>
      </c>
      <c r="K974" t="s">
        <v>86</v>
      </c>
      <c r="M974" t="s">
        <v>87</v>
      </c>
      <c r="N974" t="s">
        <v>88</v>
      </c>
      <c r="O974" t="s">
        <v>89</v>
      </c>
      <c r="P974" t="s">
        <v>115</v>
      </c>
      <c r="Q974" t="s">
        <v>91</v>
      </c>
      <c r="R974" t="s">
        <v>282</v>
      </c>
      <c r="S974" t="s">
        <v>314</v>
      </c>
      <c r="T974" t="s">
        <v>93</v>
      </c>
      <c r="U974" t="s">
        <v>94</v>
      </c>
      <c r="V974" t="s">
        <v>95</v>
      </c>
      <c r="W974">
        <v>5</v>
      </c>
      <c r="X974">
        <v>5</v>
      </c>
      <c r="Y974">
        <v>1968</v>
      </c>
      <c r="Z974">
        <v>1968</v>
      </c>
      <c r="AA974" t="s">
        <v>129</v>
      </c>
      <c r="AB974" t="s">
        <v>97</v>
      </c>
      <c r="AC974" t="s">
        <v>118</v>
      </c>
      <c r="AD974" t="s">
        <v>118</v>
      </c>
      <c r="AE974" t="s">
        <v>99</v>
      </c>
      <c r="AF974">
        <v>0</v>
      </c>
      <c r="AG974" t="s">
        <v>100</v>
      </c>
      <c r="AH974" t="s">
        <v>100</v>
      </c>
      <c r="AI974" t="s">
        <v>101</v>
      </c>
      <c r="AJ974" t="s">
        <v>100</v>
      </c>
      <c r="AK974" t="s">
        <v>100</v>
      </c>
      <c r="AL974" t="s">
        <v>102</v>
      </c>
      <c r="AM974" t="s">
        <v>187</v>
      </c>
      <c r="AN974">
        <v>250</v>
      </c>
      <c r="AO974" t="s">
        <v>257</v>
      </c>
      <c r="AP974">
        <v>492</v>
      </c>
      <c r="AQ974">
        <v>210</v>
      </c>
      <c r="AR974">
        <v>952</v>
      </c>
      <c r="AS974" t="s">
        <v>105</v>
      </c>
      <c r="AT974" t="s">
        <v>132</v>
      </c>
      <c r="AU974" t="s">
        <v>106</v>
      </c>
      <c r="AV974" t="s">
        <v>107</v>
      </c>
      <c r="AW974">
        <v>1211</v>
      </c>
      <c r="AX974">
        <v>0</v>
      </c>
      <c r="AY974">
        <v>0</v>
      </c>
      <c r="AZ974">
        <v>0</v>
      </c>
      <c r="BA974">
        <v>0</v>
      </c>
      <c r="BB974">
        <v>1</v>
      </c>
      <c r="BC974">
        <v>0</v>
      </c>
      <c r="BD974">
        <v>3</v>
      </c>
      <c r="BE974">
        <v>1</v>
      </c>
      <c r="BF974" t="s">
        <v>100</v>
      </c>
      <c r="BG974">
        <v>5</v>
      </c>
      <c r="BH974" t="s">
        <v>108</v>
      </c>
      <c r="BI974">
        <v>1</v>
      </c>
      <c r="BJ974" t="s">
        <v>100</v>
      </c>
      <c r="BK974" t="s">
        <v>123</v>
      </c>
      <c r="BL974">
        <v>1968</v>
      </c>
      <c r="BM974" t="s">
        <v>104</v>
      </c>
      <c r="BN974">
        <v>1</v>
      </c>
      <c r="BO974">
        <v>322</v>
      </c>
      <c r="BP974" t="s">
        <v>100</v>
      </c>
      <c r="BQ974" t="s">
        <v>100</v>
      </c>
      <c r="BR974" t="s">
        <v>106</v>
      </c>
      <c r="BS974">
        <v>0</v>
      </c>
      <c r="BT974">
        <v>63</v>
      </c>
      <c r="BU974">
        <v>0</v>
      </c>
      <c r="BV974">
        <v>0</v>
      </c>
      <c r="BW974">
        <v>0</v>
      </c>
      <c r="BX974">
        <v>0</v>
      </c>
      <c r="CB974">
        <v>0</v>
      </c>
      <c r="CC974">
        <v>8</v>
      </c>
      <c r="CD974">
        <v>2008</v>
      </c>
      <c r="CE974" t="s">
        <v>111</v>
      </c>
      <c r="CF974" t="s">
        <v>112</v>
      </c>
      <c r="CG974" t="s">
        <v>2701</v>
      </c>
      <c r="CH974">
        <v>-93.657074404172803</v>
      </c>
      <c r="CI974">
        <v>42.034405394093802</v>
      </c>
      <c r="CJ974" t="s">
        <v>2702</v>
      </c>
    </row>
    <row r="975" spans="1:88" x14ac:dyDescent="0.25">
      <c r="A975">
        <v>801</v>
      </c>
      <c r="B975">
        <v>904100030</v>
      </c>
      <c r="C975">
        <f>VLOOKUP(B975,[1]Ames_Housing_Price_Data!$B:$B,1,FALSE)</f>
        <v>904100030</v>
      </c>
      <c r="D975" t="b">
        <f t="shared" si="15"/>
        <v>0</v>
      </c>
      <c r="E975">
        <v>1422</v>
      </c>
      <c r="F975">
        <v>137500</v>
      </c>
      <c r="G975">
        <v>50</v>
      </c>
      <c r="H975" t="s">
        <v>85</v>
      </c>
      <c r="I975">
        <v>82</v>
      </c>
      <c r="J975">
        <v>12375</v>
      </c>
      <c r="K975" t="s">
        <v>86</v>
      </c>
      <c r="M975" t="s">
        <v>87</v>
      </c>
      <c r="N975" t="s">
        <v>88</v>
      </c>
      <c r="O975" t="s">
        <v>89</v>
      </c>
      <c r="P975" t="s">
        <v>115</v>
      </c>
      <c r="Q975" t="s">
        <v>91</v>
      </c>
      <c r="R975" t="s">
        <v>282</v>
      </c>
      <c r="S975" t="s">
        <v>314</v>
      </c>
      <c r="T975" t="s">
        <v>93</v>
      </c>
      <c r="U975" t="s">
        <v>94</v>
      </c>
      <c r="V975" t="s">
        <v>253</v>
      </c>
      <c r="W975">
        <v>5</v>
      </c>
      <c r="X975">
        <v>5</v>
      </c>
      <c r="Y975">
        <v>1951</v>
      </c>
      <c r="Z975">
        <v>1951</v>
      </c>
      <c r="AA975" t="s">
        <v>96</v>
      </c>
      <c r="AB975" t="s">
        <v>97</v>
      </c>
      <c r="AC975" t="s">
        <v>118</v>
      </c>
      <c r="AD975" t="s">
        <v>118</v>
      </c>
      <c r="AE975" t="s">
        <v>172</v>
      </c>
      <c r="AF975">
        <v>41</v>
      </c>
      <c r="AG975" t="s">
        <v>100</v>
      </c>
      <c r="AH975" t="s">
        <v>139</v>
      </c>
      <c r="AI975" t="s">
        <v>101</v>
      </c>
      <c r="AJ975" t="s">
        <v>100</v>
      </c>
      <c r="AK975" t="s">
        <v>100</v>
      </c>
      <c r="AL975" t="s">
        <v>102</v>
      </c>
      <c r="AM975" t="s">
        <v>187</v>
      </c>
      <c r="AN975">
        <v>329</v>
      </c>
      <c r="AO975" t="s">
        <v>104</v>
      </c>
      <c r="AP975">
        <v>0</v>
      </c>
      <c r="AQ975">
        <v>477</v>
      </c>
      <c r="AR975">
        <v>806</v>
      </c>
      <c r="AS975" t="s">
        <v>105</v>
      </c>
      <c r="AT975" t="s">
        <v>100</v>
      </c>
      <c r="AU975" t="s">
        <v>106</v>
      </c>
      <c r="AV975" t="s">
        <v>107</v>
      </c>
      <c r="AW975">
        <v>1081</v>
      </c>
      <c r="AX975">
        <v>341</v>
      </c>
      <c r="AY975">
        <v>0</v>
      </c>
      <c r="AZ975">
        <v>1</v>
      </c>
      <c r="BA975">
        <v>0</v>
      </c>
      <c r="BB975">
        <v>1</v>
      </c>
      <c r="BC975">
        <v>0</v>
      </c>
      <c r="BD975">
        <v>3</v>
      </c>
      <c r="BE975">
        <v>1</v>
      </c>
      <c r="BF975" t="s">
        <v>100</v>
      </c>
      <c r="BG975">
        <v>7</v>
      </c>
      <c r="BH975" t="s">
        <v>108</v>
      </c>
      <c r="BI975">
        <v>1</v>
      </c>
      <c r="BJ975" t="s">
        <v>100</v>
      </c>
      <c r="BK975" t="s">
        <v>110</v>
      </c>
      <c r="BL975">
        <v>1951</v>
      </c>
      <c r="BM975" t="s">
        <v>104</v>
      </c>
      <c r="BN975">
        <v>1</v>
      </c>
      <c r="BO975">
        <v>288</v>
      </c>
      <c r="BP975" t="s">
        <v>100</v>
      </c>
      <c r="BQ975" t="s">
        <v>100</v>
      </c>
      <c r="BR975" t="s">
        <v>106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Z975" t="s">
        <v>179</v>
      </c>
      <c r="CB975">
        <v>0</v>
      </c>
      <c r="CC975">
        <v>6</v>
      </c>
      <c r="CD975">
        <v>2006</v>
      </c>
      <c r="CE975" t="s">
        <v>111</v>
      </c>
      <c r="CF975" t="s">
        <v>112</v>
      </c>
      <c r="CG975" t="s">
        <v>3749</v>
      </c>
      <c r="CH975">
        <v>-93.657112927092101</v>
      </c>
      <c r="CI975">
        <v>42.034406260859498</v>
      </c>
      <c r="CJ975" t="s">
        <v>3750</v>
      </c>
    </row>
    <row r="976" spans="1:88" x14ac:dyDescent="0.25">
      <c r="A976">
        <v>221</v>
      </c>
      <c r="B976">
        <v>903484110</v>
      </c>
      <c r="C976">
        <f>VLOOKUP(B976,[1]Ames_Housing_Price_Data!$B:$B,1,FALSE)</f>
        <v>903484110</v>
      </c>
      <c r="D976" t="b">
        <f t="shared" si="15"/>
        <v>0</v>
      </c>
      <c r="E976">
        <v>1403</v>
      </c>
      <c r="F976">
        <v>116000</v>
      </c>
      <c r="G976">
        <v>190</v>
      </c>
      <c r="H976" t="s">
        <v>154</v>
      </c>
      <c r="I976">
        <v>60</v>
      </c>
      <c r="J976">
        <v>10320</v>
      </c>
      <c r="K976" t="s">
        <v>86</v>
      </c>
      <c r="L976" t="s">
        <v>199</v>
      </c>
      <c r="M976" t="s">
        <v>87</v>
      </c>
      <c r="N976" t="s">
        <v>155</v>
      </c>
      <c r="O976" t="s">
        <v>89</v>
      </c>
      <c r="P976" t="s">
        <v>115</v>
      </c>
      <c r="Q976" t="s">
        <v>91</v>
      </c>
      <c r="R976" t="s">
        <v>128</v>
      </c>
      <c r="S976" t="s">
        <v>244</v>
      </c>
      <c r="T976" t="s">
        <v>93</v>
      </c>
      <c r="U976" t="s">
        <v>157</v>
      </c>
      <c r="V976" t="s">
        <v>138</v>
      </c>
      <c r="W976">
        <v>6</v>
      </c>
      <c r="X976">
        <v>7</v>
      </c>
      <c r="Y976">
        <v>1915</v>
      </c>
      <c r="Z976">
        <v>1965</v>
      </c>
      <c r="AA976" t="s">
        <v>96</v>
      </c>
      <c r="AB976" t="s">
        <v>97</v>
      </c>
      <c r="AC976" t="s">
        <v>130</v>
      </c>
      <c r="AD976" t="s">
        <v>130</v>
      </c>
      <c r="AE976" t="s">
        <v>99</v>
      </c>
      <c r="AF976">
        <v>0</v>
      </c>
      <c r="AG976" t="s">
        <v>100</v>
      </c>
      <c r="AH976" t="s">
        <v>109</v>
      </c>
      <c r="AI976" t="s">
        <v>101</v>
      </c>
      <c r="AJ976" t="s">
        <v>100</v>
      </c>
      <c r="AK976" t="s">
        <v>100</v>
      </c>
      <c r="AL976" t="s">
        <v>102</v>
      </c>
      <c r="AM976" t="s">
        <v>103</v>
      </c>
      <c r="AN976">
        <v>276</v>
      </c>
      <c r="AO976" t="s">
        <v>122</v>
      </c>
      <c r="AP976">
        <v>262</v>
      </c>
      <c r="AQ976">
        <v>160</v>
      </c>
      <c r="AR976">
        <v>698</v>
      </c>
      <c r="AS976" t="s">
        <v>105</v>
      </c>
      <c r="AT976" t="s">
        <v>132</v>
      </c>
      <c r="AU976" t="s">
        <v>106</v>
      </c>
      <c r="AV976" t="s">
        <v>201</v>
      </c>
      <c r="AW976">
        <v>754</v>
      </c>
      <c r="AX976">
        <v>649</v>
      </c>
      <c r="AY976">
        <v>0</v>
      </c>
      <c r="AZ976">
        <v>1</v>
      </c>
      <c r="BA976">
        <v>0</v>
      </c>
      <c r="BB976">
        <v>1</v>
      </c>
      <c r="BC976">
        <v>1</v>
      </c>
      <c r="BD976">
        <v>3</v>
      </c>
      <c r="BE976">
        <v>1</v>
      </c>
      <c r="BF976" t="s">
        <v>100</v>
      </c>
      <c r="BG976">
        <v>7</v>
      </c>
      <c r="BH976" t="s">
        <v>108</v>
      </c>
      <c r="BI976">
        <v>0</v>
      </c>
      <c r="BK976" t="s">
        <v>110</v>
      </c>
      <c r="BL976">
        <v>1915</v>
      </c>
      <c r="BM976" t="s">
        <v>104</v>
      </c>
      <c r="BN976">
        <v>1</v>
      </c>
      <c r="BO976">
        <v>308</v>
      </c>
      <c r="BP976" t="s">
        <v>100</v>
      </c>
      <c r="BQ976" t="s">
        <v>100</v>
      </c>
      <c r="BR976" t="s">
        <v>106</v>
      </c>
      <c r="BS976">
        <v>0</v>
      </c>
      <c r="BT976">
        <v>0</v>
      </c>
      <c r="BU976">
        <v>288</v>
      </c>
      <c r="BV976">
        <v>0</v>
      </c>
      <c r="BW976">
        <v>0</v>
      </c>
      <c r="BX976">
        <v>0</v>
      </c>
      <c r="CB976">
        <v>0</v>
      </c>
      <c r="CC976">
        <v>2</v>
      </c>
      <c r="CD976">
        <v>2009</v>
      </c>
      <c r="CE976" t="s">
        <v>111</v>
      </c>
      <c r="CF976" t="s">
        <v>112</v>
      </c>
      <c r="CG976" t="s">
        <v>4205</v>
      </c>
      <c r="CH976">
        <v>-93.624182061224403</v>
      </c>
      <c r="CI976">
        <v>42.022957795918302</v>
      </c>
      <c r="CJ976" t="s">
        <v>4206</v>
      </c>
    </row>
    <row r="977" spans="1:88" x14ac:dyDescent="0.25">
      <c r="A977">
        <v>206</v>
      </c>
      <c r="B977">
        <v>903484080</v>
      </c>
      <c r="C977">
        <f>VLOOKUP(B977,[1]Ames_Housing_Price_Data!$B:$B,1,FALSE)</f>
        <v>903484080</v>
      </c>
      <c r="D977" t="b">
        <f t="shared" si="15"/>
        <v>0</v>
      </c>
      <c r="E977">
        <v>1484</v>
      </c>
      <c r="F977">
        <v>50000</v>
      </c>
      <c r="G977">
        <v>50</v>
      </c>
      <c r="H977" t="s">
        <v>154</v>
      </c>
      <c r="I977">
        <v>60</v>
      </c>
      <c r="J977">
        <v>10320</v>
      </c>
      <c r="K977" t="s">
        <v>86</v>
      </c>
      <c r="L977" t="s">
        <v>199</v>
      </c>
      <c r="M977" t="s">
        <v>87</v>
      </c>
      <c r="N977" t="s">
        <v>88</v>
      </c>
      <c r="O977" t="s">
        <v>89</v>
      </c>
      <c r="P977" t="s">
        <v>90</v>
      </c>
      <c r="Q977" t="s">
        <v>91</v>
      </c>
      <c r="R977" t="s">
        <v>128</v>
      </c>
      <c r="S977" t="s">
        <v>244</v>
      </c>
      <c r="T977" t="s">
        <v>93</v>
      </c>
      <c r="U977" t="s">
        <v>94</v>
      </c>
      <c r="V977" t="s">
        <v>253</v>
      </c>
      <c r="W977">
        <v>4</v>
      </c>
      <c r="X977">
        <v>1</v>
      </c>
      <c r="Y977">
        <v>1910</v>
      </c>
      <c r="Z977">
        <v>1950</v>
      </c>
      <c r="AA977" t="s">
        <v>96</v>
      </c>
      <c r="AB977" t="s">
        <v>97</v>
      </c>
      <c r="AC977" t="s">
        <v>98</v>
      </c>
      <c r="AD977" t="s">
        <v>98</v>
      </c>
      <c r="AE977" t="s">
        <v>99</v>
      </c>
      <c r="AF977">
        <v>0</v>
      </c>
      <c r="AG977" t="s">
        <v>139</v>
      </c>
      <c r="AH977" t="s">
        <v>139</v>
      </c>
      <c r="AI977" t="s">
        <v>101</v>
      </c>
      <c r="AJ977" t="s">
        <v>100</v>
      </c>
      <c r="AK977" t="s">
        <v>139</v>
      </c>
      <c r="AL977" t="s">
        <v>102</v>
      </c>
      <c r="AM977" t="s">
        <v>104</v>
      </c>
      <c r="AN977">
        <v>0</v>
      </c>
      <c r="AO977" t="s">
        <v>104</v>
      </c>
      <c r="AP977">
        <v>0</v>
      </c>
      <c r="AQ977">
        <v>771</v>
      </c>
      <c r="AR977">
        <v>771</v>
      </c>
      <c r="AS977" t="s">
        <v>105</v>
      </c>
      <c r="AT977" t="s">
        <v>139</v>
      </c>
      <c r="AU977" t="s">
        <v>106</v>
      </c>
      <c r="AV977" t="s">
        <v>107</v>
      </c>
      <c r="AW977">
        <v>866</v>
      </c>
      <c r="AX977">
        <v>504</v>
      </c>
      <c r="AY977">
        <v>114</v>
      </c>
      <c r="AZ977">
        <v>0</v>
      </c>
      <c r="BA977">
        <v>0</v>
      </c>
      <c r="BB977">
        <v>2</v>
      </c>
      <c r="BC977">
        <v>0</v>
      </c>
      <c r="BD977">
        <v>3</v>
      </c>
      <c r="BE977">
        <v>1</v>
      </c>
      <c r="BF977" t="s">
        <v>100</v>
      </c>
      <c r="BG977">
        <v>6</v>
      </c>
      <c r="BH977" t="s">
        <v>632</v>
      </c>
      <c r="BI977">
        <v>0</v>
      </c>
      <c r="BK977" t="s">
        <v>110</v>
      </c>
      <c r="BL977">
        <v>1910</v>
      </c>
      <c r="BM977" t="s">
        <v>104</v>
      </c>
      <c r="BN977">
        <v>1</v>
      </c>
      <c r="BO977">
        <v>264</v>
      </c>
      <c r="BP977" t="s">
        <v>100</v>
      </c>
      <c r="BQ977" t="s">
        <v>139</v>
      </c>
      <c r="BR977" t="s">
        <v>134</v>
      </c>
      <c r="BS977">
        <v>14</v>
      </c>
      <c r="BT977">
        <v>211</v>
      </c>
      <c r="BU977">
        <v>0</v>
      </c>
      <c r="BV977">
        <v>0</v>
      </c>
      <c r="BW977">
        <v>84</v>
      </c>
      <c r="BX977">
        <v>0</v>
      </c>
      <c r="CB977">
        <v>0</v>
      </c>
      <c r="CC977">
        <v>9</v>
      </c>
      <c r="CD977">
        <v>2007</v>
      </c>
      <c r="CE977" t="s">
        <v>395</v>
      </c>
      <c r="CF977" t="s">
        <v>306</v>
      </c>
      <c r="CG977" t="s">
        <v>633</v>
      </c>
      <c r="CH977">
        <v>-93.623981306122403</v>
      </c>
      <c r="CI977">
        <v>42.022957979591801</v>
      </c>
      <c r="CJ977" t="s">
        <v>634</v>
      </c>
    </row>
    <row r="978" spans="1:88" x14ac:dyDescent="0.25">
      <c r="A978">
        <v>779</v>
      </c>
      <c r="B978">
        <v>903484020</v>
      </c>
      <c r="C978">
        <f>VLOOKUP(B978,[1]Ames_Housing_Price_Data!$B:$B,1,FALSE)</f>
        <v>903484020</v>
      </c>
      <c r="D978" t="b">
        <f t="shared" si="15"/>
        <v>0</v>
      </c>
      <c r="E978">
        <v>1469</v>
      </c>
      <c r="F978">
        <v>135000</v>
      </c>
      <c r="G978">
        <v>50</v>
      </c>
      <c r="H978" t="s">
        <v>154</v>
      </c>
      <c r="I978">
        <v>60</v>
      </c>
      <c r="J978">
        <v>10320</v>
      </c>
      <c r="K978" t="s">
        <v>86</v>
      </c>
      <c r="L978" t="s">
        <v>199</v>
      </c>
      <c r="M978" t="s">
        <v>87</v>
      </c>
      <c r="N978" t="s">
        <v>88</v>
      </c>
      <c r="O978" t="s">
        <v>89</v>
      </c>
      <c r="P978" t="s">
        <v>115</v>
      </c>
      <c r="Q978" t="s">
        <v>91</v>
      </c>
      <c r="R978" t="s">
        <v>128</v>
      </c>
      <c r="S978" t="s">
        <v>93</v>
      </c>
      <c r="T978" t="s">
        <v>93</v>
      </c>
      <c r="U978" t="s">
        <v>94</v>
      </c>
      <c r="V978" t="s">
        <v>253</v>
      </c>
      <c r="W978">
        <v>6</v>
      </c>
      <c r="X978">
        <v>7</v>
      </c>
      <c r="Y978">
        <v>1906</v>
      </c>
      <c r="Z978">
        <v>1995</v>
      </c>
      <c r="AA978" t="s">
        <v>96</v>
      </c>
      <c r="AB978" t="s">
        <v>97</v>
      </c>
      <c r="AC978" t="s">
        <v>130</v>
      </c>
      <c r="AD978" t="s">
        <v>130</v>
      </c>
      <c r="AE978" t="s">
        <v>99</v>
      </c>
      <c r="AF978">
        <v>0</v>
      </c>
      <c r="AG978" t="s">
        <v>100</v>
      </c>
      <c r="AH978" t="s">
        <v>100</v>
      </c>
      <c r="AI978" t="s">
        <v>101</v>
      </c>
      <c r="AJ978" t="s">
        <v>100</v>
      </c>
      <c r="AK978" t="s">
        <v>100</v>
      </c>
      <c r="AL978" t="s">
        <v>102</v>
      </c>
      <c r="AM978" t="s">
        <v>104</v>
      </c>
      <c r="AN978">
        <v>0</v>
      </c>
      <c r="AO978" t="s">
        <v>104</v>
      </c>
      <c r="AP978">
        <v>0</v>
      </c>
      <c r="AQ978">
        <v>756</v>
      </c>
      <c r="AR978">
        <v>756</v>
      </c>
      <c r="AS978" t="s">
        <v>105</v>
      </c>
      <c r="AT978" t="s">
        <v>132</v>
      </c>
      <c r="AU978" t="s">
        <v>106</v>
      </c>
      <c r="AV978" t="s">
        <v>107</v>
      </c>
      <c r="AW978">
        <v>756</v>
      </c>
      <c r="AX978">
        <v>713</v>
      </c>
      <c r="AY978">
        <v>0</v>
      </c>
      <c r="AZ978">
        <v>0</v>
      </c>
      <c r="BA978">
        <v>0</v>
      </c>
      <c r="BB978">
        <v>1</v>
      </c>
      <c r="BC978">
        <v>0</v>
      </c>
      <c r="BD978">
        <v>3</v>
      </c>
      <c r="BE978">
        <v>1</v>
      </c>
      <c r="BF978" t="s">
        <v>100</v>
      </c>
      <c r="BG978">
        <v>7</v>
      </c>
      <c r="BH978" t="s">
        <v>108</v>
      </c>
      <c r="BI978">
        <v>0</v>
      </c>
      <c r="BK978" t="s">
        <v>110</v>
      </c>
      <c r="BL978">
        <v>1906</v>
      </c>
      <c r="BM978" t="s">
        <v>104</v>
      </c>
      <c r="BN978">
        <v>1</v>
      </c>
      <c r="BO978">
        <v>216</v>
      </c>
      <c r="BP978" t="s">
        <v>100</v>
      </c>
      <c r="BQ978" t="s">
        <v>100</v>
      </c>
      <c r="BR978" t="s">
        <v>106</v>
      </c>
      <c r="BS978">
        <v>57</v>
      </c>
      <c r="BT978">
        <v>0</v>
      </c>
      <c r="BU978">
        <v>239</v>
      </c>
      <c r="BV978">
        <v>0</v>
      </c>
      <c r="BW978">
        <v>0</v>
      </c>
      <c r="BX978">
        <v>0</v>
      </c>
      <c r="BZ978" t="s">
        <v>278</v>
      </c>
      <c r="CB978">
        <v>0</v>
      </c>
      <c r="CC978">
        <v>6</v>
      </c>
      <c r="CD978">
        <v>2008</v>
      </c>
      <c r="CE978" t="s">
        <v>111</v>
      </c>
      <c r="CF978" t="s">
        <v>112</v>
      </c>
      <c r="CG978" t="s">
        <v>3707</v>
      </c>
      <c r="CH978">
        <v>-93.624047942787897</v>
      </c>
      <c r="CI978">
        <v>42.0239720002509</v>
      </c>
      <c r="CJ978" t="s">
        <v>3708</v>
      </c>
    </row>
    <row r="979" spans="1:88" x14ac:dyDescent="0.25">
      <c r="A979">
        <v>282</v>
      </c>
      <c r="B979">
        <v>903481120</v>
      </c>
      <c r="C979">
        <f>VLOOKUP(B979,[1]Ames_Housing_Price_Data!$B:$B,1,FALSE)</f>
        <v>903481120</v>
      </c>
      <c r="D979" t="b">
        <f t="shared" si="15"/>
        <v>0</v>
      </c>
      <c r="E979">
        <v>1666</v>
      </c>
      <c r="F979">
        <v>135000</v>
      </c>
      <c r="G979">
        <v>50</v>
      </c>
      <c r="H979" t="s">
        <v>154</v>
      </c>
      <c r="I979">
        <v>60</v>
      </c>
      <c r="J979">
        <v>5160</v>
      </c>
      <c r="K979" t="s">
        <v>86</v>
      </c>
      <c r="M979" t="s">
        <v>87</v>
      </c>
      <c r="N979" t="s">
        <v>88</v>
      </c>
      <c r="O979" t="s">
        <v>89</v>
      </c>
      <c r="P979" t="s">
        <v>90</v>
      </c>
      <c r="Q979" t="s">
        <v>91</v>
      </c>
      <c r="R979" t="s">
        <v>128</v>
      </c>
      <c r="S979" t="s">
        <v>93</v>
      </c>
      <c r="T979" t="s">
        <v>93</v>
      </c>
      <c r="U979" t="s">
        <v>94</v>
      </c>
      <c r="V979" t="s">
        <v>253</v>
      </c>
      <c r="W979">
        <v>6</v>
      </c>
      <c r="X979">
        <v>6</v>
      </c>
      <c r="Y979">
        <v>1927</v>
      </c>
      <c r="Z979">
        <v>1950</v>
      </c>
      <c r="AA979" t="s">
        <v>96</v>
      </c>
      <c r="AB979" t="s">
        <v>97</v>
      </c>
      <c r="AC979" t="s">
        <v>130</v>
      </c>
      <c r="AD979" t="s">
        <v>130</v>
      </c>
      <c r="AE979" t="s">
        <v>99</v>
      </c>
      <c r="AF979">
        <v>0</v>
      </c>
      <c r="AG979" t="s">
        <v>100</v>
      </c>
      <c r="AH979" t="s">
        <v>139</v>
      </c>
      <c r="AI979" t="s">
        <v>131</v>
      </c>
      <c r="AJ979" t="s">
        <v>100</v>
      </c>
      <c r="AK979" t="s">
        <v>100</v>
      </c>
      <c r="AL979" t="s">
        <v>102</v>
      </c>
      <c r="AM979" t="s">
        <v>104</v>
      </c>
      <c r="AN979">
        <v>0</v>
      </c>
      <c r="AO979" t="s">
        <v>104</v>
      </c>
      <c r="AP979">
        <v>0</v>
      </c>
      <c r="AQ979">
        <v>1204</v>
      </c>
      <c r="AR979">
        <v>1204</v>
      </c>
      <c r="AS979" t="s">
        <v>105</v>
      </c>
      <c r="AT979" t="s">
        <v>100</v>
      </c>
      <c r="AU979" t="s">
        <v>106</v>
      </c>
      <c r="AV979" t="s">
        <v>245</v>
      </c>
      <c r="AW979">
        <v>1204</v>
      </c>
      <c r="AX979">
        <v>462</v>
      </c>
      <c r="AY979">
        <v>0</v>
      </c>
      <c r="AZ979">
        <v>0</v>
      </c>
      <c r="BA979">
        <v>0</v>
      </c>
      <c r="BB979">
        <v>1</v>
      </c>
      <c r="BC979">
        <v>0</v>
      </c>
      <c r="BD979">
        <v>3</v>
      </c>
      <c r="BE979">
        <v>1</v>
      </c>
      <c r="BF979" t="s">
        <v>100</v>
      </c>
      <c r="BG979">
        <v>4</v>
      </c>
      <c r="BH979" t="s">
        <v>108</v>
      </c>
      <c r="BI979">
        <v>0</v>
      </c>
      <c r="BK979" t="s">
        <v>110</v>
      </c>
      <c r="BL979">
        <v>1927</v>
      </c>
      <c r="BM979" t="s">
        <v>104</v>
      </c>
      <c r="BN979">
        <v>1</v>
      </c>
      <c r="BO979">
        <v>384</v>
      </c>
      <c r="BP979" t="s">
        <v>139</v>
      </c>
      <c r="BQ979" t="s">
        <v>100</v>
      </c>
      <c r="BR979" t="s">
        <v>106</v>
      </c>
      <c r="BS979">
        <v>0</v>
      </c>
      <c r="BT979">
        <v>0</v>
      </c>
      <c r="BU979">
        <v>148</v>
      </c>
      <c r="BV979">
        <v>0</v>
      </c>
      <c r="BW979">
        <v>0</v>
      </c>
      <c r="BX979">
        <v>0</v>
      </c>
      <c r="CB979">
        <v>0</v>
      </c>
      <c r="CC979">
        <v>8</v>
      </c>
      <c r="CD979">
        <v>2009</v>
      </c>
      <c r="CE979" t="s">
        <v>111</v>
      </c>
      <c r="CF979" t="s">
        <v>112</v>
      </c>
      <c r="CG979" t="s">
        <v>787</v>
      </c>
      <c r="CH979">
        <v>-93.624152242398907</v>
      </c>
      <c r="CI979">
        <v>42.024135294184603</v>
      </c>
      <c r="CJ979" t="s">
        <v>788</v>
      </c>
    </row>
    <row r="980" spans="1:88" x14ac:dyDescent="0.25">
      <c r="A980">
        <v>429</v>
      </c>
      <c r="B980">
        <v>903481100</v>
      </c>
      <c r="C980">
        <f>VLOOKUP(B980,[1]Ames_Housing_Price_Data!$B:$B,1,FALSE)</f>
        <v>903481100</v>
      </c>
      <c r="D980" t="b">
        <f t="shared" si="15"/>
        <v>0</v>
      </c>
      <c r="E980">
        <v>1344</v>
      </c>
      <c r="F980">
        <v>82375</v>
      </c>
      <c r="G980">
        <v>190</v>
      </c>
      <c r="H980" t="s">
        <v>154</v>
      </c>
      <c r="I980">
        <v>60</v>
      </c>
      <c r="J980">
        <v>10320</v>
      </c>
      <c r="K980" t="s">
        <v>86</v>
      </c>
      <c r="L980" t="s">
        <v>199</v>
      </c>
      <c r="M980" t="s">
        <v>87</v>
      </c>
      <c r="N980" t="s">
        <v>88</v>
      </c>
      <c r="O980" t="s">
        <v>89</v>
      </c>
      <c r="P980" t="s">
        <v>115</v>
      </c>
      <c r="Q980" t="s">
        <v>91</v>
      </c>
      <c r="R980" t="s">
        <v>128</v>
      </c>
      <c r="S980" t="s">
        <v>93</v>
      </c>
      <c r="T980" t="s">
        <v>93</v>
      </c>
      <c r="U980" t="s">
        <v>157</v>
      </c>
      <c r="V980" t="s">
        <v>138</v>
      </c>
      <c r="W980">
        <v>3</v>
      </c>
      <c r="X980">
        <v>3</v>
      </c>
      <c r="Y980">
        <v>1915</v>
      </c>
      <c r="Z980">
        <v>1950</v>
      </c>
      <c r="AA980" t="s">
        <v>96</v>
      </c>
      <c r="AB980" t="s">
        <v>97</v>
      </c>
      <c r="AC980" t="s">
        <v>2275</v>
      </c>
      <c r="AD980" t="s">
        <v>2275</v>
      </c>
      <c r="AE980" t="s">
        <v>99</v>
      </c>
      <c r="AF980">
        <v>0</v>
      </c>
      <c r="AG980" t="s">
        <v>139</v>
      </c>
      <c r="AH980" t="s">
        <v>139</v>
      </c>
      <c r="AI980" t="s">
        <v>144</v>
      </c>
      <c r="AJ980" t="s">
        <v>100</v>
      </c>
      <c r="AK980" t="s">
        <v>139</v>
      </c>
      <c r="AL980" t="s">
        <v>102</v>
      </c>
      <c r="AM980" t="s">
        <v>104</v>
      </c>
      <c r="AN980">
        <v>0</v>
      </c>
      <c r="AO980" t="s">
        <v>104</v>
      </c>
      <c r="AP980">
        <v>0</v>
      </c>
      <c r="AQ980">
        <v>536</v>
      </c>
      <c r="AR980">
        <v>536</v>
      </c>
      <c r="AS980" t="s">
        <v>105</v>
      </c>
      <c r="AT980" t="s">
        <v>132</v>
      </c>
      <c r="AU980" t="s">
        <v>134</v>
      </c>
      <c r="AV980" t="s">
        <v>201</v>
      </c>
      <c r="AW980">
        <v>808</v>
      </c>
      <c r="AX980">
        <v>536</v>
      </c>
      <c r="AY980">
        <v>0</v>
      </c>
      <c r="AZ980">
        <v>0</v>
      </c>
      <c r="BA980">
        <v>0</v>
      </c>
      <c r="BB980">
        <v>2</v>
      </c>
      <c r="BC980">
        <v>0</v>
      </c>
      <c r="BD980">
        <v>3</v>
      </c>
      <c r="BE980">
        <v>2</v>
      </c>
      <c r="BF980" t="s">
        <v>100</v>
      </c>
      <c r="BG980">
        <v>8</v>
      </c>
      <c r="BH980" t="s">
        <v>108</v>
      </c>
      <c r="BI980">
        <v>0</v>
      </c>
      <c r="BN980">
        <v>0</v>
      </c>
      <c r="BO980">
        <v>0</v>
      </c>
      <c r="BR980" t="s">
        <v>134</v>
      </c>
      <c r="BS980">
        <v>42</v>
      </c>
      <c r="BT980">
        <v>0</v>
      </c>
      <c r="BU980">
        <v>204</v>
      </c>
      <c r="BV980">
        <v>0</v>
      </c>
      <c r="BW980">
        <v>0</v>
      </c>
      <c r="BX980">
        <v>0</v>
      </c>
      <c r="CB980">
        <v>0</v>
      </c>
      <c r="CC980">
        <v>5</v>
      </c>
      <c r="CD980">
        <v>2008</v>
      </c>
      <c r="CE980" t="s">
        <v>111</v>
      </c>
      <c r="CF980" t="s">
        <v>112</v>
      </c>
      <c r="CG980" t="s">
        <v>3030</v>
      </c>
      <c r="CH980">
        <v>-93.624025609764303</v>
      </c>
      <c r="CI980">
        <v>42.024136214891897</v>
      </c>
      <c r="CJ980" t="s">
        <v>3031</v>
      </c>
    </row>
    <row r="981" spans="1:88" x14ac:dyDescent="0.25">
      <c r="A981">
        <v>814</v>
      </c>
      <c r="B981">
        <v>903476100</v>
      </c>
      <c r="C981">
        <f>VLOOKUP(B981,[1]Ames_Housing_Price_Data!$B:$B,1,FALSE)</f>
        <v>903476100</v>
      </c>
      <c r="D981" t="b">
        <f t="shared" si="15"/>
        <v>0</v>
      </c>
      <c r="E981">
        <v>840</v>
      </c>
      <c r="F981">
        <v>87000</v>
      </c>
      <c r="G981">
        <v>45</v>
      </c>
      <c r="H981" t="s">
        <v>154</v>
      </c>
      <c r="I981">
        <v>55</v>
      </c>
      <c r="J981">
        <v>4388</v>
      </c>
      <c r="K981" t="s">
        <v>86</v>
      </c>
      <c r="M981" t="s">
        <v>185</v>
      </c>
      <c r="N981" t="s">
        <v>155</v>
      </c>
      <c r="O981" t="s">
        <v>89</v>
      </c>
      <c r="P981" t="s">
        <v>115</v>
      </c>
      <c r="Q981" t="s">
        <v>91</v>
      </c>
      <c r="R981" t="s">
        <v>137</v>
      </c>
      <c r="S981" t="s">
        <v>314</v>
      </c>
      <c r="T981" t="s">
        <v>93</v>
      </c>
      <c r="U981" t="s">
        <v>94</v>
      </c>
      <c r="V981" t="s">
        <v>531</v>
      </c>
      <c r="W981">
        <v>5</v>
      </c>
      <c r="X981">
        <v>7</v>
      </c>
      <c r="Y981">
        <v>1930</v>
      </c>
      <c r="Z981">
        <v>1950</v>
      </c>
      <c r="AA981" t="s">
        <v>96</v>
      </c>
      <c r="AB981" t="s">
        <v>97</v>
      </c>
      <c r="AC981" t="s">
        <v>162</v>
      </c>
      <c r="AD981" t="s">
        <v>98</v>
      </c>
      <c r="AE981" t="s">
        <v>99</v>
      </c>
      <c r="AF981">
        <v>0</v>
      </c>
      <c r="AG981" t="s">
        <v>100</v>
      </c>
      <c r="AH981" t="s">
        <v>109</v>
      </c>
      <c r="AI981" t="s">
        <v>131</v>
      </c>
      <c r="AJ981" t="s">
        <v>100</v>
      </c>
      <c r="AK981" t="s">
        <v>100</v>
      </c>
      <c r="AL981" t="s">
        <v>102</v>
      </c>
      <c r="AM981" t="s">
        <v>257</v>
      </c>
      <c r="AN981">
        <v>116</v>
      </c>
      <c r="AO981" t="s">
        <v>104</v>
      </c>
      <c r="AP981">
        <v>0</v>
      </c>
      <c r="AQ981">
        <v>556</v>
      </c>
      <c r="AR981">
        <v>672</v>
      </c>
      <c r="AS981" t="s">
        <v>105</v>
      </c>
      <c r="AT981" t="s">
        <v>132</v>
      </c>
      <c r="AU981" t="s">
        <v>106</v>
      </c>
      <c r="AV981" t="s">
        <v>107</v>
      </c>
      <c r="AW981">
        <v>840</v>
      </c>
      <c r="AX981">
        <v>0</v>
      </c>
      <c r="AY981">
        <v>0</v>
      </c>
      <c r="AZ981">
        <v>0</v>
      </c>
      <c r="BA981">
        <v>0</v>
      </c>
      <c r="BB981">
        <v>1</v>
      </c>
      <c r="BC981">
        <v>0</v>
      </c>
      <c r="BD981">
        <v>3</v>
      </c>
      <c r="BE981">
        <v>1</v>
      </c>
      <c r="BF981" t="s">
        <v>100</v>
      </c>
      <c r="BG981">
        <v>5</v>
      </c>
      <c r="BH981" t="s">
        <v>108</v>
      </c>
      <c r="BI981">
        <v>1</v>
      </c>
      <c r="BJ981" t="s">
        <v>100</v>
      </c>
      <c r="BN981">
        <v>0</v>
      </c>
      <c r="BO981">
        <v>0</v>
      </c>
      <c r="BR981" t="s">
        <v>134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CB981">
        <v>0</v>
      </c>
      <c r="CC981">
        <v>6</v>
      </c>
      <c r="CD981">
        <v>2007</v>
      </c>
      <c r="CE981" t="s">
        <v>111</v>
      </c>
      <c r="CF981" t="s">
        <v>112</v>
      </c>
      <c r="CG981" t="s">
        <v>3774</v>
      </c>
      <c r="CH981">
        <v>-93.621941509609201</v>
      </c>
      <c r="CI981">
        <v>42.026019624956</v>
      </c>
      <c r="CJ981" t="s">
        <v>3775</v>
      </c>
    </row>
    <row r="982" spans="1:88" x14ac:dyDescent="0.25">
      <c r="A982">
        <v>94</v>
      </c>
      <c r="B982">
        <v>903476090</v>
      </c>
      <c r="C982">
        <f>VLOOKUP(B982,[1]Ames_Housing_Price_Data!$B:$B,1,FALSE)</f>
        <v>903476090</v>
      </c>
      <c r="D982" t="b">
        <f t="shared" si="15"/>
        <v>0</v>
      </c>
      <c r="E982">
        <v>1864</v>
      </c>
      <c r="F982">
        <v>97500</v>
      </c>
      <c r="G982">
        <v>190</v>
      </c>
      <c r="H982" t="s">
        <v>154</v>
      </c>
      <c r="I982">
        <v>41</v>
      </c>
      <c r="J982">
        <v>5852</v>
      </c>
      <c r="K982" t="s">
        <v>86</v>
      </c>
      <c r="M982" t="s">
        <v>358</v>
      </c>
      <c r="N982" t="s">
        <v>155</v>
      </c>
      <c r="O982" t="s">
        <v>89</v>
      </c>
      <c r="P982" t="s">
        <v>90</v>
      </c>
      <c r="Q982" t="s">
        <v>91</v>
      </c>
      <c r="R982" t="s">
        <v>137</v>
      </c>
      <c r="S982" t="s">
        <v>314</v>
      </c>
      <c r="T982" t="s">
        <v>93</v>
      </c>
      <c r="U982" t="s">
        <v>157</v>
      </c>
      <c r="V982" t="s">
        <v>346</v>
      </c>
      <c r="W982">
        <v>7</v>
      </c>
      <c r="X982">
        <v>5</v>
      </c>
      <c r="Y982">
        <v>1902</v>
      </c>
      <c r="Z982">
        <v>2000</v>
      </c>
      <c r="AA982" t="s">
        <v>96</v>
      </c>
      <c r="AB982" t="s">
        <v>97</v>
      </c>
      <c r="AC982" t="s">
        <v>130</v>
      </c>
      <c r="AD982" t="s">
        <v>130</v>
      </c>
      <c r="AE982" t="s">
        <v>172</v>
      </c>
      <c r="AF982">
        <v>188</v>
      </c>
      <c r="AG982" t="s">
        <v>100</v>
      </c>
      <c r="AH982" t="s">
        <v>139</v>
      </c>
      <c r="AI982" t="s">
        <v>131</v>
      </c>
      <c r="AJ982" t="s">
        <v>100</v>
      </c>
      <c r="AK982" t="s">
        <v>139</v>
      </c>
      <c r="AL982" t="s">
        <v>102</v>
      </c>
      <c r="AM982" t="s">
        <v>103</v>
      </c>
      <c r="AN982">
        <v>169</v>
      </c>
      <c r="AO982" t="s">
        <v>104</v>
      </c>
      <c r="AP982">
        <v>0</v>
      </c>
      <c r="AQ982">
        <v>851</v>
      </c>
      <c r="AR982">
        <v>1020</v>
      </c>
      <c r="AS982" t="s">
        <v>105</v>
      </c>
      <c r="AT982" t="s">
        <v>100</v>
      </c>
      <c r="AU982" t="s">
        <v>134</v>
      </c>
      <c r="AV982" t="s">
        <v>201</v>
      </c>
      <c r="AW982">
        <v>978</v>
      </c>
      <c r="AX982">
        <v>886</v>
      </c>
      <c r="AY982">
        <v>0</v>
      </c>
      <c r="AZ982">
        <v>0</v>
      </c>
      <c r="BA982">
        <v>0</v>
      </c>
      <c r="BB982">
        <v>2</v>
      </c>
      <c r="BC982">
        <v>1</v>
      </c>
      <c r="BD982">
        <v>6</v>
      </c>
      <c r="BE982">
        <v>1</v>
      </c>
      <c r="BF982" t="s">
        <v>100</v>
      </c>
      <c r="BG982">
        <v>9</v>
      </c>
      <c r="BH982" t="s">
        <v>108</v>
      </c>
      <c r="BI982">
        <v>0</v>
      </c>
      <c r="BN982">
        <v>0</v>
      </c>
      <c r="BO982">
        <v>0</v>
      </c>
      <c r="BR982" t="s">
        <v>134</v>
      </c>
      <c r="BS982">
        <v>0</v>
      </c>
      <c r="BT982">
        <v>188</v>
      </c>
      <c r="BU982">
        <v>102</v>
      </c>
      <c r="BV982">
        <v>0</v>
      </c>
      <c r="BW982">
        <v>0</v>
      </c>
      <c r="BX982">
        <v>0</v>
      </c>
      <c r="CB982">
        <v>0</v>
      </c>
      <c r="CC982">
        <v>5</v>
      </c>
      <c r="CD982">
        <v>2009</v>
      </c>
      <c r="CE982" t="s">
        <v>111</v>
      </c>
      <c r="CF982" t="s">
        <v>112</v>
      </c>
      <c r="CG982" t="s">
        <v>3962</v>
      </c>
      <c r="CH982">
        <v>-93.620893861912407</v>
      </c>
      <c r="CI982">
        <v>42.025894257004303</v>
      </c>
      <c r="CJ982" t="s">
        <v>3963</v>
      </c>
    </row>
    <row r="983" spans="1:88" x14ac:dyDescent="0.25">
      <c r="A983">
        <v>238</v>
      </c>
      <c r="B983">
        <v>903476030</v>
      </c>
      <c r="C983">
        <f>VLOOKUP(B983,[1]Ames_Housing_Price_Data!$B:$B,1,FALSE)</f>
        <v>903476030</v>
      </c>
      <c r="D983" t="b">
        <f t="shared" si="15"/>
        <v>0</v>
      </c>
      <c r="E983">
        <v>1812</v>
      </c>
      <c r="F983">
        <v>140000</v>
      </c>
      <c r="G983">
        <v>190</v>
      </c>
      <c r="H983" t="s">
        <v>154</v>
      </c>
      <c r="I983">
        <v>76</v>
      </c>
      <c r="J983">
        <v>7630</v>
      </c>
      <c r="K983" t="s">
        <v>86</v>
      </c>
      <c r="M983" t="s">
        <v>87</v>
      </c>
      <c r="N983" t="s">
        <v>88</v>
      </c>
      <c r="O983" t="s">
        <v>89</v>
      </c>
      <c r="P983" t="s">
        <v>115</v>
      </c>
      <c r="Q983" t="s">
        <v>91</v>
      </c>
      <c r="R983" t="s">
        <v>137</v>
      </c>
      <c r="S983" t="s">
        <v>314</v>
      </c>
      <c r="T983" t="s">
        <v>93</v>
      </c>
      <c r="U983" t="s">
        <v>157</v>
      </c>
      <c r="V983" t="s">
        <v>138</v>
      </c>
      <c r="W983">
        <v>5</v>
      </c>
      <c r="X983">
        <v>9</v>
      </c>
      <c r="Y983">
        <v>1900</v>
      </c>
      <c r="Z983">
        <v>1996</v>
      </c>
      <c r="AA983" t="s">
        <v>96</v>
      </c>
      <c r="AB983" t="s">
        <v>97</v>
      </c>
      <c r="AC983" t="s">
        <v>98</v>
      </c>
      <c r="AD983" t="s">
        <v>98</v>
      </c>
      <c r="AE983" t="s">
        <v>99</v>
      </c>
      <c r="AF983">
        <v>0</v>
      </c>
      <c r="AG983" t="s">
        <v>100</v>
      </c>
      <c r="AH983" t="s">
        <v>109</v>
      </c>
      <c r="AI983" t="s">
        <v>131</v>
      </c>
      <c r="AJ983" t="s">
        <v>109</v>
      </c>
      <c r="AK983" t="s">
        <v>100</v>
      </c>
      <c r="AL983" t="s">
        <v>102</v>
      </c>
      <c r="AM983" t="s">
        <v>104</v>
      </c>
      <c r="AN983">
        <v>0</v>
      </c>
      <c r="AO983" t="s">
        <v>104</v>
      </c>
      <c r="AP983">
        <v>0</v>
      </c>
      <c r="AQ983">
        <v>360</v>
      </c>
      <c r="AR983">
        <v>360</v>
      </c>
      <c r="AS983" t="s">
        <v>105</v>
      </c>
      <c r="AT983" t="s">
        <v>109</v>
      </c>
      <c r="AU983" t="s">
        <v>106</v>
      </c>
      <c r="AV983" t="s">
        <v>107</v>
      </c>
      <c r="AW983">
        <v>1032</v>
      </c>
      <c r="AX983">
        <v>780</v>
      </c>
      <c r="AY983">
        <v>0</v>
      </c>
      <c r="AZ983">
        <v>0</v>
      </c>
      <c r="BA983">
        <v>0</v>
      </c>
      <c r="BB983">
        <v>2</v>
      </c>
      <c r="BC983">
        <v>0</v>
      </c>
      <c r="BD983">
        <v>4</v>
      </c>
      <c r="BE983">
        <v>2</v>
      </c>
      <c r="BF983" t="s">
        <v>109</v>
      </c>
      <c r="BG983">
        <v>8</v>
      </c>
      <c r="BH983" t="s">
        <v>108</v>
      </c>
      <c r="BI983">
        <v>1</v>
      </c>
      <c r="BJ983" t="s">
        <v>133</v>
      </c>
      <c r="BK983" t="s">
        <v>110</v>
      </c>
      <c r="BL983">
        <v>1999</v>
      </c>
      <c r="BM983" t="s">
        <v>104</v>
      </c>
      <c r="BN983">
        <v>2</v>
      </c>
      <c r="BO983">
        <v>672</v>
      </c>
      <c r="BP983" t="s">
        <v>100</v>
      </c>
      <c r="BQ983" t="s">
        <v>100</v>
      </c>
      <c r="BR983" t="s">
        <v>134</v>
      </c>
      <c r="BS983">
        <v>344</v>
      </c>
      <c r="BT983">
        <v>0</v>
      </c>
      <c r="BU983">
        <v>40</v>
      </c>
      <c r="BV983">
        <v>0</v>
      </c>
      <c r="BW983">
        <v>0</v>
      </c>
      <c r="BX983">
        <v>0</v>
      </c>
      <c r="BZ983" t="s">
        <v>278</v>
      </c>
      <c r="CB983">
        <v>0</v>
      </c>
      <c r="CC983">
        <v>5</v>
      </c>
      <c r="CD983">
        <v>2010</v>
      </c>
      <c r="CE983" t="s">
        <v>111</v>
      </c>
      <c r="CF983" t="s">
        <v>112</v>
      </c>
      <c r="CG983" t="s">
        <v>2660</v>
      </c>
      <c r="CH983">
        <v>-93.620652897959104</v>
      </c>
      <c r="CI983">
        <v>42.026734102040798</v>
      </c>
      <c r="CJ983" t="s">
        <v>2661</v>
      </c>
    </row>
    <row r="984" spans="1:88" x14ac:dyDescent="0.25">
      <c r="A984">
        <v>83</v>
      </c>
      <c r="B984">
        <v>903475100</v>
      </c>
      <c r="C984">
        <f>VLOOKUP(B984,[1]Ames_Housing_Price_Data!$B:$B,1,FALSE)</f>
        <v>903475100</v>
      </c>
      <c r="D984" t="b">
        <f t="shared" si="15"/>
        <v>0</v>
      </c>
      <c r="E984">
        <v>1427</v>
      </c>
      <c r="F984">
        <v>123000</v>
      </c>
      <c r="G984">
        <v>70</v>
      </c>
      <c r="H984" t="s">
        <v>154</v>
      </c>
      <c r="J984">
        <v>5775</v>
      </c>
      <c r="K984" t="s">
        <v>86</v>
      </c>
      <c r="M984" t="s">
        <v>423</v>
      </c>
      <c r="N984" t="s">
        <v>155</v>
      </c>
      <c r="O984" t="s">
        <v>89</v>
      </c>
      <c r="P984" t="s">
        <v>90</v>
      </c>
      <c r="Q984" t="s">
        <v>156</v>
      </c>
      <c r="R984" t="s">
        <v>137</v>
      </c>
      <c r="S984" t="s">
        <v>314</v>
      </c>
      <c r="T984" t="s">
        <v>93</v>
      </c>
      <c r="U984" t="s">
        <v>94</v>
      </c>
      <c r="V984" t="s">
        <v>138</v>
      </c>
      <c r="W984">
        <v>6</v>
      </c>
      <c r="X984">
        <v>7</v>
      </c>
      <c r="Y984">
        <v>1915</v>
      </c>
      <c r="Z984">
        <v>2002</v>
      </c>
      <c r="AA984" t="s">
        <v>96</v>
      </c>
      <c r="AB984" t="s">
        <v>97</v>
      </c>
      <c r="AC984" t="s">
        <v>98</v>
      </c>
      <c r="AD984" t="s">
        <v>98</v>
      </c>
      <c r="AE984" t="s">
        <v>99</v>
      </c>
      <c r="AF984">
        <v>0</v>
      </c>
      <c r="AG984" t="s">
        <v>100</v>
      </c>
      <c r="AH984" t="s">
        <v>100</v>
      </c>
      <c r="AI984" t="s">
        <v>131</v>
      </c>
      <c r="AJ984" t="s">
        <v>100</v>
      </c>
      <c r="AK984" t="s">
        <v>100</v>
      </c>
      <c r="AL984" t="s">
        <v>102</v>
      </c>
      <c r="AM984" t="s">
        <v>104</v>
      </c>
      <c r="AN984">
        <v>0</v>
      </c>
      <c r="AO984" t="s">
        <v>104</v>
      </c>
      <c r="AP984">
        <v>0</v>
      </c>
      <c r="AQ984">
        <v>483</v>
      </c>
      <c r="AR984">
        <v>483</v>
      </c>
      <c r="AS984" t="s">
        <v>105</v>
      </c>
      <c r="AT984" t="s">
        <v>132</v>
      </c>
      <c r="AU984" t="s">
        <v>106</v>
      </c>
      <c r="AV984" t="s">
        <v>107</v>
      </c>
      <c r="AW984">
        <v>741</v>
      </c>
      <c r="AX984">
        <v>686</v>
      </c>
      <c r="AY984">
        <v>0</v>
      </c>
      <c r="AZ984">
        <v>0</v>
      </c>
      <c r="BA984">
        <v>0</v>
      </c>
      <c r="BB984">
        <v>1</v>
      </c>
      <c r="BC984">
        <v>0</v>
      </c>
      <c r="BD984">
        <v>3</v>
      </c>
      <c r="BE984">
        <v>1</v>
      </c>
      <c r="BF984" t="s">
        <v>109</v>
      </c>
      <c r="BG984">
        <v>7</v>
      </c>
      <c r="BH984" t="s">
        <v>108</v>
      </c>
      <c r="BI984">
        <v>0</v>
      </c>
      <c r="BK984" t="s">
        <v>123</v>
      </c>
      <c r="BL984">
        <v>1915</v>
      </c>
      <c r="BM984" t="s">
        <v>104</v>
      </c>
      <c r="BN984">
        <v>1</v>
      </c>
      <c r="BO984">
        <v>379</v>
      </c>
      <c r="BP984" t="s">
        <v>100</v>
      </c>
      <c r="BQ984" t="s">
        <v>100</v>
      </c>
      <c r="BR984" t="s">
        <v>106</v>
      </c>
      <c r="BS984">
        <v>0</v>
      </c>
      <c r="BT984">
        <v>24</v>
      </c>
      <c r="BU984">
        <v>112</v>
      </c>
      <c r="BV984">
        <v>0</v>
      </c>
      <c r="BW984">
        <v>0</v>
      </c>
      <c r="BX984">
        <v>0</v>
      </c>
      <c r="CB984">
        <v>0</v>
      </c>
      <c r="CC984">
        <v>2</v>
      </c>
      <c r="CD984">
        <v>2009</v>
      </c>
      <c r="CE984" t="s">
        <v>111</v>
      </c>
      <c r="CF984" t="s">
        <v>112</v>
      </c>
      <c r="CG984" t="s">
        <v>2360</v>
      </c>
      <c r="CH984">
        <v>-93.622080020532707</v>
      </c>
      <c r="CI984">
        <v>42.025877696570099</v>
      </c>
      <c r="CJ984" t="s">
        <v>2361</v>
      </c>
    </row>
    <row r="985" spans="1:88" x14ac:dyDescent="0.25">
      <c r="A985">
        <v>564</v>
      </c>
      <c r="B985">
        <v>903475060</v>
      </c>
      <c r="C985">
        <f>VLOOKUP(B985,[1]Ames_Housing_Price_Data!$B:$B,1,FALSE)</f>
        <v>903475060</v>
      </c>
      <c r="D985" t="b">
        <f t="shared" si="15"/>
        <v>0</v>
      </c>
      <c r="E985">
        <v>1889</v>
      </c>
      <c r="F985">
        <v>122000</v>
      </c>
      <c r="G985">
        <v>190</v>
      </c>
      <c r="H985" t="s">
        <v>154</v>
      </c>
      <c r="I985">
        <v>60</v>
      </c>
      <c r="J985">
        <v>10120</v>
      </c>
      <c r="K985" t="s">
        <v>86</v>
      </c>
      <c r="M985" t="s">
        <v>185</v>
      </c>
      <c r="N985" t="s">
        <v>155</v>
      </c>
      <c r="O985" t="s">
        <v>89</v>
      </c>
      <c r="P985" t="s">
        <v>115</v>
      </c>
      <c r="Q985" t="s">
        <v>91</v>
      </c>
      <c r="R985" t="s">
        <v>137</v>
      </c>
      <c r="S985" t="s">
        <v>314</v>
      </c>
      <c r="T985" t="s">
        <v>93</v>
      </c>
      <c r="U985" t="s">
        <v>157</v>
      </c>
      <c r="V985" t="s">
        <v>346</v>
      </c>
      <c r="W985">
        <v>7</v>
      </c>
      <c r="X985">
        <v>4</v>
      </c>
      <c r="Y985">
        <v>1910</v>
      </c>
      <c r="Z985">
        <v>1950</v>
      </c>
      <c r="AA985" t="s">
        <v>129</v>
      </c>
      <c r="AB985" t="s">
        <v>97</v>
      </c>
      <c r="AC985" t="s">
        <v>98</v>
      </c>
      <c r="AD985" t="s">
        <v>98</v>
      </c>
      <c r="AE985" t="s">
        <v>99</v>
      </c>
      <c r="AF985">
        <v>0</v>
      </c>
      <c r="AG985" t="s">
        <v>139</v>
      </c>
      <c r="AH985" t="s">
        <v>100</v>
      </c>
      <c r="AI985" t="s">
        <v>101</v>
      </c>
      <c r="AJ985" t="s">
        <v>100</v>
      </c>
      <c r="AK985" t="s">
        <v>100</v>
      </c>
      <c r="AL985" t="s">
        <v>102</v>
      </c>
      <c r="AM985" t="s">
        <v>104</v>
      </c>
      <c r="AN985">
        <v>0</v>
      </c>
      <c r="AO985" t="s">
        <v>104</v>
      </c>
      <c r="AP985">
        <v>0</v>
      </c>
      <c r="AQ985">
        <v>925</v>
      </c>
      <c r="AR985">
        <v>925</v>
      </c>
      <c r="AS985" t="s">
        <v>105</v>
      </c>
      <c r="AT985" t="s">
        <v>100</v>
      </c>
      <c r="AU985" t="s">
        <v>134</v>
      </c>
      <c r="AV985" t="s">
        <v>201</v>
      </c>
      <c r="AW985">
        <v>964</v>
      </c>
      <c r="AX985">
        <v>925</v>
      </c>
      <c r="AY985">
        <v>0</v>
      </c>
      <c r="AZ985">
        <v>0</v>
      </c>
      <c r="BA985">
        <v>0</v>
      </c>
      <c r="BB985">
        <v>1</v>
      </c>
      <c r="BC985">
        <v>1</v>
      </c>
      <c r="BD985">
        <v>4</v>
      </c>
      <c r="BE985">
        <v>2</v>
      </c>
      <c r="BF985" t="s">
        <v>100</v>
      </c>
      <c r="BG985">
        <v>9</v>
      </c>
      <c r="BH985" t="s">
        <v>108</v>
      </c>
      <c r="BI985">
        <v>1</v>
      </c>
      <c r="BJ985" t="s">
        <v>109</v>
      </c>
      <c r="BK985" t="s">
        <v>110</v>
      </c>
      <c r="BL985">
        <v>1960</v>
      </c>
      <c r="BM985" t="s">
        <v>104</v>
      </c>
      <c r="BN985">
        <v>1</v>
      </c>
      <c r="BO985">
        <v>308</v>
      </c>
      <c r="BP985" t="s">
        <v>100</v>
      </c>
      <c r="BQ985" t="s">
        <v>100</v>
      </c>
      <c r="BR985" t="s">
        <v>134</v>
      </c>
      <c r="BS985">
        <v>0</v>
      </c>
      <c r="BT985">
        <v>0</v>
      </c>
      <c r="BU985">
        <v>264</v>
      </c>
      <c r="BV985">
        <v>0</v>
      </c>
      <c r="BW985">
        <v>0</v>
      </c>
      <c r="BX985">
        <v>0</v>
      </c>
      <c r="BZ985" t="s">
        <v>278</v>
      </c>
      <c r="CB985">
        <v>0</v>
      </c>
      <c r="CC985">
        <v>1</v>
      </c>
      <c r="CD985">
        <v>2007</v>
      </c>
      <c r="CE985" t="s">
        <v>111</v>
      </c>
      <c r="CF985" t="s">
        <v>112</v>
      </c>
      <c r="CG985" t="s">
        <v>1345</v>
      </c>
      <c r="CH985">
        <v>-93.622185092397402</v>
      </c>
      <c r="CI985">
        <v>42.025981634565802</v>
      </c>
      <c r="CJ985" t="s">
        <v>1346</v>
      </c>
    </row>
    <row r="986" spans="1:88" x14ac:dyDescent="0.25">
      <c r="A986">
        <v>340</v>
      </c>
      <c r="B986">
        <v>903475040</v>
      </c>
      <c r="C986">
        <f>VLOOKUP(B986,[1]Ames_Housing_Price_Data!$B:$B,1,FALSE)</f>
        <v>903475040</v>
      </c>
      <c r="D986" t="b">
        <f t="shared" si="15"/>
        <v>0</v>
      </c>
      <c r="E986">
        <v>1382</v>
      </c>
      <c r="F986">
        <v>128500</v>
      </c>
      <c r="G986">
        <v>50</v>
      </c>
      <c r="H986" t="s">
        <v>154</v>
      </c>
      <c r="J986">
        <v>12358</v>
      </c>
      <c r="K986" t="s">
        <v>86</v>
      </c>
      <c r="M986" t="s">
        <v>185</v>
      </c>
      <c r="N986" t="s">
        <v>88</v>
      </c>
      <c r="O986" t="s">
        <v>89</v>
      </c>
      <c r="P986" t="s">
        <v>115</v>
      </c>
      <c r="Q986" t="s">
        <v>91</v>
      </c>
      <c r="R986" t="s">
        <v>137</v>
      </c>
      <c r="S986" t="s">
        <v>314</v>
      </c>
      <c r="T986" t="s">
        <v>93</v>
      </c>
      <c r="U986" t="s">
        <v>94</v>
      </c>
      <c r="V986" t="s">
        <v>253</v>
      </c>
      <c r="W986">
        <v>5</v>
      </c>
      <c r="X986">
        <v>6</v>
      </c>
      <c r="Y986">
        <v>1941</v>
      </c>
      <c r="Z986">
        <v>1950</v>
      </c>
      <c r="AA986" t="s">
        <v>96</v>
      </c>
      <c r="AB986" t="s">
        <v>97</v>
      </c>
      <c r="AC986" t="s">
        <v>130</v>
      </c>
      <c r="AD986" t="s">
        <v>130</v>
      </c>
      <c r="AE986" t="s">
        <v>99</v>
      </c>
      <c r="AF986">
        <v>0</v>
      </c>
      <c r="AG986" t="s">
        <v>100</v>
      </c>
      <c r="AH986" t="s">
        <v>100</v>
      </c>
      <c r="AI986" t="s">
        <v>101</v>
      </c>
      <c r="AJ986" t="s">
        <v>100</v>
      </c>
      <c r="AK986" t="s">
        <v>100</v>
      </c>
      <c r="AL986" t="s">
        <v>102</v>
      </c>
      <c r="AM986" t="s">
        <v>103</v>
      </c>
      <c r="AN986">
        <v>360</v>
      </c>
      <c r="AO986" t="s">
        <v>104</v>
      </c>
      <c r="AP986">
        <v>0</v>
      </c>
      <c r="AQ986">
        <v>360</v>
      </c>
      <c r="AR986">
        <v>720</v>
      </c>
      <c r="AS986" t="s">
        <v>105</v>
      </c>
      <c r="AT986" t="s">
        <v>100</v>
      </c>
      <c r="AU986" t="s">
        <v>106</v>
      </c>
      <c r="AV986" t="s">
        <v>107</v>
      </c>
      <c r="AW986">
        <v>854</v>
      </c>
      <c r="AX986">
        <v>0</v>
      </c>
      <c r="AY986">
        <v>528</v>
      </c>
      <c r="AZ986">
        <v>0</v>
      </c>
      <c r="BA986">
        <v>0</v>
      </c>
      <c r="BB986">
        <v>1</v>
      </c>
      <c r="BC986">
        <v>1</v>
      </c>
      <c r="BD986">
        <v>2</v>
      </c>
      <c r="BE986">
        <v>1</v>
      </c>
      <c r="BF986" t="s">
        <v>100</v>
      </c>
      <c r="BG986">
        <v>7</v>
      </c>
      <c r="BH986" t="s">
        <v>108</v>
      </c>
      <c r="BI986">
        <v>0</v>
      </c>
      <c r="BK986" t="s">
        <v>110</v>
      </c>
      <c r="BL986">
        <v>1991</v>
      </c>
      <c r="BM986" t="s">
        <v>104</v>
      </c>
      <c r="BN986">
        <v>2</v>
      </c>
      <c r="BO986">
        <v>660</v>
      </c>
      <c r="BP986" t="s">
        <v>100</v>
      </c>
      <c r="BQ986" t="s">
        <v>100</v>
      </c>
      <c r="BR986" t="s">
        <v>106</v>
      </c>
      <c r="BS986">
        <v>237</v>
      </c>
      <c r="BT986">
        <v>0</v>
      </c>
      <c r="BU986">
        <v>0</v>
      </c>
      <c r="BV986">
        <v>0</v>
      </c>
      <c r="BW986">
        <v>0</v>
      </c>
      <c r="BX986">
        <v>0</v>
      </c>
      <c r="CB986">
        <v>0</v>
      </c>
      <c r="CC986">
        <v>5</v>
      </c>
      <c r="CD986">
        <v>2007</v>
      </c>
      <c r="CE986" t="s">
        <v>111</v>
      </c>
      <c r="CF986" t="s">
        <v>112</v>
      </c>
      <c r="CG986" t="s">
        <v>904</v>
      </c>
      <c r="CH986">
        <v>-93.6229707310344</v>
      </c>
      <c r="CI986">
        <v>42.026714102379799</v>
      </c>
      <c r="CJ986" t="s">
        <v>905</v>
      </c>
    </row>
    <row r="987" spans="1:88" x14ac:dyDescent="0.25">
      <c r="A987">
        <v>319</v>
      </c>
      <c r="B987">
        <v>903475020</v>
      </c>
      <c r="C987">
        <f>VLOOKUP(B987,[1]Ames_Housing_Price_Data!$B:$B,1,FALSE)</f>
        <v>903475020</v>
      </c>
      <c r="D987" t="b">
        <f t="shared" si="15"/>
        <v>0</v>
      </c>
      <c r="E987">
        <v>825</v>
      </c>
      <c r="F987">
        <v>125000</v>
      </c>
      <c r="G987">
        <v>20</v>
      </c>
      <c r="H987" t="s">
        <v>154</v>
      </c>
      <c r="I987">
        <v>49</v>
      </c>
      <c r="J987">
        <v>8235</v>
      </c>
      <c r="K987" t="s">
        <v>86</v>
      </c>
      <c r="M987" t="s">
        <v>185</v>
      </c>
      <c r="N987" t="s">
        <v>231</v>
      </c>
      <c r="O987" t="s">
        <v>89</v>
      </c>
      <c r="P987" t="s">
        <v>115</v>
      </c>
      <c r="Q987" t="s">
        <v>91</v>
      </c>
      <c r="R987" t="s">
        <v>137</v>
      </c>
      <c r="S987" t="s">
        <v>314</v>
      </c>
      <c r="T987" t="s">
        <v>801</v>
      </c>
      <c r="U987" t="s">
        <v>94</v>
      </c>
      <c r="V987" t="s">
        <v>95</v>
      </c>
      <c r="W987">
        <v>5</v>
      </c>
      <c r="X987">
        <v>7</v>
      </c>
      <c r="Y987">
        <v>1955</v>
      </c>
      <c r="Z987">
        <v>1995</v>
      </c>
      <c r="AA987" t="s">
        <v>96</v>
      </c>
      <c r="AB987" t="s">
        <v>97</v>
      </c>
      <c r="AC987" t="s">
        <v>130</v>
      </c>
      <c r="AD987" t="s">
        <v>130</v>
      </c>
      <c r="AE987" t="s">
        <v>99</v>
      </c>
      <c r="AF987">
        <v>0</v>
      </c>
      <c r="AG987" t="s">
        <v>100</v>
      </c>
      <c r="AH987" t="s">
        <v>109</v>
      </c>
      <c r="AI987" t="s">
        <v>101</v>
      </c>
      <c r="AJ987" t="s">
        <v>100</v>
      </c>
      <c r="AK987" t="s">
        <v>100</v>
      </c>
      <c r="AL987" t="s">
        <v>102</v>
      </c>
      <c r="AM987" t="s">
        <v>257</v>
      </c>
      <c r="AN987">
        <v>180</v>
      </c>
      <c r="AO987" t="s">
        <v>103</v>
      </c>
      <c r="AP987">
        <v>645</v>
      </c>
      <c r="AQ987">
        <v>0</v>
      </c>
      <c r="AR987">
        <v>825</v>
      </c>
      <c r="AS987" t="s">
        <v>105</v>
      </c>
      <c r="AT987" t="s">
        <v>100</v>
      </c>
      <c r="AU987" t="s">
        <v>106</v>
      </c>
      <c r="AV987" t="s">
        <v>107</v>
      </c>
      <c r="AW987">
        <v>825</v>
      </c>
      <c r="AX987">
        <v>0</v>
      </c>
      <c r="AY987">
        <v>0</v>
      </c>
      <c r="AZ987">
        <v>1</v>
      </c>
      <c r="BA987">
        <v>0</v>
      </c>
      <c r="BB987">
        <v>1</v>
      </c>
      <c r="BC987">
        <v>0</v>
      </c>
      <c r="BD987">
        <v>2</v>
      </c>
      <c r="BE987">
        <v>1</v>
      </c>
      <c r="BF987" t="s">
        <v>100</v>
      </c>
      <c r="BG987">
        <v>4</v>
      </c>
      <c r="BH987" t="s">
        <v>108</v>
      </c>
      <c r="BI987">
        <v>0</v>
      </c>
      <c r="BK987" t="s">
        <v>110</v>
      </c>
      <c r="BL987">
        <v>1963</v>
      </c>
      <c r="BM987" t="s">
        <v>150</v>
      </c>
      <c r="BN987">
        <v>2</v>
      </c>
      <c r="BO987">
        <v>720</v>
      </c>
      <c r="BP987" t="s">
        <v>100</v>
      </c>
      <c r="BQ987" t="s">
        <v>100</v>
      </c>
      <c r="BR987" t="s">
        <v>106</v>
      </c>
      <c r="BS987">
        <v>140</v>
      </c>
      <c r="BT987">
        <v>50</v>
      </c>
      <c r="BU987">
        <v>0</v>
      </c>
      <c r="BV987">
        <v>0</v>
      </c>
      <c r="BW987">
        <v>0</v>
      </c>
      <c r="BX987">
        <v>0</v>
      </c>
      <c r="BZ987" t="s">
        <v>278</v>
      </c>
      <c r="CB987">
        <v>0</v>
      </c>
      <c r="CC987">
        <v>6</v>
      </c>
      <c r="CD987">
        <v>2008</v>
      </c>
      <c r="CE987" t="s">
        <v>111</v>
      </c>
      <c r="CF987" t="s">
        <v>112</v>
      </c>
      <c r="CG987" t="s">
        <v>2820</v>
      </c>
      <c r="CH987">
        <v>-93.623066967487503</v>
      </c>
      <c r="CI987">
        <v>42.026712746936703</v>
      </c>
      <c r="CJ987" t="s">
        <v>2821</v>
      </c>
    </row>
    <row r="988" spans="1:88" x14ac:dyDescent="0.25">
      <c r="A988">
        <v>74</v>
      </c>
      <c r="B988">
        <v>903458170</v>
      </c>
      <c r="C988">
        <f>VLOOKUP(B988,[1]Ames_Housing_Price_Data!$B:$B,1,FALSE)</f>
        <v>903458170</v>
      </c>
      <c r="D988" t="b">
        <f t="shared" si="15"/>
        <v>0</v>
      </c>
      <c r="E988">
        <v>1208</v>
      </c>
      <c r="F988">
        <v>103000</v>
      </c>
      <c r="G988">
        <v>30</v>
      </c>
      <c r="H988" t="s">
        <v>154</v>
      </c>
      <c r="I988">
        <v>52</v>
      </c>
      <c r="J988">
        <v>6240</v>
      </c>
      <c r="K988" t="s">
        <v>86</v>
      </c>
      <c r="L988" t="s">
        <v>199</v>
      </c>
      <c r="M988" t="s">
        <v>87</v>
      </c>
      <c r="N988" t="s">
        <v>88</v>
      </c>
      <c r="O988" t="s">
        <v>89</v>
      </c>
      <c r="P988" t="s">
        <v>115</v>
      </c>
      <c r="Q988" t="s">
        <v>91</v>
      </c>
      <c r="R988" t="s">
        <v>128</v>
      </c>
      <c r="S988" t="s">
        <v>93</v>
      </c>
      <c r="T988" t="s">
        <v>93</v>
      </c>
      <c r="U988" t="s">
        <v>94</v>
      </c>
      <c r="V988" t="s">
        <v>253</v>
      </c>
      <c r="W988">
        <v>4</v>
      </c>
      <c r="X988">
        <v>5</v>
      </c>
      <c r="Y988">
        <v>1925</v>
      </c>
      <c r="Z988">
        <v>1950</v>
      </c>
      <c r="AA988" t="s">
        <v>96</v>
      </c>
      <c r="AB988" t="s">
        <v>97</v>
      </c>
      <c r="AC988" t="s">
        <v>130</v>
      </c>
      <c r="AD988" t="s">
        <v>130</v>
      </c>
      <c r="AE988" t="s">
        <v>99</v>
      </c>
      <c r="AF988">
        <v>0</v>
      </c>
      <c r="AG988" t="s">
        <v>100</v>
      </c>
      <c r="AH988" t="s">
        <v>100</v>
      </c>
      <c r="AI988" t="s">
        <v>101</v>
      </c>
      <c r="AJ988" t="s">
        <v>100</v>
      </c>
      <c r="AK988" t="s">
        <v>100</v>
      </c>
      <c r="AL988" t="s">
        <v>102</v>
      </c>
      <c r="AM988" t="s">
        <v>187</v>
      </c>
      <c r="AN988">
        <v>152</v>
      </c>
      <c r="AO988" t="s">
        <v>104</v>
      </c>
      <c r="AP988">
        <v>0</v>
      </c>
      <c r="AQ988">
        <v>628</v>
      </c>
      <c r="AR988">
        <v>780</v>
      </c>
      <c r="AS988" t="s">
        <v>105</v>
      </c>
      <c r="AT988" t="s">
        <v>100</v>
      </c>
      <c r="AU988" t="s">
        <v>106</v>
      </c>
      <c r="AV988" t="s">
        <v>245</v>
      </c>
      <c r="AW988">
        <v>848</v>
      </c>
      <c r="AX988">
        <v>0</v>
      </c>
      <c r="AY988">
        <v>360</v>
      </c>
      <c r="AZ988">
        <v>0</v>
      </c>
      <c r="BA988">
        <v>0</v>
      </c>
      <c r="BB988">
        <v>1</v>
      </c>
      <c r="BC988">
        <v>0</v>
      </c>
      <c r="BD988">
        <v>2</v>
      </c>
      <c r="BE988">
        <v>1</v>
      </c>
      <c r="BF988" t="s">
        <v>100</v>
      </c>
      <c r="BG988">
        <v>5</v>
      </c>
      <c r="BH988" t="s">
        <v>108</v>
      </c>
      <c r="BI988">
        <v>0</v>
      </c>
      <c r="BK988" t="s">
        <v>110</v>
      </c>
      <c r="BL988">
        <v>1962</v>
      </c>
      <c r="BM988" t="s">
        <v>104</v>
      </c>
      <c r="BN988">
        <v>2</v>
      </c>
      <c r="BO988">
        <v>539</v>
      </c>
      <c r="BP988" t="s">
        <v>100</v>
      </c>
      <c r="BQ988" t="s">
        <v>100</v>
      </c>
      <c r="BR988" t="s">
        <v>106</v>
      </c>
      <c r="BS988">
        <v>0</v>
      </c>
      <c r="BT988">
        <v>23</v>
      </c>
      <c r="BU988">
        <v>112</v>
      </c>
      <c r="BV988">
        <v>0</v>
      </c>
      <c r="BW988">
        <v>0</v>
      </c>
      <c r="BX988">
        <v>0</v>
      </c>
      <c r="CB988">
        <v>0</v>
      </c>
      <c r="CC988">
        <v>1</v>
      </c>
      <c r="CD988">
        <v>2009</v>
      </c>
      <c r="CE988" t="s">
        <v>111</v>
      </c>
      <c r="CF988" t="s">
        <v>112</v>
      </c>
      <c r="CG988" t="s">
        <v>2343</v>
      </c>
      <c r="CH988">
        <v>-93.626679883795902</v>
      </c>
      <c r="CI988">
        <v>42.023159086936701</v>
      </c>
      <c r="CJ988" t="s">
        <v>2344</v>
      </c>
    </row>
    <row r="989" spans="1:88" x14ac:dyDescent="0.25">
      <c r="A989">
        <v>529</v>
      </c>
      <c r="B989">
        <v>903458110</v>
      </c>
      <c r="C989">
        <f>VLOOKUP(B989,[1]Ames_Housing_Price_Data!$B:$B,1,FALSE)</f>
        <v>903458110</v>
      </c>
      <c r="D989" t="b">
        <f t="shared" si="15"/>
        <v>0</v>
      </c>
      <c r="E989">
        <v>1406</v>
      </c>
      <c r="F989">
        <v>89500</v>
      </c>
      <c r="G989">
        <v>50</v>
      </c>
      <c r="H989" t="s">
        <v>154</v>
      </c>
      <c r="J989">
        <v>7920</v>
      </c>
      <c r="K989" t="s">
        <v>86</v>
      </c>
      <c r="L989" t="s">
        <v>199</v>
      </c>
      <c r="M989" t="s">
        <v>185</v>
      </c>
      <c r="N989" t="s">
        <v>88</v>
      </c>
      <c r="O989" t="s">
        <v>89</v>
      </c>
      <c r="P989" t="s">
        <v>115</v>
      </c>
      <c r="Q989" t="s">
        <v>91</v>
      </c>
      <c r="R989" t="s">
        <v>128</v>
      </c>
      <c r="S989" t="s">
        <v>244</v>
      </c>
      <c r="T989" t="s">
        <v>93</v>
      </c>
      <c r="U989" t="s">
        <v>94</v>
      </c>
      <c r="V989" t="s">
        <v>253</v>
      </c>
      <c r="W989">
        <v>6</v>
      </c>
      <c r="X989">
        <v>7</v>
      </c>
      <c r="Y989">
        <v>1920</v>
      </c>
      <c r="Z989">
        <v>1950</v>
      </c>
      <c r="AA989" t="s">
        <v>96</v>
      </c>
      <c r="AB989" t="s">
        <v>97</v>
      </c>
      <c r="AC989" t="s">
        <v>130</v>
      </c>
      <c r="AD989" t="s">
        <v>130</v>
      </c>
      <c r="AE989" t="s">
        <v>99</v>
      </c>
      <c r="AF989">
        <v>0</v>
      </c>
      <c r="AG989" t="s">
        <v>100</v>
      </c>
      <c r="AH989" t="s">
        <v>139</v>
      </c>
      <c r="AI989" t="s">
        <v>101</v>
      </c>
      <c r="AJ989" t="s">
        <v>100</v>
      </c>
      <c r="AK989" t="s">
        <v>100</v>
      </c>
      <c r="AL989" t="s">
        <v>102</v>
      </c>
      <c r="AM989" t="s">
        <v>104</v>
      </c>
      <c r="AN989">
        <v>0</v>
      </c>
      <c r="AO989" t="s">
        <v>104</v>
      </c>
      <c r="AP989">
        <v>0</v>
      </c>
      <c r="AQ989">
        <v>319</v>
      </c>
      <c r="AR989">
        <v>319</v>
      </c>
      <c r="AS989" t="s">
        <v>105</v>
      </c>
      <c r="AT989" t="s">
        <v>100</v>
      </c>
      <c r="AU989" t="s">
        <v>106</v>
      </c>
      <c r="AV989" t="s">
        <v>245</v>
      </c>
      <c r="AW989">
        <v>1035</v>
      </c>
      <c r="AX989">
        <v>371</v>
      </c>
      <c r="AY989">
        <v>0</v>
      </c>
      <c r="AZ989">
        <v>0</v>
      </c>
      <c r="BA989">
        <v>0</v>
      </c>
      <c r="BB989">
        <v>1</v>
      </c>
      <c r="BC989">
        <v>0</v>
      </c>
      <c r="BD989">
        <v>3</v>
      </c>
      <c r="BE989">
        <v>1</v>
      </c>
      <c r="BF989" t="s">
        <v>139</v>
      </c>
      <c r="BG989">
        <v>6</v>
      </c>
      <c r="BH989" t="s">
        <v>108</v>
      </c>
      <c r="BI989">
        <v>0</v>
      </c>
      <c r="BN989">
        <v>0</v>
      </c>
      <c r="BO989">
        <v>0</v>
      </c>
      <c r="BR989" t="s">
        <v>134</v>
      </c>
      <c r="BS989">
        <v>0</v>
      </c>
      <c r="BT989">
        <v>144</v>
      </c>
      <c r="BU989">
        <v>0</v>
      </c>
      <c r="BV989">
        <v>0</v>
      </c>
      <c r="BW989">
        <v>0</v>
      </c>
      <c r="BX989">
        <v>0</v>
      </c>
      <c r="BZ989" t="s">
        <v>278</v>
      </c>
      <c r="CB989">
        <v>0</v>
      </c>
      <c r="CC989">
        <v>3</v>
      </c>
      <c r="CD989">
        <v>2008</v>
      </c>
      <c r="CE989" t="s">
        <v>111</v>
      </c>
      <c r="CF989" t="s">
        <v>112</v>
      </c>
      <c r="CG989" t="s">
        <v>1278</v>
      </c>
      <c r="CH989">
        <v>-93.625460346938695</v>
      </c>
      <c r="CI989">
        <v>42.022956877551003</v>
      </c>
      <c r="CJ989" t="s">
        <v>1279</v>
      </c>
    </row>
    <row r="990" spans="1:88" x14ac:dyDescent="0.25">
      <c r="A990">
        <v>92</v>
      </c>
      <c r="B990">
        <v>903458060</v>
      </c>
      <c r="C990">
        <f>VLOOKUP(B990,[1]Ames_Housing_Price_Data!$B:$B,1,FALSE)</f>
        <v>903458060</v>
      </c>
      <c r="D990" t="b">
        <f t="shared" si="15"/>
        <v>0</v>
      </c>
      <c r="E990">
        <v>1196</v>
      </c>
      <c r="F990">
        <v>109900</v>
      </c>
      <c r="G990">
        <v>30</v>
      </c>
      <c r="H990" t="s">
        <v>154</v>
      </c>
      <c r="I990">
        <v>40</v>
      </c>
      <c r="J990">
        <v>4800</v>
      </c>
      <c r="K990" t="s">
        <v>86</v>
      </c>
      <c r="M990" t="s">
        <v>87</v>
      </c>
      <c r="N990" t="s">
        <v>88</v>
      </c>
      <c r="O990" t="s">
        <v>89</v>
      </c>
      <c r="P990" t="s">
        <v>115</v>
      </c>
      <c r="Q990" t="s">
        <v>91</v>
      </c>
      <c r="R990" t="s">
        <v>128</v>
      </c>
      <c r="S990" t="s">
        <v>93</v>
      </c>
      <c r="T990" t="s">
        <v>93</v>
      </c>
      <c r="U990" t="s">
        <v>94</v>
      </c>
      <c r="V990" t="s">
        <v>95</v>
      </c>
      <c r="W990">
        <v>4</v>
      </c>
      <c r="X990">
        <v>7</v>
      </c>
      <c r="Y990">
        <v>1916</v>
      </c>
      <c r="Z990">
        <v>1990</v>
      </c>
      <c r="AA990" t="s">
        <v>96</v>
      </c>
      <c r="AB990" t="s">
        <v>97</v>
      </c>
      <c r="AC990" t="s">
        <v>130</v>
      </c>
      <c r="AD990" t="s">
        <v>130</v>
      </c>
      <c r="AE990" t="s">
        <v>99</v>
      </c>
      <c r="AF990">
        <v>0</v>
      </c>
      <c r="AG990" t="s">
        <v>100</v>
      </c>
      <c r="AH990" t="s">
        <v>100</v>
      </c>
      <c r="AI990" t="s">
        <v>101</v>
      </c>
      <c r="AJ990" t="s">
        <v>100</v>
      </c>
      <c r="AK990" t="s">
        <v>100</v>
      </c>
      <c r="AL990" t="s">
        <v>102</v>
      </c>
      <c r="AM990" t="s">
        <v>257</v>
      </c>
      <c r="AN990">
        <v>197</v>
      </c>
      <c r="AO990" t="s">
        <v>104</v>
      </c>
      <c r="AP990">
        <v>0</v>
      </c>
      <c r="AQ990">
        <v>999</v>
      </c>
      <c r="AR990">
        <v>1196</v>
      </c>
      <c r="AS990" t="s">
        <v>105</v>
      </c>
      <c r="AT990" t="s">
        <v>132</v>
      </c>
      <c r="AU990" t="s">
        <v>106</v>
      </c>
      <c r="AV990" t="s">
        <v>245</v>
      </c>
      <c r="AW990">
        <v>1196</v>
      </c>
      <c r="AX990">
        <v>0</v>
      </c>
      <c r="AY990">
        <v>0</v>
      </c>
      <c r="AZ990">
        <v>1</v>
      </c>
      <c r="BA990">
        <v>0</v>
      </c>
      <c r="BB990">
        <v>1</v>
      </c>
      <c r="BC990">
        <v>0</v>
      </c>
      <c r="BD990">
        <v>2</v>
      </c>
      <c r="BE990">
        <v>1</v>
      </c>
      <c r="BF990" t="s">
        <v>100</v>
      </c>
      <c r="BG990">
        <v>5</v>
      </c>
      <c r="BH990" t="s">
        <v>108</v>
      </c>
      <c r="BI990">
        <v>0</v>
      </c>
      <c r="BK990" t="s">
        <v>110</v>
      </c>
      <c r="BL990">
        <v>1957</v>
      </c>
      <c r="BM990" t="s">
        <v>104</v>
      </c>
      <c r="BN990">
        <v>2</v>
      </c>
      <c r="BO990">
        <v>440</v>
      </c>
      <c r="BP990" t="s">
        <v>100</v>
      </c>
      <c r="BQ990" t="s">
        <v>100</v>
      </c>
      <c r="BR990" t="s">
        <v>106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CB990">
        <v>0</v>
      </c>
      <c r="CC990">
        <v>7</v>
      </c>
      <c r="CD990">
        <v>2007</v>
      </c>
      <c r="CE990" t="s">
        <v>111</v>
      </c>
      <c r="CF990" t="s">
        <v>112</v>
      </c>
      <c r="CG990" t="s">
        <v>2376</v>
      </c>
      <c r="CH990">
        <v>-93.625330786242799</v>
      </c>
      <c r="CI990">
        <v>42.0232052041655</v>
      </c>
      <c r="CJ990" t="s">
        <v>2377</v>
      </c>
    </row>
    <row r="991" spans="1:88" x14ac:dyDescent="0.25">
      <c r="A991">
        <v>92</v>
      </c>
      <c r="B991">
        <v>903458060</v>
      </c>
      <c r="C991">
        <f>VLOOKUP(B991,[1]Ames_Housing_Price_Data!$B:$B,1,FALSE)</f>
        <v>903458060</v>
      </c>
      <c r="D991" s="1" t="b">
        <f t="shared" si="15"/>
        <v>1</v>
      </c>
      <c r="E991">
        <v>1196</v>
      </c>
      <c r="F991">
        <v>109900</v>
      </c>
      <c r="G991">
        <v>30</v>
      </c>
      <c r="H991" t="s">
        <v>154</v>
      </c>
      <c r="I991">
        <v>40</v>
      </c>
      <c r="J991">
        <v>4800</v>
      </c>
      <c r="K991" t="s">
        <v>86</v>
      </c>
      <c r="M991" t="s">
        <v>87</v>
      </c>
      <c r="N991" t="s">
        <v>88</v>
      </c>
      <c r="O991" t="s">
        <v>89</v>
      </c>
      <c r="P991" t="s">
        <v>115</v>
      </c>
      <c r="Q991" t="s">
        <v>91</v>
      </c>
      <c r="R991" t="s">
        <v>128</v>
      </c>
      <c r="S991" t="s">
        <v>93</v>
      </c>
      <c r="T991" t="s">
        <v>93</v>
      </c>
      <c r="U991" t="s">
        <v>94</v>
      </c>
      <c r="V991" t="s">
        <v>95</v>
      </c>
      <c r="W991">
        <v>4</v>
      </c>
      <c r="X991">
        <v>7</v>
      </c>
      <c r="Y991">
        <v>1916</v>
      </c>
      <c r="Z991">
        <v>1990</v>
      </c>
      <c r="AA991" t="s">
        <v>96</v>
      </c>
      <c r="AB991" t="s">
        <v>97</v>
      </c>
      <c r="AC991" t="s">
        <v>130</v>
      </c>
      <c r="AD991" t="s">
        <v>130</v>
      </c>
      <c r="AE991" t="s">
        <v>99</v>
      </c>
      <c r="AF991">
        <v>0</v>
      </c>
      <c r="AG991" t="s">
        <v>100</v>
      </c>
      <c r="AH991" t="s">
        <v>100</v>
      </c>
      <c r="AI991" t="s">
        <v>101</v>
      </c>
      <c r="AJ991" t="s">
        <v>100</v>
      </c>
      <c r="AK991" t="s">
        <v>100</v>
      </c>
      <c r="AL991" t="s">
        <v>102</v>
      </c>
      <c r="AM991" t="s">
        <v>257</v>
      </c>
      <c r="AN991">
        <v>197</v>
      </c>
      <c r="AO991" t="s">
        <v>104</v>
      </c>
      <c r="AP991">
        <v>0</v>
      </c>
      <c r="AQ991">
        <v>999</v>
      </c>
      <c r="AR991">
        <v>1196</v>
      </c>
      <c r="AS991" t="s">
        <v>105</v>
      </c>
      <c r="AT991" t="s">
        <v>132</v>
      </c>
      <c r="AU991" t="s">
        <v>106</v>
      </c>
      <c r="AV991" t="s">
        <v>245</v>
      </c>
      <c r="AW991">
        <v>1196</v>
      </c>
      <c r="AX991">
        <v>0</v>
      </c>
      <c r="AY991">
        <v>0</v>
      </c>
      <c r="AZ991">
        <v>1</v>
      </c>
      <c r="BA991">
        <v>0</v>
      </c>
      <c r="BB991">
        <v>1</v>
      </c>
      <c r="BC991">
        <v>0</v>
      </c>
      <c r="BD991">
        <v>2</v>
      </c>
      <c r="BE991">
        <v>1</v>
      </c>
      <c r="BF991" t="s">
        <v>100</v>
      </c>
      <c r="BG991">
        <v>5</v>
      </c>
      <c r="BH991" t="s">
        <v>108</v>
      </c>
      <c r="BI991">
        <v>0</v>
      </c>
      <c r="BK991" t="s">
        <v>110</v>
      </c>
      <c r="BL991">
        <v>1957</v>
      </c>
      <c r="BM991" t="s">
        <v>104</v>
      </c>
      <c r="BN991">
        <v>2</v>
      </c>
      <c r="BO991">
        <v>440</v>
      </c>
      <c r="BP991" t="s">
        <v>100</v>
      </c>
      <c r="BQ991" t="s">
        <v>100</v>
      </c>
      <c r="BR991" t="s">
        <v>106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CB991">
        <v>0</v>
      </c>
      <c r="CC991">
        <v>7</v>
      </c>
      <c r="CD991">
        <v>2007</v>
      </c>
      <c r="CE991" t="s">
        <v>111</v>
      </c>
      <c r="CF991" t="s">
        <v>112</v>
      </c>
      <c r="CG991" t="s">
        <v>2376</v>
      </c>
      <c r="CH991">
        <v>-93.625330786242799</v>
      </c>
      <c r="CI991">
        <v>42.0232052041655</v>
      </c>
      <c r="CJ991" t="s">
        <v>2377</v>
      </c>
    </row>
    <row r="992" spans="1:88" x14ac:dyDescent="0.25">
      <c r="A992">
        <v>789</v>
      </c>
      <c r="B992">
        <v>903458020</v>
      </c>
      <c r="C992">
        <f>VLOOKUP(B992,[1]Ames_Housing_Price_Data!$B:$B,1,FALSE)</f>
        <v>903458020</v>
      </c>
      <c r="D992" t="b">
        <f t="shared" si="15"/>
        <v>0</v>
      </c>
      <c r="E992">
        <v>1111</v>
      </c>
      <c r="F992">
        <v>101000</v>
      </c>
      <c r="G992">
        <v>75</v>
      </c>
      <c r="H992" t="s">
        <v>154</v>
      </c>
      <c r="I992">
        <v>60</v>
      </c>
      <c r="J992">
        <v>7200</v>
      </c>
      <c r="K992" t="s">
        <v>86</v>
      </c>
      <c r="M992" t="s">
        <v>87</v>
      </c>
      <c r="N992" t="s">
        <v>88</v>
      </c>
      <c r="O992" t="s">
        <v>89</v>
      </c>
      <c r="P992" t="s">
        <v>115</v>
      </c>
      <c r="Q992" t="s">
        <v>91</v>
      </c>
      <c r="R992" t="s">
        <v>128</v>
      </c>
      <c r="S992" t="s">
        <v>93</v>
      </c>
      <c r="T992" t="s">
        <v>93</v>
      </c>
      <c r="U992" t="s">
        <v>94</v>
      </c>
      <c r="V992" t="s">
        <v>346</v>
      </c>
      <c r="W992">
        <v>5</v>
      </c>
      <c r="X992">
        <v>7</v>
      </c>
      <c r="Y992">
        <v>1920</v>
      </c>
      <c r="Z992">
        <v>1996</v>
      </c>
      <c r="AA992" t="s">
        <v>96</v>
      </c>
      <c r="AB992" t="s">
        <v>97</v>
      </c>
      <c r="AC992" t="s">
        <v>130</v>
      </c>
      <c r="AD992" t="s">
        <v>130</v>
      </c>
      <c r="AE992" t="s">
        <v>99</v>
      </c>
      <c r="AF992">
        <v>0</v>
      </c>
      <c r="AG992" t="s">
        <v>100</v>
      </c>
      <c r="AH992" t="s">
        <v>100</v>
      </c>
      <c r="AI992" t="s">
        <v>131</v>
      </c>
      <c r="AJ992" t="s">
        <v>100</v>
      </c>
      <c r="AK992" t="s">
        <v>139</v>
      </c>
      <c r="AL992" t="s">
        <v>102</v>
      </c>
      <c r="AM992" t="s">
        <v>104</v>
      </c>
      <c r="AN992">
        <v>0</v>
      </c>
      <c r="AO992" t="s">
        <v>104</v>
      </c>
      <c r="AP992">
        <v>0</v>
      </c>
      <c r="AQ992">
        <v>530</v>
      </c>
      <c r="AR992">
        <v>530</v>
      </c>
      <c r="AS992" t="s">
        <v>105</v>
      </c>
      <c r="AT992" t="s">
        <v>100</v>
      </c>
      <c r="AU992" t="s">
        <v>134</v>
      </c>
      <c r="AV992" t="s">
        <v>107</v>
      </c>
      <c r="AW992">
        <v>581</v>
      </c>
      <c r="AX992">
        <v>530</v>
      </c>
      <c r="AY992">
        <v>0</v>
      </c>
      <c r="AZ992">
        <v>0</v>
      </c>
      <c r="BA992">
        <v>0</v>
      </c>
      <c r="BB992">
        <v>1</v>
      </c>
      <c r="BC992">
        <v>0</v>
      </c>
      <c r="BD992">
        <v>3</v>
      </c>
      <c r="BE992">
        <v>1</v>
      </c>
      <c r="BF992" t="s">
        <v>139</v>
      </c>
      <c r="BG992">
        <v>6</v>
      </c>
      <c r="BH992" t="s">
        <v>108</v>
      </c>
      <c r="BI992">
        <v>0</v>
      </c>
      <c r="BK992" t="s">
        <v>110</v>
      </c>
      <c r="BL992">
        <v>1935</v>
      </c>
      <c r="BM992" t="s">
        <v>104</v>
      </c>
      <c r="BN992">
        <v>1</v>
      </c>
      <c r="BO992">
        <v>288</v>
      </c>
      <c r="BP992" t="s">
        <v>100</v>
      </c>
      <c r="BQ992" t="s">
        <v>100</v>
      </c>
      <c r="BR992" t="s">
        <v>134</v>
      </c>
      <c r="BS992">
        <v>0</v>
      </c>
      <c r="BT992">
        <v>0</v>
      </c>
      <c r="BU992">
        <v>144</v>
      </c>
      <c r="BV992">
        <v>0</v>
      </c>
      <c r="BW992">
        <v>0</v>
      </c>
      <c r="BX992">
        <v>0</v>
      </c>
      <c r="CB992">
        <v>0</v>
      </c>
      <c r="CC992">
        <v>3</v>
      </c>
      <c r="CD992">
        <v>2007</v>
      </c>
      <c r="CE992" t="s">
        <v>111</v>
      </c>
      <c r="CF992" t="s">
        <v>112</v>
      </c>
      <c r="CG992" t="s">
        <v>3726</v>
      </c>
      <c r="CH992">
        <v>-93.625694918367302</v>
      </c>
      <c r="CI992">
        <v>42.023955346938699</v>
      </c>
      <c r="CJ992" t="s">
        <v>3727</v>
      </c>
    </row>
    <row r="993" spans="1:88" x14ac:dyDescent="0.25">
      <c r="A993">
        <v>880</v>
      </c>
      <c r="B993">
        <v>903457130</v>
      </c>
      <c r="C993">
        <f>VLOOKUP(B993,[1]Ames_Housing_Price_Data!$B:$B,1,FALSE)</f>
        <v>903457130</v>
      </c>
      <c r="D993" t="b">
        <f t="shared" si="15"/>
        <v>0</v>
      </c>
      <c r="E993">
        <v>1315</v>
      </c>
      <c r="F993">
        <v>99500</v>
      </c>
      <c r="G993">
        <v>190</v>
      </c>
      <c r="H993" t="s">
        <v>154</v>
      </c>
      <c r="I993">
        <v>52</v>
      </c>
      <c r="J993">
        <v>4330</v>
      </c>
      <c r="K993" t="s">
        <v>86</v>
      </c>
      <c r="L993" t="s">
        <v>199</v>
      </c>
      <c r="M993" t="s">
        <v>87</v>
      </c>
      <c r="N993" t="s">
        <v>88</v>
      </c>
      <c r="O993" t="s">
        <v>89</v>
      </c>
      <c r="P993" t="s">
        <v>115</v>
      </c>
      <c r="Q993" t="s">
        <v>91</v>
      </c>
      <c r="R993" t="s">
        <v>128</v>
      </c>
      <c r="S993" t="s">
        <v>93</v>
      </c>
      <c r="T993" t="s">
        <v>93</v>
      </c>
      <c r="U993" t="s">
        <v>157</v>
      </c>
      <c r="V993" t="s">
        <v>253</v>
      </c>
      <c r="W993">
        <v>4</v>
      </c>
      <c r="X993">
        <v>6</v>
      </c>
      <c r="Y993">
        <v>1958</v>
      </c>
      <c r="Z993">
        <v>1958</v>
      </c>
      <c r="AA993" t="s">
        <v>96</v>
      </c>
      <c r="AB993" t="s">
        <v>97</v>
      </c>
      <c r="AC993" t="s">
        <v>130</v>
      </c>
      <c r="AD993" t="s">
        <v>130</v>
      </c>
      <c r="AE993" t="s">
        <v>99</v>
      </c>
      <c r="AF993">
        <v>0</v>
      </c>
      <c r="AG993" t="s">
        <v>100</v>
      </c>
      <c r="AH993" t="s">
        <v>100</v>
      </c>
      <c r="AI993" t="s">
        <v>131</v>
      </c>
      <c r="AJ993" t="s">
        <v>139</v>
      </c>
      <c r="AK993" t="s">
        <v>100</v>
      </c>
      <c r="AL993" t="s">
        <v>102</v>
      </c>
      <c r="AM993" t="s">
        <v>103</v>
      </c>
      <c r="AN993">
        <v>681</v>
      </c>
      <c r="AO993" t="s">
        <v>122</v>
      </c>
      <c r="AP993">
        <v>127</v>
      </c>
      <c r="AQ993">
        <v>0</v>
      </c>
      <c r="AR993">
        <v>808</v>
      </c>
      <c r="AS993" t="s">
        <v>105</v>
      </c>
      <c r="AT993" t="s">
        <v>100</v>
      </c>
      <c r="AU993" t="s">
        <v>106</v>
      </c>
      <c r="AV993" t="s">
        <v>107</v>
      </c>
      <c r="AW993">
        <v>838</v>
      </c>
      <c r="AX993">
        <v>477</v>
      </c>
      <c r="AY993">
        <v>0</v>
      </c>
      <c r="AZ993">
        <v>1</v>
      </c>
      <c r="BA993">
        <v>0</v>
      </c>
      <c r="BB993">
        <v>2</v>
      </c>
      <c r="BC993">
        <v>0</v>
      </c>
      <c r="BD993">
        <v>3</v>
      </c>
      <c r="BE993">
        <v>1</v>
      </c>
      <c r="BF993" t="s">
        <v>100</v>
      </c>
      <c r="BG993">
        <v>5</v>
      </c>
      <c r="BH993" t="s">
        <v>108</v>
      </c>
      <c r="BI993">
        <v>0</v>
      </c>
      <c r="BK993" t="s">
        <v>110</v>
      </c>
      <c r="BL993">
        <v>1958</v>
      </c>
      <c r="BM993" t="s">
        <v>150</v>
      </c>
      <c r="BN993">
        <v>2</v>
      </c>
      <c r="BO993">
        <v>436</v>
      </c>
      <c r="BP993" t="s">
        <v>100</v>
      </c>
      <c r="BQ993" t="s">
        <v>100</v>
      </c>
      <c r="BR993" t="s">
        <v>106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CB993">
        <v>0</v>
      </c>
      <c r="CC993">
        <v>2</v>
      </c>
      <c r="CD993">
        <v>2007</v>
      </c>
      <c r="CE993" t="s">
        <v>395</v>
      </c>
      <c r="CF993" t="s">
        <v>306</v>
      </c>
      <c r="CG993" t="s">
        <v>1966</v>
      </c>
      <c r="CH993">
        <v>-93.628230449634401</v>
      </c>
      <c r="CI993">
        <v>42.023064025272397</v>
      </c>
      <c r="CJ993" t="s">
        <v>1967</v>
      </c>
    </row>
    <row r="994" spans="1:88" x14ac:dyDescent="0.25">
      <c r="A994">
        <v>147</v>
      </c>
      <c r="B994">
        <v>903457040</v>
      </c>
      <c r="C994">
        <f>VLOOKUP(B994,[1]Ames_Housing_Price_Data!$B:$B,1,FALSE)</f>
        <v>903457040</v>
      </c>
      <c r="D994" t="b">
        <f t="shared" si="15"/>
        <v>0</v>
      </c>
      <c r="E994">
        <v>2180</v>
      </c>
      <c r="F994">
        <v>161000</v>
      </c>
      <c r="G994">
        <v>50</v>
      </c>
      <c r="H994" t="s">
        <v>154</v>
      </c>
      <c r="I994">
        <v>60</v>
      </c>
      <c r="J994">
        <v>10320</v>
      </c>
      <c r="K994" t="s">
        <v>86</v>
      </c>
      <c r="L994" t="s">
        <v>199</v>
      </c>
      <c r="M994" t="s">
        <v>87</v>
      </c>
      <c r="N994" t="s">
        <v>88</v>
      </c>
      <c r="O994" t="s">
        <v>89</v>
      </c>
      <c r="P994" t="s">
        <v>115</v>
      </c>
      <c r="Q994" t="s">
        <v>91</v>
      </c>
      <c r="R994" t="s">
        <v>128</v>
      </c>
      <c r="S994" t="s">
        <v>93</v>
      </c>
      <c r="T994" t="s">
        <v>93</v>
      </c>
      <c r="U994" t="s">
        <v>94</v>
      </c>
      <c r="V994" t="s">
        <v>253</v>
      </c>
      <c r="W994">
        <v>6</v>
      </c>
      <c r="X994">
        <v>5</v>
      </c>
      <c r="Y994">
        <v>1915</v>
      </c>
      <c r="Z994">
        <v>1950</v>
      </c>
      <c r="AA994" t="s">
        <v>96</v>
      </c>
      <c r="AB994" t="s">
        <v>97</v>
      </c>
      <c r="AC994" t="s">
        <v>130</v>
      </c>
      <c r="AD994" t="s">
        <v>130</v>
      </c>
      <c r="AE994" t="s">
        <v>99</v>
      </c>
      <c r="AF994">
        <v>0</v>
      </c>
      <c r="AG994" t="s">
        <v>100</v>
      </c>
      <c r="AH994" t="s">
        <v>100</v>
      </c>
      <c r="AI994" t="s">
        <v>101</v>
      </c>
      <c r="AJ994" t="s">
        <v>100</v>
      </c>
      <c r="AK994" t="s">
        <v>139</v>
      </c>
      <c r="AL994" t="s">
        <v>102</v>
      </c>
      <c r="AM994" t="s">
        <v>257</v>
      </c>
      <c r="AN994">
        <v>375</v>
      </c>
      <c r="AO994" t="s">
        <v>104</v>
      </c>
      <c r="AP994">
        <v>0</v>
      </c>
      <c r="AQ994">
        <v>763</v>
      </c>
      <c r="AR994">
        <v>1138</v>
      </c>
      <c r="AS994" t="s">
        <v>105</v>
      </c>
      <c r="AT994" t="s">
        <v>109</v>
      </c>
      <c r="AU994" t="s">
        <v>106</v>
      </c>
      <c r="AV994" t="s">
        <v>107</v>
      </c>
      <c r="AW994">
        <v>1138</v>
      </c>
      <c r="AX994">
        <v>1042</v>
      </c>
      <c r="AY994">
        <v>0</v>
      </c>
      <c r="AZ994">
        <v>0</v>
      </c>
      <c r="BA994">
        <v>0</v>
      </c>
      <c r="BB994">
        <v>1</v>
      </c>
      <c r="BC994">
        <v>1</v>
      </c>
      <c r="BD994">
        <v>3</v>
      </c>
      <c r="BE994">
        <v>1</v>
      </c>
      <c r="BF994" t="s">
        <v>100</v>
      </c>
      <c r="BG994">
        <v>7</v>
      </c>
      <c r="BH994" t="s">
        <v>108</v>
      </c>
      <c r="BI994">
        <v>1</v>
      </c>
      <c r="BJ994" t="s">
        <v>109</v>
      </c>
      <c r="BK994" t="s">
        <v>110</v>
      </c>
      <c r="BL994">
        <v>2006</v>
      </c>
      <c r="BM994" t="s">
        <v>104</v>
      </c>
      <c r="BN994">
        <v>2</v>
      </c>
      <c r="BO994">
        <v>720</v>
      </c>
      <c r="BP994" t="s">
        <v>100</v>
      </c>
      <c r="BQ994" t="s">
        <v>100</v>
      </c>
      <c r="BR994" t="s">
        <v>134</v>
      </c>
      <c r="BS994">
        <v>0</v>
      </c>
      <c r="BT994">
        <v>0</v>
      </c>
      <c r="BU994">
        <v>170</v>
      </c>
      <c r="BV994">
        <v>0</v>
      </c>
      <c r="BW994">
        <v>0</v>
      </c>
      <c r="BX994">
        <v>0</v>
      </c>
      <c r="CB994">
        <v>0</v>
      </c>
      <c r="CC994">
        <v>5</v>
      </c>
      <c r="CD994">
        <v>2007</v>
      </c>
      <c r="CE994" t="s">
        <v>111</v>
      </c>
      <c r="CF994" t="s">
        <v>112</v>
      </c>
      <c r="CG994" t="s">
        <v>4063</v>
      </c>
      <c r="CH994">
        <v>-93.627118959183605</v>
      </c>
      <c r="CI994">
        <v>42.023942836734697</v>
      </c>
      <c r="CJ994" t="s">
        <v>4064</v>
      </c>
    </row>
    <row r="995" spans="1:88" x14ac:dyDescent="0.25">
      <c r="A995">
        <v>233</v>
      </c>
      <c r="B995">
        <v>903456110</v>
      </c>
      <c r="C995">
        <f>VLOOKUP(B995,[1]Ames_Housing_Price_Data!$B:$B,1,FALSE)</f>
        <v>903456110</v>
      </c>
      <c r="D995" t="b">
        <f t="shared" si="15"/>
        <v>0</v>
      </c>
      <c r="E995">
        <v>1952</v>
      </c>
      <c r="F995">
        <v>212300</v>
      </c>
      <c r="G995">
        <v>60</v>
      </c>
      <c r="H995" t="s">
        <v>154</v>
      </c>
      <c r="I995">
        <v>60</v>
      </c>
      <c r="J995">
        <v>9780</v>
      </c>
      <c r="K995" t="s">
        <v>86</v>
      </c>
      <c r="L995" t="s">
        <v>199</v>
      </c>
      <c r="M995" t="s">
        <v>87</v>
      </c>
      <c r="N995" t="s">
        <v>88</v>
      </c>
      <c r="O995" t="s">
        <v>89</v>
      </c>
      <c r="P995" t="s">
        <v>115</v>
      </c>
      <c r="Q995" t="s">
        <v>91</v>
      </c>
      <c r="R995" t="s">
        <v>128</v>
      </c>
      <c r="S995" t="s">
        <v>93</v>
      </c>
      <c r="T995" t="s">
        <v>93</v>
      </c>
      <c r="U995" t="s">
        <v>94</v>
      </c>
      <c r="V995" t="s">
        <v>138</v>
      </c>
      <c r="W995">
        <v>7</v>
      </c>
      <c r="X995">
        <v>9</v>
      </c>
      <c r="Y995">
        <v>1950</v>
      </c>
      <c r="Z995">
        <v>2005</v>
      </c>
      <c r="AA995" t="s">
        <v>96</v>
      </c>
      <c r="AB995" t="s">
        <v>97</v>
      </c>
      <c r="AC995" t="s">
        <v>143</v>
      </c>
      <c r="AD995" t="s">
        <v>143</v>
      </c>
      <c r="AE995" t="s">
        <v>99</v>
      </c>
      <c r="AF995">
        <v>0</v>
      </c>
      <c r="AG995" t="s">
        <v>100</v>
      </c>
      <c r="AH995" t="s">
        <v>132</v>
      </c>
      <c r="AI995" t="s">
        <v>101</v>
      </c>
      <c r="AJ995" t="s">
        <v>100</v>
      </c>
      <c r="AK995" t="s">
        <v>100</v>
      </c>
      <c r="AL995" t="s">
        <v>102</v>
      </c>
      <c r="AM995" t="s">
        <v>257</v>
      </c>
      <c r="AN995">
        <v>354</v>
      </c>
      <c r="AO995" t="s">
        <v>103</v>
      </c>
      <c r="AP995">
        <v>398</v>
      </c>
      <c r="AQ995">
        <v>224</v>
      </c>
      <c r="AR995">
        <v>976</v>
      </c>
      <c r="AS995" t="s">
        <v>105</v>
      </c>
      <c r="AT995" t="s">
        <v>132</v>
      </c>
      <c r="AU995" t="s">
        <v>106</v>
      </c>
      <c r="AV995" t="s">
        <v>107</v>
      </c>
      <c r="AW995">
        <v>976</v>
      </c>
      <c r="AX995">
        <v>976</v>
      </c>
      <c r="AY995">
        <v>0</v>
      </c>
      <c r="AZ995">
        <v>0</v>
      </c>
      <c r="BA995">
        <v>0</v>
      </c>
      <c r="BB995">
        <v>1</v>
      </c>
      <c r="BC995">
        <v>1</v>
      </c>
      <c r="BD995">
        <v>4</v>
      </c>
      <c r="BE995">
        <v>1</v>
      </c>
      <c r="BF995" t="s">
        <v>109</v>
      </c>
      <c r="BG995">
        <v>8</v>
      </c>
      <c r="BH995" t="s">
        <v>108</v>
      </c>
      <c r="BI995">
        <v>2</v>
      </c>
      <c r="BJ995" t="s">
        <v>100</v>
      </c>
      <c r="BK995" t="s">
        <v>110</v>
      </c>
      <c r="BL995">
        <v>1950</v>
      </c>
      <c r="BM995" t="s">
        <v>124</v>
      </c>
      <c r="BN995">
        <v>1</v>
      </c>
      <c r="BO995">
        <v>299</v>
      </c>
      <c r="BP995" t="s">
        <v>100</v>
      </c>
      <c r="BQ995" t="s">
        <v>100</v>
      </c>
      <c r="BR995" t="s">
        <v>106</v>
      </c>
      <c r="BS995">
        <v>285</v>
      </c>
      <c r="BT995">
        <v>0</v>
      </c>
      <c r="BU995">
        <v>0</v>
      </c>
      <c r="BV995">
        <v>0</v>
      </c>
      <c r="BW995">
        <v>216</v>
      </c>
      <c r="BX995">
        <v>0</v>
      </c>
      <c r="CB995">
        <v>0</v>
      </c>
      <c r="CC995">
        <v>4</v>
      </c>
      <c r="CD995">
        <v>2007</v>
      </c>
      <c r="CE995" t="s">
        <v>111</v>
      </c>
      <c r="CF995" t="s">
        <v>112</v>
      </c>
      <c r="CG995" t="s">
        <v>4229</v>
      </c>
      <c r="CH995" t="s">
        <v>178</v>
      </c>
      <c r="CI995" t="s">
        <v>178</v>
      </c>
      <c r="CJ995" t="s">
        <v>178</v>
      </c>
    </row>
    <row r="996" spans="1:88" x14ac:dyDescent="0.25">
      <c r="A996">
        <v>121</v>
      </c>
      <c r="B996">
        <v>903456090</v>
      </c>
      <c r="C996">
        <f>VLOOKUP(B996,[1]Ames_Housing_Price_Data!$B:$B,1,FALSE)</f>
        <v>903456090</v>
      </c>
      <c r="D996" t="b">
        <f t="shared" si="15"/>
        <v>0</v>
      </c>
      <c r="E996">
        <v>754</v>
      </c>
      <c r="F996">
        <v>84500</v>
      </c>
      <c r="G996">
        <v>190</v>
      </c>
      <c r="H996" t="s">
        <v>154</v>
      </c>
      <c r="I996">
        <v>60</v>
      </c>
      <c r="J996">
        <v>6780</v>
      </c>
      <c r="K996" t="s">
        <v>86</v>
      </c>
      <c r="M996" t="s">
        <v>87</v>
      </c>
      <c r="N996" t="s">
        <v>88</v>
      </c>
      <c r="O996" t="s">
        <v>89</v>
      </c>
      <c r="P996" t="s">
        <v>115</v>
      </c>
      <c r="Q996" t="s">
        <v>91</v>
      </c>
      <c r="R996" t="s">
        <v>128</v>
      </c>
      <c r="S996" t="s">
        <v>93</v>
      </c>
      <c r="T996" t="s">
        <v>93</v>
      </c>
      <c r="U996" t="s">
        <v>157</v>
      </c>
      <c r="V996" t="s">
        <v>253</v>
      </c>
      <c r="W996">
        <v>6</v>
      </c>
      <c r="X996">
        <v>8</v>
      </c>
      <c r="Y996">
        <v>1935</v>
      </c>
      <c r="Z996">
        <v>1982</v>
      </c>
      <c r="AA996" t="s">
        <v>96</v>
      </c>
      <c r="AB996" t="s">
        <v>97</v>
      </c>
      <c r="AC996" t="s">
        <v>98</v>
      </c>
      <c r="AD996" t="s">
        <v>98</v>
      </c>
      <c r="AE996" t="s">
        <v>99</v>
      </c>
      <c r="AF996">
        <v>0</v>
      </c>
      <c r="AG996" t="s">
        <v>100</v>
      </c>
      <c r="AH996" t="s">
        <v>139</v>
      </c>
      <c r="AI996" t="s">
        <v>101</v>
      </c>
      <c r="AJ996" t="s">
        <v>100</v>
      </c>
      <c r="AK996" t="s">
        <v>100</v>
      </c>
      <c r="AL996" t="s">
        <v>191</v>
      </c>
      <c r="AM996" t="s">
        <v>121</v>
      </c>
      <c r="AN996">
        <v>490</v>
      </c>
      <c r="AO996" t="s">
        <v>104</v>
      </c>
      <c r="AP996">
        <v>0</v>
      </c>
      <c r="AQ996">
        <v>30</v>
      </c>
      <c r="AR996">
        <v>520</v>
      </c>
      <c r="AS996" t="s">
        <v>105</v>
      </c>
      <c r="AT996" t="s">
        <v>109</v>
      </c>
      <c r="AU996" t="s">
        <v>134</v>
      </c>
      <c r="AV996" t="s">
        <v>107</v>
      </c>
      <c r="AW996">
        <v>520</v>
      </c>
      <c r="AX996">
        <v>0</v>
      </c>
      <c r="AY996">
        <v>234</v>
      </c>
      <c r="AZ996">
        <v>1</v>
      </c>
      <c r="BA996">
        <v>0</v>
      </c>
      <c r="BB996">
        <v>1</v>
      </c>
      <c r="BC996">
        <v>0</v>
      </c>
      <c r="BD996">
        <v>2</v>
      </c>
      <c r="BE996">
        <v>1</v>
      </c>
      <c r="BF996" t="s">
        <v>100</v>
      </c>
      <c r="BG996">
        <v>5</v>
      </c>
      <c r="BH996" t="s">
        <v>108</v>
      </c>
      <c r="BI996">
        <v>0</v>
      </c>
      <c r="BN996">
        <v>0</v>
      </c>
      <c r="BO996">
        <v>0</v>
      </c>
      <c r="BR996" t="s">
        <v>134</v>
      </c>
      <c r="BS996">
        <v>53</v>
      </c>
      <c r="BT996">
        <v>0</v>
      </c>
      <c r="BU996">
        <v>0</v>
      </c>
      <c r="BV996">
        <v>0</v>
      </c>
      <c r="BW996">
        <v>0</v>
      </c>
      <c r="BX996">
        <v>0</v>
      </c>
      <c r="CB996">
        <v>0</v>
      </c>
      <c r="CC996">
        <v>6</v>
      </c>
      <c r="CD996">
        <v>2006</v>
      </c>
      <c r="CE996" t="s">
        <v>111</v>
      </c>
      <c r="CF996" t="s">
        <v>112</v>
      </c>
      <c r="CG996" t="s">
        <v>4013</v>
      </c>
      <c r="CH996" t="s">
        <v>178</v>
      </c>
      <c r="CI996" t="s">
        <v>178</v>
      </c>
      <c r="CJ996" t="s">
        <v>178</v>
      </c>
    </row>
    <row r="997" spans="1:88" x14ac:dyDescent="0.25">
      <c r="A997">
        <v>121</v>
      </c>
      <c r="B997">
        <v>903456090</v>
      </c>
      <c r="C997">
        <f>VLOOKUP(B997,[1]Ames_Housing_Price_Data!$B:$B,1,FALSE)</f>
        <v>903456090</v>
      </c>
      <c r="D997" s="1" t="b">
        <f t="shared" si="15"/>
        <v>1</v>
      </c>
      <c r="E997">
        <v>754</v>
      </c>
      <c r="F997">
        <v>84500</v>
      </c>
      <c r="G997">
        <v>190</v>
      </c>
      <c r="H997" t="s">
        <v>154</v>
      </c>
      <c r="I997">
        <v>60</v>
      </c>
      <c r="J997">
        <v>6780</v>
      </c>
      <c r="K997" t="s">
        <v>86</v>
      </c>
      <c r="M997" t="s">
        <v>87</v>
      </c>
      <c r="N997" t="s">
        <v>88</v>
      </c>
      <c r="O997" t="s">
        <v>89</v>
      </c>
      <c r="P997" t="s">
        <v>115</v>
      </c>
      <c r="Q997" t="s">
        <v>91</v>
      </c>
      <c r="R997" t="s">
        <v>128</v>
      </c>
      <c r="S997" t="s">
        <v>93</v>
      </c>
      <c r="T997" t="s">
        <v>93</v>
      </c>
      <c r="U997" t="s">
        <v>157</v>
      </c>
      <c r="V997" t="s">
        <v>253</v>
      </c>
      <c r="W997">
        <v>6</v>
      </c>
      <c r="X997">
        <v>8</v>
      </c>
      <c r="Y997">
        <v>1935</v>
      </c>
      <c r="Z997">
        <v>1982</v>
      </c>
      <c r="AA997" t="s">
        <v>96</v>
      </c>
      <c r="AB997" t="s">
        <v>97</v>
      </c>
      <c r="AC997" t="s">
        <v>98</v>
      </c>
      <c r="AD997" t="s">
        <v>98</v>
      </c>
      <c r="AE997" t="s">
        <v>99</v>
      </c>
      <c r="AF997">
        <v>0</v>
      </c>
      <c r="AG997" t="s">
        <v>100</v>
      </c>
      <c r="AH997" t="s">
        <v>139</v>
      </c>
      <c r="AI997" t="s">
        <v>101</v>
      </c>
      <c r="AJ997" t="s">
        <v>100</v>
      </c>
      <c r="AK997" t="s">
        <v>100</v>
      </c>
      <c r="AL997" t="s">
        <v>191</v>
      </c>
      <c r="AM997" t="s">
        <v>121</v>
      </c>
      <c r="AN997">
        <v>490</v>
      </c>
      <c r="AO997" t="s">
        <v>104</v>
      </c>
      <c r="AP997">
        <v>0</v>
      </c>
      <c r="AQ997">
        <v>30</v>
      </c>
      <c r="AR997">
        <v>520</v>
      </c>
      <c r="AS997" t="s">
        <v>105</v>
      </c>
      <c r="AT997" t="s">
        <v>109</v>
      </c>
      <c r="AU997" t="s">
        <v>134</v>
      </c>
      <c r="AV997" t="s">
        <v>107</v>
      </c>
      <c r="AW997">
        <v>520</v>
      </c>
      <c r="AX997">
        <v>0</v>
      </c>
      <c r="AY997">
        <v>234</v>
      </c>
      <c r="AZ997">
        <v>1</v>
      </c>
      <c r="BA997">
        <v>0</v>
      </c>
      <c r="BB997">
        <v>1</v>
      </c>
      <c r="BC997">
        <v>0</v>
      </c>
      <c r="BD997">
        <v>2</v>
      </c>
      <c r="BE997">
        <v>1</v>
      </c>
      <c r="BF997" t="s">
        <v>100</v>
      </c>
      <c r="BG997">
        <v>5</v>
      </c>
      <c r="BH997" t="s">
        <v>108</v>
      </c>
      <c r="BI997">
        <v>0</v>
      </c>
      <c r="BN997">
        <v>0</v>
      </c>
      <c r="BO997">
        <v>0</v>
      </c>
      <c r="BR997" t="s">
        <v>134</v>
      </c>
      <c r="BS997">
        <v>53</v>
      </c>
      <c r="BT997">
        <v>0</v>
      </c>
      <c r="BU997">
        <v>0</v>
      </c>
      <c r="BV997">
        <v>0</v>
      </c>
      <c r="BW997">
        <v>0</v>
      </c>
      <c r="BX997">
        <v>0</v>
      </c>
      <c r="CB997">
        <v>0</v>
      </c>
      <c r="CC997">
        <v>6</v>
      </c>
      <c r="CD997">
        <v>2006</v>
      </c>
      <c r="CE997" t="s">
        <v>111</v>
      </c>
      <c r="CF997" t="s">
        <v>112</v>
      </c>
      <c r="CG997" t="s">
        <v>4013</v>
      </c>
      <c r="CH997" t="s">
        <v>178</v>
      </c>
      <c r="CI997" t="s">
        <v>178</v>
      </c>
      <c r="CJ997" t="s">
        <v>178</v>
      </c>
    </row>
    <row r="998" spans="1:88" x14ac:dyDescent="0.25">
      <c r="A998">
        <v>71</v>
      </c>
      <c r="B998">
        <v>903456060</v>
      </c>
      <c r="C998">
        <f>VLOOKUP(B998,[1]Ames_Housing_Price_Data!$B:$B,1,FALSE)</f>
        <v>903456060</v>
      </c>
      <c r="D998" t="b">
        <f t="shared" si="15"/>
        <v>0</v>
      </c>
      <c r="E998">
        <v>1077</v>
      </c>
      <c r="F998">
        <v>91000</v>
      </c>
      <c r="G998">
        <v>30</v>
      </c>
      <c r="H998" t="s">
        <v>154</v>
      </c>
      <c r="I998">
        <v>60</v>
      </c>
      <c r="J998">
        <v>9786</v>
      </c>
      <c r="K998" t="s">
        <v>86</v>
      </c>
      <c r="M998" t="s">
        <v>87</v>
      </c>
      <c r="N998" t="s">
        <v>88</v>
      </c>
      <c r="O998" t="s">
        <v>89</v>
      </c>
      <c r="P998" t="s">
        <v>115</v>
      </c>
      <c r="Q998" t="s">
        <v>91</v>
      </c>
      <c r="R998" t="s">
        <v>128</v>
      </c>
      <c r="S998" t="s">
        <v>93</v>
      </c>
      <c r="T998" t="s">
        <v>93</v>
      </c>
      <c r="U998" t="s">
        <v>94</v>
      </c>
      <c r="V998" t="s">
        <v>95</v>
      </c>
      <c r="W998">
        <v>3</v>
      </c>
      <c r="X998">
        <v>4</v>
      </c>
      <c r="Y998">
        <v>1922</v>
      </c>
      <c r="Z998">
        <v>1950</v>
      </c>
      <c r="AA998" t="s">
        <v>129</v>
      </c>
      <c r="AB998" t="s">
        <v>97</v>
      </c>
      <c r="AC998" t="s">
        <v>98</v>
      </c>
      <c r="AD998" t="s">
        <v>98</v>
      </c>
      <c r="AE998" t="s">
        <v>99</v>
      </c>
      <c r="AF998">
        <v>0</v>
      </c>
      <c r="AG998" t="s">
        <v>100</v>
      </c>
      <c r="AH998" t="s">
        <v>100</v>
      </c>
      <c r="AI998" t="s">
        <v>131</v>
      </c>
      <c r="AJ998" t="s">
        <v>100</v>
      </c>
      <c r="AK998" t="s">
        <v>139</v>
      </c>
      <c r="AL998" t="s">
        <v>102</v>
      </c>
      <c r="AM998" t="s">
        <v>104</v>
      </c>
      <c r="AN998">
        <v>0</v>
      </c>
      <c r="AO998" t="s">
        <v>104</v>
      </c>
      <c r="AP998">
        <v>0</v>
      </c>
      <c r="AQ998">
        <v>1007</v>
      </c>
      <c r="AR998">
        <v>1007</v>
      </c>
      <c r="AS998" t="s">
        <v>105</v>
      </c>
      <c r="AT998" t="s">
        <v>139</v>
      </c>
      <c r="AU998" t="s">
        <v>134</v>
      </c>
      <c r="AV998" t="s">
        <v>107</v>
      </c>
      <c r="AW998">
        <v>1077</v>
      </c>
      <c r="AX998">
        <v>0</v>
      </c>
      <c r="AY998">
        <v>0</v>
      </c>
      <c r="AZ998">
        <v>0</v>
      </c>
      <c r="BA998">
        <v>0</v>
      </c>
      <c r="BB998">
        <v>1</v>
      </c>
      <c r="BC998">
        <v>0</v>
      </c>
      <c r="BD998">
        <v>3</v>
      </c>
      <c r="BE998">
        <v>1</v>
      </c>
      <c r="BF998" t="s">
        <v>100</v>
      </c>
      <c r="BG998">
        <v>6</v>
      </c>
      <c r="BH998" t="s">
        <v>108</v>
      </c>
      <c r="BI998">
        <v>1</v>
      </c>
      <c r="BJ998" t="s">
        <v>109</v>
      </c>
      <c r="BK998" t="s">
        <v>110</v>
      </c>
      <c r="BL998">
        <v>1922</v>
      </c>
      <c r="BM998" t="s">
        <v>104</v>
      </c>
      <c r="BN998">
        <v>1</v>
      </c>
      <c r="BO998">
        <v>210</v>
      </c>
      <c r="BP998" t="s">
        <v>100</v>
      </c>
      <c r="BQ998" t="s">
        <v>139</v>
      </c>
      <c r="BR998" t="s">
        <v>294</v>
      </c>
      <c r="BS998">
        <v>0</v>
      </c>
      <c r="BT998">
        <v>100</v>
      </c>
      <c r="BU998">
        <v>48</v>
      </c>
      <c r="BV998">
        <v>0</v>
      </c>
      <c r="BW998">
        <v>0</v>
      </c>
      <c r="BX998">
        <v>0</v>
      </c>
      <c r="CB998">
        <v>0</v>
      </c>
      <c r="CC998">
        <v>5</v>
      </c>
      <c r="CD998">
        <v>2006</v>
      </c>
      <c r="CE998" t="s">
        <v>111</v>
      </c>
      <c r="CF998" t="s">
        <v>112</v>
      </c>
      <c r="CG998" t="s">
        <v>2337</v>
      </c>
      <c r="CH998">
        <v>-93.628451207867002</v>
      </c>
      <c r="CI998">
        <v>42.023041890538501</v>
      </c>
      <c r="CJ998" t="s">
        <v>2338</v>
      </c>
    </row>
    <row r="999" spans="1:88" x14ac:dyDescent="0.25">
      <c r="A999">
        <v>111</v>
      </c>
      <c r="B999">
        <v>903455140</v>
      </c>
      <c r="C999">
        <f>VLOOKUP(B999,[1]Ames_Housing_Price_Data!$B:$B,1,FALSE)</f>
        <v>903455140</v>
      </c>
      <c r="D999" t="b">
        <f t="shared" si="15"/>
        <v>0</v>
      </c>
      <c r="E999">
        <v>1040</v>
      </c>
      <c r="F999">
        <v>127500</v>
      </c>
      <c r="G999">
        <v>30</v>
      </c>
      <c r="H999" t="s">
        <v>154</v>
      </c>
      <c r="I999">
        <v>60</v>
      </c>
      <c r="J999">
        <v>7200</v>
      </c>
      <c r="K999" t="s">
        <v>86</v>
      </c>
      <c r="M999" t="s">
        <v>87</v>
      </c>
      <c r="N999" t="s">
        <v>88</v>
      </c>
      <c r="O999" t="s">
        <v>89</v>
      </c>
      <c r="P999" t="s">
        <v>90</v>
      </c>
      <c r="Q999" t="s">
        <v>91</v>
      </c>
      <c r="R999" t="s">
        <v>128</v>
      </c>
      <c r="S999" t="s">
        <v>93</v>
      </c>
      <c r="T999" t="s">
        <v>93</v>
      </c>
      <c r="U999" t="s">
        <v>94</v>
      </c>
      <c r="V999" t="s">
        <v>95</v>
      </c>
      <c r="W999">
        <v>6</v>
      </c>
      <c r="X999">
        <v>7</v>
      </c>
      <c r="Y999">
        <v>1925</v>
      </c>
      <c r="Z999">
        <v>1992</v>
      </c>
      <c r="AA999" t="s">
        <v>96</v>
      </c>
      <c r="AB999" t="s">
        <v>97</v>
      </c>
      <c r="AC999" t="s">
        <v>143</v>
      </c>
      <c r="AD999" t="s">
        <v>143</v>
      </c>
      <c r="AE999" t="s">
        <v>99</v>
      </c>
      <c r="AF999">
        <v>0</v>
      </c>
      <c r="AG999" t="s">
        <v>100</v>
      </c>
      <c r="AH999" t="s">
        <v>100</v>
      </c>
      <c r="AI999" t="s">
        <v>101</v>
      </c>
      <c r="AJ999" t="s">
        <v>100</v>
      </c>
      <c r="AK999" t="s">
        <v>100</v>
      </c>
      <c r="AL999" t="s">
        <v>102</v>
      </c>
      <c r="AM999" t="s">
        <v>104</v>
      </c>
      <c r="AN999">
        <v>0</v>
      </c>
      <c r="AO999" t="s">
        <v>104</v>
      </c>
      <c r="AP999">
        <v>0</v>
      </c>
      <c r="AQ999">
        <v>1040</v>
      </c>
      <c r="AR999">
        <v>1040</v>
      </c>
      <c r="AS999" t="s">
        <v>105</v>
      </c>
      <c r="AT999" t="s">
        <v>109</v>
      </c>
      <c r="AU999" t="s">
        <v>106</v>
      </c>
      <c r="AV999" t="s">
        <v>107</v>
      </c>
      <c r="AW999">
        <v>1040</v>
      </c>
      <c r="AX999">
        <v>0</v>
      </c>
      <c r="AY999">
        <v>0</v>
      </c>
      <c r="AZ999">
        <v>0</v>
      </c>
      <c r="BA999">
        <v>0</v>
      </c>
      <c r="BB999">
        <v>1</v>
      </c>
      <c r="BC999">
        <v>0</v>
      </c>
      <c r="BD999">
        <v>2</v>
      </c>
      <c r="BE999">
        <v>1</v>
      </c>
      <c r="BF999" t="s">
        <v>100</v>
      </c>
      <c r="BG999">
        <v>5</v>
      </c>
      <c r="BH999" t="s">
        <v>108</v>
      </c>
      <c r="BI999">
        <v>0</v>
      </c>
      <c r="BK999" t="s">
        <v>110</v>
      </c>
      <c r="BL999">
        <v>1993</v>
      </c>
      <c r="BM999" t="s">
        <v>104</v>
      </c>
      <c r="BN999">
        <v>2</v>
      </c>
      <c r="BO999">
        <v>320</v>
      </c>
      <c r="BP999" t="s">
        <v>100</v>
      </c>
      <c r="BQ999" t="s">
        <v>100</v>
      </c>
      <c r="BR999" t="s">
        <v>106</v>
      </c>
      <c r="BS999">
        <v>0</v>
      </c>
      <c r="BT999">
        <v>132</v>
      </c>
      <c r="BU999">
        <v>0</v>
      </c>
      <c r="BV999">
        <v>0</v>
      </c>
      <c r="BW999">
        <v>0</v>
      </c>
      <c r="BX999">
        <v>0</v>
      </c>
      <c r="CB999">
        <v>0</v>
      </c>
      <c r="CC999">
        <v>7</v>
      </c>
      <c r="CD999">
        <v>2008</v>
      </c>
      <c r="CE999" t="s">
        <v>111</v>
      </c>
      <c r="CF999" t="s">
        <v>112</v>
      </c>
      <c r="CG999" t="s">
        <v>2413</v>
      </c>
      <c r="CH999">
        <v>-93.625725244897893</v>
      </c>
      <c r="CI999">
        <v>42.024119959183601</v>
      </c>
      <c r="CJ999" t="s">
        <v>2414</v>
      </c>
    </row>
    <row r="1000" spans="1:88" x14ac:dyDescent="0.25">
      <c r="A1000">
        <v>404</v>
      </c>
      <c r="B1000">
        <v>903455090</v>
      </c>
      <c r="C1000">
        <f>VLOOKUP(B1000,[1]Ames_Housing_Price_Data!$B:$B,1,FALSE)</f>
        <v>903455090</v>
      </c>
      <c r="D1000" t="b">
        <f t="shared" si="15"/>
        <v>0</v>
      </c>
      <c r="E1000">
        <v>1360</v>
      </c>
      <c r="F1000">
        <v>125500</v>
      </c>
      <c r="G1000">
        <v>50</v>
      </c>
      <c r="H1000" t="s">
        <v>154</v>
      </c>
      <c r="I1000">
        <v>60</v>
      </c>
      <c r="J1000">
        <v>7200</v>
      </c>
      <c r="K1000" t="s">
        <v>86</v>
      </c>
      <c r="M1000" t="s">
        <v>87</v>
      </c>
      <c r="N1000" t="s">
        <v>88</v>
      </c>
      <c r="O1000" t="s">
        <v>89</v>
      </c>
      <c r="P1000" t="s">
        <v>90</v>
      </c>
      <c r="Q1000" t="s">
        <v>91</v>
      </c>
      <c r="R1000" t="s">
        <v>128</v>
      </c>
      <c r="S1000" t="s">
        <v>93</v>
      </c>
      <c r="T1000" t="s">
        <v>93</v>
      </c>
      <c r="U1000" t="s">
        <v>94</v>
      </c>
      <c r="V1000" t="s">
        <v>253</v>
      </c>
      <c r="W1000">
        <v>5</v>
      </c>
      <c r="X1000">
        <v>6</v>
      </c>
      <c r="Y1000">
        <v>1938</v>
      </c>
      <c r="Z1000">
        <v>1995</v>
      </c>
      <c r="AA1000" t="s">
        <v>96</v>
      </c>
      <c r="AB1000" t="s">
        <v>97</v>
      </c>
      <c r="AC1000" t="s">
        <v>98</v>
      </c>
      <c r="AD1000" t="s">
        <v>98</v>
      </c>
      <c r="AE1000" t="s">
        <v>99</v>
      </c>
      <c r="AF1000">
        <v>0</v>
      </c>
      <c r="AG1000" t="s">
        <v>100</v>
      </c>
      <c r="AH1000" t="s">
        <v>100</v>
      </c>
      <c r="AI1000" t="s">
        <v>101</v>
      </c>
      <c r="AJ1000" t="s">
        <v>100</v>
      </c>
      <c r="AK1000" t="s">
        <v>100</v>
      </c>
      <c r="AL1000" t="s">
        <v>102</v>
      </c>
      <c r="AM1000" t="s">
        <v>104</v>
      </c>
      <c r="AN1000">
        <v>0</v>
      </c>
      <c r="AO1000" t="s">
        <v>104</v>
      </c>
      <c r="AP1000">
        <v>0</v>
      </c>
      <c r="AQ1000">
        <v>803</v>
      </c>
      <c r="AR1000">
        <v>803</v>
      </c>
      <c r="AS1000" t="s">
        <v>105</v>
      </c>
      <c r="AT1000" t="s">
        <v>132</v>
      </c>
      <c r="AU1000" t="s">
        <v>106</v>
      </c>
      <c r="AV1000" t="s">
        <v>107</v>
      </c>
      <c r="AW1000">
        <v>803</v>
      </c>
      <c r="AX1000">
        <v>557</v>
      </c>
      <c r="AY1000">
        <v>0</v>
      </c>
      <c r="AZ1000">
        <v>0</v>
      </c>
      <c r="BA1000">
        <v>0</v>
      </c>
      <c r="BB1000">
        <v>1</v>
      </c>
      <c r="BC1000">
        <v>1</v>
      </c>
      <c r="BD1000">
        <v>2</v>
      </c>
      <c r="BE1000">
        <v>1</v>
      </c>
      <c r="BF1000" t="s">
        <v>109</v>
      </c>
      <c r="BG1000">
        <v>6</v>
      </c>
      <c r="BH1000" t="s">
        <v>108</v>
      </c>
      <c r="BI1000">
        <v>0</v>
      </c>
      <c r="BK1000" t="s">
        <v>110</v>
      </c>
      <c r="BL1000">
        <v>1951</v>
      </c>
      <c r="BM1000" t="s">
        <v>104</v>
      </c>
      <c r="BN1000">
        <v>1</v>
      </c>
      <c r="BO1000">
        <v>297</v>
      </c>
      <c r="BP1000" t="s">
        <v>100</v>
      </c>
      <c r="BQ1000" t="s">
        <v>100</v>
      </c>
      <c r="BR1000" t="s">
        <v>106</v>
      </c>
      <c r="BS1000">
        <v>0</v>
      </c>
      <c r="BT1000">
        <v>65</v>
      </c>
      <c r="BU1000">
        <v>190</v>
      </c>
      <c r="BV1000">
        <v>0</v>
      </c>
      <c r="BW1000">
        <v>0</v>
      </c>
      <c r="BX1000">
        <v>0</v>
      </c>
      <c r="BZ1000" t="s">
        <v>278</v>
      </c>
      <c r="CB1000">
        <v>0</v>
      </c>
      <c r="CC1000">
        <v>7</v>
      </c>
      <c r="CD1000">
        <v>2006</v>
      </c>
      <c r="CE1000" t="s">
        <v>111</v>
      </c>
      <c r="CF1000" t="s">
        <v>112</v>
      </c>
      <c r="CG1000" t="s">
        <v>1034</v>
      </c>
      <c r="CH1000">
        <v>-93.625421326530599</v>
      </c>
      <c r="CI1000">
        <v>42.024124612244897</v>
      </c>
      <c r="CJ1000" t="s">
        <v>1035</v>
      </c>
    </row>
    <row r="1001" spans="1:88" x14ac:dyDescent="0.25">
      <c r="A1001">
        <v>252</v>
      </c>
      <c r="B1001">
        <v>903455030</v>
      </c>
      <c r="C1001">
        <f>VLOOKUP(B1001,[1]Ames_Housing_Price_Data!$B:$B,1,FALSE)</f>
        <v>903455030</v>
      </c>
      <c r="D1001" t="b">
        <f t="shared" si="15"/>
        <v>0</v>
      </c>
      <c r="E1001">
        <v>1308</v>
      </c>
      <c r="F1001">
        <v>120000</v>
      </c>
      <c r="G1001">
        <v>50</v>
      </c>
      <c r="H1001" t="s">
        <v>154</v>
      </c>
      <c r="J1001">
        <v>10320</v>
      </c>
      <c r="K1001" t="s">
        <v>86</v>
      </c>
      <c r="L1001" t="s">
        <v>199</v>
      </c>
      <c r="M1001" t="s">
        <v>87</v>
      </c>
      <c r="N1001" t="s">
        <v>88</v>
      </c>
      <c r="O1001" t="s">
        <v>89</v>
      </c>
      <c r="P1001" t="s">
        <v>115</v>
      </c>
      <c r="Q1001" t="s">
        <v>91</v>
      </c>
      <c r="R1001" t="s">
        <v>128</v>
      </c>
      <c r="S1001" t="s">
        <v>93</v>
      </c>
      <c r="T1001" t="s">
        <v>93</v>
      </c>
      <c r="U1001" t="s">
        <v>94</v>
      </c>
      <c r="V1001" t="s">
        <v>253</v>
      </c>
      <c r="W1001">
        <v>5</v>
      </c>
      <c r="X1001">
        <v>6</v>
      </c>
      <c r="Y1001">
        <v>1915</v>
      </c>
      <c r="Z1001">
        <v>1978</v>
      </c>
      <c r="AA1001" t="s">
        <v>96</v>
      </c>
      <c r="AB1001" t="s">
        <v>97</v>
      </c>
      <c r="AC1001" t="s">
        <v>118</v>
      </c>
      <c r="AD1001" t="s">
        <v>118</v>
      </c>
      <c r="AE1001" t="s">
        <v>99</v>
      </c>
      <c r="AF1001">
        <v>0</v>
      </c>
      <c r="AG1001" t="s">
        <v>100</v>
      </c>
      <c r="AH1001" t="s">
        <v>139</v>
      </c>
      <c r="AI1001" t="s">
        <v>131</v>
      </c>
      <c r="AJ1001" t="s">
        <v>100</v>
      </c>
      <c r="AK1001" t="s">
        <v>139</v>
      </c>
      <c r="AL1001" t="s">
        <v>102</v>
      </c>
      <c r="AM1001" t="s">
        <v>104</v>
      </c>
      <c r="AN1001">
        <v>0</v>
      </c>
      <c r="AO1001" t="s">
        <v>104</v>
      </c>
      <c r="AP1001">
        <v>0</v>
      </c>
      <c r="AQ1001">
        <v>880</v>
      </c>
      <c r="AR1001">
        <v>880</v>
      </c>
      <c r="AS1001" t="s">
        <v>105</v>
      </c>
      <c r="AT1001" t="s">
        <v>109</v>
      </c>
      <c r="AU1001" t="s">
        <v>106</v>
      </c>
      <c r="AV1001" t="s">
        <v>107</v>
      </c>
      <c r="AW1001">
        <v>880</v>
      </c>
      <c r="AX1001">
        <v>428</v>
      </c>
      <c r="AY1001">
        <v>0</v>
      </c>
      <c r="AZ1001">
        <v>0</v>
      </c>
      <c r="BA1001">
        <v>0</v>
      </c>
      <c r="BB1001">
        <v>2</v>
      </c>
      <c r="BC1001">
        <v>0</v>
      </c>
      <c r="BD1001">
        <v>2</v>
      </c>
      <c r="BE1001">
        <v>1</v>
      </c>
      <c r="BF1001" t="s">
        <v>100</v>
      </c>
      <c r="BG1001">
        <v>6</v>
      </c>
      <c r="BH1001" t="s">
        <v>108</v>
      </c>
      <c r="BI1001">
        <v>0</v>
      </c>
      <c r="BK1001" t="s">
        <v>110</v>
      </c>
      <c r="BL1001">
        <v>1950</v>
      </c>
      <c r="BM1001" t="s">
        <v>104</v>
      </c>
      <c r="BN1001">
        <v>2</v>
      </c>
      <c r="BO1001">
        <v>400</v>
      </c>
      <c r="BP1001" t="s">
        <v>139</v>
      </c>
      <c r="BQ1001" t="s">
        <v>139</v>
      </c>
      <c r="BR1001" t="s">
        <v>106</v>
      </c>
      <c r="BS1001">
        <v>0</v>
      </c>
      <c r="BT1001">
        <v>0</v>
      </c>
      <c r="BU1001">
        <v>117</v>
      </c>
      <c r="BV1001">
        <v>0</v>
      </c>
      <c r="BW1001">
        <v>0</v>
      </c>
      <c r="BX1001">
        <v>0</v>
      </c>
      <c r="CB1001">
        <v>0</v>
      </c>
      <c r="CC1001">
        <v>4</v>
      </c>
      <c r="CD1001">
        <v>2008</v>
      </c>
      <c r="CE1001" t="s">
        <v>111</v>
      </c>
      <c r="CF1001" t="s">
        <v>112</v>
      </c>
      <c r="CG1001" t="s">
        <v>4263</v>
      </c>
      <c r="CH1001">
        <v>-93.626143202020202</v>
      </c>
      <c r="CI1001">
        <v>42.0251161212121</v>
      </c>
      <c r="CJ1001" t="s">
        <v>4264</v>
      </c>
    </row>
    <row r="1002" spans="1:88" x14ac:dyDescent="0.25">
      <c r="A1002">
        <v>677</v>
      </c>
      <c r="B1002">
        <v>903454100</v>
      </c>
      <c r="C1002">
        <f>VLOOKUP(B1002,[1]Ames_Housing_Price_Data!$B:$B,1,FALSE)</f>
        <v>903454100</v>
      </c>
      <c r="D1002" t="b">
        <f t="shared" si="15"/>
        <v>0</v>
      </c>
      <c r="E1002">
        <v>1969</v>
      </c>
      <c r="F1002">
        <v>141000</v>
      </c>
      <c r="G1002">
        <v>50</v>
      </c>
      <c r="H1002" t="s">
        <v>154</v>
      </c>
      <c r="I1002">
        <v>60</v>
      </c>
      <c r="J1002">
        <v>6876</v>
      </c>
      <c r="K1002" t="s">
        <v>86</v>
      </c>
      <c r="M1002" t="s">
        <v>87</v>
      </c>
      <c r="N1002" t="s">
        <v>155</v>
      </c>
      <c r="O1002" t="s">
        <v>89</v>
      </c>
      <c r="P1002" t="s">
        <v>115</v>
      </c>
      <c r="Q1002" t="s">
        <v>91</v>
      </c>
      <c r="R1002" t="s">
        <v>128</v>
      </c>
      <c r="S1002" t="s">
        <v>93</v>
      </c>
      <c r="T1002" t="s">
        <v>93</v>
      </c>
      <c r="U1002" t="s">
        <v>94</v>
      </c>
      <c r="V1002" t="s">
        <v>253</v>
      </c>
      <c r="W1002">
        <v>6</v>
      </c>
      <c r="X1002">
        <v>6</v>
      </c>
      <c r="Y1002">
        <v>1938</v>
      </c>
      <c r="Z1002">
        <v>1958</v>
      </c>
      <c r="AA1002" t="s">
        <v>96</v>
      </c>
      <c r="AB1002" t="s">
        <v>97</v>
      </c>
      <c r="AC1002" t="s">
        <v>98</v>
      </c>
      <c r="AD1002" t="s">
        <v>98</v>
      </c>
      <c r="AE1002" t="s">
        <v>99</v>
      </c>
      <c r="AF1002">
        <v>0</v>
      </c>
      <c r="AG1002" t="s">
        <v>100</v>
      </c>
      <c r="AH1002" t="s">
        <v>100</v>
      </c>
      <c r="AI1002" t="s">
        <v>131</v>
      </c>
      <c r="AJ1002" t="s">
        <v>100</v>
      </c>
      <c r="AK1002" t="s">
        <v>100</v>
      </c>
      <c r="AL1002" t="s">
        <v>102</v>
      </c>
      <c r="AM1002" t="s">
        <v>104</v>
      </c>
      <c r="AN1002">
        <v>0</v>
      </c>
      <c r="AO1002" t="s">
        <v>104</v>
      </c>
      <c r="AP1002">
        <v>0</v>
      </c>
      <c r="AQ1002">
        <v>1272</v>
      </c>
      <c r="AR1002">
        <v>1272</v>
      </c>
      <c r="AS1002" t="s">
        <v>105</v>
      </c>
      <c r="AT1002" t="s">
        <v>100</v>
      </c>
      <c r="AU1002" t="s">
        <v>106</v>
      </c>
      <c r="AV1002" t="s">
        <v>107</v>
      </c>
      <c r="AW1002">
        <v>1272</v>
      </c>
      <c r="AX1002">
        <v>0</v>
      </c>
      <c r="AY1002">
        <v>697</v>
      </c>
      <c r="AZ1002">
        <v>0</v>
      </c>
      <c r="BA1002">
        <v>0</v>
      </c>
      <c r="BB1002">
        <v>2</v>
      </c>
      <c r="BC1002">
        <v>0</v>
      </c>
      <c r="BD1002">
        <v>4</v>
      </c>
      <c r="BE1002">
        <v>1</v>
      </c>
      <c r="BF1002" t="s">
        <v>100</v>
      </c>
      <c r="BG1002">
        <v>9</v>
      </c>
      <c r="BH1002" t="s">
        <v>328</v>
      </c>
      <c r="BI1002">
        <v>1</v>
      </c>
      <c r="BJ1002" t="s">
        <v>109</v>
      </c>
      <c r="BK1002" t="s">
        <v>110</v>
      </c>
      <c r="BL1002">
        <v>1938</v>
      </c>
      <c r="BM1002" t="s">
        <v>104</v>
      </c>
      <c r="BN1002">
        <v>2</v>
      </c>
      <c r="BO1002">
        <v>400</v>
      </c>
      <c r="BP1002" t="s">
        <v>100</v>
      </c>
      <c r="BQ1002" t="s">
        <v>100</v>
      </c>
      <c r="BR1002" t="s">
        <v>106</v>
      </c>
      <c r="BS1002">
        <v>0</v>
      </c>
      <c r="BT1002">
        <v>34</v>
      </c>
      <c r="BU1002">
        <v>0</v>
      </c>
      <c r="BV1002">
        <v>0</v>
      </c>
      <c r="BW1002">
        <v>0</v>
      </c>
      <c r="BX1002">
        <v>0</v>
      </c>
      <c r="CB1002">
        <v>0</v>
      </c>
      <c r="CC1002">
        <v>11</v>
      </c>
      <c r="CD1002">
        <v>2008</v>
      </c>
      <c r="CE1002" t="s">
        <v>395</v>
      </c>
      <c r="CF1002" t="s">
        <v>112</v>
      </c>
      <c r="CG1002" t="s">
        <v>5080</v>
      </c>
      <c r="CH1002">
        <v>-93.627141285714202</v>
      </c>
      <c r="CI1002">
        <v>42.024107142857098</v>
      </c>
      <c r="CJ1002" t="s">
        <v>5081</v>
      </c>
    </row>
    <row r="1003" spans="1:88" x14ac:dyDescent="0.25">
      <c r="A1003">
        <v>357</v>
      </c>
      <c r="B1003">
        <v>903454090</v>
      </c>
      <c r="C1003">
        <f>VLOOKUP(B1003,[1]Ames_Housing_Price_Data!$B:$B,1,FALSE)</f>
        <v>903454090</v>
      </c>
      <c r="D1003" t="b">
        <f t="shared" si="15"/>
        <v>0</v>
      </c>
      <c r="E1003">
        <v>1375</v>
      </c>
      <c r="F1003">
        <v>141000</v>
      </c>
      <c r="G1003">
        <v>50</v>
      </c>
      <c r="H1003" t="s">
        <v>154</v>
      </c>
      <c r="I1003">
        <v>50</v>
      </c>
      <c r="J1003">
        <v>9000</v>
      </c>
      <c r="K1003" t="s">
        <v>86</v>
      </c>
      <c r="M1003" t="s">
        <v>87</v>
      </c>
      <c r="N1003" t="s">
        <v>155</v>
      </c>
      <c r="O1003" t="s">
        <v>89</v>
      </c>
      <c r="P1003" t="s">
        <v>115</v>
      </c>
      <c r="Q1003" t="s">
        <v>91</v>
      </c>
      <c r="R1003" t="s">
        <v>128</v>
      </c>
      <c r="S1003" t="s">
        <v>93</v>
      </c>
      <c r="T1003" t="s">
        <v>93</v>
      </c>
      <c r="U1003" t="s">
        <v>94</v>
      </c>
      <c r="V1003" t="s">
        <v>253</v>
      </c>
      <c r="W1003">
        <v>6</v>
      </c>
      <c r="X1003">
        <v>6</v>
      </c>
      <c r="Y1003">
        <v>1937</v>
      </c>
      <c r="Z1003">
        <v>1950</v>
      </c>
      <c r="AA1003" t="s">
        <v>96</v>
      </c>
      <c r="AB1003" t="s">
        <v>97</v>
      </c>
      <c r="AC1003" t="s">
        <v>98</v>
      </c>
      <c r="AD1003" t="s">
        <v>98</v>
      </c>
      <c r="AE1003" t="s">
        <v>99</v>
      </c>
      <c r="AF1003">
        <v>0</v>
      </c>
      <c r="AG1003" t="s">
        <v>100</v>
      </c>
      <c r="AH1003" t="s">
        <v>109</v>
      </c>
      <c r="AI1003" t="s">
        <v>144</v>
      </c>
      <c r="AJ1003" t="s">
        <v>100</v>
      </c>
      <c r="AK1003" t="s">
        <v>100</v>
      </c>
      <c r="AL1003" t="s">
        <v>102</v>
      </c>
      <c r="AM1003" t="s">
        <v>104</v>
      </c>
      <c r="AN1003">
        <v>0</v>
      </c>
      <c r="AO1003" t="s">
        <v>104</v>
      </c>
      <c r="AP1003">
        <v>0</v>
      </c>
      <c r="AQ1003">
        <v>780</v>
      </c>
      <c r="AR1003">
        <v>780</v>
      </c>
      <c r="AS1003" t="s">
        <v>105</v>
      </c>
      <c r="AT1003" t="s">
        <v>100</v>
      </c>
      <c r="AU1003" t="s">
        <v>106</v>
      </c>
      <c r="AV1003" t="s">
        <v>107</v>
      </c>
      <c r="AW1003">
        <v>780</v>
      </c>
      <c r="AX1003">
        <v>595</v>
      </c>
      <c r="AY1003">
        <v>0</v>
      </c>
      <c r="AZ1003">
        <v>0</v>
      </c>
      <c r="BA1003">
        <v>0</v>
      </c>
      <c r="BB1003">
        <v>1</v>
      </c>
      <c r="BC1003">
        <v>1</v>
      </c>
      <c r="BD1003">
        <v>3</v>
      </c>
      <c r="BE1003">
        <v>1</v>
      </c>
      <c r="BF1003" t="s">
        <v>109</v>
      </c>
      <c r="BG1003">
        <v>6</v>
      </c>
      <c r="BH1003" t="s">
        <v>108</v>
      </c>
      <c r="BI1003">
        <v>1</v>
      </c>
      <c r="BJ1003" t="s">
        <v>109</v>
      </c>
      <c r="BK1003" t="s">
        <v>110</v>
      </c>
      <c r="BL1003">
        <v>1979</v>
      </c>
      <c r="BM1003" t="s">
        <v>104</v>
      </c>
      <c r="BN1003">
        <v>1</v>
      </c>
      <c r="BO1003">
        <v>544</v>
      </c>
      <c r="BP1003" t="s">
        <v>100</v>
      </c>
      <c r="BQ1003" t="s">
        <v>100</v>
      </c>
      <c r="BR1003" t="s">
        <v>294</v>
      </c>
      <c r="BS1003">
        <v>0</v>
      </c>
      <c r="BT1003">
        <v>162</v>
      </c>
      <c r="BU1003">
        <v>0</v>
      </c>
      <c r="BV1003">
        <v>0</v>
      </c>
      <c r="BW1003">
        <v>126</v>
      </c>
      <c r="BX1003">
        <v>0</v>
      </c>
      <c r="CB1003">
        <v>0</v>
      </c>
      <c r="CC1003">
        <v>12</v>
      </c>
      <c r="CD1003">
        <v>2007</v>
      </c>
      <c r="CE1003" t="s">
        <v>111</v>
      </c>
      <c r="CF1003" t="s">
        <v>112</v>
      </c>
      <c r="CG1003" t="s">
        <v>940</v>
      </c>
      <c r="CH1003">
        <v>-93.627090632652994</v>
      </c>
      <c r="CI1003">
        <v>42.024106530612201</v>
      </c>
      <c r="CJ1003" t="s">
        <v>941</v>
      </c>
    </row>
    <row r="1004" spans="1:88" x14ac:dyDescent="0.25">
      <c r="A1004">
        <v>816</v>
      </c>
      <c r="B1004">
        <v>903454080</v>
      </c>
      <c r="C1004">
        <f>VLOOKUP(B1004,[1]Ames_Housing_Price_Data!$B:$B,1,FALSE)</f>
        <v>903454080</v>
      </c>
      <c r="D1004" t="b">
        <f t="shared" si="15"/>
        <v>0</v>
      </c>
      <c r="E1004">
        <v>1376</v>
      </c>
      <c r="F1004">
        <v>119500</v>
      </c>
      <c r="G1004">
        <v>50</v>
      </c>
      <c r="H1004" t="s">
        <v>154</v>
      </c>
      <c r="I1004">
        <v>50</v>
      </c>
      <c r="J1004">
        <v>8600</v>
      </c>
      <c r="K1004" t="s">
        <v>86</v>
      </c>
      <c r="M1004" t="s">
        <v>87</v>
      </c>
      <c r="N1004" t="s">
        <v>155</v>
      </c>
      <c r="O1004" t="s">
        <v>89</v>
      </c>
      <c r="P1004" t="s">
        <v>115</v>
      </c>
      <c r="Q1004" t="s">
        <v>91</v>
      </c>
      <c r="R1004" t="s">
        <v>128</v>
      </c>
      <c r="S1004" t="s">
        <v>93</v>
      </c>
      <c r="T1004" t="s">
        <v>93</v>
      </c>
      <c r="U1004" t="s">
        <v>94</v>
      </c>
      <c r="V1004" t="s">
        <v>253</v>
      </c>
      <c r="W1004">
        <v>6</v>
      </c>
      <c r="X1004">
        <v>6</v>
      </c>
      <c r="Y1004">
        <v>1937</v>
      </c>
      <c r="Z1004">
        <v>1950</v>
      </c>
      <c r="AA1004" t="s">
        <v>96</v>
      </c>
      <c r="AB1004" t="s">
        <v>97</v>
      </c>
      <c r="AC1004" t="s">
        <v>130</v>
      </c>
      <c r="AD1004" t="s">
        <v>130</v>
      </c>
      <c r="AE1004" t="s">
        <v>99</v>
      </c>
      <c r="AF1004">
        <v>0</v>
      </c>
      <c r="AG1004" t="s">
        <v>100</v>
      </c>
      <c r="AH1004" t="s">
        <v>100</v>
      </c>
      <c r="AI1004" t="s">
        <v>131</v>
      </c>
      <c r="AJ1004" t="s">
        <v>100</v>
      </c>
      <c r="AK1004" t="s">
        <v>100</v>
      </c>
      <c r="AL1004" t="s">
        <v>102</v>
      </c>
      <c r="AM1004" t="s">
        <v>104</v>
      </c>
      <c r="AN1004">
        <v>0</v>
      </c>
      <c r="AO1004" t="s">
        <v>104</v>
      </c>
      <c r="AP1004">
        <v>0</v>
      </c>
      <c r="AQ1004">
        <v>780</v>
      </c>
      <c r="AR1004">
        <v>780</v>
      </c>
      <c r="AS1004" t="s">
        <v>105</v>
      </c>
      <c r="AT1004" t="s">
        <v>100</v>
      </c>
      <c r="AU1004" t="s">
        <v>106</v>
      </c>
      <c r="AV1004" t="s">
        <v>107</v>
      </c>
      <c r="AW1004">
        <v>780</v>
      </c>
      <c r="AX1004">
        <v>596</v>
      </c>
      <c r="AY1004">
        <v>0</v>
      </c>
      <c r="AZ1004">
        <v>0</v>
      </c>
      <c r="BA1004">
        <v>0</v>
      </c>
      <c r="BB1004">
        <v>2</v>
      </c>
      <c r="BC1004">
        <v>0</v>
      </c>
      <c r="BD1004">
        <v>3</v>
      </c>
      <c r="BE1004">
        <v>1</v>
      </c>
      <c r="BF1004" t="s">
        <v>100</v>
      </c>
      <c r="BG1004">
        <v>7</v>
      </c>
      <c r="BH1004" t="s">
        <v>108</v>
      </c>
      <c r="BI1004">
        <v>1</v>
      </c>
      <c r="BJ1004" t="s">
        <v>109</v>
      </c>
      <c r="BK1004" t="s">
        <v>110</v>
      </c>
      <c r="BL1004">
        <v>1937</v>
      </c>
      <c r="BM1004" t="s">
        <v>104</v>
      </c>
      <c r="BN1004">
        <v>1</v>
      </c>
      <c r="BO1004">
        <v>198</v>
      </c>
      <c r="BP1004" t="s">
        <v>100</v>
      </c>
      <c r="BQ1004" t="s">
        <v>100</v>
      </c>
      <c r="BR1004" t="s">
        <v>134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CB1004">
        <v>0</v>
      </c>
      <c r="CC1004">
        <v>6</v>
      </c>
      <c r="CD1004">
        <v>2006</v>
      </c>
      <c r="CE1004" t="s">
        <v>111</v>
      </c>
      <c r="CF1004" t="s">
        <v>112</v>
      </c>
      <c r="CG1004" t="s">
        <v>1841</v>
      </c>
      <c r="CH1004">
        <v>-93.6270399795918</v>
      </c>
      <c r="CI1004">
        <v>42.024105918367297</v>
      </c>
      <c r="CJ1004" t="s">
        <v>1842</v>
      </c>
    </row>
    <row r="1005" spans="1:88" x14ac:dyDescent="0.25">
      <c r="A1005">
        <v>609</v>
      </c>
      <c r="B1005">
        <v>903454060</v>
      </c>
      <c r="C1005">
        <f>VLOOKUP(B1005,[1]Ames_Housing_Price_Data!$B:$B,1,FALSE)</f>
        <v>903454060</v>
      </c>
      <c r="D1005" t="b">
        <f t="shared" si="15"/>
        <v>0</v>
      </c>
      <c r="E1005">
        <v>1092</v>
      </c>
      <c r="F1005">
        <v>55000</v>
      </c>
      <c r="G1005">
        <v>190</v>
      </c>
      <c r="H1005" t="s">
        <v>154</v>
      </c>
      <c r="I1005">
        <v>70</v>
      </c>
      <c r="J1005">
        <v>5600</v>
      </c>
      <c r="K1005" t="s">
        <v>86</v>
      </c>
      <c r="M1005" t="s">
        <v>87</v>
      </c>
      <c r="N1005" t="s">
        <v>88</v>
      </c>
      <c r="O1005" t="s">
        <v>89</v>
      </c>
      <c r="P1005" t="s">
        <v>115</v>
      </c>
      <c r="Q1005" t="s">
        <v>91</v>
      </c>
      <c r="R1005" t="s">
        <v>128</v>
      </c>
      <c r="S1005" t="s">
        <v>93</v>
      </c>
      <c r="T1005" t="s">
        <v>93</v>
      </c>
      <c r="U1005" t="s">
        <v>157</v>
      </c>
      <c r="V1005" t="s">
        <v>138</v>
      </c>
      <c r="W1005">
        <v>4</v>
      </c>
      <c r="X1005">
        <v>5</v>
      </c>
      <c r="Y1005">
        <v>1930</v>
      </c>
      <c r="Z1005">
        <v>1950</v>
      </c>
      <c r="AA1005" t="s">
        <v>129</v>
      </c>
      <c r="AB1005" t="s">
        <v>97</v>
      </c>
      <c r="AC1005" t="s">
        <v>143</v>
      </c>
      <c r="AD1005" t="s">
        <v>163</v>
      </c>
      <c r="AE1005" t="s">
        <v>99</v>
      </c>
      <c r="AF1005">
        <v>0</v>
      </c>
      <c r="AG1005" t="s">
        <v>139</v>
      </c>
      <c r="AH1005" t="s">
        <v>139</v>
      </c>
      <c r="AI1005" t="s">
        <v>148</v>
      </c>
      <c r="AN1005">
        <v>0</v>
      </c>
      <c r="AP1005">
        <v>0</v>
      </c>
      <c r="AQ1005">
        <v>0</v>
      </c>
      <c r="AR1005">
        <v>0</v>
      </c>
      <c r="AS1005" t="s">
        <v>105</v>
      </c>
      <c r="AT1005" t="s">
        <v>139</v>
      </c>
      <c r="AU1005" t="s">
        <v>134</v>
      </c>
      <c r="AV1005" t="s">
        <v>107</v>
      </c>
      <c r="AW1005">
        <v>372</v>
      </c>
      <c r="AX1005">
        <v>720</v>
      </c>
      <c r="AY1005">
        <v>0</v>
      </c>
      <c r="AZ1005">
        <v>0</v>
      </c>
      <c r="BA1005">
        <v>0</v>
      </c>
      <c r="BB1005">
        <v>2</v>
      </c>
      <c r="BC1005">
        <v>0</v>
      </c>
      <c r="BD1005">
        <v>3</v>
      </c>
      <c r="BE1005">
        <v>2</v>
      </c>
      <c r="BF1005" t="s">
        <v>139</v>
      </c>
      <c r="BG1005">
        <v>7</v>
      </c>
      <c r="BH1005" t="s">
        <v>156</v>
      </c>
      <c r="BI1005">
        <v>0</v>
      </c>
      <c r="BN1005">
        <v>0</v>
      </c>
      <c r="BO1005">
        <v>0</v>
      </c>
      <c r="BR1005" t="s">
        <v>134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CA1005" t="s">
        <v>279</v>
      </c>
      <c r="CB1005">
        <v>3500</v>
      </c>
      <c r="CC1005">
        <v>7</v>
      </c>
      <c r="CD1005">
        <v>2010</v>
      </c>
      <c r="CE1005" t="s">
        <v>111</v>
      </c>
      <c r="CF1005" t="s">
        <v>112</v>
      </c>
      <c r="CG1005" t="s">
        <v>4947</v>
      </c>
      <c r="CH1005">
        <v>-93.626912782110296</v>
      </c>
      <c r="CI1005">
        <v>42.024237266656897</v>
      </c>
      <c r="CJ1005" t="s">
        <v>4948</v>
      </c>
    </row>
    <row r="1006" spans="1:88" x14ac:dyDescent="0.25">
      <c r="A1006">
        <v>769</v>
      </c>
      <c r="B1006">
        <v>903454020</v>
      </c>
      <c r="C1006">
        <f>VLOOKUP(B1006,[1]Ames_Housing_Price_Data!$B:$B,1,FALSE)</f>
        <v>903454020</v>
      </c>
      <c r="D1006" t="b">
        <f t="shared" si="15"/>
        <v>0</v>
      </c>
      <c r="E1006">
        <v>819</v>
      </c>
      <c r="F1006">
        <v>72000</v>
      </c>
      <c r="G1006">
        <v>30</v>
      </c>
      <c r="H1006" t="s">
        <v>154</v>
      </c>
      <c r="I1006">
        <v>50</v>
      </c>
      <c r="J1006">
        <v>9000</v>
      </c>
      <c r="K1006" t="s">
        <v>86</v>
      </c>
      <c r="M1006" t="s">
        <v>87</v>
      </c>
      <c r="N1006" t="s">
        <v>88</v>
      </c>
      <c r="O1006" t="s">
        <v>89</v>
      </c>
      <c r="P1006" t="s">
        <v>115</v>
      </c>
      <c r="Q1006" t="s">
        <v>91</v>
      </c>
      <c r="R1006" t="s">
        <v>128</v>
      </c>
      <c r="S1006" t="s">
        <v>93</v>
      </c>
      <c r="T1006" t="s">
        <v>93</v>
      </c>
      <c r="U1006" t="s">
        <v>94</v>
      </c>
      <c r="V1006" t="s">
        <v>95</v>
      </c>
      <c r="W1006">
        <v>5</v>
      </c>
      <c r="X1006">
        <v>4</v>
      </c>
      <c r="Y1006">
        <v>1919</v>
      </c>
      <c r="Z1006">
        <v>1950</v>
      </c>
      <c r="AA1006" t="s">
        <v>96</v>
      </c>
      <c r="AB1006" t="s">
        <v>97</v>
      </c>
      <c r="AC1006" t="s">
        <v>98</v>
      </c>
      <c r="AD1006" t="s">
        <v>98</v>
      </c>
      <c r="AE1006" t="s">
        <v>99</v>
      </c>
      <c r="AF1006">
        <v>0</v>
      </c>
      <c r="AG1006" t="s">
        <v>100</v>
      </c>
      <c r="AH1006" t="s">
        <v>100</v>
      </c>
      <c r="AI1006" t="s">
        <v>131</v>
      </c>
      <c r="AJ1006" t="s">
        <v>100</v>
      </c>
      <c r="AK1006" t="s">
        <v>100</v>
      </c>
      <c r="AL1006" t="s">
        <v>102</v>
      </c>
      <c r="AM1006" t="s">
        <v>104</v>
      </c>
      <c r="AN1006">
        <v>0</v>
      </c>
      <c r="AO1006" t="s">
        <v>104</v>
      </c>
      <c r="AP1006">
        <v>0</v>
      </c>
      <c r="AQ1006">
        <v>610</v>
      </c>
      <c r="AR1006">
        <v>610</v>
      </c>
      <c r="AS1006" t="s">
        <v>105</v>
      </c>
      <c r="AT1006" t="s">
        <v>132</v>
      </c>
      <c r="AU1006" t="s">
        <v>134</v>
      </c>
      <c r="AV1006" t="s">
        <v>245</v>
      </c>
      <c r="AW1006">
        <v>819</v>
      </c>
      <c r="AX1006">
        <v>0</v>
      </c>
      <c r="AY1006">
        <v>0</v>
      </c>
      <c r="AZ1006">
        <v>0</v>
      </c>
      <c r="BA1006">
        <v>0</v>
      </c>
      <c r="BB1006">
        <v>1</v>
      </c>
      <c r="BC1006">
        <v>0</v>
      </c>
      <c r="BD1006">
        <v>2</v>
      </c>
      <c r="BE1006">
        <v>1</v>
      </c>
      <c r="BF1006" t="s">
        <v>109</v>
      </c>
      <c r="BG1006">
        <v>4</v>
      </c>
      <c r="BH1006" t="s">
        <v>108</v>
      </c>
      <c r="BI1006">
        <v>0</v>
      </c>
      <c r="BN1006">
        <v>0</v>
      </c>
      <c r="BO1006">
        <v>0</v>
      </c>
      <c r="BR1006" t="s">
        <v>134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CB1006">
        <v>0</v>
      </c>
      <c r="CC1006">
        <v>9</v>
      </c>
      <c r="CD1006">
        <v>2006</v>
      </c>
      <c r="CE1006" t="s">
        <v>111</v>
      </c>
      <c r="CF1006" t="s">
        <v>306</v>
      </c>
      <c r="CG1006" t="s">
        <v>1747</v>
      </c>
      <c r="CH1006">
        <v>-93.627155571428503</v>
      </c>
      <c r="CI1006">
        <v>42.025104714285703</v>
      </c>
      <c r="CJ1006" t="s">
        <v>1748</v>
      </c>
    </row>
    <row r="1007" spans="1:88" x14ac:dyDescent="0.25">
      <c r="A1007">
        <v>124</v>
      </c>
      <c r="B1007">
        <v>903454010</v>
      </c>
      <c r="C1007">
        <f>VLOOKUP(B1007,[1]Ames_Housing_Price_Data!$B:$B,1,FALSE)</f>
        <v>903454010</v>
      </c>
      <c r="D1007" t="b">
        <f t="shared" si="15"/>
        <v>0</v>
      </c>
      <c r="E1007">
        <v>1355</v>
      </c>
      <c r="F1007">
        <v>127000</v>
      </c>
      <c r="G1007">
        <v>70</v>
      </c>
      <c r="H1007" t="s">
        <v>154</v>
      </c>
      <c r="I1007">
        <v>60</v>
      </c>
      <c r="J1007">
        <v>6882</v>
      </c>
      <c r="K1007" t="s">
        <v>86</v>
      </c>
      <c r="M1007" t="s">
        <v>87</v>
      </c>
      <c r="N1007" t="s">
        <v>88</v>
      </c>
      <c r="O1007" t="s">
        <v>89</v>
      </c>
      <c r="P1007" t="s">
        <v>115</v>
      </c>
      <c r="Q1007" t="s">
        <v>91</v>
      </c>
      <c r="R1007" t="s">
        <v>128</v>
      </c>
      <c r="S1007" t="s">
        <v>93</v>
      </c>
      <c r="T1007" t="s">
        <v>93</v>
      </c>
      <c r="U1007" t="s">
        <v>94</v>
      </c>
      <c r="V1007" t="s">
        <v>138</v>
      </c>
      <c r="W1007">
        <v>6</v>
      </c>
      <c r="X1007">
        <v>7</v>
      </c>
      <c r="Y1007">
        <v>1914</v>
      </c>
      <c r="Z1007">
        <v>2006</v>
      </c>
      <c r="AA1007" t="s">
        <v>96</v>
      </c>
      <c r="AB1007" t="s">
        <v>97</v>
      </c>
      <c r="AC1007" t="s">
        <v>98</v>
      </c>
      <c r="AD1007" t="s">
        <v>98</v>
      </c>
      <c r="AE1007" t="s">
        <v>99</v>
      </c>
      <c r="AF1007">
        <v>0</v>
      </c>
      <c r="AG1007" t="s">
        <v>100</v>
      </c>
      <c r="AH1007" t="s">
        <v>100</v>
      </c>
      <c r="AI1007" t="s">
        <v>144</v>
      </c>
      <c r="AJ1007" t="s">
        <v>100</v>
      </c>
      <c r="AK1007" t="s">
        <v>100</v>
      </c>
      <c r="AL1007" t="s">
        <v>102</v>
      </c>
      <c r="AM1007" t="s">
        <v>104</v>
      </c>
      <c r="AN1007">
        <v>0</v>
      </c>
      <c r="AO1007" t="s">
        <v>104</v>
      </c>
      <c r="AP1007">
        <v>0</v>
      </c>
      <c r="AQ1007">
        <v>684</v>
      </c>
      <c r="AR1007">
        <v>684</v>
      </c>
      <c r="AS1007" t="s">
        <v>105</v>
      </c>
      <c r="AT1007" t="s">
        <v>100</v>
      </c>
      <c r="AU1007" t="s">
        <v>106</v>
      </c>
      <c r="AV1007" t="s">
        <v>107</v>
      </c>
      <c r="AW1007">
        <v>773</v>
      </c>
      <c r="AX1007">
        <v>582</v>
      </c>
      <c r="AY1007">
        <v>0</v>
      </c>
      <c r="AZ1007">
        <v>0</v>
      </c>
      <c r="BA1007">
        <v>0</v>
      </c>
      <c r="BB1007">
        <v>1</v>
      </c>
      <c r="BC1007">
        <v>1</v>
      </c>
      <c r="BD1007">
        <v>3</v>
      </c>
      <c r="BE1007">
        <v>1</v>
      </c>
      <c r="BF1007" t="s">
        <v>109</v>
      </c>
      <c r="BG1007">
        <v>7</v>
      </c>
      <c r="BH1007" t="s">
        <v>108</v>
      </c>
      <c r="BI1007">
        <v>0</v>
      </c>
      <c r="BN1007">
        <v>0</v>
      </c>
      <c r="BO1007">
        <v>0</v>
      </c>
      <c r="BR1007" t="s">
        <v>106</v>
      </c>
      <c r="BS1007">
        <v>136</v>
      </c>
      <c r="BT1007">
        <v>0</v>
      </c>
      <c r="BU1007">
        <v>115</v>
      </c>
      <c r="BV1007">
        <v>0</v>
      </c>
      <c r="BW1007">
        <v>0</v>
      </c>
      <c r="BX1007">
        <v>0</v>
      </c>
      <c r="CB1007">
        <v>0</v>
      </c>
      <c r="CC1007">
        <v>3</v>
      </c>
      <c r="CD1007">
        <v>2007</v>
      </c>
      <c r="CE1007" t="s">
        <v>111</v>
      </c>
      <c r="CF1007" t="s">
        <v>112</v>
      </c>
      <c r="CG1007" t="s">
        <v>464</v>
      </c>
      <c r="CH1007">
        <v>-93.627205734693803</v>
      </c>
      <c r="CI1007">
        <v>42.025105489795898</v>
      </c>
      <c r="CJ1007" t="s">
        <v>465</v>
      </c>
    </row>
    <row r="1008" spans="1:88" x14ac:dyDescent="0.25">
      <c r="A1008">
        <v>539</v>
      </c>
      <c r="B1008">
        <v>903453080</v>
      </c>
      <c r="C1008">
        <f>VLOOKUP(B1008,[1]Ames_Housing_Price_Data!$B:$B,1,FALSE)</f>
        <v>903453080</v>
      </c>
      <c r="D1008" t="b">
        <f t="shared" si="15"/>
        <v>0</v>
      </c>
      <c r="E1008">
        <v>2294</v>
      </c>
      <c r="F1008">
        <v>202500</v>
      </c>
      <c r="G1008">
        <v>80</v>
      </c>
      <c r="H1008" t="s">
        <v>154</v>
      </c>
      <c r="I1008">
        <v>120</v>
      </c>
      <c r="J1008">
        <v>13200</v>
      </c>
      <c r="K1008" t="s">
        <v>86</v>
      </c>
      <c r="M1008" t="s">
        <v>87</v>
      </c>
      <c r="N1008" t="s">
        <v>88</v>
      </c>
      <c r="O1008" t="s">
        <v>89</v>
      </c>
      <c r="P1008" t="s">
        <v>90</v>
      </c>
      <c r="Q1008" t="s">
        <v>91</v>
      </c>
      <c r="R1008" t="s">
        <v>128</v>
      </c>
      <c r="S1008" t="s">
        <v>93</v>
      </c>
      <c r="T1008" t="s">
        <v>93</v>
      </c>
      <c r="U1008" t="s">
        <v>94</v>
      </c>
      <c r="V1008" t="s">
        <v>206</v>
      </c>
      <c r="W1008">
        <v>6</v>
      </c>
      <c r="X1008">
        <v>6</v>
      </c>
      <c r="Y1008">
        <v>1963</v>
      </c>
      <c r="Z1008">
        <v>1963</v>
      </c>
      <c r="AA1008" t="s">
        <v>96</v>
      </c>
      <c r="AB1008" t="s">
        <v>97</v>
      </c>
      <c r="AC1008" t="s">
        <v>118</v>
      </c>
      <c r="AD1008" t="s">
        <v>118</v>
      </c>
      <c r="AE1008" t="s">
        <v>119</v>
      </c>
      <c r="AF1008">
        <v>234</v>
      </c>
      <c r="AG1008" t="s">
        <v>100</v>
      </c>
      <c r="AH1008" t="s">
        <v>100</v>
      </c>
      <c r="AI1008" t="s">
        <v>101</v>
      </c>
      <c r="AJ1008" t="s">
        <v>100</v>
      </c>
      <c r="AK1008" t="s">
        <v>100</v>
      </c>
      <c r="AL1008" t="s">
        <v>102</v>
      </c>
      <c r="AM1008" t="s">
        <v>187</v>
      </c>
      <c r="AN1008">
        <v>375</v>
      </c>
      <c r="AO1008" t="s">
        <v>104</v>
      </c>
      <c r="AP1008">
        <v>0</v>
      </c>
      <c r="AQ1008">
        <v>366</v>
      </c>
      <c r="AR1008">
        <v>741</v>
      </c>
      <c r="AS1008" t="s">
        <v>105</v>
      </c>
      <c r="AT1008" t="s">
        <v>139</v>
      </c>
      <c r="AU1008" t="s">
        <v>106</v>
      </c>
      <c r="AV1008" t="s">
        <v>107</v>
      </c>
      <c r="AW1008">
        <v>1497</v>
      </c>
      <c r="AX1008">
        <v>797</v>
      </c>
      <c r="AY1008">
        <v>0</v>
      </c>
      <c r="AZ1008">
        <v>0</v>
      </c>
      <c r="BA1008">
        <v>0</v>
      </c>
      <c r="BB1008">
        <v>3</v>
      </c>
      <c r="BC1008">
        <v>0</v>
      </c>
      <c r="BD1008">
        <v>5</v>
      </c>
      <c r="BE1008">
        <v>1</v>
      </c>
      <c r="BF1008" t="s">
        <v>100</v>
      </c>
      <c r="BG1008">
        <v>9</v>
      </c>
      <c r="BH1008" t="s">
        <v>108</v>
      </c>
      <c r="BI1008">
        <v>1</v>
      </c>
      <c r="BJ1008" t="s">
        <v>109</v>
      </c>
      <c r="BK1008" t="s">
        <v>123</v>
      </c>
      <c r="BL1008">
        <v>1963</v>
      </c>
      <c r="BM1008" t="s">
        <v>104</v>
      </c>
      <c r="BN1008">
        <v>2</v>
      </c>
      <c r="BO1008">
        <v>658</v>
      </c>
      <c r="BP1008" t="s">
        <v>100</v>
      </c>
      <c r="BQ1008" t="s">
        <v>100</v>
      </c>
      <c r="BR1008" t="s">
        <v>106</v>
      </c>
      <c r="BS1008">
        <v>0</v>
      </c>
      <c r="BT1008">
        <v>110</v>
      </c>
      <c r="BU1008">
        <v>0</v>
      </c>
      <c r="BV1008">
        <v>0</v>
      </c>
      <c r="BW1008">
        <v>0</v>
      </c>
      <c r="BX1008">
        <v>0</v>
      </c>
      <c r="CB1008">
        <v>0</v>
      </c>
      <c r="CC1008">
        <v>4</v>
      </c>
      <c r="CD1008">
        <v>2007</v>
      </c>
      <c r="CE1008" t="s">
        <v>111</v>
      </c>
      <c r="CF1008" t="s">
        <v>112</v>
      </c>
      <c r="CG1008" t="s">
        <v>3243</v>
      </c>
      <c r="CH1008" t="s">
        <v>178</v>
      </c>
      <c r="CI1008" t="s">
        <v>178</v>
      </c>
      <c r="CJ1008" t="s">
        <v>178</v>
      </c>
    </row>
    <row r="1009" spans="1:88" x14ac:dyDescent="0.25">
      <c r="A1009">
        <v>514</v>
      </c>
      <c r="B1009">
        <v>903452090</v>
      </c>
      <c r="C1009">
        <f>VLOOKUP(B1009,[1]Ames_Housing_Price_Data!$B:$B,1,FALSE)</f>
        <v>903452090</v>
      </c>
      <c r="D1009" t="b">
        <f t="shared" si="15"/>
        <v>0</v>
      </c>
      <c r="E1009">
        <v>1330</v>
      </c>
      <c r="F1009">
        <v>116500</v>
      </c>
      <c r="G1009">
        <v>70</v>
      </c>
      <c r="H1009" t="s">
        <v>154</v>
      </c>
      <c r="I1009">
        <v>60</v>
      </c>
      <c r="J1009">
        <v>7518</v>
      </c>
      <c r="K1009" t="s">
        <v>86</v>
      </c>
      <c r="M1009" t="s">
        <v>87</v>
      </c>
      <c r="N1009" t="s">
        <v>88</v>
      </c>
      <c r="O1009" t="s">
        <v>89</v>
      </c>
      <c r="P1009" t="s">
        <v>1009</v>
      </c>
      <c r="Q1009" t="s">
        <v>91</v>
      </c>
      <c r="R1009" t="s">
        <v>128</v>
      </c>
      <c r="S1009" t="s">
        <v>93</v>
      </c>
      <c r="T1009" t="s">
        <v>93</v>
      </c>
      <c r="U1009" t="s">
        <v>94</v>
      </c>
      <c r="V1009" t="s">
        <v>138</v>
      </c>
      <c r="W1009">
        <v>5</v>
      </c>
      <c r="X1009">
        <v>8</v>
      </c>
      <c r="Y1009">
        <v>1910</v>
      </c>
      <c r="Z1009">
        <v>2004</v>
      </c>
      <c r="AA1009" t="s">
        <v>96</v>
      </c>
      <c r="AB1009" t="s">
        <v>97</v>
      </c>
      <c r="AC1009" t="s">
        <v>264</v>
      </c>
      <c r="AD1009" t="s">
        <v>169</v>
      </c>
      <c r="AE1009" t="s">
        <v>99</v>
      </c>
      <c r="AF1009">
        <v>0</v>
      </c>
      <c r="AG1009" t="s">
        <v>139</v>
      </c>
      <c r="AH1009" t="s">
        <v>109</v>
      </c>
      <c r="AI1009" t="s">
        <v>131</v>
      </c>
      <c r="AJ1009" t="s">
        <v>139</v>
      </c>
      <c r="AK1009" t="s">
        <v>139</v>
      </c>
      <c r="AL1009" t="s">
        <v>102</v>
      </c>
      <c r="AM1009" t="s">
        <v>104</v>
      </c>
      <c r="AN1009">
        <v>0</v>
      </c>
      <c r="AO1009" t="s">
        <v>104</v>
      </c>
      <c r="AP1009">
        <v>0</v>
      </c>
      <c r="AQ1009">
        <v>396</v>
      </c>
      <c r="AR1009">
        <v>396</v>
      </c>
      <c r="AS1009" t="s">
        <v>105</v>
      </c>
      <c r="AT1009" t="s">
        <v>109</v>
      </c>
      <c r="AU1009" t="s">
        <v>106</v>
      </c>
      <c r="AV1009" t="s">
        <v>107</v>
      </c>
      <c r="AW1009">
        <v>665</v>
      </c>
      <c r="AX1009">
        <v>665</v>
      </c>
      <c r="AY1009">
        <v>0</v>
      </c>
      <c r="AZ1009">
        <v>0</v>
      </c>
      <c r="BA1009">
        <v>0</v>
      </c>
      <c r="BB1009">
        <v>1</v>
      </c>
      <c r="BC1009">
        <v>0</v>
      </c>
      <c r="BD1009">
        <v>3</v>
      </c>
      <c r="BE1009">
        <v>1</v>
      </c>
      <c r="BF1009" t="s">
        <v>100</v>
      </c>
      <c r="BG1009">
        <v>7</v>
      </c>
      <c r="BH1009" t="s">
        <v>108</v>
      </c>
      <c r="BI1009">
        <v>0</v>
      </c>
      <c r="BK1009" t="s">
        <v>110</v>
      </c>
      <c r="BL1009">
        <v>2001</v>
      </c>
      <c r="BM1009" t="s">
        <v>104</v>
      </c>
      <c r="BN1009">
        <v>1</v>
      </c>
      <c r="BO1009">
        <v>390</v>
      </c>
      <c r="BP1009" t="s">
        <v>100</v>
      </c>
      <c r="BQ1009" t="s">
        <v>100</v>
      </c>
      <c r="BR1009" t="s">
        <v>134</v>
      </c>
      <c r="BS1009">
        <v>0</v>
      </c>
      <c r="BT1009">
        <v>72</v>
      </c>
      <c r="BU1009">
        <v>45</v>
      </c>
      <c r="BV1009">
        <v>0</v>
      </c>
      <c r="BW1009">
        <v>0</v>
      </c>
      <c r="BX1009">
        <v>0</v>
      </c>
      <c r="BZ1009" t="s">
        <v>278</v>
      </c>
      <c r="CB1009">
        <v>0</v>
      </c>
      <c r="CC1009">
        <v>7</v>
      </c>
      <c r="CD1009">
        <v>2006</v>
      </c>
      <c r="CE1009" t="s">
        <v>111</v>
      </c>
      <c r="CF1009" t="s">
        <v>112</v>
      </c>
      <c r="CG1009" t="s">
        <v>4764</v>
      </c>
      <c r="CH1009">
        <v>-93.626175191919103</v>
      </c>
      <c r="CI1009">
        <v>42.025279515151503</v>
      </c>
      <c r="CJ1009" t="s">
        <v>4765</v>
      </c>
    </row>
    <row r="1010" spans="1:88" x14ac:dyDescent="0.25">
      <c r="A1010">
        <v>939</v>
      </c>
      <c r="B1010">
        <v>903452025</v>
      </c>
      <c r="C1010">
        <f>VLOOKUP(B1010,[1]Ames_Housing_Price_Data!$B:$B,1,FALSE)</f>
        <v>903452025</v>
      </c>
      <c r="D1010" t="b">
        <f t="shared" si="15"/>
        <v>0</v>
      </c>
      <c r="E1010">
        <v>768</v>
      </c>
      <c r="F1010">
        <v>93850</v>
      </c>
      <c r="G1010">
        <v>30</v>
      </c>
      <c r="H1010" t="s">
        <v>154</v>
      </c>
      <c r="J1010">
        <v>6291</v>
      </c>
      <c r="K1010" t="s">
        <v>199</v>
      </c>
      <c r="M1010" t="s">
        <v>185</v>
      </c>
      <c r="N1010" t="s">
        <v>88</v>
      </c>
      <c r="O1010" t="s">
        <v>89</v>
      </c>
      <c r="P1010" t="s">
        <v>115</v>
      </c>
      <c r="Q1010" t="s">
        <v>91</v>
      </c>
      <c r="R1010" t="s">
        <v>128</v>
      </c>
      <c r="S1010" t="s">
        <v>1512</v>
      </c>
      <c r="T1010" t="s">
        <v>93</v>
      </c>
      <c r="U1010" t="s">
        <v>94</v>
      </c>
      <c r="V1010" t="s">
        <v>95</v>
      </c>
      <c r="W1010">
        <v>6</v>
      </c>
      <c r="X1010">
        <v>6</v>
      </c>
      <c r="Y1010">
        <v>1930</v>
      </c>
      <c r="Z1010">
        <v>1950</v>
      </c>
      <c r="AA1010" t="s">
        <v>96</v>
      </c>
      <c r="AB1010" t="s">
        <v>97</v>
      </c>
      <c r="AC1010" t="s">
        <v>200</v>
      </c>
      <c r="AD1010" t="s">
        <v>163</v>
      </c>
      <c r="AE1010" t="s">
        <v>99</v>
      </c>
      <c r="AF1010">
        <v>0</v>
      </c>
      <c r="AG1010" t="s">
        <v>109</v>
      </c>
      <c r="AH1010" t="s">
        <v>109</v>
      </c>
      <c r="AI1010" t="s">
        <v>131</v>
      </c>
      <c r="AJ1010" t="s">
        <v>100</v>
      </c>
      <c r="AK1010" t="s">
        <v>100</v>
      </c>
      <c r="AL1010" t="s">
        <v>102</v>
      </c>
      <c r="AM1010" t="s">
        <v>104</v>
      </c>
      <c r="AN1010">
        <v>0</v>
      </c>
      <c r="AO1010" t="s">
        <v>104</v>
      </c>
      <c r="AP1010">
        <v>0</v>
      </c>
      <c r="AQ1010">
        <v>768</v>
      </c>
      <c r="AR1010">
        <v>768</v>
      </c>
      <c r="AS1010" t="s">
        <v>105</v>
      </c>
      <c r="AT1010" t="s">
        <v>100</v>
      </c>
      <c r="AU1010" t="s">
        <v>106</v>
      </c>
      <c r="AV1010" t="s">
        <v>107</v>
      </c>
      <c r="AW1010">
        <v>768</v>
      </c>
      <c r="AX1010">
        <v>0</v>
      </c>
      <c r="AY1010">
        <v>0</v>
      </c>
      <c r="AZ1010">
        <v>0</v>
      </c>
      <c r="BA1010">
        <v>0</v>
      </c>
      <c r="BB1010">
        <v>1</v>
      </c>
      <c r="BC1010">
        <v>0</v>
      </c>
      <c r="BD1010">
        <v>1</v>
      </c>
      <c r="BE1010">
        <v>1</v>
      </c>
      <c r="BF1010" t="s">
        <v>100</v>
      </c>
      <c r="BG1010">
        <v>4</v>
      </c>
      <c r="BH1010" t="s">
        <v>108</v>
      </c>
      <c r="BI1010">
        <v>0</v>
      </c>
      <c r="BK1010" t="s">
        <v>110</v>
      </c>
      <c r="BL1010">
        <v>1930</v>
      </c>
      <c r="BM1010" t="s">
        <v>104</v>
      </c>
      <c r="BN1010">
        <v>2</v>
      </c>
      <c r="BO1010">
        <v>440</v>
      </c>
      <c r="BP1010" t="s">
        <v>100</v>
      </c>
      <c r="BQ1010" t="s">
        <v>100</v>
      </c>
      <c r="BR1010" t="s">
        <v>134</v>
      </c>
      <c r="BS1010">
        <v>0</v>
      </c>
      <c r="BT1010">
        <v>0</v>
      </c>
      <c r="BU1010">
        <v>84</v>
      </c>
      <c r="BV1010">
        <v>0</v>
      </c>
      <c r="BW1010">
        <v>0</v>
      </c>
      <c r="BX1010">
        <v>0</v>
      </c>
      <c r="CB1010">
        <v>0</v>
      </c>
      <c r="CC1010">
        <v>7</v>
      </c>
      <c r="CD1010">
        <v>2008</v>
      </c>
      <c r="CE1010" t="s">
        <v>111</v>
      </c>
      <c r="CF1010" t="s">
        <v>112</v>
      </c>
      <c r="CG1010" t="s">
        <v>2079</v>
      </c>
      <c r="CH1010">
        <v>-93.625507227016001</v>
      </c>
      <c r="CI1010">
        <v>42.025473278081101</v>
      </c>
      <c r="CJ1010" t="s">
        <v>2080</v>
      </c>
    </row>
    <row r="1011" spans="1:88" x14ac:dyDescent="0.25">
      <c r="A1011">
        <v>272</v>
      </c>
      <c r="B1011">
        <v>903451110</v>
      </c>
      <c r="C1011">
        <f>VLOOKUP(B1011,[1]Ames_Housing_Price_Data!$B:$B,1,FALSE)</f>
        <v>903451110</v>
      </c>
      <c r="D1011" t="b">
        <f t="shared" si="15"/>
        <v>0</v>
      </c>
      <c r="E1011">
        <v>1108</v>
      </c>
      <c r="F1011">
        <v>139400</v>
      </c>
      <c r="G1011">
        <v>45</v>
      </c>
      <c r="H1011" t="s">
        <v>154</v>
      </c>
      <c r="I1011">
        <v>57</v>
      </c>
      <c r="J1011">
        <v>7449</v>
      </c>
      <c r="K1011" t="s">
        <v>86</v>
      </c>
      <c r="L1011" t="s">
        <v>199</v>
      </c>
      <c r="M1011" t="s">
        <v>87</v>
      </c>
      <c r="N1011" t="s">
        <v>155</v>
      </c>
      <c r="O1011" t="s">
        <v>89</v>
      </c>
      <c r="P1011" t="s">
        <v>115</v>
      </c>
      <c r="Q1011" t="s">
        <v>91</v>
      </c>
      <c r="R1011" t="s">
        <v>128</v>
      </c>
      <c r="S1011" t="s">
        <v>93</v>
      </c>
      <c r="T1011" t="s">
        <v>93</v>
      </c>
      <c r="U1011" t="s">
        <v>94</v>
      </c>
      <c r="V1011" t="s">
        <v>531</v>
      </c>
      <c r="W1011">
        <v>7</v>
      </c>
      <c r="X1011">
        <v>7</v>
      </c>
      <c r="Y1011">
        <v>1930</v>
      </c>
      <c r="Z1011">
        <v>1950</v>
      </c>
      <c r="AA1011" t="s">
        <v>96</v>
      </c>
      <c r="AB1011" t="s">
        <v>97</v>
      </c>
      <c r="AC1011" t="s">
        <v>98</v>
      </c>
      <c r="AD1011" t="s">
        <v>98</v>
      </c>
      <c r="AE1011" t="s">
        <v>99</v>
      </c>
      <c r="AF1011">
        <v>0</v>
      </c>
      <c r="AG1011" t="s">
        <v>100</v>
      </c>
      <c r="AH1011" t="s">
        <v>100</v>
      </c>
      <c r="AI1011" t="s">
        <v>144</v>
      </c>
      <c r="AJ1011" t="s">
        <v>100</v>
      </c>
      <c r="AK1011" t="s">
        <v>100</v>
      </c>
      <c r="AL1011" t="s">
        <v>102</v>
      </c>
      <c r="AM1011" t="s">
        <v>104</v>
      </c>
      <c r="AN1011">
        <v>0</v>
      </c>
      <c r="AO1011" t="s">
        <v>104</v>
      </c>
      <c r="AP1011">
        <v>0</v>
      </c>
      <c r="AQ1011">
        <v>637</v>
      </c>
      <c r="AR1011">
        <v>637</v>
      </c>
      <c r="AS1011" t="s">
        <v>105</v>
      </c>
      <c r="AT1011" t="s">
        <v>132</v>
      </c>
      <c r="AU1011" t="s">
        <v>106</v>
      </c>
      <c r="AV1011" t="s">
        <v>201</v>
      </c>
      <c r="AW1011">
        <v>1108</v>
      </c>
      <c r="AX1011">
        <v>0</v>
      </c>
      <c r="AY1011">
        <v>0</v>
      </c>
      <c r="AZ1011">
        <v>0</v>
      </c>
      <c r="BA1011">
        <v>0</v>
      </c>
      <c r="BB1011">
        <v>1</v>
      </c>
      <c r="BC1011">
        <v>0</v>
      </c>
      <c r="BD1011">
        <v>3</v>
      </c>
      <c r="BE1011">
        <v>1</v>
      </c>
      <c r="BF1011" t="s">
        <v>109</v>
      </c>
      <c r="BG1011">
        <v>6</v>
      </c>
      <c r="BH1011" t="s">
        <v>108</v>
      </c>
      <c r="BI1011">
        <v>1</v>
      </c>
      <c r="BJ1011" t="s">
        <v>109</v>
      </c>
      <c r="BK1011" t="s">
        <v>123</v>
      </c>
      <c r="BL1011">
        <v>1930</v>
      </c>
      <c r="BM1011" t="s">
        <v>104</v>
      </c>
      <c r="BN1011">
        <v>1</v>
      </c>
      <c r="BO1011">
        <v>280</v>
      </c>
      <c r="BP1011" t="s">
        <v>100</v>
      </c>
      <c r="BQ1011" t="s">
        <v>100</v>
      </c>
      <c r="BR1011" t="s">
        <v>134</v>
      </c>
      <c r="BS1011">
        <v>0</v>
      </c>
      <c r="BT1011">
        <v>0</v>
      </c>
      <c r="BU1011">
        <v>205</v>
      </c>
      <c r="BV1011">
        <v>0</v>
      </c>
      <c r="BW1011">
        <v>0</v>
      </c>
      <c r="BX1011">
        <v>0</v>
      </c>
      <c r="BZ1011" t="s">
        <v>315</v>
      </c>
      <c r="CB1011">
        <v>0</v>
      </c>
      <c r="CC1011">
        <v>6</v>
      </c>
      <c r="CD1011">
        <v>2007</v>
      </c>
      <c r="CE1011" t="s">
        <v>111</v>
      </c>
      <c r="CF1011" t="s">
        <v>112</v>
      </c>
      <c r="CG1011" t="s">
        <v>767</v>
      </c>
      <c r="CH1011">
        <v>-93.628269877040694</v>
      </c>
      <c r="CI1011">
        <v>42.0255073237796</v>
      </c>
      <c r="CJ1011" t="s">
        <v>768</v>
      </c>
    </row>
    <row r="1012" spans="1:88" x14ac:dyDescent="0.25">
      <c r="A1012">
        <v>525</v>
      </c>
      <c r="B1012">
        <v>903451090</v>
      </c>
      <c r="C1012">
        <f>VLOOKUP(B1012,[1]Ames_Housing_Price_Data!$B:$B,1,FALSE)</f>
        <v>903451090</v>
      </c>
      <c r="D1012" t="b">
        <f t="shared" si="15"/>
        <v>0</v>
      </c>
      <c r="E1012">
        <v>1930</v>
      </c>
      <c r="F1012">
        <v>149000</v>
      </c>
      <c r="G1012">
        <v>70</v>
      </c>
      <c r="H1012" t="s">
        <v>154</v>
      </c>
      <c r="I1012">
        <v>57</v>
      </c>
      <c r="J1012">
        <v>6876</v>
      </c>
      <c r="K1012" t="s">
        <v>86</v>
      </c>
      <c r="M1012" t="s">
        <v>87</v>
      </c>
      <c r="N1012" t="s">
        <v>88</v>
      </c>
      <c r="O1012" t="s">
        <v>89</v>
      </c>
      <c r="P1012" t="s">
        <v>115</v>
      </c>
      <c r="Q1012" t="s">
        <v>91</v>
      </c>
      <c r="R1012" t="s">
        <v>128</v>
      </c>
      <c r="S1012" t="s">
        <v>93</v>
      </c>
      <c r="T1012" t="s">
        <v>93</v>
      </c>
      <c r="U1012" t="s">
        <v>94</v>
      </c>
      <c r="V1012" t="s">
        <v>138</v>
      </c>
      <c r="W1012">
        <v>6</v>
      </c>
      <c r="X1012">
        <v>5</v>
      </c>
      <c r="Y1012">
        <v>1927</v>
      </c>
      <c r="Z1012">
        <v>1950</v>
      </c>
      <c r="AA1012" t="s">
        <v>96</v>
      </c>
      <c r="AB1012" t="s">
        <v>97</v>
      </c>
      <c r="AC1012" t="s">
        <v>169</v>
      </c>
      <c r="AD1012" t="s">
        <v>169</v>
      </c>
      <c r="AE1012" t="s">
        <v>99</v>
      </c>
      <c r="AF1012">
        <v>0</v>
      </c>
      <c r="AG1012" t="s">
        <v>100</v>
      </c>
      <c r="AH1012" t="s">
        <v>100</v>
      </c>
      <c r="AI1012" t="s">
        <v>101</v>
      </c>
      <c r="AJ1012" t="s">
        <v>100</v>
      </c>
      <c r="AK1012" t="s">
        <v>139</v>
      </c>
      <c r="AL1012" t="s">
        <v>102</v>
      </c>
      <c r="AM1012" t="s">
        <v>187</v>
      </c>
      <c r="AN1012">
        <v>522</v>
      </c>
      <c r="AO1012" t="s">
        <v>104</v>
      </c>
      <c r="AP1012">
        <v>0</v>
      </c>
      <c r="AQ1012">
        <v>198</v>
      </c>
      <c r="AR1012">
        <v>720</v>
      </c>
      <c r="AS1012" t="s">
        <v>105</v>
      </c>
      <c r="AT1012" t="s">
        <v>139</v>
      </c>
      <c r="AU1012" t="s">
        <v>106</v>
      </c>
      <c r="AV1012" t="s">
        <v>107</v>
      </c>
      <c r="AW1012">
        <v>1146</v>
      </c>
      <c r="AX1012">
        <v>784</v>
      </c>
      <c r="AY1012">
        <v>0</v>
      </c>
      <c r="AZ1012">
        <v>1</v>
      </c>
      <c r="BA1012">
        <v>0</v>
      </c>
      <c r="BB1012">
        <v>2</v>
      </c>
      <c r="BC1012">
        <v>0</v>
      </c>
      <c r="BD1012">
        <v>4</v>
      </c>
      <c r="BE1012">
        <v>1</v>
      </c>
      <c r="BF1012" t="s">
        <v>100</v>
      </c>
      <c r="BG1012">
        <v>8</v>
      </c>
      <c r="BH1012" t="s">
        <v>108</v>
      </c>
      <c r="BI1012">
        <v>0</v>
      </c>
      <c r="BK1012" t="s">
        <v>123</v>
      </c>
      <c r="BL1012">
        <v>1927</v>
      </c>
      <c r="BM1012" t="s">
        <v>104</v>
      </c>
      <c r="BN1012">
        <v>1</v>
      </c>
      <c r="BO1012">
        <v>316</v>
      </c>
      <c r="BP1012" t="s">
        <v>100</v>
      </c>
      <c r="BQ1012" t="s">
        <v>100</v>
      </c>
      <c r="BR1012" t="s">
        <v>106</v>
      </c>
      <c r="BS1012">
        <v>0</v>
      </c>
      <c r="BT1012">
        <v>0</v>
      </c>
      <c r="BU1012">
        <v>213</v>
      </c>
      <c r="BV1012">
        <v>0</v>
      </c>
      <c r="BW1012">
        <v>0</v>
      </c>
      <c r="BX1012">
        <v>0</v>
      </c>
      <c r="BZ1012" t="s">
        <v>278</v>
      </c>
      <c r="CB1012">
        <v>0</v>
      </c>
      <c r="CC1012">
        <v>8</v>
      </c>
      <c r="CD1012">
        <v>2009</v>
      </c>
      <c r="CE1012" t="s">
        <v>111</v>
      </c>
      <c r="CF1012" t="s">
        <v>112</v>
      </c>
      <c r="CG1012" t="s">
        <v>3216</v>
      </c>
      <c r="CH1012">
        <v>-93.628267167573597</v>
      </c>
      <c r="CI1012">
        <v>42.025409366124201</v>
      </c>
      <c r="CJ1012" t="s">
        <v>3217</v>
      </c>
    </row>
    <row r="1013" spans="1:88" x14ac:dyDescent="0.25">
      <c r="A1013">
        <v>399</v>
      </c>
      <c r="B1013">
        <v>903450110</v>
      </c>
      <c r="C1013">
        <f>VLOOKUP(B1013,[1]Ames_Housing_Price_Data!$B:$B,1,FALSE)</f>
        <v>903450110</v>
      </c>
      <c r="D1013" t="b">
        <f t="shared" si="15"/>
        <v>0</v>
      </c>
      <c r="E1013">
        <v>816</v>
      </c>
      <c r="F1013">
        <v>110000</v>
      </c>
      <c r="G1013">
        <v>90</v>
      </c>
      <c r="H1013" t="s">
        <v>154</v>
      </c>
      <c r="I1013">
        <v>110</v>
      </c>
      <c r="J1013">
        <v>8472</v>
      </c>
      <c r="K1013" t="s">
        <v>199</v>
      </c>
      <c r="M1013" t="s">
        <v>423</v>
      </c>
      <c r="N1013" t="s">
        <v>155</v>
      </c>
      <c r="O1013" t="s">
        <v>89</v>
      </c>
      <c r="P1013" t="s">
        <v>90</v>
      </c>
      <c r="Q1013" t="s">
        <v>156</v>
      </c>
      <c r="R1013" t="s">
        <v>128</v>
      </c>
      <c r="S1013" t="s">
        <v>801</v>
      </c>
      <c r="T1013" t="s">
        <v>93</v>
      </c>
      <c r="U1013" t="s">
        <v>299</v>
      </c>
      <c r="V1013" t="s">
        <v>95</v>
      </c>
      <c r="W1013">
        <v>5</v>
      </c>
      <c r="X1013">
        <v>5</v>
      </c>
      <c r="Y1013">
        <v>1963</v>
      </c>
      <c r="Z1013">
        <v>1963</v>
      </c>
      <c r="AA1013" t="s">
        <v>96</v>
      </c>
      <c r="AB1013" t="s">
        <v>97</v>
      </c>
      <c r="AC1013" t="s">
        <v>98</v>
      </c>
      <c r="AD1013" t="s">
        <v>98</v>
      </c>
      <c r="AE1013" t="s">
        <v>99</v>
      </c>
      <c r="AF1013">
        <v>0</v>
      </c>
      <c r="AG1013" t="s">
        <v>139</v>
      </c>
      <c r="AH1013" t="s">
        <v>100</v>
      </c>
      <c r="AI1013" t="s">
        <v>101</v>
      </c>
      <c r="AJ1013" t="s">
        <v>109</v>
      </c>
      <c r="AK1013" t="s">
        <v>100</v>
      </c>
      <c r="AL1013" t="s">
        <v>109</v>
      </c>
      <c r="AM1013" t="s">
        <v>257</v>
      </c>
      <c r="AN1013">
        <v>104</v>
      </c>
      <c r="AO1013" t="s">
        <v>121</v>
      </c>
      <c r="AP1013">
        <v>712</v>
      </c>
      <c r="AQ1013">
        <v>0</v>
      </c>
      <c r="AR1013">
        <v>816</v>
      </c>
      <c r="AS1013" t="s">
        <v>105</v>
      </c>
      <c r="AT1013" t="s">
        <v>100</v>
      </c>
      <c r="AU1013" t="s">
        <v>134</v>
      </c>
      <c r="AV1013" t="s">
        <v>107</v>
      </c>
      <c r="AW1013">
        <v>816</v>
      </c>
      <c r="AX1013">
        <v>0</v>
      </c>
      <c r="AY1013">
        <v>0</v>
      </c>
      <c r="AZ1013">
        <v>1</v>
      </c>
      <c r="BA1013">
        <v>0</v>
      </c>
      <c r="BB1013">
        <v>1</v>
      </c>
      <c r="BC1013">
        <v>0</v>
      </c>
      <c r="BD1013">
        <v>2</v>
      </c>
      <c r="BE1013">
        <v>1</v>
      </c>
      <c r="BF1013" t="s">
        <v>100</v>
      </c>
      <c r="BG1013">
        <v>5</v>
      </c>
      <c r="BH1013" t="s">
        <v>108</v>
      </c>
      <c r="BI1013">
        <v>0</v>
      </c>
      <c r="BK1013" t="s">
        <v>1638</v>
      </c>
      <c r="BL1013">
        <v>1963</v>
      </c>
      <c r="BM1013" t="s">
        <v>104</v>
      </c>
      <c r="BN1013">
        <v>2</v>
      </c>
      <c r="BO1013">
        <v>516</v>
      </c>
      <c r="BP1013" t="s">
        <v>100</v>
      </c>
      <c r="BQ1013" t="s">
        <v>100</v>
      </c>
      <c r="BR1013" t="s">
        <v>106</v>
      </c>
      <c r="BS1013">
        <v>106</v>
      </c>
      <c r="BT1013">
        <v>0</v>
      </c>
      <c r="BU1013">
        <v>0</v>
      </c>
      <c r="BV1013">
        <v>0</v>
      </c>
      <c r="BW1013">
        <v>0</v>
      </c>
      <c r="BX1013">
        <v>0</v>
      </c>
      <c r="CB1013">
        <v>0</v>
      </c>
      <c r="CC1013">
        <v>5</v>
      </c>
      <c r="CD1013">
        <v>2010</v>
      </c>
      <c r="CE1013" t="s">
        <v>111</v>
      </c>
      <c r="CF1013" t="s">
        <v>112</v>
      </c>
      <c r="CG1013" t="s">
        <v>4545</v>
      </c>
      <c r="CH1013" t="s">
        <v>178</v>
      </c>
      <c r="CI1013" t="s">
        <v>178</v>
      </c>
      <c r="CJ1013" t="s">
        <v>178</v>
      </c>
    </row>
    <row r="1014" spans="1:88" x14ac:dyDescent="0.25">
      <c r="A1014">
        <v>415</v>
      </c>
      <c r="B1014">
        <v>903450060</v>
      </c>
      <c r="C1014">
        <f>VLOOKUP(B1014,[1]Ames_Housing_Price_Data!$B:$B,1,FALSE)</f>
        <v>903450060</v>
      </c>
      <c r="D1014" t="b">
        <f t="shared" si="15"/>
        <v>0</v>
      </c>
      <c r="E1014">
        <v>1818</v>
      </c>
      <c r="F1014">
        <v>169500</v>
      </c>
      <c r="G1014">
        <v>50</v>
      </c>
      <c r="H1014" t="s">
        <v>154</v>
      </c>
      <c r="J1014">
        <v>7758</v>
      </c>
      <c r="K1014" t="s">
        <v>86</v>
      </c>
      <c r="M1014" t="s">
        <v>87</v>
      </c>
      <c r="N1014" t="s">
        <v>88</v>
      </c>
      <c r="O1014" t="s">
        <v>89</v>
      </c>
      <c r="P1014" t="s">
        <v>90</v>
      </c>
      <c r="Q1014" t="s">
        <v>91</v>
      </c>
      <c r="R1014" t="s">
        <v>128</v>
      </c>
      <c r="S1014" t="s">
        <v>93</v>
      </c>
      <c r="T1014" t="s">
        <v>93</v>
      </c>
      <c r="U1014" t="s">
        <v>94</v>
      </c>
      <c r="V1014" t="s">
        <v>253</v>
      </c>
      <c r="W1014">
        <v>7</v>
      </c>
      <c r="X1014">
        <v>4</v>
      </c>
      <c r="Y1014">
        <v>1931</v>
      </c>
      <c r="Z1014">
        <v>1950</v>
      </c>
      <c r="AA1014" t="s">
        <v>96</v>
      </c>
      <c r="AB1014" t="s">
        <v>97</v>
      </c>
      <c r="AC1014" t="s">
        <v>200</v>
      </c>
      <c r="AD1014" t="s">
        <v>200</v>
      </c>
      <c r="AE1014" t="s">
        <v>119</v>
      </c>
      <c r="AF1014">
        <v>600</v>
      </c>
      <c r="AG1014" t="s">
        <v>100</v>
      </c>
      <c r="AH1014" t="s">
        <v>139</v>
      </c>
      <c r="AI1014" t="s">
        <v>144</v>
      </c>
      <c r="AJ1014" t="s">
        <v>100</v>
      </c>
      <c r="AK1014" t="s">
        <v>100</v>
      </c>
      <c r="AL1014" t="s">
        <v>102</v>
      </c>
      <c r="AM1014" t="s">
        <v>257</v>
      </c>
      <c r="AN1014">
        <v>224</v>
      </c>
      <c r="AO1014" t="s">
        <v>104</v>
      </c>
      <c r="AP1014">
        <v>0</v>
      </c>
      <c r="AQ1014">
        <v>816</v>
      </c>
      <c r="AR1014">
        <v>1040</v>
      </c>
      <c r="AS1014" t="s">
        <v>105</v>
      </c>
      <c r="AT1014" t="s">
        <v>132</v>
      </c>
      <c r="AU1014" t="s">
        <v>106</v>
      </c>
      <c r="AV1014" t="s">
        <v>201</v>
      </c>
      <c r="AW1014">
        <v>1226</v>
      </c>
      <c r="AX1014">
        <v>592</v>
      </c>
      <c r="AY1014">
        <v>0</v>
      </c>
      <c r="AZ1014">
        <v>0</v>
      </c>
      <c r="BA1014">
        <v>0</v>
      </c>
      <c r="BB1014">
        <v>1</v>
      </c>
      <c r="BC1014">
        <v>1</v>
      </c>
      <c r="BD1014">
        <v>4</v>
      </c>
      <c r="BE1014">
        <v>1</v>
      </c>
      <c r="BF1014" t="s">
        <v>100</v>
      </c>
      <c r="BG1014">
        <v>7</v>
      </c>
      <c r="BH1014" t="s">
        <v>108</v>
      </c>
      <c r="BI1014">
        <v>2</v>
      </c>
      <c r="BJ1014" t="s">
        <v>100</v>
      </c>
      <c r="BK1014" t="s">
        <v>110</v>
      </c>
      <c r="BL1014">
        <v>1951</v>
      </c>
      <c r="BM1014" t="s">
        <v>104</v>
      </c>
      <c r="BN1014">
        <v>1</v>
      </c>
      <c r="BO1014">
        <v>240</v>
      </c>
      <c r="BP1014" t="s">
        <v>100</v>
      </c>
      <c r="BQ1014" t="s">
        <v>100</v>
      </c>
      <c r="BR1014" t="s">
        <v>106</v>
      </c>
      <c r="BS1014">
        <v>0</v>
      </c>
      <c r="BT1014">
        <v>0</v>
      </c>
      <c r="BU1014">
        <v>0</v>
      </c>
      <c r="BV1014">
        <v>0</v>
      </c>
      <c r="BW1014">
        <v>184</v>
      </c>
      <c r="BX1014">
        <v>0</v>
      </c>
      <c r="CB1014">
        <v>0</v>
      </c>
      <c r="CC1014">
        <v>6</v>
      </c>
      <c r="CD1014">
        <v>2007</v>
      </c>
      <c r="CE1014" t="s">
        <v>111</v>
      </c>
      <c r="CF1014" t="s">
        <v>112</v>
      </c>
      <c r="CG1014" t="s">
        <v>4574</v>
      </c>
      <c r="CH1014">
        <v>-93.628486501303897</v>
      </c>
      <c r="CI1014">
        <v>42.025347592629501</v>
      </c>
      <c r="CJ1014" t="s">
        <v>4575</v>
      </c>
    </row>
    <row r="1015" spans="1:88" x14ac:dyDescent="0.25">
      <c r="A1015">
        <v>721</v>
      </c>
      <c r="B1015">
        <v>903430130</v>
      </c>
      <c r="C1015">
        <f>VLOOKUP(B1015,[1]Ames_Housing_Price_Data!$B:$B,1,FALSE)</f>
        <v>903430130</v>
      </c>
      <c r="D1015" t="b">
        <f t="shared" si="15"/>
        <v>0</v>
      </c>
      <c r="E1015">
        <v>693</v>
      </c>
      <c r="F1015">
        <v>52500</v>
      </c>
      <c r="G1015">
        <v>30</v>
      </c>
      <c r="H1015" t="s">
        <v>154</v>
      </c>
      <c r="I1015">
        <v>153</v>
      </c>
      <c r="J1015">
        <v>4118</v>
      </c>
      <c r="K1015" t="s">
        <v>86</v>
      </c>
      <c r="L1015" t="s">
        <v>199</v>
      </c>
      <c r="M1015" t="s">
        <v>185</v>
      </c>
      <c r="N1015" t="s">
        <v>155</v>
      </c>
      <c r="O1015" t="s">
        <v>89</v>
      </c>
      <c r="P1015" t="s">
        <v>90</v>
      </c>
      <c r="Q1015" t="s">
        <v>156</v>
      </c>
      <c r="R1015" t="s">
        <v>137</v>
      </c>
      <c r="S1015" t="s">
        <v>314</v>
      </c>
      <c r="T1015" t="s">
        <v>93</v>
      </c>
      <c r="U1015" t="s">
        <v>94</v>
      </c>
      <c r="V1015" t="s">
        <v>95</v>
      </c>
      <c r="W1015">
        <v>4</v>
      </c>
      <c r="X1015">
        <v>4</v>
      </c>
      <c r="Y1015">
        <v>1941</v>
      </c>
      <c r="Z1015">
        <v>1950</v>
      </c>
      <c r="AA1015" t="s">
        <v>96</v>
      </c>
      <c r="AB1015" t="s">
        <v>97</v>
      </c>
      <c r="AC1015" t="s">
        <v>98</v>
      </c>
      <c r="AD1015" t="s">
        <v>98</v>
      </c>
      <c r="AE1015" t="s">
        <v>99</v>
      </c>
      <c r="AF1015">
        <v>0</v>
      </c>
      <c r="AG1015" t="s">
        <v>100</v>
      </c>
      <c r="AH1015" t="s">
        <v>100</v>
      </c>
      <c r="AI1015" t="s">
        <v>101</v>
      </c>
      <c r="AJ1015" t="s">
        <v>100</v>
      </c>
      <c r="AK1015" t="s">
        <v>100</v>
      </c>
      <c r="AL1015" t="s">
        <v>102</v>
      </c>
      <c r="AM1015" t="s">
        <v>104</v>
      </c>
      <c r="AN1015">
        <v>0</v>
      </c>
      <c r="AO1015" t="s">
        <v>104</v>
      </c>
      <c r="AP1015">
        <v>0</v>
      </c>
      <c r="AQ1015">
        <v>693</v>
      </c>
      <c r="AR1015">
        <v>693</v>
      </c>
      <c r="AS1015" t="s">
        <v>300</v>
      </c>
      <c r="AT1015" t="s">
        <v>139</v>
      </c>
      <c r="AU1015" t="s">
        <v>134</v>
      </c>
      <c r="AV1015" t="s">
        <v>245</v>
      </c>
      <c r="AW1015">
        <v>693</v>
      </c>
      <c r="AX1015">
        <v>0</v>
      </c>
      <c r="AY1015">
        <v>0</v>
      </c>
      <c r="AZ1015">
        <v>0</v>
      </c>
      <c r="BA1015">
        <v>0</v>
      </c>
      <c r="BB1015">
        <v>1</v>
      </c>
      <c r="BC1015">
        <v>0</v>
      </c>
      <c r="BD1015">
        <v>2</v>
      </c>
      <c r="BE1015">
        <v>1</v>
      </c>
      <c r="BF1015" t="s">
        <v>139</v>
      </c>
      <c r="BG1015">
        <v>4</v>
      </c>
      <c r="BH1015" t="s">
        <v>108</v>
      </c>
      <c r="BI1015">
        <v>0</v>
      </c>
      <c r="BN1015">
        <v>0</v>
      </c>
      <c r="BO1015">
        <v>0</v>
      </c>
      <c r="BR1015" t="s">
        <v>134</v>
      </c>
      <c r="BS1015">
        <v>0</v>
      </c>
      <c r="BT1015">
        <v>20</v>
      </c>
      <c r="BU1015">
        <v>0</v>
      </c>
      <c r="BV1015">
        <v>0</v>
      </c>
      <c r="BW1015">
        <v>0</v>
      </c>
      <c r="BX1015">
        <v>0</v>
      </c>
      <c r="CB1015">
        <v>0</v>
      </c>
      <c r="CC1015">
        <v>3</v>
      </c>
      <c r="CD1015">
        <v>2006</v>
      </c>
      <c r="CE1015" t="s">
        <v>111</v>
      </c>
      <c r="CF1015" t="s">
        <v>112</v>
      </c>
      <c r="CG1015" t="s">
        <v>3596</v>
      </c>
      <c r="CH1015">
        <v>-93.622647841368106</v>
      </c>
      <c r="CI1015">
        <v>42.026995421271799</v>
      </c>
      <c r="CJ1015" t="s">
        <v>3597</v>
      </c>
    </row>
    <row r="1016" spans="1:88" x14ac:dyDescent="0.25">
      <c r="A1016">
        <v>226</v>
      </c>
      <c r="B1016">
        <v>903430090</v>
      </c>
      <c r="C1016">
        <f>VLOOKUP(B1016,[1]Ames_Housing_Price_Data!$B:$B,1,FALSE)</f>
        <v>903430090</v>
      </c>
      <c r="D1016" t="b">
        <f t="shared" si="15"/>
        <v>0</v>
      </c>
      <c r="E1016">
        <v>1635</v>
      </c>
      <c r="F1016">
        <v>117000</v>
      </c>
      <c r="G1016">
        <v>50</v>
      </c>
      <c r="H1016" t="s">
        <v>154</v>
      </c>
      <c r="I1016">
        <v>59</v>
      </c>
      <c r="J1016">
        <v>5310</v>
      </c>
      <c r="K1016" t="s">
        <v>86</v>
      </c>
      <c r="M1016" t="s">
        <v>87</v>
      </c>
      <c r="N1016" t="s">
        <v>88</v>
      </c>
      <c r="O1016" t="s">
        <v>89</v>
      </c>
      <c r="P1016" t="s">
        <v>90</v>
      </c>
      <c r="Q1016" t="s">
        <v>91</v>
      </c>
      <c r="R1016" t="s">
        <v>137</v>
      </c>
      <c r="S1016" t="s">
        <v>314</v>
      </c>
      <c r="T1016" t="s">
        <v>93</v>
      </c>
      <c r="U1016" t="s">
        <v>94</v>
      </c>
      <c r="V1016" t="s">
        <v>253</v>
      </c>
      <c r="W1016">
        <v>6</v>
      </c>
      <c r="X1016">
        <v>8</v>
      </c>
      <c r="Y1016">
        <v>1910</v>
      </c>
      <c r="Z1016">
        <v>2003</v>
      </c>
      <c r="AA1016" t="s">
        <v>129</v>
      </c>
      <c r="AB1016" t="s">
        <v>97</v>
      </c>
      <c r="AC1016" t="s">
        <v>143</v>
      </c>
      <c r="AD1016" t="s">
        <v>143</v>
      </c>
      <c r="AE1016" t="s">
        <v>99</v>
      </c>
      <c r="AF1016">
        <v>0</v>
      </c>
      <c r="AG1016" t="s">
        <v>100</v>
      </c>
      <c r="AH1016" t="s">
        <v>109</v>
      </c>
      <c r="AI1016" t="s">
        <v>101</v>
      </c>
      <c r="AJ1016" t="s">
        <v>100</v>
      </c>
      <c r="AK1016" t="s">
        <v>139</v>
      </c>
      <c r="AL1016" t="s">
        <v>102</v>
      </c>
      <c r="AM1016" t="s">
        <v>104</v>
      </c>
      <c r="AN1016">
        <v>0</v>
      </c>
      <c r="AO1016" t="s">
        <v>104</v>
      </c>
      <c r="AP1016">
        <v>0</v>
      </c>
      <c r="AQ1016">
        <v>485</v>
      </c>
      <c r="AR1016">
        <v>485</v>
      </c>
      <c r="AS1016" t="s">
        <v>105</v>
      </c>
      <c r="AT1016" t="s">
        <v>109</v>
      </c>
      <c r="AU1016" t="s">
        <v>106</v>
      </c>
      <c r="AV1016" t="s">
        <v>107</v>
      </c>
      <c r="AW1016">
        <v>1001</v>
      </c>
      <c r="AX1016">
        <v>634</v>
      </c>
      <c r="AY1016">
        <v>0</v>
      </c>
      <c r="AZ1016">
        <v>0</v>
      </c>
      <c r="BA1016">
        <v>0</v>
      </c>
      <c r="BB1016">
        <v>1</v>
      </c>
      <c r="BC1016">
        <v>0</v>
      </c>
      <c r="BD1016">
        <v>2</v>
      </c>
      <c r="BE1016">
        <v>1</v>
      </c>
      <c r="BF1016" t="s">
        <v>109</v>
      </c>
      <c r="BG1016">
        <v>5</v>
      </c>
      <c r="BH1016" t="s">
        <v>108</v>
      </c>
      <c r="BI1016">
        <v>0</v>
      </c>
      <c r="BK1016" t="s">
        <v>123</v>
      </c>
      <c r="BL1016">
        <v>1950</v>
      </c>
      <c r="BM1016" t="s">
        <v>104</v>
      </c>
      <c r="BN1016">
        <v>1</v>
      </c>
      <c r="BO1016">
        <v>255</v>
      </c>
      <c r="BP1016" t="s">
        <v>139</v>
      </c>
      <c r="BQ1016" t="s">
        <v>100</v>
      </c>
      <c r="BR1016" t="s">
        <v>106</v>
      </c>
      <c r="BS1016">
        <v>394</v>
      </c>
      <c r="BT1016">
        <v>0</v>
      </c>
      <c r="BU1016">
        <v>0</v>
      </c>
      <c r="BV1016">
        <v>0</v>
      </c>
      <c r="BW1016">
        <v>0</v>
      </c>
      <c r="BX1016">
        <v>0</v>
      </c>
      <c r="CB1016">
        <v>0</v>
      </c>
      <c r="CC1016">
        <v>6</v>
      </c>
      <c r="CD1016">
        <v>2006</v>
      </c>
      <c r="CE1016" t="s">
        <v>111</v>
      </c>
      <c r="CF1016" t="s">
        <v>112</v>
      </c>
      <c r="CG1016" t="s">
        <v>2638</v>
      </c>
      <c r="CH1016">
        <v>-93.621726286702298</v>
      </c>
      <c r="CI1016">
        <v>42.026893948459801</v>
      </c>
      <c r="CJ1016" t="s">
        <v>2639</v>
      </c>
    </row>
    <row r="1017" spans="1:88" x14ac:dyDescent="0.25">
      <c r="A1017">
        <v>769</v>
      </c>
      <c r="B1017">
        <v>903430080</v>
      </c>
      <c r="C1017">
        <f>VLOOKUP(B1017,[1]Ames_Housing_Price_Data!$B:$B,1,FALSE)</f>
        <v>903430080</v>
      </c>
      <c r="D1017" t="b">
        <f t="shared" si="15"/>
        <v>0</v>
      </c>
      <c r="E1017">
        <v>1324</v>
      </c>
      <c r="F1017">
        <v>122000</v>
      </c>
      <c r="G1017">
        <v>70</v>
      </c>
      <c r="H1017" t="s">
        <v>154</v>
      </c>
      <c r="I1017">
        <v>52</v>
      </c>
      <c r="J1017">
        <v>3068</v>
      </c>
      <c r="K1017" t="s">
        <v>86</v>
      </c>
      <c r="L1017" t="s">
        <v>199</v>
      </c>
      <c r="M1017" t="s">
        <v>87</v>
      </c>
      <c r="N1017" t="s">
        <v>88</v>
      </c>
      <c r="O1017" t="s">
        <v>89</v>
      </c>
      <c r="P1017" t="s">
        <v>115</v>
      </c>
      <c r="Q1017" t="s">
        <v>91</v>
      </c>
      <c r="R1017" t="s">
        <v>137</v>
      </c>
      <c r="S1017" t="s">
        <v>93</v>
      </c>
      <c r="T1017" t="s">
        <v>93</v>
      </c>
      <c r="U1017" t="s">
        <v>94</v>
      </c>
      <c r="V1017" t="s">
        <v>138</v>
      </c>
      <c r="W1017">
        <v>6</v>
      </c>
      <c r="X1017">
        <v>8</v>
      </c>
      <c r="Y1017">
        <v>1920</v>
      </c>
      <c r="Z1017">
        <v>1993</v>
      </c>
      <c r="AA1017" t="s">
        <v>96</v>
      </c>
      <c r="AB1017" t="s">
        <v>97</v>
      </c>
      <c r="AC1017" t="s">
        <v>143</v>
      </c>
      <c r="AD1017" t="s">
        <v>143</v>
      </c>
      <c r="AE1017" t="s">
        <v>99</v>
      </c>
      <c r="AF1017">
        <v>0</v>
      </c>
      <c r="AG1017" t="s">
        <v>100</v>
      </c>
      <c r="AH1017" t="s">
        <v>109</v>
      </c>
      <c r="AI1017" t="s">
        <v>131</v>
      </c>
      <c r="AJ1017" t="s">
        <v>100</v>
      </c>
      <c r="AK1017" t="s">
        <v>100</v>
      </c>
      <c r="AL1017" t="s">
        <v>102</v>
      </c>
      <c r="AM1017" t="s">
        <v>104</v>
      </c>
      <c r="AN1017">
        <v>0</v>
      </c>
      <c r="AO1017" t="s">
        <v>104</v>
      </c>
      <c r="AP1017">
        <v>0</v>
      </c>
      <c r="AQ1017">
        <v>662</v>
      </c>
      <c r="AR1017">
        <v>662</v>
      </c>
      <c r="AS1017" t="s">
        <v>105</v>
      </c>
      <c r="AT1017" t="s">
        <v>132</v>
      </c>
      <c r="AU1017" t="s">
        <v>106</v>
      </c>
      <c r="AV1017" t="s">
        <v>107</v>
      </c>
      <c r="AW1017">
        <v>662</v>
      </c>
      <c r="AX1017">
        <v>662</v>
      </c>
      <c r="AY1017">
        <v>0</v>
      </c>
      <c r="AZ1017">
        <v>0</v>
      </c>
      <c r="BA1017">
        <v>1</v>
      </c>
      <c r="BB1017">
        <v>1</v>
      </c>
      <c r="BC1017">
        <v>0</v>
      </c>
      <c r="BD1017">
        <v>3</v>
      </c>
      <c r="BE1017">
        <v>1</v>
      </c>
      <c r="BF1017" t="s">
        <v>100</v>
      </c>
      <c r="BG1017">
        <v>6</v>
      </c>
      <c r="BH1017" t="s">
        <v>108</v>
      </c>
      <c r="BI1017">
        <v>0</v>
      </c>
      <c r="BK1017" t="s">
        <v>110</v>
      </c>
      <c r="BL1017">
        <v>1920</v>
      </c>
      <c r="BM1017" t="s">
        <v>104</v>
      </c>
      <c r="BN1017">
        <v>1</v>
      </c>
      <c r="BO1017">
        <v>180</v>
      </c>
      <c r="BP1017" t="s">
        <v>100</v>
      </c>
      <c r="BQ1017" t="s">
        <v>100</v>
      </c>
      <c r="BR1017" t="s">
        <v>106</v>
      </c>
      <c r="BS1017">
        <v>0</v>
      </c>
      <c r="BT1017">
        <v>0</v>
      </c>
      <c r="BU1017">
        <v>112</v>
      </c>
      <c r="BV1017">
        <v>0</v>
      </c>
      <c r="BW1017">
        <v>0</v>
      </c>
      <c r="BX1017">
        <v>0</v>
      </c>
      <c r="BZ1017" t="s">
        <v>315</v>
      </c>
      <c r="CB1017">
        <v>0</v>
      </c>
      <c r="CC1017">
        <v>2</v>
      </c>
      <c r="CD1017">
        <v>2010</v>
      </c>
      <c r="CE1017" t="s">
        <v>111</v>
      </c>
      <c r="CF1017" t="s">
        <v>112</v>
      </c>
      <c r="CG1017" t="s">
        <v>3687</v>
      </c>
      <c r="CH1017">
        <v>-93.621663432052699</v>
      </c>
      <c r="CI1017">
        <v>42.027012173906002</v>
      </c>
      <c r="CJ1017" t="s">
        <v>3688</v>
      </c>
    </row>
    <row r="1018" spans="1:88" x14ac:dyDescent="0.25">
      <c r="A1018">
        <v>296</v>
      </c>
      <c r="B1018">
        <v>903429110</v>
      </c>
      <c r="C1018">
        <f>VLOOKUP(B1018,[1]Ames_Housing_Price_Data!$B:$B,1,FALSE)</f>
        <v>903429110</v>
      </c>
      <c r="D1018" t="b">
        <f t="shared" si="15"/>
        <v>0</v>
      </c>
      <c r="E1018">
        <v>1944</v>
      </c>
      <c r="F1018">
        <v>179900</v>
      </c>
      <c r="G1018">
        <v>70</v>
      </c>
      <c r="H1018" t="s">
        <v>154</v>
      </c>
      <c r="I1018">
        <v>68</v>
      </c>
      <c r="J1018">
        <v>9928</v>
      </c>
      <c r="K1018" t="s">
        <v>86</v>
      </c>
      <c r="L1018" t="s">
        <v>199</v>
      </c>
      <c r="M1018" t="s">
        <v>87</v>
      </c>
      <c r="N1018" t="s">
        <v>88</v>
      </c>
      <c r="O1018" t="s">
        <v>89</v>
      </c>
      <c r="P1018" t="s">
        <v>115</v>
      </c>
      <c r="Q1018" t="s">
        <v>91</v>
      </c>
      <c r="R1018" t="s">
        <v>137</v>
      </c>
      <c r="S1018" t="s">
        <v>93</v>
      </c>
      <c r="T1018" t="s">
        <v>93</v>
      </c>
      <c r="U1018" t="s">
        <v>94</v>
      </c>
      <c r="V1018" t="s">
        <v>138</v>
      </c>
      <c r="W1018">
        <v>7</v>
      </c>
      <c r="X1018">
        <v>8</v>
      </c>
      <c r="Y1018">
        <v>1915</v>
      </c>
      <c r="Z1018">
        <v>1994</v>
      </c>
      <c r="AA1018" t="s">
        <v>96</v>
      </c>
      <c r="AB1018" t="s">
        <v>97</v>
      </c>
      <c r="AC1018" t="s">
        <v>98</v>
      </c>
      <c r="AD1018" t="s">
        <v>98</v>
      </c>
      <c r="AE1018" t="s">
        <v>99</v>
      </c>
      <c r="AF1018">
        <v>0</v>
      </c>
      <c r="AG1018" t="s">
        <v>100</v>
      </c>
      <c r="AH1018" t="s">
        <v>109</v>
      </c>
      <c r="AI1018" t="s">
        <v>131</v>
      </c>
      <c r="AJ1018" t="s">
        <v>100</v>
      </c>
      <c r="AK1018" t="s">
        <v>100</v>
      </c>
      <c r="AL1018" t="s">
        <v>102</v>
      </c>
      <c r="AM1018" t="s">
        <v>104</v>
      </c>
      <c r="AN1018">
        <v>0</v>
      </c>
      <c r="AO1018" t="s">
        <v>104</v>
      </c>
      <c r="AP1018">
        <v>0</v>
      </c>
      <c r="AQ1018">
        <v>672</v>
      </c>
      <c r="AR1018">
        <v>672</v>
      </c>
      <c r="AS1018" t="s">
        <v>105</v>
      </c>
      <c r="AT1018" t="s">
        <v>139</v>
      </c>
      <c r="AU1018" t="s">
        <v>106</v>
      </c>
      <c r="AV1018" t="s">
        <v>107</v>
      </c>
      <c r="AW1018">
        <v>1272</v>
      </c>
      <c r="AX1018">
        <v>672</v>
      </c>
      <c r="AY1018">
        <v>0</v>
      </c>
      <c r="AZ1018">
        <v>0</v>
      </c>
      <c r="BA1018">
        <v>0</v>
      </c>
      <c r="BB1018">
        <v>2</v>
      </c>
      <c r="BC1018">
        <v>0</v>
      </c>
      <c r="BD1018">
        <v>3</v>
      </c>
      <c r="BE1018">
        <v>1</v>
      </c>
      <c r="BF1018" t="s">
        <v>100</v>
      </c>
      <c r="BG1018">
        <v>8</v>
      </c>
      <c r="BH1018" t="s">
        <v>158</v>
      </c>
      <c r="BI1018">
        <v>0</v>
      </c>
      <c r="BK1018" t="s">
        <v>110</v>
      </c>
      <c r="BL1018">
        <v>1915</v>
      </c>
      <c r="BM1018" t="s">
        <v>104</v>
      </c>
      <c r="BN1018">
        <v>1</v>
      </c>
      <c r="BO1018">
        <v>216</v>
      </c>
      <c r="BP1018" t="s">
        <v>100</v>
      </c>
      <c r="BQ1018" t="s">
        <v>100</v>
      </c>
      <c r="BR1018" t="s">
        <v>134</v>
      </c>
      <c r="BS1018">
        <v>24</v>
      </c>
      <c r="BT1018">
        <v>28</v>
      </c>
      <c r="BU1018">
        <v>0</v>
      </c>
      <c r="BV1018">
        <v>0</v>
      </c>
      <c r="BW1018">
        <v>0</v>
      </c>
      <c r="BX1018">
        <v>0</v>
      </c>
      <c r="CA1018" t="s">
        <v>207</v>
      </c>
      <c r="CB1018">
        <v>400</v>
      </c>
      <c r="CC1018">
        <v>6</v>
      </c>
      <c r="CD1018">
        <v>2009</v>
      </c>
      <c r="CE1018" t="s">
        <v>111</v>
      </c>
      <c r="CF1018" t="s">
        <v>112</v>
      </c>
      <c r="CG1018" t="s">
        <v>816</v>
      </c>
      <c r="CH1018">
        <v>-93.6214715237234</v>
      </c>
      <c r="CI1018">
        <v>42.0280755456835</v>
      </c>
      <c r="CJ1018" t="s">
        <v>817</v>
      </c>
    </row>
    <row r="1019" spans="1:88" x14ac:dyDescent="0.25">
      <c r="A1019">
        <v>296</v>
      </c>
      <c r="B1019">
        <v>903429110</v>
      </c>
      <c r="C1019">
        <f>VLOOKUP(B1019,[1]Ames_Housing_Price_Data!$B:$B,1,FALSE)</f>
        <v>903429110</v>
      </c>
      <c r="D1019" s="1" t="b">
        <f t="shared" si="15"/>
        <v>1</v>
      </c>
      <c r="E1019">
        <v>1944</v>
      </c>
      <c r="F1019">
        <v>179900</v>
      </c>
      <c r="G1019">
        <v>70</v>
      </c>
      <c r="H1019" t="s">
        <v>154</v>
      </c>
      <c r="I1019">
        <v>68</v>
      </c>
      <c r="J1019">
        <v>9928</v>
      </c>
      <c r="K1019" t="s">
        <v>86</v>
      </c>
      <c r="L1019" t="s">
        <v>199</v>
      </c>
      <c r="M1019" t="s">
        <v>87</v>
      </c>
      <c r="N1019" t="s">
        <v>88</v>
      </c>
      <c r="O1019" t="s">
        <v>89</v>
      </c>
      <c r="P1019" t="s">
        <v>115</v>
      </c>
      <c r="Q1019" t="s">
        <v>91</v>
      </c>
      <c r="R1019" t="s">
        <v>137</v>
      </c>
      <c r="S1019" t="s">
        <v>93</v>
      </c>
      <c r="T1019" t="s">
        <v>93</v>
      </c>
      <c r="U1019" t="s">
        <v>94</v>
      </c>
      <c r="V1019" t="s">
        <v>138</v>
      </c>
      <c r="W1019">
        <v>7</v>
      </c>
      <c r="X1019">
        <v>8</v>
      </c>
      <c r="Y1019">
        <v>1915</v>
      </c>
      <c r="Z1019">
        <v>1994</v>
      </c>
      <c r="AA1019" t="s">
        <v>96</v>
      </c>
      <c r="AB1019" t="s">
        <v>97</v>
      </c>
      <c r="AC1019" t="s">
        <v>98</v>
      </c>
      <c r="AD1019" t="s">
        <v>98</v>
      </c>
      <c r="AE1019" t="s">
        <v>99</v>
      </c>
      <c r="AF1019">
        <v>0</v>
      </c>
      <c r="AG1019" t="s">
        <v>100</v>
      </c>
      <c r="AH1019" t="s">
        <v>109</v>
      </c>
      <c r="AI1019" t="s">
        <v>131</v>
      </c>
      <c r="AJ1019" t="s">
        <v>100</v>
      </c>
      <c r="AK1019" t="s">
        <v>100</v>
      </c>
      <c r="AL1019" t="s">
        <v>102</v>
      </c>
      <c r="AM1019" t="s">
        <v>104</v>
      </c>
      <c r="AN1019">
        <v>0</v>
      </c>
      <c r="AO1019" t="s">
        <v>104</v>
      </c>
      <c r="AP1019">
        <v>0</v>
      </c>
      <c r="AQ1019">
        <v>672</v>
      </c>
      <c r="AR1019">
        <v>672</v>
      </c>
      <c r="AS1019" t="s">
        <v>105</v>
      </c>
      <c r="AT1019" t="s">
        <v>139</v>
      </c>
      <c r="AU1019" t="s">
        <v>106</v>
      </c>
      <c r="AV1019" t="s">
        <v>107</v>
      </c>
      <c r="AW1019">
        <v>1272</v>
      </c>
      <c r="AX1019">
        <v>672</v>
      </c>
      <c r="AY1019">
        <v>0</v>
      </c>
      <c r="AZ1019">
        <v>0</v>
      </c>
      <c r="BA1019">
        <v>0</v>
      </c>
      <c r="BB1019">
        <v>2</v>
      </c>
      <c r="BC1019">
        <v>0</v>
      </c>
      <c r="BD1019">
        <v>3</v>
      </c>
      <c r="BE1019">
        <v>1</v>
      </c>
      <c r="BF1019" t="s">
        <v>100</v>
      </c>
      <c r="BG1019">
        <v>8</v>
      </c>
      <c r="BH1019" t="s">
        <v>158</v>
      </c>
      <c r="BI1019">
        <v>0</v>
      </c>
      <c r="BK1019" t="s">
        <v>110</v>
      </c>
      <c r="BL1019">
        <v>1915</v>
      </c>
      <c r="BM1019" t="s">
        <v>104</v>
      </c>
      <c r="BN1019">
        <v>1</v>
      </c>
      <c r="BO1019">
        <v>216</v>
      </c>
      <c r="BP1019" t="s">
        <v>100</v>
      </c>
      <c r="BQ1019" t="s">
        <v>100</v>
      </c>
      <c r="BR1019" t="s">
        <v>134</v>
      </c>
      <c r="BS1019">
        <v>24</v>
      </c>
      <c r="BT1019">
        <v>28</v>
      </c>
      <c r="BU1019">
        <v>0</v>
      </c>
      <c r="BV1019">
        <v>0</v>
      </c>
      <c r="BW1019">
        <v>0</v>
      </c>
      <c r="BX1019">
        <v>0</v>
      </c>
      <c r="CA1019" t="s">
        <v>207</v>
      </c>
      <c r="CB1019">
        <v>400</v>
      </c>
      <c r="CC1019">
        <v>6</v>
      </c>
      <c r="CD1019">
        <v>2009</v>
      </c>
      <c r="CE1019" t="s">
        <v>111</v>
      </c>
      <c r="CF1019" t="s">
        <v>112</v>
      </c>
      <c r="CG1019" t="s">
        <v>816</v>
      </c>
      <c r="CH1019">
        <v>-93.6214715237234</v>
      </c>
      <c r="CI1019">
        <v>42.0280755456835</v>
      </c>
      <c r="CJ1019" t="s">
        <v>817</v>
      </c>
    </row>
    <row r="1020" spans="1:88" x14ac:dyDescent="0.25">
      <c r="A1020">
        <v>334</v>
      </c>
      <c r="B1020">
        <v>903429080</v>
      </c>
      <c r="C1020">
        <f>VLOOKUP(B1020,[1]Ames_Housing_Price_Data!$B:$B,1,FALSE)</f>
        <v>903429080</v>
      </c>
      <c r="D1020" t="b">
        <f t="shared" si="15"/>
        <v>0</v>
      </c>
      <c r="E1020">
        <v>1826</v>
      </c>
      <c r="F1020">
        <v>155000</v>
      </c>
      <c r="G1020">
        <v>70</v>
      </c>
      <c r="H1020" t="s">
        <v>154</v>
      </c>
      <c r="I1020">
        <v>50</v>
      </c>
      <c r="J1020">
        <v>2500</v>
      </c>
      <c r="K1020" t="s">
        <v>86</v>
      </c>
      <c r="L1020" t="s">
        <v>86</v>
      </c>
      <c r="M1020" t="s">
        <v>87</v>
      </c>
      <c r="N1020" t="s">
        <v>88</v>
      </c>
      <c r="O1020" t="s">
        <v>89</v>
      </c>
      <c r="P1020" t="s">
        <v>90</v>
      </c>
      <c r="Q1020" t="s">
        <v>91</v>
      </c>
      <c r="R1020" t="s">
        <v>137</v>
      </c>
      <c r="S1020" t="s">
        <v>93</v>
      </c>
      <c r="T1020" t="s">
        <v>93</v>
      </c>
      <c r="U1020" t="s">
        <v>94</v>
      </c>
      <c r="V1020" t="s">
        <v>138</v>
      </c>
      <c r="W1020">
        <v>7</v>
      </c>
      <c r="X1020">
        <v>8</v>
      </c>
      <c r="Y1020">
        <v>1915</v>
      </c>
      <c r="Z1020">
        <v>2005</v>
      </c>
      <c r="AA1020" t="s">
        <v>96</v>
      </c>
      <c r="AB1020" t="s">
        <v>97</v>
      </c>
      <c r="AC1020" t="s">
        <v>200</v>
      </c>
      <c r="AD1020" t="s">
        <v>200</v>
      </c>
      <c r="AE1020" t="s">
        <v>99</v>
      </c>
      <c r="AF1020">
        <v>0</v>
      </c>
      <c r="AG1020" t="s">
        <v>109</v>
      </c>
      <c r="AH1020" t="s">
        <v>100</v>
      </c>
      <c r="AI1020" t="s">
        <v>144</v>
      </c>
      <c r="AJ1020" t="s">
        <v>100</v>
      </c>
      <c r="AK1020" t="s">
        <v>100</v>
      </c>
      <c r="AL1020" t="s">
        <v>102</v>
      </c>
      <c r="AM1020" t="s">
        <v>122</v>
      </c>
      <c r="AN1020">
        <v>299</v>
      </c>
      <c r="AO1020" t="s">
        <v>104</v>
      </c>
      <c r="AP1020">
        <v>0</v>
      </c>
      <c r="AQ1020">
        <v>611</v>
      </c>
      <c r="AR1020">
        <v>910</v>
      </c>
      <c r="AS1020" t="s">
        <v>105</v>
      </c>
      <c r="AT1020" t="s">
        <v>132</v>
      </c>
      <c r="AU1020" t="s">
        <v>106</v>
      </c>
      <c r="AV1020" t="s">
        <v>107</v>
      </c>
      <c r="AW1020">
        <v>916</v>
      </c>
      <c r="AX1020">
        <v>910</v>
      </c>
      <c r="AY1020">
        <v>0</v>
      </c>
      <c r="AZ1020">
        <v>1</v>
      </c>
      <c r="BA1020">
        <v>0</v>
      </c>
      <c r="BB1020">
        <v>1</v>
      </c>
      <c r="BC1020">
        <v>1</v>
      </c>
      <c r="BD1020">
        <v>4</v>
      </c>
      <c r="BE1020">
        <v>1</v>
      </c>
      <c r="BF1020" t="s">
        <v>132</v>
      </c>
      <c r="BG1020">
        <v>7</v>
      </c>
      <c r="BH1020" t="s">
        <v>158</v>
      </c>
      <c r="BI1020">
        <v>1</v>
      </c>
      <c r="BJ1020" t="s">
        <v>109</v>
      </c>
      <c r="BK1020" t="s">
        <v>123</v>
      </c>
      <c r="BL1020">
        <v>1915</v>
      </c>
      <c r="BM1020" t="s">
        <v>104</v>
      </c>
      <c r="BN1020">
        <v>1</v>
      </c>
      <c r="BO1020">
        <v>164</v>
      </c>
      <c r="BP1020" t="s">
        <v>139</v>
      </c>
      <c r="BQ1020" t="s">
        <v>139</v>
      </c>
      <c r="BR1020" t="s">
        <v>106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CB1020">
        <v>0</v>
      </c>
      <c r="CC1020">
        <v>6</v>
      </c>
      <c r="CD1020">
        <v>2009</v>
      </c>
      <c r="CE1020" t="s">
        <v>111</v>
      </c>
      <c r="CF1020" t="s">
        <v>112</v>
      </c>
      <c r="CG1020" t="s">
        <v>2850</v>
      </c>
      <c r="CH1020">
        <v>-93.621470190465402</v>
      </c>
      <c r="CI1020">
        <v>42.027971818210403</v>
      </c>
      <c r="CJ1020" t="s">
        <v>2851</v>
      </c>
    </row>
    <row r="1021" spans="1:88" x14ac:dyDescent="0.25">
      <c r="A1021">
        <v>638</v>
      </c>
      <c r="B1021">
        <v>903429010</v>
      </c>
      <c r="C1021">
        <f>VLOOKUP(B1021,[1]Ames_Housing_Price_Data!$B:$B,1,FALSE)</f>
        <v>903429010</v>
      </c>
      <c r="D1021" t="b">
        <f t="shared" si="15"/>
        <v>0</v>
      </c>
      <c r="E1021">
        <v>1609</v>
      </c>
      <c r="F1021">
        <v>127500</v>
      </c>
      <c r="G1021">
        <v>50</v>
      </c>
      <c r="H1021" t="s">
        <v>154</v>
      </c>
      <c r="I1021">
        <v>63</v>
      </c>
      <c r="J1021">
        <v>4347</v>
      </c>
      <c r="K1021" t="s">
        <v>86</v>
      </c>
      <c r="M1021" t="s">
        <v>87</v>
      </c>
      <c r="N1021" t="s">
        <v>88</v>
      </c>
      <c r="O1021" t="s">
        <v>89</v>
      </c>
      <c r="P1021" t="s">
        <v>115</v>
      </c>
      <c r="Q1021" t="s">
        <v>91</v>
      </c>
      <c r="R1021" t="s">
        <v>137</v>
      </c>
      <c r="S1021" t="s">
        <v>93</v>
      </c>
      <c r="T1021" t="s">
        <v>93</v>
      </c>
      <c r="U1021" t="s">
        <v>94</v>
      </c>
      <c r="V1021" t="s">
        <v>253</v>
      </c>
      <c r="W1021">
        <v>6</v>
      </c>
      <c r="X1021">
        <v>8</v>
      </c>
      <c r="Y1021">
        <v>1910</v>
      </c>
      <c r="Z1021">
        <v>1950</v>
      </c>
      <c r="AA1021" t="s">
        <v>254</v>
      </c>
      <c r="AB1021" t="s">
        <v>97</v>
      </c>
      <c r="AC1021" t="s">
        <v>130</v>
      </c>
      <c r="AD1021" t="s">
        <v>130</v>
      </c>
      <c r="AE1021" t="s">
        <v>99</v>
      </c>
      <c r="AF1021">
        <v>0</v>
      </c>
      <c r="AG1021" t="s">
        <v>109</v>
      </c>
      <c r="AH1021" t="s">
        <v>100</v>
      </c>
      <c r="AI1021" t="s">
        <v>131</v>
      </c>
      <c r="AJ1021" t="s">
        <v>109</v>
      </c>
      <c r="AK1021" t="s">
        <v>109</v>
      </c>
      <c r="AL1021" t="s">
        <v>102</v>
      </c>
      <c r="AM1021" t="s">
        <v>104</v>
      </c>
      <c r="AN1021">
        <v>0</v>
      </c>
      <c r="AO1021" t="s">
        <v>104</v>
      </c>
      <c r="AP1021">
        <v>0</v>
      </c>
      <c r="AQ1021">
        <v>796</v>
      </c>
      <c r="AR1021">
        <v>796</v>
      </c>
      <c r="AS1021" t="s">
        <v>105</v>
      </c>
      <c r="AT1021" t="s">
        <v>132</v>
      </c>
      <c r="AU1021" t="s">
        <v>106</v>
      </c>
      <c r="AV1021" t="s">
        <v>107</v>
      </c>
      <c r="AW1021">
        <v>825</v>
      </c>
      <c r="AX1021">
        <v>784</v>
      </c>
      <c r="AY1021">
        <v>0</v>
      </c>
      <c r="AZ1021">
        <v>0</v>
      </c>
      <c r="BA1021">
        <v>0</v>
      </c>
      <c r="BB1021">
        <v>1</v>
      </c>
      <c r="BC1021">
        <v>0</v>
      </c>
      <c r="BD1021">
        <v>3</v>
      </c>
      <c r="BE1021">
        <v>1</v>
      </c>
      <c r="BF1021" t="s">
        <v>100</v>
      </c>
      <c r="BG1021">
        <v>7</v>
      </c>
      <c r="BH1021" t="s">
        <v>108</v>
      </c>
      <c r="BI1021">
        <v>0</v>
      </c>
      <c r="BK1021" t="s">
        <v>110</v>
      </c>
      <c r="BL1021">
        <v>1910</v>
      </c>
      <c r="BM1021" t="s">
        <v>104</v>
      </c>
      <c r="BN1021">
        <v>1</v>
      </c>
      <c r="BO1021">
        <v>228</v>
      </c>
      <c r="BP1021" t="s">
        <v>139</v>
      </c>
      <c r="BQ1021" t="s">
        <v>139</v>
      </c>
      <c r="BR1021" t="s">
        <v>134</v>
      </c>
      <c r="BS1021">
        <v>0</v>
      </c>
      <c r="BT1021">
        <v>182</v>
      </c>
      <c r="BU1021">
        <v>0</v>
      </c>
      <c r="BV1021">
        <v>0</v>
      </c>
      <c r="BW1021">
        <v>0</v>
      </c>
      <c r="BX1021">
        <v>0</v>
      </c>
      <c r="CB1021">
        <v>0</v>
      </c>
      <c r="CC1021">
        <v>6</v>
      </c>
      <c r="CD1021">
        <v>2008</v>
      </c>
      <c r="CE1021" t="s">
        <v>111</v>
      </c>
      <c r="CF1021" t="s">
        <v>112</v>
      </c>
      <c r="CG1021" t="s">
        <v>3435</v>
      </c>
      <c r="CH1021">
        <v>-93.6205355310166</v>
      </c>
      <c r="CI1021">
        <v>42.028747201550097</v>
      </c>
      <c r="CJ1021" t="s">
        <v>3436</v>
      </c>
    </row>
    <row r="1022" spans="1:88" x14ac:dyDescent="0.25">
      <c r="A1022">
        <v>289</v>
      </c>
      <c r="B1022">
        <v>903427120</v>
      </c>
      <c r="C1022">
        <f>VLOOKUP(B1022,[1]Ames_Housing_Price_Data!$B:$B,1,FALSE)</f>
        <v>903427120</v>
      </c>
      <c r="D1022" t="b">
        <f t="shared" si="15"/>
        <v>0</v>
      </c>
      <c r="E1022">
        <v>1768</v>
      </c>
      <c r="F1022">
        <v>155000</v>
      </c>
      <c r="G1022">
        <v>70</v>
      </c>
      <c r="H1022" t="s">
        <v>154</v>
      </c>
      <c r="I1022">
        <v>57</v>
      </c>
      <c r="J1022">
        <v>8094</v>
      </c>
      <c r="K1022" t="s">
        <v>86</v>
      </c>
      <c r="L1022" t="s">
        <v>199</v>
      </c>
      <c r="M1022" t="s">
        <v>87</v>
      </c>
      <c r="N1022" t="s">
        <v>88</v>
      </c>
      <c r="O1022" t="s">
        <v>89</v>
      </c>
      <c r="P1022" t="s">
        <v>115</v>
      </c>
      <c r="Q1022" t="s">
        <v>91</v>
      </c>
      <c r="R1022" t="s">
        <v>137</v>
      </c>
      <c r="S1022" t="s">
        <v>93</v>
      </c>
      <c r="T1022" t="s">
        <v>93</v>
      </c>
      <c r="U1022" t="s">
        <v>94</v>
      </c>
      <c r="V1022" t="s">
        <v>138</v>
      </c>
      <c r="W1022">
        <v>6</v>
      </c>
      <c r="X1022">
        <v>6</v>
      </c>
      <c r="Y1022">
        <v>1915</v>
      </c>
      <c r="Z1022">
        <v>1950</v>
      </c>
      <c r="AA1022" t="s">
        <v>96</v>
      </c>
      <c r="AB1022" t="s">
        <v>97</v>
      </c>
      <c r="AC1022" t="s">
        <v>130</v>
      </c>
      <c r="AD1022" t="s">
        <v>130</v>
      </c>
      <c r="AE1022" t="s">
        <v>99</v>
      </c>
      <c r="AF1022">
        <v>0</v>
      </c>
      <c r="AG1022" t="s">
        <v>100</v>
      </c>
      <c r="AH1022" t="s">
        <v>100</v>
      </c>
      <c r="AI1022" t="s">
        <v>144</v>
      </c>
      <c r="AJ1022" t="s">
        <v>100</v>
      </c>
      <c r="AK1022" t="s">
        <v>100</v>
      </c>
      <c r="AL1022" t="s">
        <v>102</v>
      </c>
      <c r="AM1022" t="s">
        <v>104</v>
      </c>
      <c r="AN1022">
        <v>0</v>
      </c>
      <c r="AO1022" t="s">
        <v>104</v>
      </c>
      <c r="AP1022">
        <v>0</v>
      </c>
      <c r="AQ1022">
        <v>1048</v>
      </c>
      <c r="AR1022">
        <v>1048</v>
      </c>
      <c r="AS1022" t="s">
        <v>105</v>
      </c>
      <c r="AT1022" t="s">
        <v>109</v>
      </c>
      <c r="AU1022" t="s">
        <v>106</v>
      </c>
      <c r="AV1022" t="s">
        <v>245</v>
      </c>
      <c r="AW1022">
        <v>1048</v>
      </c>
      <c r="AX1022">
        <v>720</v>
      </c>
      <c r="AY1022">
        <v>0</v>
      </c>
      <c r="AZ1022">
        <v>0</v>
      </c>
      <c r="BA1022">
        <v>0</v>
      </c>
      <c r="BB1022">
        <v>2</v>
      </c>
      <c r="BC1022">
        <v>0</v>
      </c>
      <c r="BD1022">
        <v>3</v>
      </c>
      <c r="BE1022">
        <v>1</v>
      </c>
      <c r="BF1022" t="s">
        <v>100</v>
      </c>
      <c r="BG1022">
        <v>8</v>
      </c>
      <c r="BH1022" t="s">
        <v>108</v>
      </c>
      <c r="BI1022">
        <v>0</v>
      </c>
      <c r="BK1022" t="s">
        <v>110</v>
      </c>
      <c r="BL1022">
        <v>1930</v>
      </c>
      <c r="BM1022" t="s">
        <v>104</v>
      </c>
      <c r="BN1022">
        <v>2</v>
      </c>
      <c r="BO1022">
        <v>576</v>
      </c>
      <c r="BP1022" t="s">
        <v>139</v>
      </c>
      <c r="BQ1022" t="s">
        <v>139</v>
      </c>
      <c r="BR1022" t="s">
        <v>106</v>
      </c>
      <c r="BS1022">
        <v>0</v>
      </c>
      <c r="BT1022">
        <v>0</v>
      </c>
      <c r="BU1022">
        <v>150</v>
      </c>
      <c r="BV1022">
        <v>0</v>
      </c>
      <c r="BW1022">
        <v>0</v>
      </c>
      <c r="BX1022">
        <v>0</v>
      </c>
      <c r="CB1022">
        <v>0</v>
      </c>
      <c r="CC1022">
        <v>6</v>
      </c>
      <c r="CD1022">
        <v>2009</v>
      </c>
      <c r="CE1022" t="s">
        <v>111</v>
      </c>
      <c r="CF1022" t="s">
        <v>112</v>
      </c>
      <c r="CG1022" t="s">
        <v>4337</v>
      </c>
      <c r="CH1022">
        <v>-93.621492857142798</v>
      </c>
      <c r="CI1022">
        <v>42.029046224489797</v>
      </c>
      <c r="CJ1022" t="s">
        <v>4338</v>
      </c>
    </row>
    <row r="1023" spans="1:88" x14ac:dyDescent="0.25">
      <c r="A1023">
        <v>661</v>
      </c>
      <c r="B1023">
        <v>903427090</v>
      </c>
      <c r="C1023">
        <f>VLOOKUP(B1023,[1]Ames_Housing_Price_Data!$B:$B,1,FALSE)</f>
        <v>903427090</v>
      </c>
      <c r="D1023" t="b">
        <f t="shared" si="15"/>
        <v>0</v>
      </c>
      <c r="E1023">
        <v>1666</v>
      </c>
      <c r="F1023">
        <v>161000</v>
      </c>
      <c r="G1023">
        <v>70</v>
      </c>
      <c r="H1023" t="s">
        <v>154</v>
      </c>
      <c r="J1023">
        <v>5100</v>
      </c>
      <c r="K1023" t="s">
        <v>86</v>
      </c>
      <c r="L1023" t="s">
        <v>199</v>
      </c>
      <c r="M1023" t="s">
        <v>87</v>
      </c>
      <c r="N1023" t="s">
        <v>88</v>
      </c>
      <c r="O1023" t="s">
        <v>89</v>
      </c>
      <c r="P1023" t="s">
        <v>115</v>
      </c>
      <c r="Q1023" t="s">
        <v>91</v>
      </c>
      <c r="R1023" t="s">
        <v>137</v>
      </c>
      <c r="S1023" t="s">
        <v>93</v>
      </c>
      <c r="T1023" t="s">
        <v>93</v>
      </c>
      <c r="U1023" t="s">
        <v>94</v>
      </c>
      <c r="V1023" t="s">
        <v>138</v>
      </c>
      <c r="W1023">
        <v>8</v>
      </c>
      <c r="X1023">
        <v>7</v>
      </c>
      <c r="Y1023">
        <v>1925</v>
      </c>
      <c r="Z1023">
        <v>1996</v>
      </c>
      <c r="AA1023" t="s">
        <v>129</v>
      </c>
      <c r="AB1023" t="s">
        <v>97</v>
      </c>
      <c r="AC1023" t="s">
        <v>200</v>
      </c>
      <c r="AD1023" t="s">
        <v>163</v>
      </c>
      <c r="AE1023" t="s">
        <v>99</v>
      </c>
      <c r="AF1023">
        <v>0</v>
      </c>
      <c r="AG1023" t="s">
        <v>100</v>
      </c>
      <c r="AH1023" t="s">
        <v>109</v>
      </c>
      <c r="AI1023" t="s">
        <v>144</v>
      </c>
      <c r="AJ1023" t="s">
        <v>100</v>
      </c>
      <c r="AK1023" t="s">
        <v>100</v>
      </c>
      <c r="AL1023" t="s">
        <v>102</v>
      </c>
      <c r="AM1023" t="s">
        <v>104</v>
      </c>
      <c r="AN1023">
        <v>0</v>
      </c>
      <c r="AO1023" t="s">
        <v>104</v>
      </c>
      <c r="AP1023">
        <v>0</v>
      </c>
      <c r="AQ1023">
        <v>588</v>
      </c>
      <c r="AR1023">
        <v>588</v>
      </c>
      <c r="AS1023" t="s">
        <v>105</v>
      </c>
      <c r="AT1023" t="s">
        <v>139</v>
      </c>
      <c r="AU1023" t="s">
        <v>106</v>
      </c>
      <c r="AV1023" t="s">
        <v>107</v>
      </c>
      <c r="AW1023">
        <v>833</v>
      </c>
      <c r="AX1023">
        <v>833</v>
      </c>
      <c r="AY1023">
        <v>0</v>
      </c>
      <c r="AZ1023">
        <v>0</v>
      </c>
      <c r="BA1023">
        <v>0</v>
      </c>
      <c r="BB1023">
        <v>1</v>
      </c>
      <c r="BC1023">
        <v>0</v>
      </c>
      <c r="BD1023">
        <v>3</v>
      </c>
      <c r="BE1023">
        <v>1</v>
      </c>
      <c r="BF1023" t="s">
        <v>109</v>
      </c>
      <c r="BG1023">
        <v>7</v>
      </c>
      <c r="BH1023" t="s">
        <v>108</v>
      </c>
      <c r="BI1023">
        <v>1</v>
      </c>
      <c r="BJ1023" t="s">
        <v>109</v>
      </c>
      <c r="BK1023" t="s">
        <v>110</v>
      </c>
      <c r="BL1023">
        <v>1925</v>
      </c>
      <c r="BM1023" t="s">
        <v>104</v>
      </c>
      <c r="BN1023">
        <v>1</v>
      </c>
      <c r="BO1023">
        <v>228</v>
      </c>
      <c r="BP1023" t="s">
        <v>100</v>
      </c>
      <c r="BQ1023" t="s">
        <v>100</v>
      </c>
      <c r="BR1023" t="s">
        <v>106</v>
      </c>
      <c r="BS1023">
        <v>192</v>
      </c>
      <c r="BT1023">
        <v>63</v>
      </c>
      <c r="BU1023">
        <v>0</v>
      </c>
      <c r="BV1023">
        <v>0</v>
      </c>
      <c r="BW1023">
        <v>0</v>
      </c>
      <c r="BX1023">
        <v>0</v>
      </c>
      <c r="BZ1023" t="s">
        <v>278</v>
      </c>
      <c r="CB1023">
        <v>0</v>
      </c>
      <c r="CC1023">
        <v>6</v>
      </c>
      <c r="CD1023">
        <v>2008</v>
      </c>
      <c r="CE1023" t="s">
        <v>111</v>
      </c>
      <c r="CF1023" t="s">
        <v>112</v>
      </c>
      <c r="CG1023" t="s">
        <v>3479</v>
      </c>
      <c r="CH1023">
        <v>-93.620542530897893</v>
      </c>
      <c r="CI1023">
        <v>42.028911196302403</v>
      </c>
      <c r="CJ1023" t="s">
        <v>3480</v>
      </c>
    </row>
    <row r="1024" spans="1:88" x14ac:dyDescent="0.25">
      <c r="A1024">
        <v>464</v>
      </c>
      <c r="B1024">
        <v>903426200</v>
      </c>
      <c r="C1024">
        <f>VLOOKUP(B1024,[1]Ames_Housing_Price_Data!$B:$B,1,FALSE)</f>
        <v>903426200</v>
      </c>
      <c r="D1024" t="b">
        <f t="shared" si="15"/>
        <v>0</v>
      </c>
      <c r="E1024">
        <v>1560</v>
      </c>
      <c r="F1024">
        <v>159900</v>
      </c>
      <c r="G1024">
        <v>70</v>
      </c>
      <c r="H1024" t="s">
        <v>154</v>
      </c>
      <c r="I1024">
        <v>60</v>
      </c>
      <c r="J1024">
        <v>12900</v>
      </c>
      <c r="K1024" t="s">
        <v>86</v>
      </c>
      <c r="L1024" t="s">
        <v>199</v>
      </c>
      <c r="M1024" t="s">
        <v>87</v>
      </c>
      <c r="N1024" t="s">
        <v>88</v>
      </c>
      <c r="O1024" t="s">
        <v>89</v>
      </c>
      <c r="P1024" t="s">
        <v>115</v>
      </c>
      <c r="Q1024" t="s">
        <v>91</v>
      </c>
      <c r="R1024" t="s">
        <v>137</v>
      </c>
      <c r="S1024" t="s">
        <v>93</v>
      </c>
      <c r="T1024" t="s">
        <v>93</v>
      </c>
      <c r="U1024" t="s">
        <v>94</v>
      </c>
      <c r="V1024" t="s">
        <v>138</v>
      </c>
      <c r="W1024">
        <v>6</v>
      </c>
      <c r="X1024">
        <v>8</v>
      </c>
      <c r="Y1024">
        <v>1912</v>
      </c>
      <c r="Z1024">
        <v>2009</v>
      </c>
      <c r="AA1024" t="s">
        <v>96</v>
      </c>
      <c r="AB1024" t="s">
        <v>97</v>
      </c>
      <c r="AC1024" t="s">
        <v>98</v>
      </c>
      <c r="AD1024" t="s">
        <v>98</v>
      </c>
      <c r="AE1024" t="s">
        <v>99</v>
      </c>
      <c r="AF1024">
        <v>0</v>
      </c>
      <c r="AG1024" t="s">
        <v>109</v>
      </c>
      <c r="AH1024" t="s">
        <v>109</v>
      </c>
      <c r="AI1024" t="s">
        <v>144</v>
      </c>
      <c r="AJ1024" t="s">
        <v>100</v>
      </c>
      <c r="AK1024" t="s">
        <v>100</v>
      </c>
      <c r="AL1024" t="s">
        <v>102</v>
      </c>
      <c r="AM1024" t="s">
        <v>104</v>
      </c>
      <c r="AN1024">
        <v>0</v>
      </c>
      <c r="AO1024" t="s">
        <v>104</v>
      </c>
      <c r="AP1024">
        <v>0</v>
      </c>
      <c r="AQ1024">
        <v>780</v>
      </c>
      <c r="AR1024">
        <v>780</v>
      </c>
      <c r="AS1024" t="s">
        <v>105</v>
      </c>
      <c r="AT1024" t="s">
        <v>132</v>
      </c>
      <c r="AU1024" t="s">
        <v>106</v>
      </c>
      <c r="AV1024" t="s">
        <v>107</v>
      </c>
      <c r="AW1024">
        <v>780</v>
      </c>
      <c r="AX1024">
        <v>780</v>
      </c>
      <c r="AY1024">
        <v>0</v>
      </c>
      <c r="AZ1024">
        <v>0</v>
      </c>
      <c r="BA1024">
        <v>0</v>
      </c>
      <c r="BB1024">
        <v>1</v>
      </c>
      <c r="BC1024">
        <v>1</v>
      </c>
      <c r="BD1024">
        <v>3</v>
      </c>
      <c r="BE1024">
        <v>1</v>
      </c>
      <c r="BF1024" t="s">
        <v>109</v>
      </c>
      <c r="BG1024">
        <v>7</v>
      </c>
      <c r="BH1024" t="s">
        <v>108</v>
      </c>
      <c r="BI1024">
        <v>0</v>
      </c>
      <c r="BN1024">
        <v>0</v>
      </c>
      <c r="BO1024">
        <v>0</v>
      </c>
      <c r="BR1024" t="s">
        <v>134</v>
      </c>
      <c r="BS1024">
        <v>344</v>
      </c>
      <c r="BT1024">
        <v>0</v>
      </c>
      <c r="BU1024">
        <v>0</v>
      </c>
      <c r="BV1024">
        <v>0</v>
      </c>
      <c r="BW1024">
        <v>168</v>
      </c>
      <c r="BX1024">
        <v>0</v>
      </c>
      <c r="CB1024">
        <v>0</v>
      </c>
      <c r="CC1024">
        <v>5</v>
      </c>
      <c r="CD1024">
        <v>2010</v>
      </c>
      <c r="CE1024" t="s">
        <v>111</v>
      </c>
      <c r="CF1024" t="s">
        <v>112</v>
      </c>
      <c r="CG1024" t="s">
        <v>4670</v>
      </c>
      <c r="CH1024">
        <v>-93.622027283221996</v>
      </c>
      <c r="CI1024">
        <v>42.028880425292598</v>
      </c>
      <c r="CJ1024" t="s">
        <v>4671</v>
      </c>
    </row>
    <row r="1025" spans="1:88" x14ac:dyDescent="0.25">
      <c r="A1025">
        <v>420</v>
      </c>
      <c r="B1025">
        <v>903426180</v>
      </c>
      <c r="C1025">
        <f>VLOOKUP(B1025,[1]Ames_Housing_Price_Data!$B:$B,1,FALSE)</f>
        <v>903426180</v>
      </c>
      <c r="D1025" t="b">
        <f t="shared" si="15"/>
        <v>0</v>
      </c>
      <c r="E1025">
        <v>1962</v>
      </c>
      <c r="F1025">
        <v>149500</v>
      </c>
      <c r="G1025">
        <v>50</v>
      </c>
      <c r="H1025" t="s">
        <v>154</v>
      </c>
      <c r="I1025">
        <v>57</v>
      </c>
      <c r="J1025">
        <v>8094</v>
      </c>
      <c r="K1025" t="s">
        <v>86</v>
      </c>
      <c r="L1025" t="s">
        <v>199</v>
      </c>
      <c r="M1025" t="s">
        <v>87</v>
      </c>
      <c r="N1025" t="s">
        <v>88</v>
      </c>
      <c r="O1025" t="s">
        <v>89</v>
      </c>
      <c r="P1025" t="s">
        <v>115</v>
      </c>
      <c r="Q1025" t="s">
        <v>91</v>
      </c>
      <c r="R1025" t="s">
        <v>137</v>
      </c>
      <c r="S1025" t="s">
        <v>93</v>
      </c>
      <c r="T1025" t="s">
        <v>93</v>
      </c>
      <c r="U1025" t="s">
        <v>94</v>
      </c>
      <c r="V1025" t="s">
        <v>253</v>
      </c>
      <c r="W1025">
        <v>4</v>
      </c>
      <c r="X1025">
        <v>5</v>
      </c>
      <c r="Y1025">
        <v>1915</v>
      </c>
      <c r="Z1025">
        <v>1950</v>
      </c>
      <c r="AA1025" t="s">
        <v>96</v>
      </c>
      <c r="AB1025" t="s">
        <v>97</v>
      </c>
      <c r="AC1025" t="s">
        <v>130</v>
      </c>
      <c r="AD1025" t="s">
        <v>130</v>
      </c>
      <c r="AE1025" t="s">
        <v>99</v>
      </c>
      <c r="AF1025">
        <v>0</v>
      </c>
      <c r="AG1025" t="s">
        <v>100</v>
      </c>
      <c r="AH1025" t="s">
        <v>139</v>
      </c>
      <c r="AI1025" t="s">
        <v>101</v>
      </c>
      <c r="AJ1025" t="s">
        <v>100</v>
      </c>
      <c r="AK1025" t="s">
        <v>100</v>
      </c>
      <c r="AL1025" t="s">
        <v>102</v>
      </c>
      <c r="AM1025" t="s">
        <v>104</v>
      </c>
      <c r="AN1025">
        <v>0</v>
      </c>
      <c r="AO1025" t="s">
        <v>104</v>
      </c>
      <c r="AP1025">
        <v>0</v>
      </c>
      <c r="AQ1025">
        <v>888</v>
      </c>
      <c r="AR1025">
        <v>888</v>
      </c>
      <c r="AS1025" t="s">
        <v>105</v>
      </c>
      <c r="AT1025" t="s">
        <v>132</v>
      </c>
      <c r="AU1025" t="s">
        <v>106</v>
      </c>
      <c r="AV1025" t="s">
        <v>107</v>
      </c>
      <c r="AW1025">
        <v>888</v>
      </c>
      <c r="AX1025">
        <v>1074</v>
      </c>
      <c r="AY1025">
        <v>0</v>
      </c>
      <c r="AZ1025">
        <v>0</v>
      </c>
      <c r="BA1025">
        <v>0</v>
      </c>
      <c r="BB1025">
        <v>1</v>
      </c>
      <c r="BC1025">
        <v>1</v>
      </c>
      <c r="BD1025">
        <v>4</v>
      </c>
      <c r="BE1025">
        <v>1</v>
      </c>
      <c r="BF1025" t="s">
        <v>100</v>
      </c>
      <c r="BG1025">
        <v>9</v>
      </c>
      <c r="BH1025" t="s">
        <v>108</v>
      </c>
      <c r="BI1025">
        <v>1</v>
      </c>
      <c r="BJ1025" t="s">
        <v>100</v>
      </c>
      <c r="BK1025" t="s">
        <v>110</v>
      </c>
      <c r="BL1025">
        <v>1915</v>
      </c>
      <c r="BM1025" t="s">
        <v>104</v>
      </c>
      <c r="BN1025">
        <v>2</v>
      </c>
      <c r="BO1025">
        <v>572</v>
      </c>
      <c r="BP1025" t="s">
        <v>100</v>
      </c>
      <c r="BQ1025" t="s">
        <v>100</v>
      </c>
      <c r="BR1025" t="s">
        <v>106</v>
      </c>
      <c r="BS1025">
        <v>160</v>
      </c>
      <c r="BT1025">
        <v>0</v>
      </c>
      <c r="BU1025">
        <v>364</v>
      </c>
      <c r="BV1025">
        <v>0</v>
      </c>
      <c r="BW1025">
        <v>0</v>
      </c>
      <c r="BX1025">
        <v>0</v>
      </c>
      <c r="BZ1025" t="s">
        <v>315</v>
      </c>
      <c r="CB1025">
        <v>0</v>
      </c>
      <c r="CC1025">
        <v>6</v>
      </c>
      <c r="CD1025">
        <v>2010</v>
      </c>
      <c r="CE1025" t="s">
        <v>111</v>
      </c>
      <c r="CF1025" t="s">
        <v>112</v>
      </c>
      <c r="CG1025" t="s">
        <v>3012</v>
      </c>
      <c r="CH1025">
        <v>-93.621711714285695</v>
      </c>
      <c r="CI1025">
        <v>42.028996734693798</v>
      </c>
      <c r="CJ1025" t="s">
        <v>3013</v>
      </c>
    </row>
    <row r="1026" spans="1:88" x14ac:dyDescent="0.25">
      <c r="A1026">
        <v>532</v>
      </c>
      <c r="B1026">
        <v>903426160</v>
      </c>
      <c r="C1026">
        <f>VLOOKUP(B1026,[1]Ames_Housing_Price_Data!$B:$B,1,FALSE)</f>
        <v>903426160</v>
      </c>
      <c r="D1026" t="b">
        <f t="shared" si="15"/>
        <v>0</v>
      </c>
      <c r="E1026">
        <v>1984</v>
      </c>
      <c r="F1026">
        <v>160000</v>
      </c>
      <c r="G1026">
        <v>60</v>
      </c>
      <c r="H1026" t="s">
        <v>154</v>
      </c>
      <c r="I1026">
        <v>57</v>
      </c>
      <c r="J1026">
        <v>8094</v>
      </c>
      <c r="K1026" t="s">
        <v>86</v>
      </c>
      <c r="L1026" t="s">
        <v>199</v>
      </c>
      <c r="M1026" t="s">
        <v>87</v>
      </c>
      <c r="N1026" t="s">
        <v>88</v>
      </c>
      <c r="O1026" t="s">
        <v>89</v>
      </c>
      <c r="P1026" t="s">
        <v>115</v>
      </c>
      <c r="Q1026" t="s">
        <v>91</v>
      </c>
      <c r="R1026" t="s">
        <v>137</v>
      </c>
      <c r="S1026" t="s">
        <v>93</v>
      </c>
      <c r="T1026" t="s">
        <v>93</v>
      </c>
      <c r="U1026" t="s">
        <v>157</v>
      </c>
      <c r="V1026" t="s">
        <v>346</v>
      </c>
      <c r="W1026">
        <v>6</v>
      </c>
      <c r="X1026">
        <v>8</v>
      </c>
      <c r="Y1026">
        <v>1910</v>
      </c>
      <c r="Z1026">
        <v>1983</v>
      </c>
      <c r="AA1026" t="s">
        <v>96</v>
      </c>
      <c r="AB1026" t="s">
        <v>97</v>
      </c>
      <c r="AC1026" t="s">
        <v>98</v>
      </c>
      <c r="AD1026" t="s">
        <v>98</v>
      </c>
      <c r="AE1026" t="s">
        <v>99</v>
      </c>
      <c r="AF1026">
        <v>0</v>
      </c>
      <c r="AG1026" t="s">
        <v>100</v>
      </c>
      <c r="AH1026" t="s">
        <v>100</v>
      </c>
      <c r="AI1026" t="s">
        <v>144</v>
      </c>
      <c r="AJ1026" t="s">
        <v>100</v>
      </c>
      <c r="AK1026" t="s">
        <v>100</v>
      </c>
      <c r="AL1026" t="s">
        <v>120</v>
      </c>
      <c r="AM1026" t="s">
        <v>103</v>
      </c>
      <c r="AN1026">
        <v>196</v>
      </c>
      <c r="AO1026" t="s">
        <v>104</v>
      </c>
      <c r="AP1026">
        <v>0</v>
      </c>
      <c r="AQ1026">
        <v>1046</v>
      </c>
      <c r="AR1026">
        <v>1242</v>
      </c>
      <c r="AS1026" t="s">
        <v>105</v>
      </c>
      <c r="AT1026" t="s">
        <v>109</v>
      </c>
      <c r="AU1026" t="s">
        <v>106</v>
      </c>
      <c r="AV1026" t="s">
        <v>107</v>
      </c>
      <c r="AW1026">
        <v>1242</v>
      </c>
      <c r="AX1026">
        <v>742</v>
      </c>
      <c r="AY1026">
        <v>0</v>
      </c>
      <c r="AZ1026">
        <v>0</v>
      </c>
      <c r="BA1026">
        <v>0</v>
      </c>
      <c r="BB1026">
        <v>2</v>
      </c>
      <c r="BC1026">
        <v>0</v>
      </c>
      <c r="BD1026">
        <v>5</v>
      </c>
      <c r="BE1026">
        <v>1</v>
      </c>
      <c r="BF1026" t="s">
        <v>100</v>
      </c>
      <c r="BG1026">
        <v>8</v>
      </c>
      <c r="BH1026" t="s">
        <v>108</v>
      </c>
      <c r="BI1026">
        <v>0</v>
      </c>
      <c r="BK1026" t="s">
        <v>110</v>
      </c>
      <c r="BN1026">
        <v>1</v>
      </c>
      <c r="BO1026">
        <v>360</v>
      </c>
      <c r="BR1026" t="s">
        <v>106</v>
      </c>
      <c r="BS1026">
        <v>64</v>
      </c>
      <c r="BT1026">
        <v>0</v>
      </c>
      <c r="BU1026">
        <v>180</v>
      </c>
      <c r="BV1026">
        <v>0</v>
      </c>
      <c r="BW1026">
        <v>0</v>
      </c>
      <c r="BX1026">
        <v>0</v>
      </c>
      <c r="BZ1026" t="s">
        <v>278</v>
      </c>
      <c r="CA1026" t="s">
        <v>207</v>
      </c>
      <c r="CB1026">
        <v>1000</v>
      </c>
      <c r="CC1026">
        <v>9</v>
      </c>
      <c r="CD1026">
        <v>2008</v>
      </c>
      <c r="CE1026" t="s">
        <v>111</v>
      </c>
      <c r="CF1026" t="s">
        <v>112</v>
      </c>
      <c r="CG1026" t="s">
        <v>1284</v>
      </c>
      <c r="CH1026">
        <v>-93.621714571428498</v>
      </c>
      <c r="CI1026">
        <v>42.0291129591836</v>
      </c>
      <c r="CJ1026" t="s">
        <v>1285</v>
      </c>
    </row>
    <row r="1027" spans="1:88" x14ac:dyDescent="0.25">
      <c r="A1027">
        <v>264</v>
      </c>
      <c r="B1027">
        <v>903426010</v>
      </c>
      <c r="C1027">
        <f>VLOOKUP(B1027,[1]Ames_Housing_Price_Data!$B:$B,1,FALSE)</f>
        <v>903426010</v>
      </c>
      <c r="D1027" t="b">
        <f t="shared" si="15"/>
        <v>0</v>
      </c>
      <c r="E1027">
        <v>1344</v>
      </c>
      <c r="F1027">
        <v>140000</v>
      </c>
      <c r="G1027">
        <v>70</v>
      </c>
      <c r="H1027" t="s">
        <v>154</v>
      </c>
      <c r="J1027">
        <v>5700</v>
      </c>
      <c r="K1027" t="s">
        <v>86</v>
      </c>
      <c r="M1027" t="s">
        <v>185</v>
      </c>
      <c r="N1027" t="s">
        <v>88</v>
      </c>
      <c r="O1027" t="s">
        <v>89</v>
      </c>
      <c r="P1027" t="s">
        <v>90</v>
      </c>
      <c r="Q1027" t="s">
        <v>91</v>
      </c>
      <c r="R1027" t="s">
        <v>137</v>
      </c>
      <c r="S1027" t="s">
        <v>314</v>
      </c>
      <c r="T1027" t="s">
        <v>93</v>
      </c>
      <c r="U1027" t="s">
        <v>94</v>
      </c>
      <c r="V1027" t="s">
        <v>138</v>
      </c>
      <c r="W1027">
        <v>7</v>
      </c>
      <c r="X1027">
        <v>6</v>
      </c>
      <c r="Y1027">
        <v>1929</v>
      </c>
      <c r="Z1027">
        <v>1990</v>
      </c>
      <c r="AA1027" t="s">
        <v>96</v>
      </c>
      <c r="AB1027" t="s">
        <v>97</v>
      </c>
      <c r="AC1027" t="s">
        <v>98</v>
      </c>
      <c r="AD1027" t="s">
        <v>163</v>
      </c>
      <c r="AE1027" t="s">
        <v>99</v>
      </c>
      <c r="AF1027">
        <v>0</v>
      </c>
      <c r="AG1027" t="s">
        <v>100</v>
      </c>
      <c r="AH1027" t="s">
        <v>100</v>
      </c>
      <c r="AI1027" t="s">
        <v>131</v>
      </c>
      <c r="AJ1027" t="s">
        <v>100</v>
      </c>
      <c r="AK1027" t="s">
        <v>100</v>
      </c>
      <c r="AL1027" t="s">
        <v>102</v>
      </c>
      <c r="AM1027" t="s">
        <v>103</v>
      </c>
      <c r="AN1027">
        <v>336</v>
      </c>
      <c r="AO1027" t="s">
        <v>104</v>
      </c>
      <c r="AP1027">
        <v>0</v>
      </c>
      <c r="AQ1027">
        <v>336</v>
      </c>
      <c r="AR1027">
        <v>672</v>
      </c>
      <c r="AS1027" t="s">
        <v>105</v>
      </c>
      <c r="AT1027" t="s">
        <v>109</v>
      </c>
      <c r="AU1027" t="s">
        <v>134</v>
      </c>
      <c r="AV1027" t="s">
        <v>245</v>
      </c>
      <c r="AW1027">
        <v>672</v>
      </c>
      <c r="AX1027">
        <v>672</v>
      </c>
      <c r="AY1027">
        <v>0</v>
      </c>
      <c r="AZ1027">
        <v>1</v>
      </c>
      <c r="BA1027">
        <v>0</v>
      </c>
      <c r="BB1027">
        <v>1</v>
      </c>
      <c r="BC1027">
        <v>1</v>
      </c>
      <c r="BD1027">
        <v>3</v>
      </c>
      <c r="BE1027">
        <v>1</v>
      </c>
      <c r="BF1027" t="s">
        <v>109</v>
      </c>
      <c r="BG1027">
        <v>6</v>
      </c>
      <c r="BH1027" t="s">
        <v>108</v>
      </c>
      <c r="BI1027">
        <v>1</v>
      </c>
      <c r="BJ1027" t="s">
        <v>109</v>
      </c>
      <c r="BK1027" t="s">
        <v>123</v>
      </c>
      <c r="BL1027">
        <v>1979</v>
      </c>
      <c r="BM1027" t="s">
        <v>104</v>
      </c>
      <c r="BN1027">
        <v>2</v>
      </c>
      <c r="BO1027">
        <v>456</v>
      </c>
      <c r="BP1027" t="s">
        <v>100</v>
      </c>
      <c r="BQ1027" t="s">
        <v>100</v>
      </c>
      <c r="BR1027" t="s">
        <v>106</v>
      </c>
      <c r="BS1027">
        <v>0</v>
      </c>
      <c r="BT1027">
        <v>0</v>
      </c>
      <c r="BU1027">
        <v>70</v>
      </c>
      <c r="BV1027">
        <v>0</v>
      </c>
      <c r="BW1027">
        <v>0</v>
      </c>
      <c r="BX1027">
        <v>0</v>
      </c>
      <c r="BZ1027" t="s">
        <v>315</v>
      </c>
      <c r="CB1027">
        <v>0</v>
      </c>
      <c r="CC1027">
        <v>9</v>
      </c>
      <c r="CD1027">
        <v>2007</v>
      </c>
      <c r="CE1027" t="s">
        <v>111</v>
      </c>
      <c r="CF1027" t="s">
        <v>112</v>
      </c>
      <c r="CG1027" t="s">
        <v>2711</v>
      </c>
      <c r="CH1027">
        <v>-93.623590616161593</v>
      </c>
      <c r="CI1027">
        <v>42.030102474747402</v>
      </c>
      <c r="CJ1027" t="s">
        <v>2712</v>
      </c>
    </row>
    <row r="1028" spans="1:88" x14ac:dyDescent="0.25">
      <c r="A1028">
        <v>445</v>
      </c>
      <c r="B1028">
        <v>903425420</v>
      </c>
      <c r="C1028">
        <f>VLOOKUP(B1028,[1]Ames_Housing_Price_Data!$B:$B,1,FALSE)</f>
        <v>903425420</v>
      </c>
      <c r="D1028" t="b">
        <f t="shared" ref="D1028:D1091" si="16">C1028=C1027</f>
        <v>0</v>
      </c>
      <c r="E1028">
        <v>838</v>
      </c>
      <c r="F1028">
        <v>130000</v>
      </c>
      <c r="G1028">
        <v>30</v>
      </c>
      <c r="H1028" t="s">
        <v>85</v>
      </c>
      <c r="I1028">
        <v>55</v>
      </c>
      <c r="J1028">
        <v>10267</v>
      </c>
      <c r="K1028" t="s">
        <v>86</v>
      </c>
      <c r="M1028" t="s">
        <v>87</v>
      </c>
      <c r="N1028" t="s">
        <v>88</v>
      </c>
      <c r="O1028" t="s">
        <v>89</v>
      </c>
      <c r="P1028" t="s">
        <v>115</v>
      </c>
      <c r="Q1028" t="s">
        <v>91</v>
      </c>
      <c r="R1028" t="s">
        <v>252</v>
      </c>
      <c r="S1028" t="s">
        <v>228</v>
      </c>
      <c r="T1028" t="s">
        <v>93</v>
      </c>
      <c r="U1028" t="s">
        <v>94</v>
      </c>
      <c r="V1028" t="s">
        <v>95</v>
      </c>
      <c r="W1028">
        <v>6</v>
      </c>
      <c r="X1028">
        <v>7</v>
      </c>
      <c r="Y1028">
        <v>1918</v>
      </c>
      <c r="Z1028">
        <v>2000</v>
      </c>
      <c r="AA1028" t="s">
        <v>96</v>
      </c>
      <c r="AB1028" t="s">
        <v>97</v>
      </c>
      <c r="AC1028" t="s">
        <v>200</v>
      </c>
      <c r="AD1028" t="s">
        <v>163</v>
      </c>
      <c r="AE1028" t="s">
        <v>99</v>
      </c>
      <c r="AF1028">
        <v>0</v>
      </c>
      <c r="AG1028" t="s">
        <v>100</v>
      </c>
      <c r="AH1028" t="s">
        <v>109</v>
      </c>
      <c r="AI1028" t="s">
        <v>131</v>
      </c>
      <c r="AJ1028" t="s">
        <v>100</v>
      </c>
      <c r="AK1028" t="s">
        <v>109</v>
      </c>
      <c r="AL1028" t="s">
        <v>120</v>
      </c>
      <c r="AM1028" t="s">
        <v>103</v>
      </c>
      <c r="AN1028">
        <v>210</v>
      </c>
      <c r="AO1028" t="s">
        <v>122</v>
      </c>
      <c r="AP1028">
        <v>606</v>
      </c>
      <c r="AQ1028">
        <v>0</v>
      </c>
      <c r="AR1028">
        <v>816</v>
      </c>
      <c r="AS1028" t="s">
        <v>105</v>
      </c>
      <c r="AT1028" t="s">
        <v>132</v>
      </c>
      <c r="AU1028" t="s">
        <v>106</v>
      </c>
      <c r="AV1028" t="s">
        <v>107</v>
      </c>
      <c r="AW1028">
        <v>838</v>
      </c>
      <c r="AX1028">
        <v>0</v>
      </c>
      <c r="AY1028">
        <v>0</v>
      </c>
      <c r="AZ1028">
        <v>1</v>
      </c>
      <c r="BA1028">
        <v>0</v>
      </c>
      <c r="BB1028">
        <v>1</v>
      </c>
      <c r="BC1028">
        <v>0</v>
      </c>
      <c r="BD1028">
        <v>2</v>
      </c>
      <c r="BE1028">
        <v>1</v>
      </c>
      <c r="BF1028" t="s">
        <v>139</v>
      </c>
      <c r="BG1028">
        <v>5</v>
      </c>
      <c r="BH1028" t="s">
        <v>108</v>
      </c>
      <c r="BI1028">
        <v>0</v>
      </c>
      <c r="BK1028" t="s">
        <v>110</v>
      </c>
      <c r="BL1028">
        <v>1961</v>
      </c>
      <c r="BM1028" t="s">
        <v>124</v>
      </c>
      <c r="BN1028">
        <v>1</v>
      </c>
      <c r="BO1028">
        <v>275</v>
      </c>
      <c r="BP1028" t="s">
        <v>100</v>
      </c>
      <c r="BQ1028" t="s">
        <v>100</v>
      </c>
      <c r="BR1028" t="s">
        <v>134</v>
      </c>
      <c r="BS1028">
        <v>0</v>
      </c>
      <c r="BT1028">
        <v>0</v>
      </c>
      <c r="BU1028">
        <v>112</v>
      </c>
      <c r="BV1028">
        <v>0</v>
      </c>
      <c r="BW1028">
        <v>0</v>
      </c>
      <c r="BX1028">
        <v>0</v>
      </c>
      <c r="BZ1028" t="s">
        <v>929</v>
      </c>
      <c r="CB1028">
        <v>0</v>
      </c>
      <c r="CC1028">
        <v>5</v>
      </c>
      <c r="CD1028">
        <v>2008</v>
      </c>
      <c r="CE1028" t="s">
        <v>111</v>
      </c>
      <c r="CF1028" t="s">
        <v>112</v>
      </c>
      <c r="CG1028" t="s">
        <v>4632</v>
      </c>
      <c r="CH1028">
        <v>-93.625596756374804</v>
      </c>
      <c r="CI1028">
        <v>42.029522434958501</v>
      </c>
      <c r="CJ1028" t="s">
        <v>4633</v>
      </c>
    </row>
    <row r="1029" spans="1:88" x14ac:dyDescent="0.25">
      <c r="A1029">
        <v>198</v>
      </c>
      <c r="B1029">
        <v>903425340</v>
      </c>
      <c r="C1029">
        <f>VLOOKUP(B1029,[1]Ames_Housing_Price_Data!$B:$B,1,FALSE)</f>
        <v>903425340</v>
      </c>
      <c r="D1029" t="b">
        <f t="shared" si="16"/>
        <v>0</v>
      </c>
      <c r="E1029">
        <v>960</v>
      </c>
      <c r="F1029">
        <v>129000</v>
      </c>
      <c r="G1029">
        <v>190</v>
      </c>
      <c r="H1029" t="s">
        <v>85</v>
      </c>
      <c r="I1029">
        <v>60</v>
      </c>
      <c r="J1029">
        <v>9873</v>
      </c>
      <c r="K1029" t="s">
        <v>86</v>
      </c>
      <c r="M1029" t="s">
        <v>87</v>
      </c>
      <c r="N1029" t="s">
        <v>88</v>
      </c>
      <c r="O1029" t="s">
        <v>89</v>
      </c>
      <c r="P1029" t="s">
        <v>115</v>
      </c>
      <c r="Q1029" t="s">
        <v>91</v>
      </c>
      <c r="R1029" t="s">
        <v>252</v>
      </c>
      <c r="S1029" t="s">
        <v>228</v>
      </c>
      <c r="T1029" t="s">
        <v>93</v>
      </c>
      <c r="U1029" t="s">
        <v>157</v>
      </c>
      <c r="V1029" t="s">
        <v>95</v>
      </c>
      <c r="W1029">
        <v>4</v>
      </c>
      <c r="X1029">
        <v>5</v>
      </c>
      <c r="Y1029">
        <v>1970</v>
      </c>
      <c r="Z1029">
        <v>1970</v>
      </c>
      <c r="AA1029" t="s">
        <v>96</v>
      </c>
      <c r="AB1029" t="s">
        <v>97</v>
      </c>
      <c r="AC1029" t="s">
        <v>118</v>
      </c>
      <c r="AD1029" t="s">
        <v>118</v>
      </c>
      <c r="AE1029" t="s">
        <v>119</v>
      </c>
      <c r="AF1029">
        <v>160</v>
      </c>
      <c r="AG1029" t="s">
        <v>100</v>
      </c>
      <c r="AH1029" t="s">
        <v>100</v>
      </c>
      <c r="AI1029" t="s">
        <v>101</v>
      </c>
      <c r="AJ1029" t="s">
        <v>100</v>
      </c>
      <c r="AK1029" t="s">
        <v>100</v>
      </c>
      <c r="AL1029" t="s">
        <v>191</v>
      </c>
      <c r="AM1029" t="s">
        <v>122</v>
      </c>
      <c r="AN1029">
        <v>789</v>
      </c>
      <c r="AO1029" t="s">
        <v>104</v>
      </c>
      <c r="AP1029">
        <v>0</v>
      </c>
      <c r="AQ1029">
        <v>171</v>
      </c>
      <c r="AR1029">
        <v>960</v>
      </c>
      <c r="AS1029" t="s">
        <v>221</v>
      </c>
      <c r="AT1029" t="s">
        <v>100</v>
      </c>
      <c r="AU1029" t="s">
        <v>134</v>
      </c>
      <c r="AV1029" t="s">
        <v>107</v>
      </c>
      <c r="AW1029">
        <v>960</v>
      </c>
      <c r="AX1029">
        <v>0</v>
      </c>
      <c r="AY1029">
        <v>0</v>
      </c>
      <c r="AZ1029">
        <v>1</v>
      </c>
      <c r="BA1029">
        <v>0</v>
      </c>
      <c r="BB1029">
        <v>1</v>
      </c>
      <c r="BC1029">
        <v>0</v>
      </c>
      <c r="BD1029">
        <v>3</v>
      </c>
      <c r="BE1029">
        <v>1</v>
      </c>
      <c r="BF1029" t="s">
        <v>100</v>
      </c>
      <c r="BG1029">
        <v>6</v>
      </c>
      <c r="BH1029" t="s">
        <v>108</v>
      </c>
      <c r="BI1029">
        <v>0</v>
      </c>
      <c r="BK1029" t="s">
        <v>110</v>
      </c>
      <c r="BL1029">
        <v>1970</v>
      </c>
      <c r="BM1029" t="s">
        <v>104</v>
      </c>
      <c r="BN1029">
        <v>2</v>
      </c>
      <c r="BO1029">
        <v>576</v>
      </c>
      <c r="BP1029" t="s">
        <v>100</v>
      </c>
      <c r="BQ1029" t="s">
        <v>100</v>
      </c>
      <c r="BR1029" t="s">
        <v>106</v>
      </c>
      <c r="BS1029">
        <v>0</v>
      </c>
      <c r="BT1029">
        <v>288</v>
      </c>
      <c r="BU1029">
        <v>0</v>
      </c>
      <c r="BV1029">
        <v>0</v>
      </c>
      <c r="BW1029">
        <v>0</v>
      </c>
      <c r="BX1029">
        <v>0</v>
      </c>
      <c r="CB1029">
        <v>0</v>
      </c>
      <c r="CC1029">
        <v>5</v>
      </c>
      <c r="CD1029">
        <v>2006</v>
      </c>
      <c r="CE1029" t="s">
        <v>111</v>
      </c>
      <c r="CF1029" t="s">
        <v>112</v>
      </c>
      <c r="CG1029" t="s">
        <v>4161</v>
      </c>
      <c r="CH1029">
        <v>-93.625425341733902</v>
      </c>
      <c r="CI1029">
        <v>42.0286461945566</v>
      </c>
      <c r="CJ1029" t="s">
        <v>4162</v>
      </c>
    </row>
    <row r="1030" spans="1:88" x14ac:dyDescent="0.25">
      <c r="A1030">
        <v>664</v>
      </c>
      <c r="B1030">
        <v>903425280</v>
      </c>
      <c r="C1030">
        <f>VLOOKUP(B1030,[1]Ames_Housing_Price_Data!$B:$B,1,FALSE)</f>
        <v>903425280</v>
      </c>
      <c r="D1030" t="b">
        <f t="shared" si="16"/>
        <v>0</v>
      </c>
      <c r="E1030">
        <v>1396</v>
      </c>
      <c r="F1030">
        <v>153575</v>
      </c>
      <c r="G1030">
        <v>70</v>
      </c>
      <c r="H1030" t="s">
        <v>85</v>
      </c>
      <c r="I1030">
        <v>60</v>
      </c>
      <c r="J1030">
        <v>8730</v>
      </c>
      <c r="K1030" t="s">
        <v>86</v>
      </c>
      <c r="M1030" t="s">
        <v>87</v>
      </c>
      <c r="N1030" t="s">
        <v>88</v>
      </c>
      <c r="O1030" t="s">
        <v>89</v>
      </c>
      <c r="P1030" t="s">
        <v>115</v>
      </c>
      <c r="Q1030" t="s">
        <v>91</v>
      </c>
      <c r="R1030" t="s">
        <v>252</v>
      </c>
      <c r="S1030" t="s">
        <v>228</v>
      </c>
      <c r="T1030" t="s">
        <v>93</v>
      </c>
      <c r="U1030" t="s">
        <v>94</v>
      </c>
      <c r="V1030" t="s">
        <v>138</v>
      </c>
      <c r="W1030">
        <v>6</v>
      </c>
      <c r="X1030">
        <v>7</v>
      </c>
      <c r="Y1030">
        <v>1915</v>
      </c>
      <c r="Z1030">
        <v>2003</v>
      </c>
      <c r="AA1030" t="s">
        <v>96</v>
      </c>
      <c r="AB1030" t="s">
        <v>97</v>
      </c>
      <c r="AC1030" t="s">
        <v>98</v>
      </c>
      <c r="AD1030" t="s">
        <v>98</v>
      </c>
      <c r="AE1030" t="s">
        <v>99</v>
      </c>
      <c r="AF1030">
        <v>0</v>
      </c>
      <c r="AG1030" t="s">
        <v>100</v>
      </c>
      <c r="AH1030" t="s">
        <v>100</v>
      </c>
      <c r="AI1030" t="s">
        <v>131</v>
      </c>
      <c r="AJ1030" t="s">
        <v>100</v>
      </c>
      <c r="AK1030" t="s">
        <v>100</v>
      </c>
      <c r="AL1030" t="s">
        <v>102</v>
      </c>
      <c r="AM1030" t="s">
        <v>104</v>
      </c>
      <c r="AN1030">
        <v>0</v>
      </c>
      <c r="AO1030" t="s">
        <v>104</v>
      </c>
      <c r="AP1030">
        <v>0</v>
      </c>
      <c r="AQ1030">
        <v>698</v>
      </c>
      <c r="AR1030">
        <v>698</v>
      </c>
      <c r="AS1030" t="s">
        <v>105</v>
      </c>
      <c r="AT1030" t="s">
        <v>132</v>
      </c>
      <c r="AU1030" t="s">
        <v>106</v>
      </c>
      <c r="AV1030" t="s">
        <v>245</v>
      </c>
      <c r="AW1030">
        <v>698</v>
      </c>
      <c r="AX1030">
        <v>698</v>
      </c>
      <c r="AY1030">
        <v>0</v>
      </c>
      <c r="AZ1030">
        <v>0</v>
      </c>
      <c r="BA1030">
        <v>0</v>
      </c>
      <c r="BB1030">
        <v>1</v>
      </c>
      <c r="BC1030">
        <v>0</v>
      </c>
      <c r="BD1030">
        <v>3</v>
      </c>
      <c r="BE1030">
        <v>1</v>
      </c>
      <c r="BF1030" t="s">
        <v>100</v>
      </c>
      <c r="BG1030">
        <v>7</v>
      </c>
      <c r="BH1030" t="s">
        <v>108</v>
      </c>
      <c r="BI1030">
        <v>0</v>
      </c>
      <c r="BK1030" t="s">
        <v>110</v>
      </c>
      <c r="BL1030">
        <v>2003</v>
      </c>
      <c r="BM1030" t="s">
        <v>104</v>
      </c>
      <c r="BN1030">
        <v>1</v>
      </c>
      <c r="BO1030">
        <v>384</v>
      </c>
      <c r="BP1030" t="s">
        <v>100</v>
      </c>
      <c r="BQ1030" t="s">
        <v>100</v>
      </c>
      <c r="BR1030" t="s">
        <v>106</v>
      </c>
      <c r="BS1030">
        <v>0</v>
      </c>
      <c r="BT1030">
        <v>0</v>
      </c>
      <c r="BU1030">
        <v>0</v>
      </c>
      <c r="BV1030">
        <v>0</v>
      </c>
      <c r="BW1030">
        <v>259</v>
      </c>
      <c r="BX1030">
        <v>0</v>
      </c>
      <c r="CB1030">
        <v>0</v>
      </c>
      <c r="CC1030">
        <v>7</v>
      </c>
      <c r="CD1030">
        <v>2007</v>
      </c>
      <c r="CE1030" t="s">
        <v>111</v>
      </c>
      <c r="CF1030" t="s">
        <v>112</v>
      </c>
      <c r="CG1030" t="s">
        <v>1548</v>
      </c>
      <c r="CH1030">
        <v>-93.625247293498106</v>
      </c>
      <c r="CI1030">
        <v>42.027163068173003</v>
      </c>
      <c r="CJ1030" t="s">
        <v>1549</v>
      </c>
    </row>
    <row r="1031" spans="1:88" x14ac:dyDescent="0.25">
      <c r="A1031">
        <v>505</v>
      </c>
      <c r="B1031">
        <v>903425270</v>
      </c>
      <c r="C1031">
        <f>VLOOKUP(B1031,[1]Ames_Housing_Price_Data!$B:$B,1,FALSE)</f>
        <v>903425270</v>
      </c>
      <c r="D1031" t="b">
        <f t="shared" si="16"/>
        <v>0</v>
      </c>
      <c r="E1031">
        <v>1316</v>
      </c>
      <c r="F1031">
        <v>90000</v>
      </c>
      <c r="G1031">
        <v>50</v>
      </c>
      <c r="H1031" t="s">
        <v>85</v>
      </c>
      <c r="I1031">
        <v>60</v>
      </c>
      <c r="J1031">
        <v>8550</v>
      </c>
      <c r="K1031" t="s">
        <v>86</v>
      </c>
      <c r="M1031" t="s">
        <v>87</v>
      </c>
      <c r="N1031" t="s">
        <v>88</v>
      </c>
      <c r="O1031" t="s">
        <v>89</v>
      </c>
      <c r="P1031" t="s">
        <v>115</v>
      </c>
      <c r="Q1031" t="s">
        <v>91</v>
      </c>
      <c r="R1031" t="s">
        <v>252</v>
      </c>
      <c r="S1031" t="s">
        <v>228</v>
      </c>
      <c r="T1031" t="s">
        <v>93</v>
      </c>
      <c r="U1031" t="s">
        <v>94</v>
      </c>
      <c r="V1031" t="s">
        <v>253</v>
      </c>
      <c r="W1031">
        <v>5</v>
      </c>
      <c r="X1031">
        <v>5</v>
      </c>
      <c r="Y1031">
        <v>1926</v>
      </c>
      <c r="Z1031">
        <v>1950</v>
      </c>
      <c r="AA1031" t="s">
        <v>96</v>
      </c>
      <c r="AB1031" t="s">
        <v>97</v>
      </c>
      <c r="AC1031" t="s">
        <v>118</v>
      </c>
      <c r="AD1031" t="s">
        <v>118</v>
      </c>
      <c r="AE1031" t="s">
        <v>99</v>
      </c>
      <c r="AF1031">
        <v>0</v>
      </c>
      <c r="AG1031" t="s">
        <v>100</v>
      </c>
      <c r="AH1031" t="s">
        <v>100</v>
      </c>
      <c r="AI1031" t="s">
        <v>144</v>
      </c>
      <c r="AJ1031" t="s">
        <v>139</v>
      </c>
      <c r="AK1031" t="s">
        <v>100</v>
      </c>
      <c r="AL1031" t="s">
        <v>102</v>
      </c>
      <c r="AM1031" t="s">
        <v>104</v>
      </c>
      <c r="AN1031">
        <v>0</v>
      </c>
      <c r="AO1031" t="s">
        <v>104</v>
      </c>
      <c r="AP1031">
        <v>0</v>
      </c>
      <c r="AQ1031">
        <v>750</v>
      </c>
      <c r="AR1031">
        <v>750</v>
      </c>
      <c r="AS1031" t="s">
        <v>105</v>
      </c>
      <c r="AT1031" t="s">
        <v>100</v>
      </c>
      <c r="AU1031" t="s">
        <v>106</v>
      </c>
      <c r="AV1031" t="s">
        <v>107</v>
      </c>
      <c r="AW1031">
        <v>960</v>
      </c>
      <c r="AX1031">
        <v>356</v>
      </c>
      <c r="AY1031">
        <v>0</v>
      </c>
      <c r="AZ1031">
        <v>0</v>
      </c>
      <c r="BA1031">
        <v>0</v>
      </c>
      <c r="BB1031">
        <v>1</v>
      </c>
      <c r="BC1031">
        <v>0</v>
      </c>
      <c r="BD1031">
        <v>4</v>
      </c>
      <c r="BE1031">
        <v>1</v>
      </c>
      <c r="BF1031" t="s">
        <v>100</v>
      </c>
      <c r="BG1031">
        <v>7</v>
      </c>
      <c r="BH1031" t="s">
        <v>108</v>
      </c>
      <c r="BI1031">
        <v>0</v>
      </c>
      <c r="BK1031" t="s">
        <v>110</v>
      </c>
      <c r="BL1031">
        <v>1965</v>
      </c>
      <c r="BM1031" t="s">
        <v>104</v>
      </c>
      <c r="BN1031">
        <v>2</v>
      </c>
      <c r="BO1031">
        <v>576</v>
      </c>
      <c r="BP1031" t="s">
        <v>100</v>
      </c>
      <c r="BQ1031" t="s">
        <v>100</v>
      </c>
      <c r="BR1031" t="s">
        <v>106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CB1031">
        <v>0</v>
      </c>
      <c r="CC1031">
        <v>10</v>
      </c>
      <c r="CD1031">
        <v>2007</v>
      </c>
      <c r="CE1031" t="s">
        <v>365</v>
      </c>
      <c r="CF1031" t="s">
        <v>368</v>
      </c>
      <c r="CG1031" t="s">
        <v>1230</v>
      </c>
      <c r="CH1031">
        <v>-93.625246675980705</v>
      </c>
      <c r="CI1031">
        <v>42.027086427187101</v>
      </c>
      <c r="CJ1031" t="s">
        <v>1231</v>
      </c>
    </row>
    <row r="1032" spans="1:88" x14ac:dyDescent="0.25">
      <c r="A1032">
        <v>621</v>
      </c>
      <c r="B1032">
        <v>903425245</v>
      </c>
      <c r="C1032">
        <f>VLOOKUP(B1032,[1]Ames_Housing_Price_Data!$B:$B,1,FALSE)</f>
        <v>903425245</v>
      </c>
      <c r="D1032" t="b">
        <f t="shared" si="16"/>
        <v>0</v>
      </c>
      <c r="E1032">
        <v>2019</v>
      </c>
      <c r="F1032">
        <v>167500</v>
      </c>
      <c r="G1032">
        <v>70</v>
      </c>
      <c r="H1032" t="s">
        <v>85</v>
      </c>
      <c r="I1032">
        <v>60</v>
      </c>
      <c r="J1032">
        <v>11414</v>
      </c>
      <c r="K1032" t="s">
        <v>86</v>
      </c>
      <c r="M1032" t="s">
        <v>185</v>
      </c>
      <c r="N1032" t="s">
        <v>88</v>
      </c>
      <c r="O1032" t="s">
        <v>89</v>
      </c>
      <c r="P1032" t="s">
        <v>90</v>
      </c>
      <c r="Q1032" t="s">
        <v>91</v>
      </c>
      <c r="R1032" t="s">
        <v>252</v>
      </c>
      <c r="S1032" t="s">
        <v>228</v>
      </c>
      <c r="T1032" t="s">
        <v>314</v>
      </c>
      <c r="U1032" t="s">
        <v>94</v>
      </c>
      <c r="V1032" t="s">
        <v>138</v>
      </c>
      <c r="W1032">
        <v>7</v>
      </c>
      <c r="X1032">
        <v>8</v>
      </c>
      <c r="Y1032">
        <v>1910</v>
      </c>
      <c r="Z1032">
        <v>1993</v>
      </c>
      <c r="AA1032" t="s">
        <v>96</v>
      </c>
      <c r="AB1032" t="s">
        <v>97</v>
      </c>
      <c r="AC1032" t="s">
        <v>118</v>
      </c>
      <c r="AD1032" t="s">
        <v>118</v>
      </c>
      <c r="AE1032" t="s">
        <v>99</v>
      </c>
      <c r="AF1032">
        <v>0</v>
      </c>
      <c r="AG1032" t="s">
        <v>100</v>
      </c>
      <c r="AH1032" t="s">
        <v>109</v>
      </c>
      <c r="AI1032" t="s">
        <v>131</v>
      </c>
      <c r="AJ1032" t="s">
        <v>109</v>
      </c>
      <c r="AK1032" t="s">
        <v>100</v>
      </c>
      <c r="AL1032" t="s">
        <v>102</v>
      </c>
      <c r="AM1032" t="s">
        <v>104</v>
      </c>
      <c r="AN1032">
        <v>0</v>
      </c>
      <c r="AO1032" t="s">
        <v>104</v>
      </c>
      <c r="AP1032">
        <v>0</v>
      </c>
      <c r="AQ1032">
        <v>728</v>
      </c>
      <c r="AR1032">
        <v>728</v>
      </c>
      <c r="AS1032" t="s">
        <v>105</v>
      </c>
      <c r="AT1032" t="s">
        <v>100</v>
      </c>
      <c r="AU1032" t="s">
        <v>134</v>
      </c>
      <c r="AV1032" t="s">
        <v>107</v>
      </c>
      <c r="AW1032">
        <v>1136</v>
      </c>
      <c r="AX1032">
        <v>883</v>
      </c>
      <c r="AY1032">
        <v>0</v>
      </c>
      <c r="AZ1032">
        <v>0</v>
      </c>
      <c r="BA1032">
        <v>0</v>
      </c>
      <c r="BB1032">
        <v>1</v>
      </c>
      <c r="BC1032">
        <v>0</v>
      </c>
      <c r="BD1032">
        <v>3</v>
      </c>
      <c r="BE1032">
        <v>1</v>
      </c>
      <c r="BF1032" t="s">
        <v>109</v>
      </c>
      <c r="BG1032">
        <v>8</v>
      </c>
      <c r="BH1032" t="s">
        <v>108</v>
      </c>
      <c r="BI1032">
        <v>0</v>
      </c>
      <c r="BK1032" t="s">
        <v>110</v>
      </c>
      <c r="BL1032">
        <v>1997</v>
      </c>
      <c r="BM1032" t="s">
        <v>104</v>
      </c>
      <c r="BN1032">
        <v>2</v>
      </c>
      <c r="BO1032">
        <v>532</v>
      </c>
      <c r="BP1032" t="s">
        <v>100</v>
      </c>
      <c r="BQ1032" t="s">
        <v>100</v>
      </c>
      <c r="BR1032" t="s">
        <v>106</v>
      </c>
      <c r="BS1032">
        <v>509</v>
      </c>
      <c r="BT1032">
        <v>135</v>
      </c>
      <c r="BU1032">
        <v>0</v>
      </c>
      <c r="BV1032">
        <v>0</v>
      </c>
      <c r="BW1032">
        <v>0</v>
      </c>
      <c r="BX1032">
        <v>0</v>
      </c>
      <c r="BZ1032" t="s">
        <v>315</v>
      </c>
      <c r="CB1032">
        <v>0</v>
      </c>
      <c r="CC1032">
        <v>10</v>
      </c>
      <c r="CD1032">
        <v>2009</v>
      </c>
      <c r="CE1032" t="s">
        <v>111</v>
      </c>
      <c r="CF1032" t="s">
        <v>112</v>
      </c>
      <c r="CG1032" t="s">
        <v>3402</v>
      </c>
      <c r="CH1032">
        <v>-93.625249999999994</v>
      </c>
      <c r="CI1032">
        <v>42.026882000000001</v>
      </c>
      <c r="CJ1032" t="s">
        <v>3403</v>
      </c>
    </row>
    <row r="1033" spans="1:88" x14ac:dyDescent="0.25">
      <c r="A1033">
        <v>187</v>
      </c>
      <c r="B1033">
        <v>903425190</v>
      </c>
      <c r="C1033">
        <f>VLOOKUP(B1033,[1]Ames_Housing_Price_Data!$B:$B,1,FALSE)</f>
        <v>903425190</v>
      </c>
      <c r="D1033" t="b">
        <f t="shared" si="16"/>
        <v>0</v>
      </c>
      <c r="E1033">
        <v>2486</v>
      </c>
      <c r="F1033">
        <v>220000</v>
      </c>
      <c r="G1033">
        <v>50</v>
      </c>
      <c r="H1033" t="s">
        <v>154</v>
      </c>
      <c r="I1033">
        <v>90</v>
      </c>
      <c r="J1033">
        <v>33120</v>
      </c>
      <c r="K1033" t="s">
        <v>86</v>
      </c>
      <c r="M1033" t="s">
        <v>358</v>
      </c>
      <c r="N1033" t="s">
        <v>88</v>
      </c>
      <c r="O1033" t="s">
        <v>89</v>
      </c>
      <c r="P1033" t="s">
        <v>115</v>
      </c>
      <c r="Q1033" t="s">
        <v>91</v>
      </c>
      <c r="R1033" t="s">
        <v>137</v>
      </c>
      <c r="S1033" t="s">
        <v>228</v>
      </c>
      <c r="T1033" t="s">
        <v>314</v>
      </c>
      <c r="U1033" t="s">
        <v>94</v>
      </c>
      <c r="V1033" t="s">
        <v>253</v>
      </c>
      <c r="W1033">
        <v>6</v>
      </c>
      <c r="X1033">
        <v>5</v>
      </c>
      <c r="Y1033">
        <v>1962</v>
      </c>
      <c r="Z1033">
        <v>1962</v>
      </c>
      <c r="AA1033" t="s">
        <v>96</v>
      </c>
      <c r="AB1033" t="s">
        <v>97</v>
      </c>
      <c r="AC1033" t="s">
        <v>119</v>
      </c>
      <c r="AD1033" t="s">
        <v>98</v>
      </c>
      <c r="AE1033" t="s">
        <v>99</v>
      </c>
      <c r="AF1033">
        <v>0</v>
      </c>
      <c r="AG1033" t="s">
        <v>100</v>
      </c>
      <c r="AH1033" t="s">
        <v>100</v>
      </c>
      <c r="AI1033" t="s">
        <v>101</v>
      </c>
      <c r="AJ1033" t="s">
        <v>100</v>
      </c>
      <c r="AK1033" t="s">
        <v>100</v>
      </c>
      <c r="AL1033" t="s">
        <v>102</v>
      </c>
      <c r="AM1033" t="s">
        <v>104</v>
      </c>
      <c r="AN1033">
        <v>0</v>
      </c>
      <c r="AO1033" t="s">
        <v>104</v>
      </c>
      <c r="AP1033">
        <v>0</v>
      </c>
      <c r="AQ1033">
        <v>1595</v>
      </c>
      <c r="AR1033">
        <v>1595</v>
      </c>
      <c r="AS1033" t="s">
        <v>105</v>
      </c>
      <c r="AT1033" t="s">
        <v>100</v>
      </c>
      <c r="AU1033" t="s">
        <v>106</v>
      </c>
      <c r="AV1033" t="s">
        <v>107</v>
      </c>
      <c r="AW1033">
        <v>1611</v>
      </c>
      <c r="AX1033">
        <v>875</v>
      </c>
      <c r="AY1033">
        <v>0</v>
      </c>
      <c r="AZ1033">
        <v>0</v>
      </c>
      <c r="BA1033">
        <v>0</v>
      </c>
      <c r="BB1033">
        <v>2</v>
      </c>
      <c r="BC1033">
        <v>0</v>
      </c>
      <c r="BD1033">
        <v>5</v>
      </c>
      <c r="BE1033">
        <v>1</v>
      </c>
      <c r="BF1033" t="s">
        <v>100</v>
      </c>
      <c r="BG1033">
        <v>8</v>
      </c>
      <c r="BH1033" t="s">
        <v>108</v>
      </c>
      <c r="BI1033">
        <v>1</v>
      </c>
      <c r="BJ1033" t="s">
        <v>109</v>
      </c>
      <c r="BK1033" t="s">
        <v>110</v>
      </c>
      <c r="BL1033">
        <v>1962</v>
      </c>
      <c r="BM1033" t="s">
        <v>104</v>
      </c>
      <c r="BN1033">
        <v>2</v>
      </c>
      <c r="BO1033">
        <v>576</v>
      </c>
      <c r="BP1033" t="s">
        <v>100</v>
      </c>
      <c r="BQ1033" t="s">
        <v>100</v>
      </c>
      <c r="BR1033" t="s">
        <v>106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CB1033">
        <v>0</v>
      </c>
      <c r="CC1033">
        <v>10</v>
      </c>
      <c r="CD1033">
        <v>2006</v>
      </c>
      <c r="CE1033" t="s">
        <v>111</v>
      </c>
      <c r="CF1033" t="s">
        <v>112</v>
      </c>
      <c r="CG1033" t="s">
        <v>593</v>
      </c>
      <c r="CH1033">
        <v>-93.622864723136402</v>
      </c>
      <c r="CI1033">
        <v>42.026954661556601</v>
      </c>
      <c r="CJ1033" t="s">
        <v>594</v>
      </c>
    </row>
    <row r="1034" spans="1:88" x14ac:dyDescent="0.25">
      <c r="A1034">
        <v>538</v>
      </c>
      <c r="B1034">
        <v>903425110</v>
      </c>
      <c r="C1034">
        <f>VLOOKUP(B1034,[1]Ames_Housing_Price_Data!$B:$B,1,FALSE)</f>
        <v>903425110</v>
      </c>
      <c r="D1034" t="b">
        <f t="shared" si="16"/>
        <v>0</v>
      </c>
      <c r="E1034">
        <v>1710</v>
      </c>
      <c r="F1034">
        <v>140000</v>
      </c>
      <c r="G1034">
        <v>70</v>
      </c>
      <c r="H1034" t="s">
        <v>154</v>
      </c>
      <c r="I1034">
        <v>50</v>
      </c>
      <c r="J1034">
        <v>10300</v>
      </c>
      <c r="K1034" t="s">
        <v>86</v>
      </c>
      <c r="M1034" t="s">
        <v>185</v>
      </c>
      <c r="N1034" t="s">
        <v>155</v>
      </c>
      <c r="O1034" t="s">
        <v>89</v>
      </c>
      <c r="P1034" t="s">
        <v>115</v>
      </c>
      <c r="Q1034" t="s">
        <v>91</v>
      </c>
      <c r="R1034" t="s">
        <v>137</v>
      </c>
      <c r="S1034" t="s">
        <v>228</v>
      </c>
      <c r="T1034" t="s">
        <v>314</v>
      </c>
      <c r="U1034" t="s">
        <v>94</v>
      </c>
      <c r="V1034" t="s">
        <v>138</v>
      </c>
      <c r="W1034">
        <v>7</v>
      </c>
      <c r="X1034">
        <v>6</v>
      </c>
      <c r="Y1034">
        <v>1921</v>
      </c>
      <c r="Z1034">
        <v>1950</v>
      </c>
      <c r="AA1034" t="s">
        <v>96</v>
      </c>
      <c r="AB1034" t="s">
        <v>97</v>
      </c>
      <c r="AC1034" t="s">
        <v>200</v>
      </c>
      <c r="AD1034" t="s">
        <v>200</v>
      </c>
      <c r="AE1034" t="s">
        <v>99</v>
      </c>
      <c r="AF1034">
        <v>0</v>
      </c>
      <c r="AG1034" t="s">
        <v>100</v>
      </c>
      <c r="AH1034" t="s">
        <v>100</v>
      </c>
      <c r="AI1034" t="s">
        <v>131</v>
      </c>
      <c r="AJ1034" t="s">
        <v>100</v>
      </c>
      <c r="AK1034" t="s">
        <v>100</v>
      </c>
      <c r="AL1034" t="s">
        <v>102</v>
      </c>
      <c r="AM1034" t="s">
        <v>104</v>
      </c>
      <c r="AN1034">
        <v>0</v>
      </c>
      <c r="AO1034" t="s">
        <v>104</v>
      </c>
      <c r="AP1034">
        <v>0</v>
      </c>
      <c r="AQ1034">
        <v>576</v>
      </c>
      <c r="AR1034">
        <v>576</v>
      </c>
      <c r="AS1034" t="s">
        <v>105</v>
      </c>
      <c r="AT1034" t="s">
        <v>109</v>
      </c>
      <c r="AU1034" t="s">
        <v>106</v>
      </c>
      <c r="AV1034" t="s">
        <v>107</v>
      </c>
      <c r="AW1034">
        <v>902</v>
      </c>
      <c r="AX1034">
        <v>808</v>
      </c>
      <c r="AY1034">
        <v>0</v>
      </c>
      <c r="AZ1034">
        <v>0</v>
      </c>
      <c r="BA1034">
        <v>0</v>
      </c>
      <c r="BB1034">
        <v>2</v>
      </c>
      <c r="BC1034">
        <v>0</v>
      </c>
      <c r="BD1034">
        <v>3</v>
      </c>
      <c r="BE1034">
        <v>1</v>
      </c>
      <c r="BF1034" t="s">
        <v>100</v>
      </c>
      <c r="BG1034">
        <v>9</v>
      </c>
      <c r="BH1034" t="s">
        <v>108</v>
      </c>
      <c r="BI1034">
        <v>0</v>
      </c>
      <c r="BK1034" t="s">
        <v>110</v>
      </c>
      <c r="BL1034">
        <v>1990</v>
      </c>
      <c r="BM1034" t="s">
        <v>104</v>
      </c>
      <c r="BN1034">
        <v>2</v>
      </c>
      <c r="BO1034">
        <v>480</v>
      </c>
      <c r="BP1034" t="s">
        <v>100</v>
      </c>
      <c r="BQ1034" t="s">
        <v>100</v>
      </c>
      <c r="BR1034" t="s">
        <v>106</v>
      </c>
      <c r="BS1034">
        <v>12</v>
      </c>
      <c r="BT1034">
        <v>11</v>
      </c>
      <c r="BU1034">
        <v>64</v>
      </c>
      <c r="BV1034">
        <v>0</v>
      </c>
      <c r="BW1034">
        <v>0</v>
      </c>
      <c r="BX1034">
        <v>0</v>
      </c>
      <c r="BZ1034" t="s">
        <v>315</v>
      </c>
      <c r="CB1034">
        <v>0</v>
      </c>
      <c r="CC1034">
        <v>4</v>
      </c>
      <c r="CD1034">
        <v>2010</v>
      </c>
      <c r="CE1034" t="s">
        <v>111</v>
      </c>
      <c r="CF1034" t="s">
        <v>112</v>
      </c>
      <c r="CG1034" t="s">
        <v>4812</v>
      </c>
      <c r="CH1034">
        <v>-93.623734499999998</v>
      </c>
      <c r="CI1034">
        <v>42.028503166666603</v>
      </c>
      <c r="CJ1034" t="s">
        <v>4813</v>
      </c>
    </row>
    <row r="1035" spans="1:88" x14ac:dyDescent="0.25">
      <c r="A1035">
        <v>88</v>
      </c>
      <c r="B1035">
        <v>903401070</v>
      </c>
      <c r="C1035">
        <f>VLOOKUP(B1035,[1]Ames_Housing_Price_Data!$B:$B,1,FALSE)</f>
        <v>903401070</v>
      </c>
      <c r="D1035" t="b">
        <f t="shared" si="16"/>
        <v>0</v>
      </c>
      <c r="E1035">
        <v>1376</v>
      </c>
      <c r="F1035">
        <v>165000</v>
      </c>
      <c r="G1035">
        <v>50</v>
      </c>
      <c r="H1035" t="s">
        <v>85</v>
      </c>
      <c r="I1035">
        <v>60</v>
      </c>
      <c r="J1035">
        <v>8850</v>
      </c>
      <c r="K1035" t="s">
        <v>86</v>
      </c>
      <c r="L1035" t="s">
        <v>86</v>
      </c>
      <c r="M1035" t="s">
        <v>87</v>
      </c>
      <c r="N1035" t="s">
        <v>155</v>
      </c>
      <c r="O1035" t="s">
        <v>89</v>
      </c>
      <c r="P1035" t="s">
        <v>115</v>
      </c>
      <c r="Q1035" t="s">
        <v>91</v>
      </c>
      <c r="R1035" t="s">
        <v>252</v>
      </c>
      <c r="S1035" t="s">
        <v>93</v>
      </c>
      <c r="T1035" t="s">
        <v>93</v>
      </c>
      <c r="U1035" t="s">
        <v>94</v>
      </c>
      <c r="V1035" t="s">
        <v>253</v>
      </c>
      <c r="W1035">
        <v>6</v>
      </c>
      <c r="X1035">
        <v>7</v>
      </c>
      <c r="Y1035">
        <v>1920</v>
      </c>
      <c r="Z1035">
        <v>1950</v>
      </c>
      <c r="AA1035" t="s">
        <v>96</v>
      </c>
      <c r="AB1035" t="s">
        <v>97</v>
      </c>
      <c r="AC1035" t="s">
        <v>98</v>
      </c>
      <c r="AD1035" t="s">
        <v>163</v>
      </c>
      <c r="AE1035" t="s">
        <v>99</v>
      </c>
      <c r="AF1035">
        <v>0</v>
      </c>
      <c r="AG1035" t="s">
        <v>100</v>
      </c>
      <c r="AH1035" t="s">
        <v>109</v>
      </c>
      <c r="AI1035" t="s">
        <v>144</v>
      </c>
      <c r="AJ1035" t="s">
        <v>100</v>
      </c>
      <c r="AK1035" t="s">
        <v>100</v>
      </c>
      <c r="AL1035" t="s">
        <v>102</v>
      </c>
      <c r="AM1035" t="s">
        <v>104</v>
      </c>
      <c r="AN1035">
        <v>0</v>
      </c>
      <c r="AO1035" t="s">
        <v>104</v>
      </c>
      <c r="AP1035">
        <v>0</v>
      </c>
      <c r="AQ1035">
        <v>768</v>
      </c>
      <c r="AR1035">
        <v>768</v>
      </c>
      <c r="AS1035" t="s">
        <v>105</v>
      </c>
      <c r="AT1035" t="s">
        <v>132</v>
      </c>
      <c r="AU1035" t="s">
        <v>106</v>
      </c>
      <c r="AV1035" t="s">
        <v>107</v>
      </c>
      <c r="AW1035">
        <v>752</v>
      </c>
      <c r="AX1035">
        <v>624</v>
      </c>
      <c r="AY1035">
        <v>0</v>
      </c>
      <c r="AZ1035">
        <v>0</v>
      </c>
      <c r="BA1035">
        <v>0</v>
      </c>
      <c r="BB1035">
        <v>1</v>
      </c>
      <c r="BC1035">
        <v>0</v>
      </c>
      <c r="BD1035">
        <v>3</v>
      </c>
      <c r="BE1035">
        <v>1</v>
      </c>
      <c r="BF1035" t="s">
        <v>109</v>
      </c>
      <c r="BG1035">
        <v>7</v>
      </c>
      <c r="BH1035" t="s">
        <v>108</v>
      </c>
      <c r="BI1035">
        <v>0</v>
      </c>
      <c r="BK1035" t="s">
        <v>110</v>
      </c>
      <c r="BL1035">
        <v>1977</v>
      </c>
      <c r="BM1035" t="s">
        <v>104</v>
      </c>
      <c r="BN1035">
        <v>2</v>
      </c>
      <c r="BO1035">
        <v>576</v>
      </c>
      <c r="BP1035" t="s">
        <v>100</v>
      </c>
      <c r="BQ1035" t="s">
        <v>100</v>
      </c>
      <c r="BR1035" t="s">
        <v>294</v>
      </c>
      <c r="BS1035">
        <v>0</v>
      </c>
      <c r="BT1035">
        <v>54</v>
      </c>
      <c r="BU1035">
        <v>144</v>
      </c>
      <c r="BV1035">
        <v>0</v>
      </c>
      <c r="BW1035">
        <v>0</v>
      </c>
      <c r="BX1035">
        <v>0</v>
      </c>
      <c r="CB1035">
        <v>0</v>
      </c>
      <c r="CC1035">
        <v>2</v>
      </c>
      <c r="CD1035">
        <v>2007</v>
      </c>
      <c r="CE1035" t="s">
        <v>111</v>
      </c>
      <c r="CF1035" t="s">
        <v>112</v>
      </c>
      <c r="CG1035" t="s">
        <v>387</v>
      </c>
      <c r="CH1035">
        <v>-93.625470463230002</v>
      </c>
      <c r="CI1035">
        <v>42.027013435095498</v>
      </c>
      <c r="CJ1035" t="s">
        <v>388</v>
      </c>
    </row>
    <row r="1036" spans="1:88" x14ac:dyDescent="0.25">
      <c r="A1036">
        <v>723</v>
      </c>
      <c r="B1036">
        <v>903401050</v>
      </c>
      <c r="C1036">
        <f>VLOOKUP(B1036,[1]Ames_Housing_Price_Data!$B:$B,1,FALSE)</f>
        <v>903401050</v>
      </c>
      <c r="D1036" t="b">
        <f t="shared" si="16"/>
        <v>0</v>
      </c>
      <c r="E1036">
        <v>1505</v>
      </c>
      <c r="F1036">
        <v>145000</v>
      </c>
      <c r="G1036">
        <v>50</v>
      </c>
      <c r="H1036" t="s">
        <v>85</v>
      </c>
      <c r="J1036">
        <v>9144</v>
      </c>
      <c r="K1036" t="s">
        <v>86</v>
      </c>
      <c r="L1036" t="s">
        <v>86</v>
      </c>
      <c r="M1036" t="s">
        <v>87</v>
      </c>
      <c r="N1036" t="s">
        <v>88</v>
      </c>
      <c r="O1036" t="s">
        <v>89</v>
      </c>
      <c r="P1036" t="s">
        <v>115</v>
      </c>
      <c r="Q1036" t="s">
        <v>91</v>
      </c>
      <c r="R1036" t="s">
        <v>252</v>
      </c>
      <c r="S1036" t="s">
        <v>93</v>
      </c>
      <c r="T1036" t="s">
        <v>93</v>
      </c>
      <c r="U1036" t="s">
        <v>94</v>
      </c>
      <c r="V1036" t="s">
        <v>253</v>
      </c>
      <c r="W1036">
        <v>5</v>
      </c>
      <c r="X1036">
        <v>5</v>
      </c>
      <c r="Y1036">
        <v>1940</v>
      </c>
      <c r="Z1036">
        <v>1982</v>
      </c>
      <c r="AA1036" t="s">
        <v>96</v>
      </c>
      <c r="AB1036" t="s">
        <v>97</v>
      </c>
      <c r="AC1036" t="s">
        <v>130</v>
      </c>
      <c r="AD1036" t="s">
        <v>130</v>
      </c>
      <c r="AE1036" t="s">
        <v>99</v>
      </c>
      <c r="AF1036">
        <v>0</v>
      </c>
      <c r="AG1036" t="s">
        <v>100</v>
      </c>
      <c r="AH1036" t="s">
        <v>100</v>
      </c>
      <c r="AI1036" t="s">
        <v>101</v>
      </c>
      <c r="AJ1036" t="s">
        <v>100</v>
      </c>
      <c r="AK1036" t="s">
        <v>100</v>
      </c>
      <c r="AL1036" t="s">
        <v>102</v>
      </c>
      <c r="AM1036" t="s">
        <v>103</v>
      </c>
      <c r="AN1036">
        <v>399</v>
      </c>
      <c r="AO1036" t="s">
        <v>104</v>
      </c>
      <c r="AP1036">
        <v>0</v>
      </c>
      <c r="AQ1036">
        <v>484</v>
      </c>
      <c r="AR1036">
        <v>883</v>
      </c>
      <c r="AS1036" t="s">
        <v>105</v>
      </c>
      <c r="AT1036" t="s">
        <v>109</v>
      </c>
      <c r="AU1036" t="s">
        <v>106</v>
      </c>
      <c r="AV1036" t="s">
        <v>107</v>
      </c>
      <c r="AW1036">
        <v>988</v>
      </c>
      <c r="AX1036">
        <v>517</v>
      </c>
      <c r="AY1036">
        <v>0</v>
      </c>
      <c r="AZ1036">
        <v>1</v>
      </c>
      <c r="BA1036">
        <v>0</v>
      </c>
      <c r="BB1036">
        <v>1</v>
      </c>
      <c r="BC1036">
        <v>0</v>
      </c>
      <c r="BD1036">
        <v>3</v>
      </c>
      <c r="BE1036">
        <v>1</v>
      </c>
      <c r="BF1036" t="s">
        <v>100</v>
      </c>
      <c r="BG1036">
        <v>8</v>
      </c>
      <c r="BH1036" t="s">
        <v>108</v>
      </c>
      <c r="BI1036">
        <v>0</v>
      </c>
      <c r="BK1036" t="s">
        <v>110</v>
      </c>
      <c r="BL1036">
        <v>1940</v>
      </c>
      <c r="BM1036" t="s">
        <v>104</v>
      </c>
      <c r="BN1036">
        <v>1</v>
      </c>
      <c r="BO1036">
        <v>240</v>
      </c>
      <c r="BP1036" t="s">
        <v>100</v>
      </c>
      <c r="BQ1036" t="s">
        <v>100</v>
      </c>
      <c r="BR1036" t="s">
        <v>134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CB1036">
        <v>0</v>
      </c>
      <c r="CC1036">
        <v>7</v>
      </c>
      <c r="CD1036">
        <v>2008</v>
      </c>
      <c r="CE1036" t="s">
        <v>111</v>
      </c>
      <c r="CF1036" t="s">
        <v>112</v>
      </c>
      <c r="CG1036" t="s">
        <v>5165</v>
      </c>
      <c r="CH1036">
        <v>-93.625470832036299</v>
      </c>
      <c r="CI1036">
        <v>42.027143850962197</v>
      </c>
      <c r="CJ1036" t="s">
        <v>5166</v>
      </c>
    </row>
    <row r="1037" spans="1:88" x14ac:dyDescent="0.25">
      <c r="A1037">
        <v>305</v>
      </c>
      <c r="B1037">
        <v>903401030</v>
      </c>
      <c r="C1037">
        <f>VLOOKUP(B1037,[1]Ames_Housing_Price_Data!$B:$B,1,FALSE)</f>
        <v>903401030</v>
      </c>
      <c r="D1037" t="b">
        <f t="shared" si="16"/>
        <v>0</v>
      </c>
      <c r="E1037">
        <v>1716</v>
      </c>
      <c r="F1037">
        <v>162500</v>
      </c>
      <c r="G1037">
        <v>50</v>
      </c>
      <c r="H1037" t="s">
        <v>85</v>
      </c>
      <c r="I1037">
        <v>60</v>
      </c>
      <c r="J1037">
        <v>9144</v>
      </c>
      <c r="K1037" t="s">
        <v>86</v>
      </c>
      <c r="L1037" t="s">
        <v>86</v>
      </c>
      <c r="M1037" t="s">
        <v>87</v>
      </c>
      <c r="N1037" t="s">
        <v>88</v>
      </c>
      <c r="O1037" t="s">
        <v>89</v>
      </c>
      <c r="P1037" t="s">
        <v>115</v>
      </c>
      <c r="Q1037" t="s">
        <v>91</v>
      </c>
      <c r="R1037" t="s">
        <v>252</v>
      </c>
      <c r="S1037" t="s">
        <v>93</v>
      </c>
      <c r="T1037" t="s">
        <v>93</v>
      </c>
      <c r="U1037" t="s">
        <v>94</v>
      </c>
      <c r="V1037" t="s">
        <v>253</v>
      </c>
      <c r="W1037">
        <v>6</v>
      </c>
      <c r="X1037">
        <v>4</v>
      </c>
      <c r="Y1037">
        <v>1915</v>
      </c>
      <c r="Z1037">
        <v>2004</v>
      </c>
      <c r="AA1037" t="s">
        <v>96</v>
      </c>
      <c r="AB1037" t="s">
        <v>97</v>
      </c>
      <c r="AC1037" t="s">
        <v>143</v>
      </c>
      <c r="AD1037" t="s">
        <v>143</v>
      </c>
      <c r="AE1037" t="s">
        <v>99</v>
      </c>
      <c r="AF1037">
        <v>0</v>
      </c>
      <c r="AG1037" t="s">
        <v>100</v>
      </c>
      <c r="AH1037" t="s">
        <v>109</v>
      </c>
      <c r="AI1037" t="s">
        <v>131</v>
      </c>
      <c r="AJ1037" t="s">
        <v>100</v>
      </c>
      <c r="AK1037" t="s">
        <v>100</v>
      </c>
      <c r="AL1037" t="s">
        <v>102</v>
      </c>
      <c r="AM1037" t="s">
        <v>104</v>
      </c>
      <c r="AN1037">
        <v>0</v>
      </c>
      <c r="AO1037" t="s">
        <v>104</v>
      </c>
      <c r="AP1037">
        <v>0</v>
      </c>
      <c r="AQ1037">
        <v>810</v>
      </c>
      <c r="AR1037">
        <v>810</v>
      </c>
      <c r="AS1037" t="s">
        <v>105</v>
      </c>
      <c r="AT1037" t="s">
        <v>132</v>
      </c>
      <c r="AU1037" t="s">
        <v>106</v>
      </c>
      <c r="AV1037" t="s">
        <v>107</v>
      </c>
      <c r="AW1037">
        <v>1170</v>
      </c>
      <c r="AX1037">
        <v>546</v>
      </c>
      <c r="AY1037">
        <v>0</v>
      </c>
      <c r="AZ1037">
        <v>0</v>
      </c>
      <c r="BA1037">
        <v>0</v>
      </c>
      <c r="BB1037">
        <v>2</v>
      </c>
      <c r="BC1037">
        <v>0</v>
      </c>
      <c r="BD1037">
        <v>4</v>
      </c>
      <c r="BE1037">
        <v>1</v>
      </c>
      <c r="BF1037" t="s">
        <v>109</v>
      </c>
      <c r="BG1037">
        <v>8</v>
      </c>
      <c r="BH1037" t="s">
        <v>108</v>
      </c>
      <c r="BI1037">
        <v>0</v>
      </c>
      <c r="BK1037" t="s">
        <v>110</v>
      </c>
      <c r="BL1037">
        <v>1970</v>
      </c>
      <c r="BM1037" t="s">
        <v>104</v>
      </c>
      <c r="BN1037">
        <v>2</v>
      </c>
      <c r="BO1037">
        <v>672</v>
      </c>
      <c r="BP1037" t="s">
        <v>100</v>
      </c>
      <c r="BQ1037" t="s">
        <v>100</v>
      </c>
      <c r="BR1037" t="s">
        <v>106</v>
      </c>
      <c r="BS1037">
        <v>0</v>
      </c>
      <c r="BT1037">
        <v>195</v>
      </c>
      <c r="BU1037">
        <v>0</v>
      </c>
      <c r="BV1037">
        <v>0</v>
      </c>
      <c r="BW1037">
        <v>0</v>
      </c>
      <c r="BX1037">
        <v>0</v>
      </c>
      <c r="CB1037">
        <v>0</v>
      </c>
      <c r="CC1037">
        <v>3</v>
      </c>
      <c r="CD1037">
        <v>2008</v>
      </c>
      <c r="CE1037" t="s">
        <v>111</v>
      </c>
      <c r="CF1037" t="s">
        <v>112</v>
      </c>
      <c r="CG1037" t="s">
        <v>835</v>
      </c>
      <c r="CH1037">
        <v>-93.625567289014597</v>
      </c>
      <c r="CI1037">
        <v>42.028182504122597</v>
      </c>
      <c r="CJ1037" t="s">
        <v>836</v>
      </c>
    </row>
    <row r="1038" spans="1:88" x14ac:dyDescent="0.25">
      <c r="A1038">
        <v>956</v>
      </c>
      <c r="B1038">
        <v>903401020</v>
      </c>
      <c r="C1038">
        <f>VLOOKUP(B1038,[1]Ames_Housing_Price_Data!$B:$B,1,FALSE)</f>
        <v>903401020</v>
      </c>
      <c r="D1038" t="b">
        <f t="shared" si="16"/>
        <v>0</v>
      </c>
      <c r="E1038">
        <v>1820</v>
      </c>
      <c r="F1038">
        <v>184000</v>
      </c>
      <c r="G1038">
        <v>50</v>
      </c>
      <c r="H1038" t="s">
        <v>85</v>
      </c>
      <c r="I1038">
        <v>60</v>
      </c>
      <c r="J1038">
        <v>9120</v>
      </c>
      <c r="K1038" t="s">
        <v>86</v>
      </c>
      <c r="L1038" t="s">
        <v>86</v>
      </c>
      <c r="M1038" t="s">
        <v>87</v>
      </c>
      <c r="N1038" t="s">
        <v>88</v>
      </c>
      <c r="O1038" t="s">
        <v>89</v>
      </c>
      <c r="P1038" t="s">
        <v>115</v>
      </c>
      <c r="Q1038" t="s">
        <v>91</v>
      </c>
      <c r="R1038" t="s">
        <v>252</v>
      </c>
      <c r="S1038" t="s">
        <v>93</v>
      </c>
      <c r="T1038" t="s">
        <v>93</v>
      </c>
      <c r="U1038" t="s">
        <v>94</v>
      </c>
      <c r="V1038" t="s">
        <v>253</v>
      </c>
      <c r="W1038">
        <v>7</v>
      </c>
      <c r="X1038">
        <v>6</v>
      </c>
      <c r="Y1038">
        <v>1925</v>
      </c>
      <c r="Z1038">
        <v>1950</v>
      </c>
      <c r="AA1038" t="s">
        <v>96</v>
      </c>
      <c r="AB1038" t="s">
        <v>97</v>
      </c>
      <c r="AC1038" t="s">
        <v>98</v>
      </c>
      <c r="AD1038" t="s">
        <v>98</v>
      </c>
      <c r="AE1038" t="s">
        <v>99</v>
      </c>
      <c r="AF1038">
        <v>0</v>
      </c>
      <c r="AG1038" t="s">
        <v>100</v>
      </c>
      <c r="AH1038" t="s">
        <v>109</v>
      </c>
      <c r="AI1038" t="s">
        <v>144</v>
      </c>
      <c r="AJ1038" t="s">
        <v>100</v>
      </c>
      <c r="AK1038" t="s">
        <v>100</v>
      </c>
      <c r="AL1038" t="s">
        <v>102</v>
      </c>
      <c r="AM1038" t="s">
        <v>103</v>
      </c>
      <c r="AN1038">
        <v>329</v>
      </c>
      <c r="AO1038" t="s">
        <v>104</v>
      </c>
      <c r="AP1038">
        <v>0</v>
      </c>
      <c r="AQ1038">
        <v>697</v>
      </c>
      <c r="AR1038">
        <v>1026</v>
      </c>
      <c r="AS1038" t="s">
        <v>105</v>
      </c>
      <c r="AT1038" t="s">
        <v>132</v>
      </c>
      <c r="AU1038" t="s">
        <v>106</v>
      </c>
      <c r="AV1038" t="s">
        <v>107</v>
      </c>
      <c r="AW1038">
        <v>1133</v>
      </c>
      <c r="AX1038">
        <v>687</v>
      </c>
      <c r="AY1038">
        <v>0</v>
      </c>
      <c r="AZ1038">
        <v>1</v>
      </c>
      <c r="BA1038">
        <v>0</v>
      </c>
      <c r="BB1038">
        <v>2</v>
      </c>
      <c r="BC1038">
        <v>0</v>
      </c>
      <c r="BD1038">
        <v>4</v>
      </c>
      <c r="BE1038">
        <v>1</v>
      </c>
      <c r="BF1038" t="s">
        <v>100</v>
      </c>
      <c r="BG1038">
        <v>8</v>
      </c>
      <c r="BH1038" t="s">
        <v>108</v>
      </c>
      <c r="BI1038">
        <v>0</v>
      </c>
      <c r="BK1038" t="s">
        <v>110</v>
      </c>
      <c r="BL1038">
        <v>1925</v>
      </c>
      <c r="BM1038" t="s">
        <v>104</v>
      </c>
      <c r="BN1038">
        <v>1</v>
      </c>
      <c r="BO1038">
        <v>240</v>
      </c>
      <c r="BP1038" t="s">
        <v>100</v>
      </c>
      <c r="BQ1038" t="s">
        <v>100</v>
      </c>
      <c r="BR1038" t="s">
        <v>134</v>
      </c>
      <c r="BS1038">
        <v>0</v>
      </c>
      <c r="BT1038">
        <v>100</v>
      </c>
      <c r="BU1038">
        <v>0</v>
      </c>
      <c r="BV1038">
        <v>0</v>
      </c>
      <c r="BW1038">
        <v>0</v>
      </c>
      <c r="BX1038">
        <v>0</v>
      </c>
      <c r="BZ1038" t="s">
        <v>315</v>
      </c>
      <c r="CB1038">
        <v>0</v>
      </c>
      <c r="CC1038">
        <v>6</v>
      </c>
      <c r="CD1038">
        <v>2008</v>
      </c>
      <c r="CE1038" t="s">
        <v>111</v>
      </c>
      <c r="CF1038" t="s">
        <v>112</v>
      </c>
      <c r="CG1038" t="s">
        <v>2112</v>
      </c>
      <c r="CH1038">
        <v>-93.625587082575606</v>
      </c>
      <c r="CI1038">
        <v>42.028311429749301</v>
      </c>
      <c r="CJ1038" t="s">
        <v>2113</v>
      </c>
    </row>
    <row r="1039" spans="1:88" x14ac:dyDescent="0.25">
      <c r="A1039">
        <v>483</v>
      </c>
      <c r="B1039">
        <v>903400220</v>
      </c>
      <c r="C1039">
        <f>VLOOKUP(B1039,[1]Ames_Housing_Price_Data!$B:$B,1,FALSE)</f>
        <v>903400220</v>
      </c>
      <c r="D1039" t="b">
        <f t="shared" si="16"/>
        <v>0</v>
      </c>
      <c r="E1039">
        <v>2134</v>
      </c>
      <c r="F1039">
        <v>214500</v>
      </c>
      <c r="G1039">
        <v>75</v>
      </c>
      <c r="H1039" t="s">
        <v>85</v>
      </c>
      <c r="J1039">
        <v>11888</v>
      </c>
      <c r="K1039" t="s">
        <v>86</v>
      </c>
      <c r="L1039" t="s">
        <v>86</v>
      </c>
      <c r="M1039" t="s">
        <v>185</v>
      </c>
      <c r="N1039" t="s">
        <v>155</v>
      </c>
      <c r="O1039" t="s">
        <v>89</v>
      </c>
      <c r="P1039" t="s">
        <v>115</v>
      </c>
      <c r="Q1039" t="s">
        <v>91</v>
      </c>
      <c r="R1039" t="s">
        <v>252</v>
      </c>
      <c r="S1039" t="s">
        <v>239</v>
      </c>
      <c r="T1039" t="s">
        <v>93</v>
      </c>
      <c r="U1039" t="s">
        <v>94</v>
      </c>
      <c r="V1039" t="s">
        <v>346</v>
      </c>
      <c r="W1039">
        <v>6</v>
      </c>
      <c r="X1039">
        <v>6</v>
      </c>
      <c r="Y1039">
        <v>1916</v>
      </c>
      <c r="Z1039">
        <v>1994</v>
      </c>
      <c r="AA1039" t="s">
        <v>96</v>
      </c>
      <c r="AB1039" t="s">
        <v>97</v>
      </c>
      <c r="AC1039" t="s">
        <v>98</v>
      </c>
      <c r="AD1039" t="s">
        <v>163</v>
      </c>
      <c r="AE1039" t="s">
        <v>99</v>
      </c>
      <c r="AF1039">
        <v>0</v>
      </c>
      <c r="AG1039" t="s">
        <v>100</v>
      </c>
      <c r="AH1039" t="s">
        <v>100</v>
      </c>
      <c r="AI1039" t="s">
        <v>131</v>
      </c>
      <c r="AJ1039" t="s">
        <v>100</v>
      </c>
      <c r="AK1039" t="s">
        <v>100</v>
      </c>
      <c r="AL1039" t="s">
        <v>102</v>
      </c>
      <c r="AM1039" t="s">
        <v>104</v>
      </c>
      <c r="AN1039">
        <v>0</v>
      </c>
      <c r="AO1039" t="s">
        <v>104</v>
      </c>
      <c r="AP1039">
        <v>0</v>
      </c>
      <c r="AQ1039">
        <v>844</v>
      </c>
      <c r="AR1039">
        <v>844</v>
      </c>
      <c r="AS1039" t="s">
        <v>105</v>
      </c>
      <c r="AT1039" t="s">
        <v>109</v>
      </c>
      <c r="AU1039" t="s">
        <v>134</v>
      </c>
      <c r="AV1039" t="s">
        <v>245</v>
      </c>
      <c r="AW1039">
        <v>1445</v>
      </c>
      <c r="AX1039">
        <v>689</v>
      </c>
      <c r="AY1039">
        <v>0</v>
      </c>
      <c r="AZ1039">
        <v>0</v>
      </c>
      <c r="BA1039">
        <v>0</v>
      </c>
      <c r="BB1039">
        <v>2</v>
      </c>
      <c r="BC1039">
        <v>0</v>
      </c>
      <c r="BD1039">
        <v>5</v>
      </c>
      <c r="BE1039">
        <v>1</v>
      </c>
      <c r="BF1039" t="s">
        <v>109</v>
      </c>
      <c r="BG1039">
        <v>10</v>
      </c>
      <c r="BH1039" t="s">
        <v>108</v>
      </c>
      <c r="BI1039">
        <v>0</v>
      </c>
      <c r="BK1039" t="s">
        <v>110</v>
      </c>
      <c r="BL1039">
        <v>1930</v>
      </c>
      <c r="BM1039" t="s">
        <v>104</v>
      </c>
      <c r="BN1039">
        <v>2</v>
      </c>
      <c r="BO1039">
        <v>441</v>
      </c>
      <c r="BP1039" t="s">
        <v>100</v>
      </c>
      <c r="BQ1039" t="s">
        <v>100</v>
      </c>
      <c r="BR1039" t="s">
        <v>106</v>
      </c>
      <c r="BS1039">
        <v>0</v>
      </c>
      <c r="BT1039">
        <v>60</v>
      </c>
      <c r="BU1039">
        <v>268</v>
      </c>
      <c r="BV1039">
        <v>0</v>
      </c>
      <c r="BW1039">
        <v>0</v>
      </c>
      <c r="BX1039">
        <v>0</v>
      </c>
      <c r="CB1039">
        <v>0</v>
      </c>
      <c r="CC1039">
        <v>7</v>
      </c>
      <c r="CD1039">
        <v>2009</v>
      </c>
      <c r="CE1039" t="s">
        <v>111</v>
      </c>
      <c r="CF1039" t="s">
        <v>112</v>
      </c>
      <c r="CG1039" t="s">
        <v>3136</v>
      </c>
      <c r="CH1039">
        <v>-93.627466229154706</v>
      </c>
      <c r="CI1039">
        <v>42.029742846704501</v>
      </c>
      <c r="CJ1039" t="s">
        <v>3137</v>
      </c>
    </row>
    <row r="1040" spans="1:88" x14ac:dyDescent="0.25">
      <c r="A1040">
        <v>34</v>
      </c>
      <c r="B1040">
        <v>903400180</v>
      </c>
      <c r="C1040">
        <f>VLOOKUP(B1040,[1]Ames_Housing_Price_Data!$B:$B,1,FALSE)</f>
        <v>903400180</v>
      </c>
      <c r="D1040" t="b">
        <f t="shared" si="16"/>
        <v>0</v>
      </c>
      <c r="E1040">
        <v>1848</v>
      </c>
      <c r="F1040">
        <v>207000</v>
      </c>
      <c r="G1040">
        <v>50</v>
      </c>
      <c r="H1040" t="s">
        <v>85</v>
      </c>
      <c r="I1040">
        <v>64</v>
      </c>
      <c r="J1040">
        <v>13053</v>
      </c>
      <c r="K1040" t="s">
        <v>86</v>
      </c>
      <c r="L1040" t="s">
        <v>86</v>
      </c>
      <c r="M1040" t="s">
        <v>87</v>
      </c>
      <c r="N1040" t="s">
        <v>155</v>
      </c>
      <c r="O1040" t="s">
        <v>89</v>
      </c>
      <c r="P1040" t="s">
        <v>115</v>
      </c>
      <c r="Q1040" t="s">
        <v>91</v>
      </c>
      <c r="R1040" t="s">
        <v>252</v>
      </c>
      <c r="S1040" t="s">
        <v>93</v>
      </c>
      <c r="T1040" t="s">
        <v>93</v>
      </c>
      <c r="U1040" t="s">
        <v>94</v>
      </c>
      <c r="V1040" t="s">
        <v>253</v>
      </c>
      <c r="W1040">
        <v>6</v>
      </c>
      <c r="X1040">
        <v>7</v>
      </c>
      <c r="Y1040">
        <v>1923</v>
      </c>
      <c r="Z1040">
        <v>2000</v>
      </c>
      <c r="AA1040" t="s">
        <v>254</v>
      </c>
      <c r="AB1040" t="s">
        <v>97</v>
      </c>
      <c r="AC1040" t="s">
        <v>98</v>
      </c>
      <c r="AD1040" t="s">
        <v>98</v>
      </c>
      <c r="AE1040" t="s">
        <v>99</v>
      </c>
      <c r="AF1040">
        <v>0</v>
      </c>
      <c r="AG1040" t="s">
        <v>100</v>
      </c>
      <c r="AH1040" t="s">
        <v>100</v>
      </c>
      <c r="AI1040" t="s">
        <v>131</v>
      </c>
      <c r="AJ1040" t="s">
        <v>100</v>
      </c>
      <c r="AK1040" t="s">
        <v>100</v>
      </c>
      <c r="AL1040" t="s">
        <v>102</v>
      </c>
      <c r="AM1040" t="s">
        <v>104</v>
      </c>
      <c r="AN1040">
        <v>0</v>
      </c>
      <c r="AO1040" t="s">
        <v>104</v>
      </c>
      <c r="AP1040">
        <v>0</v>
      </c>
      <c r="AQ1040">
        <v>833</v>
      </c>
      <c r="AR1040">
        <v>833</v>
      </c>
      <c r="AS1040" t="s">
        <v>105</v>
      </c>
      <c r="AT1040" t="s">
        <v>109</v>
      </c>
      <c r="AU1040" t="s">
        <v>106</v>
      </c>
      <c r="AV1040" t="s">
        <v>107</v>
      </c>
      <c r="AW1040">
        <v>1053</v>
      </c>
      <c r="AX1040">
        <v>795</v>
      </c>
      <c r="AY1040">
        <v>0</v>
      </c>
      <c r="AZ1040">
        <v>0</v>
      </c>
      <c r="BA1040">
        <v>0</v>
      </c>
      <c r="BB1040">
        <v>1</v>
      </c>
      <c r="BC1040">
        <v>1</v>
      </c>
      <c r="BD1040">
        <v>4</v>
      </c>
      <c r="BE1040">
        <v>1</v>
      </c>
      <c r="BF1040" t="s">
        <v>109</v>
      </c>
      <c r="BG1040">
        <v>8</v>
      </c>
      <c r="BH1040" t="s">
        <v>108</v>
      </c>
      <c r="BI1040">
        <v>1</v>
      </c>
      <c r="BJ1040" t="s">
        <v>109</v>
      </c>
      <c r="BK1040" t="s">
        <v>110</v>
      </c>
      <c r="BL1040">
        <v>1922</v>
      </c>
      <c r="BM1040" t="s">
        <v>104</v>
      </c>
      <c r="BN1040">
        <v>2</v>
      </c>
      <c r="BO1040">
        <v>370</v>
      </c>
      <c r="BP1040" t="s">
        <v>100</v>
      </c>
      <c r="BQ1040" t="s">
        <v>100</v>
      </c>
      <c r="BR1040" t="s">
        <v>134</v>
      </c>
      <c r="BS1040">
        <v>0</v>
      </c>
      <c r="BT1040">
        <v>0</v>
      </c>
      <c r="BU1040">
        <v>0</v>
      </c>
      <c r="BV1040">
        <v>0</v>
      </c>
      <c r="BW1040">
        <v>220</v>
      </c>
      <c r="BX1040">
        <v>0</v>
      </c>
      <c r="CB1040">
        <v>0</v>
      </c>
      <c r="CC1040">
        <v>6</v>
      </c>
      <c r="CD1040">
        <v>2008</v>
      </c>
      <c r="CE1040" t="s">
        <v>111</v>
      </c>
      <c r="CF1040" t="s">
        <v>112</v>
      </c>
      <c r="CG1040" t="s">
        <v>255</v>
      </c>
      <c r="CH1040">
        <v>-93.627376761363905</v>
      </c>
      <c r="CI1040">
        <v>42.029543728153399</v>
      </c>
      <c r="CJ1040" t="s">
        <v>256</v>
      </c>
    </row>
    <row r="1041" spans="1:88" x14ac:dyDescent="0.25">
      <c r="A1041">
        <v>933</v>
      </c>
      <c r="B1041">
        <v>903400040</v>
      </c>
      <c r="C1041">
        <f>VLOOKUP(B1041,[1]Ames_Housing_Price_Data!$B:$B,1,FALSE)</f>
        <v>903400040</v>
      </c>
      <c r="D1041" t="b">
        <f t="shared" si="16"/>
        <v>0</v>
      </c>
      <c r="E1041">
        <v>1824</v>
      </c>
      <c r="F1041">
        <v>180500</v>
      </c>
      <c r="G1041">
        <v>70</v>
      </c>
      <c r="H1041" t="s">
        <v>85</v>
      </c>
      <c r="I1041">
        <v>60</v>
      </c>
      <c r="J1041">
        <v>13515</v>
      </c>
      <c r="K1041" t="s">
        <v>86</v>
      </c>
      <c r="L1041" t="s">
        <v>86</v>
      </c>
      <c r="M1041" t="s">
        <v>87</v>
      </c>
      <c r="N1041" t="s">
        <v>88</v>
      </c>
      <c r="O1041" t="s">
        <v>89</v>
      </c>
      <c r="P1041" t="s">
        <v>115</v>
      </c>
      <c r="Q1041" t="s">
        <v>91</v>
      </c>
      <c r="R1041" t="s">
        <v>252</v>
      </c>
      <c r="S1041" t="s">
        <v>93</v>
      </c>
      <c r="T1041" t="s">
        <v>93</v>
      </c>
      <c r="U1041" t="s">
        <v>94</v>
      </c>
      <c r="V1041" t="s">
        <v>138</v>
      </c>
      <c r="W1041">
        <v>6</v>
      </c>
      <c r="X1041">
        <v>6</v>
      </c>
      <c r="Y1041">
        <v>1919</v>
      </c>
      <c r="Z1041">
        <v>1950</v>
      </c>
      <c r="AA1041" t="s">
        <v>254</v>
      </c>
      <c r="AB1041" t="s">
        <v>97</v>
      </c>
      <c r="AC1041" t="s">
        <v>98</v>
      </c>
      <c r="AD1041" t="s">
        <v>98</v>
      </c>
      <c r="AE1041" t="s">
        <v>99</v>
      </c>
      <c r="AF1041">
        <v>0</v>
      </c>
      <c r="AG1041" t="s">
        <v>100</v>
      </c>
      <c r="AH1041" t="s">
        <v>100</v>
      </c>
      <c r="AI1041" t="s">
        <v>144</v>
      </c>
      <c r="AJ1041" t="s">
        <v>100</v>
      </c>
      <c r="AK1041" t="s">
        <v>100</v>
      </c>
      <c r="AL1041" t="s">
        <v>102</v>
      </c>
      <c r="AM1041" t="s">
        <v>104</v>
      </c>
      <c r="AN1041">
        <v>0</v>
      </c>
      <c r="AO1041" t="s">
        <v>104</v>
      </c>
      <c r="AP1041">
        <v>0</v>
      </c>
      <c r="AQ1041">
        <v>764</v>
      </c>
      <c r="AR1041">
        <v>764</v>
      </c>
      <c r="AS1041" t="s">
        <v>105</v>
      </c>
      <c r="AT1041" t="s">
        <v>132</v>
      </c>
      <c r="AU1041" t="s">
        <v>106</v>
      </c>
      <c r="AV1041" t="s">
        <v>245</v>
      </c>
      <c r="AW1041">
        <v>1060</v>
      </c>
      <c r="AX1041">
        <v>764</v>
      </c>
      <c r="AY1041">
        <v>0</v>
      </c>
      <c r="AZ1041">
        <v>0</v>
      </c>
      <c r="BA1041">
        <v>0</v>
      </c>
      <c r="BB1041">
        <v>1</v>
      </c>
      <c r="BC1041">
        <v>0</v>
      </c>
      <c r="BD1041">
        <v>3</v>
      </c>
      <c r="BE1041">
        <v>1</v>
      </c>
      <c r="BF1041" t="s">
        <v>100</v>
      </c>
      <c r="BG1041">
        <v>8</v>
      </c>
      <c r="BH1041" t="s">
        <v>108</v>
      </c>
      <c r="BI1041">
        <v>1</v>
      </c>
      <c r="BJ1041" t="s">
        <v>109</v>
      </c>
      <c r="BK1041" t="s">
        <v>110</v>
      </c>
      <c r="BL1041">
        <v>1940</v>
      </c>
      <c r="BM1041" t="s">
        <v>104</v>
      </c>
      <c r="BN1041">
        <v>2</v>
      </c>
      <c r="BO1041">
        <v>520</v>
      </c>
      <c r="BP1041" t="s">
        <v>100</v>
      </c>
      <c r="BQ1041" t="s">
        <v>100</v>
      </c>
      <c r="BR1041" t="s">
        <v>134</v>
      </c>
      <c r="BS1041">
        <v>0</v>
      </c>
      <c r="BT1041">
        <v>0</v>
      </c>
      <c r="BU1041">
        <v>126</v>
      </c>
      <c r="BV1041">
        <v>0</v>
      </c>
      <c r="BW1041">
        <v>0</v>
      </c>
      <c r="BX1041">
        <v>0</v>
      </c>
      <c r="BZ1041" t="s">
        <v>315</v>
      </c>
      <c r="CB1041">
        <v>0</v>
      </c>
      <c r="CC1041">
        <v>7</v>
      </c>
      <c r="CD1041">
        <v>2007</v>
      </c>
      <c r="CE1041" t="s">
        <v>111</v>
      </c>
      <c r="CF1041" t="s">
        <v>112</v>
      </c>
      <c r="CG1041" t="s">
        <v>2067</v>
      </c>
      <c r="CH1041">
        <v>-93.6258058172902</v>
      </c>
      <c r="CI1041">
        <v>42.029431358496701</v>
      </c>
      <c r="CJ1041" t="s">
        <v>2068</v>
      </c>
    </row>
    <row r="1042" spans="1:88" x14ac:dyDescent="0.25">
      <c r="A1042">
        <v>631</v>
      </c>
      <c r="B1042">
        <v>903400030</v>
      </c>
      <c r="C1042">
        <f>VLOOKUP(B1042,[1]Ames_Housing_Price_Data!$B:$B,1,FALSE)</f>
        <v>903400030</v>
      </c>
      <c r="D1042" t="b">
        <f t="shared" si="16"/>
        <v>0</v>
      </c>
      <c r="E1042">
        <v>816</v>
      </c>
      <c r="F1042">
        <v>109000</v>
      </c>
      <c r="G1042">
        <v>30</v>
      </c>
      <c r="H1042" t="s">
        <v>85</v>
      </c>
      <c r="I1042">
        <v>50</v>
      </c>
      <c r="J1042">
        <v>11672</v>
      </c>
      <c r="K1042" t="s">
        <v>86</v>
      </c>
      <c r="L1042" t="s">
        <v>86</v>
      </c>
      <c r="M1042" t="s">
        <v>423</v>
      </c>
      <c r="N1042" t="s">
        <v>88</v>
      </c>
      <c r="O1042" t="s">
        <v>89</v>
      </c>
      <c r="P1042" t="s">
        <v>115</v>
      </c>
      <c r="Q1042" t="s">
        <v>91</v>
      </c>
      <c r="R1042" t="s">
        <v>252</v>
      </c>
      <c r="S1042" t="s">
        <v>93</v>
      </c>
      <c r="T1042" t="s">
        <v>93</v>
      </c>
      <c r="U1042" t="s">
        <v>94</v>
      </c>
      <c r="V1042" t="s">
        <v>95</v>
      </c>
      <c r="W1042">
        <v>5</v>
      </c>
      <c r="X1042">
        <v>5</v>
      </c>
      <c r="Y1042">
        <v>1925</v>
      </c>
      <c r="Z1042">
        <v>1950</v>
      </c>
      <c r="AA1042" t="s">
        <v>96</v>
      </c>
      <c r="AB1042" t="s">
        <v>97</v>
      </c>
      <c r="AC1042" t="s">
        <v>130</v>
      </c>
      <c r="AD1042" t="s">
        <v>130</v>
      </c>
      <c r="AE1042" t="s">
        <v>99</v>
      </c>
      <c r="AF1042">
        <v>0</v>
      </c>
      <c r="AG1042" t="s">
        <v>100</v>
      </c>
      <c r="AH1042" t="s">
        <v>100</v>
      </c>
      <c r="AI1042" t="s">
        <v>131</v>
      </c>
      <c r="AJ1042" t="s">
        <v>100</v>
      </c>
      <c r="AK1042" t="s">
        <v>100</v>
      </c>
      <c r="AL1042" t="s">
        <v>102</v>
      </c>
      <c r="AM1042" t="s">
        <v>104</v>
      </c>
      <c r="AN1042">
        <v>0</v>
      </c>
      <c r="AO1042" t="s">
        <v>104</v>
      </c>
      <c r="AP1042">
        <v>0</v>
      </c>
      <c r="AQ1042">
        <v>816</v>
      </c>
      <c r="AR1042">
        <v>816</v>
      </c>
      <c r="AS1042" t="s">
        <v>105</v>
      </c>
      <c r="AT1042" t="s">
        <v>100</v>
      </c>
      <c r="AU1042" t="s">
        <v>106</v>
      </c>
      <c r="AV1042" t="s">
        <v>245</v>
      </c>
      <c r="AW1042">
        <v>816</v>
      </c>
      <c r="AX1042">
        <v>0</v>
      </c>
      <c r="AY1042">
        <v>0</v>
      </c>
      <c r="AZ1042">
        <v>0</v>
      </c>
      <c r="BA1042">
        <v>0</v>
      </c>
      <c r="BB1042">
        <v>1</v>
      </c>
      <c r="BC1042">
        <v>0</v>
      </c>
      <c r="BD1042">
        <v>2</v>
      </c>
      <c r="BE1042">
        <v>1</v>
      </c>
      <c r="BF1042" t="s">
        <v>100</v>
      </c>
      <c r="BG1042">
        <v>4</v>
      </c>
      <c r="BH1042" t="s">
        <v>108</v>
      </c>
      <c r="BI1042">
        <v>0</v>
      </c>
      <c r="BK1042" t="s">
        <v>110</v>
      </c>
      <c r="BL1042">
        <v>1925</v>
      </c>
      <c r="BM1042" t="s">
        <v>104</v>
      </c>
      <c r="BN1042">
        <v>1</v>
      </c>
      <c r="BO1042">
        <v>210</v>
      </c>
      <c r="BP1042" t="s">
        <v>139</v>
      </c>
      <c r="BQ1042" t="s">
        <v>139</v>
      </c>
      <c r="BR1042" t="s">
        <v>134</v>
      </c>
      <c r="BS1042">
        <v>168</v>
      </c>
      <c r="BT1042">
        <v>0</v>
      </c>
      <c r="BU1042">
        <v>112</v>
      </c>
      <c r="BV1042">
        <v>0</v>
      </c>
      <c r="BW1042">
        <v>0</v>
      </c>
      <c r="BX1042">
        <v>0</v>
      </c>
      <c r="CB1042">
        <v>0</v>
      </c>
      <c r="CC1042">
        <v>7</v>
      </c>
      <c r="CD1042">
        <v>2006</v>
      </c>
      <c r="CE1042" t="s">
        <v>111</v>
      </c>
      <c r="CF1042" t="s">
        <v>112</v>
      </c>
      <c r="CG1042" t="s">
        <v>1481</v>
      </c>
      <c r="CH1042">
        <v>-93.6258169129527</v>
      </c>
      <c r="CI1042">
        <v>42.029495321727801</v>
      </c>
      <c r="CJ1042" t="s">
        <v>1482</v>
      </c>
    </row>
    <row r="1043" spans="1:88" x14ac:dyDescent="0.25">
      <c r="A1043">
        <v>747</v>
      </c>
      <c r="B1043">
        <v>903236200</v>
      </c>
      <c r="C1043">
        <f>VLOOKUP(B1043,[1]Ames_Housing_Price_Data!$B:$B,1,FALSE)</f>
        <v>903236200</v>
      </c>
      <c r="D1043" t="b">
        <f t="shared" si="16"/>
        <v>0</v>
      </c>
      <c r="E1043">
        <v>1048</v>
      </c>
      <c r="F1043">
        <v>113000</v>
      </c>
      <c r="G1043">
        <v>45</v>
      </c>
      <c r="H1043" t="s">
        <v>154</v>
      </c>
      <c r="I1043">
        <v>58</v>
      </c>
      <c r="J1043">
        <v>6380</v>
      </c>
      <c r="K1043" t="s">
        <v>86</v>
      </c>
      <c r="M1043" t="s">
        <v>87</v>
      </c>
      <c r="N1043" t="s">
        <v>88</v>
      </c>
      <c r="O1043" t="s">
        <v>89</v>
      </c>
      <c r="P1043" t="s">
        <v>115</v>
      </c>
      <c r="Q1043" t="s">
        <v>91</v>
      </c>
      <c r="R1043" t="s">
        <v>252</v>
      </c>
      <c r="S1043" t="s">
        <v>93</v>
      </c>
      <c r="T1043" t="s">
        <v>93</v>
      </c>
      <c r="U1043" t="s">
        <v>94</v>
      </c>
      <c r="V1043" t="s">
        <v>531</v>
      </c>
      <c r="W1043">
        <v>5</v>
      </c>
      <c r="X1043">
        <v>6</v>
      </c>
      <c r="Y1043">
        <v>1922</v>
      </c>
      <c r="Z1043">
        <v>1950</v>
      </c>
      <c r="AA1043" t="s">
        <v>96</v>
      </c>
      <c r="AB1043" t="s">
        <v>97</v>
      </c>
      <c r="AC1043" t="s">
        <v>130</v>
      </c>
      <c r="AD1043" t="s">
        <v>130</v>
      </c>
      <c r="AE1043" t="s">
        <v>99</v>
      </c>
      <c r="AF1043">
        <v>0</v>
      </c>
      <c r="AG1043" t="s">
        <v>100</v>
      </c>
      <c r="AH1043" t="s">
        <v>100</v>
      </c>
      <c r="AI1043" t="s">
        <v>131</v>
      </c>
      <c r="AJ1043" t="s">
        <v>100</v>
      </c>
      <c r="AK1043" t="s">
        <v>139</v>
      </c>
      <c r="AL1043" t="s">
        <v>102</v>
      </c>
      <c r="AM1043" t="s">
        <v>104</v>
      </c>
      <c r="AN1043">
        <v>0</v>
      </c>
      <c r="AO1043" t="s">
        <v>104</v>
      </c>
      <c r="AP1043">
        <v>0</v>
      </c>
      <c r="AQ1043">
        <v>993</v>
      </c>
      <c r="AR1043">
        <v>993</v>
      </c>
      <c r="AS1043" t="s">
        <v>105</v>
      </c>
      <c r="AT1043" t="s">
        <v>100</v>
      </c>
      <c r="AU1043" t="s">
        <v>106</v>
      </c>
      <c r="AV1043" t="s">
        <v>245</v>
      </c>
      <c r="AW1043">
        <v>1048</v>
      </c>
      <c r="AX1043">
        <v>0</v>
      </c>
      <c r="AY1043">
        <v>0</v>
      </c>
      <c r="AZ1043">
        <v>0</v>
      </c>
      <c r="BA1043">
        <v>0</v>
      </c>
      <c r="BB1043">
        <v>1</v>
      </c>
      <c r="BC1043">
        <v>0</v>
      </c>
      <c r="BD1043">
        <v>2</v>
      </c>
      <c r="BE1043">
        <v>1</v>
      </c>
      <c r="BF1043" t="s">
        <v>100</v>
      </c>
      <c r="BG1043">
        <v>5</v>
      </c>
      <c r="BH1043" t="s">
        <v>108</v>
      </c>
      <c r="BI1043">
        <v>1</v>
      </c>
      <c r="BJ1043" t="s">
        <v>109</v>
      </c>
      <c r="BK1043" t="s">
        <v>110</v>
      </c>
      <c r="BL1043">
        <v>1922</v>
      </c>
      <c r="BM1043" t="s">
        <v>104</v>
      </c>
      <c r="BN1043">
        <v>1</v>
      </c>
      <c r="BO1043">
        <v>280</v>
      </c>
      <c r="BP1043" t="s">
        <v>100</v>
      </c>
      <c r="BQ1043" t="s">
        <v>100</v>
      </c>
      <c r="BR1043" t="s">
        <v>106</v>
      </c>
      <c r="BS1043">
        <v>0</v>
      </c>
      <c r="BT1043">
        <v>0</v>
      </c>
      <c r="BU1043">
        <v>116</v>
      </c>
      <c r="BV1043">
        <v>0</v>
      </c>
      <c r="BW1043">
        <v>0</v>
      </c>
      <c r="BX1043">
        <v>0</v>
      </c>
      <c r="CB1043">
        <v>0</v>
      </c>
      <c r="CC1043">
        <v>8</v>
      </c>
      <c r="CD1043">
        <v>2006</v>
      </c>
      <c r="CE1043" t="s">
        <v>111</v>
      </c>
      <c r="CF1043" t="s">
        <v>112</v>
      </c>
      <c r="CG1043" t="s">
        <v>3645</v>
      </c>
      <c r="CH1043">
        <v>-93.622349111465894</v>
      </c>
      <c r="CI1043">
        <v>42.030468017992803</v>
      </c>
      <c r="CJ1043" t="s">
        <v>3646</v>
      </c>
    </row>
    <row r="1044" spans="1:88" x14ac:dyDescent="0.25">
      <c r="A1044">
        <v>120</v>
      </c>
      <c r="B1044">
        <v>903236130</v>
      </c>
      <c r="C1044">
        <f>VLOOKUP(B1044,[1]Ames_Housing_Price_Data!$B:$B,1,FALSE)</f>
        <v>903236130</v>
      </c>
      <c r="D1044" t="b">
        <f t="shared" si="16"/>
        <v>0</v>
      </c>
      <c r="E1044">
        <v>2264</v>
      </c>
      <c r="F1044">
        <v>200000</v>
      </c>
      <c r="G1044">
        <v>70</v>
      </c>
      <c r="H1044" t="s">
        <v>154</v>
      </c>
      <c r="I1044">
        <v>47</v>
      </c>
      <c r="J1044">
        <v>7755</v>
      </c>
      <c r="K1044" t="s">
        <v>86</v>
      </c>
      <c r="M1044" t="s">
        <v>87</v>
      </c>
      <c r="N1044" t="s">
        <v>88</v>
      </c>
      <c r="O1044" t="s">
        <v>89</v>
      </c>
      <c r="P1044" t="s">
        <v>115</v>
      </c>
      <c r="Q1044" t="s">
        <v>91</v>
      </c>
      <c r="R1044" t="s">
        <v>137</v>
      </c>
      <c r="S1044" t="s">
        <v>93</v>
      </c>
      <c r="T1044" t="s">
        <v>93</v>
      </c>
      <c r="U1044" t="s">
        <v>94</v>
      </c>
      <c r="V1044" t="s">
        <v>138</v>
      </c>
      <c r="W1044">
        <v>6</v>
      </c>
      <c r="X1044">
        <v>8</v>
      </c>
      <c r="Y1044">
        <v>1918</v>
      </c>
      <c r="Z1044">
        <v>1995</v>
      </c>
      <c r="AA1044" t="s">
        <v>96</v>
      </c>
      <c r="AB1044" t="s">
        <v>97</v>
      </c>
      <c r="AC1044" t="s">
        <v>98</v>
      </c>
      <c r="AD1044" t="s">
        <v>98</v>
      </c>
      <c r="AE1044" t="s">
        <v>99</v>
      </c>
      <c r="AF1044">
        <v>0</v>
      </c>
      <c r="AG1044" t="s">
        <v>100</v>
      </c>
      <c r="AH1044" t="s">
        <v>109</v>
      </c>
      <c r="AI1044" t="s">
        <v>101</v>
      </c>
      <c r="AJ1044" t="s">
        <v>100</v>
      </c>
      <c r="AK1044" t="s">
        <v>100</v>
      </c>
      <c r="AL1044" t="s">
        <v>102</v>
      </c>
      <c r="AM1044" t="s">
        <v>104</v>
      </c>
      <c r="AN1044">
        <v>0</v>
      </c>
      <c r="AO1044" t="s">
        <v>104</v>
      </c>
      <c r="AP1044">
        <v>0</v>
      </c>
      <c r="AQ1044">
        <v>1100</v>
      </c>
      <c r="AR1044">
        <v>1100</v>
      </c>
      <c r="AS1044" t="s">
        <v>105</v>
      </c>
      <c r="AT1044" t="s">
        <v>132</v>
      </c>
      <c r="AU1044" t="s">
        <v>106</v>
      </c>
      <c r="AV1044" t="s">
        <v>245</v>
      </c>
      <c r="AW1044">
        <v>1100</v>
      </c>
      <c r="AX1044">
        <v>1164</v>
      </c>
      <c r="AY1044">
        <v>0</v>
      </c>
      <c r="AZ1044">
        <v>0</v>
      </c>
      <c r="BA1044">
        <v>0</v>
      </c>
      <c r="BB1044">
        <v>2</v>
      </c>
      <c r="BC1044">
        <v>1</v>
      </c>
      <c r="BD1044">
        <v>4</v>
      </c>
      <c r="BE1044">
        <v>1</v>
      </c>
      <c r="BF1044" t="s">
        <v>100</v>
      </c>
      <c r="BG1044">
        <v>8</v>
      </c>
      <c r="BH1044" t="s">
        <v>108</v>
      </c>
      <c r="BI1044">
        <v>0</v>
      </c>
      <c r="BK1044" t="s">
        <v>110</v>
      </c>
      <c r="BL1044">
        <v>1950</v>
      </c>
      <c r="BM1044" t="s">
        <v>104</v>
      </c>
      <c r="BN1044">
        <v>1</v>
      </c>
      <c r="BO1044">
        <v>408</v>
      </c>
      <c r="BP1044" t="s">
        <v>100</v>
      </c>
      <c r="BQ1044" t="s">
        <v>100</v>
      </c>
      <c r="BR1044" t="s">
        <v>106</v>
      </c>
      <c r="BS1044">
        <v>0</v>
      </c>
      <c r="BT1044">
        <v>152</v>
      </c>
      <c r="BU1044">
        <v>0</v>
      </c>
      <c r="BV1044">
        <v>0</v>
      </c>
      <c r="BW1044">
        <v>0</v>
      </c>
      <c r="BX1044">
        <v>0</v>
      </c>
      <c r="BZ1044" t="s">
        <v>278</v>
      </c>
      <c r="CB1044">
        <v>0</v>
      </c>
      <c r="CC1044">
        <v>5</v>
      </c>
      <c r="CD1044">
        <v>2007</v>
      </c>
      <c r="CE1044" t="s">
        <v>111</v>
      </c>
      <c r="CF1044" t="s">
        <v>112</v>
      </c>
      <c r="CG1044" t="s">
        <v>2431</v>
      </c>
      <c r="CH1044">
        <v>-93.620557265215396</v>
      </c>
      <c r="CI1044">
        <v>42.030274802928901</v>
      </c>
      <c r="CJ1044" t="s">
        <v>2432</v>
      </c>
    </row>
    <row r="1045" spans="1:88" x14ac:dyDescent="0.25">
      <c r="A1045">
        <v>563</v>
      </c>
      <c r="B1045">
        <v>903236040</v>
      </c>
      <c r="C1045">
        <f>VLOOKUP(B1045,[1]Ames_Housing_Price_Data!$B:$B,1,FALSE)</f>
        <v>903236040</v>
      </c>
      <c r="D1045" t="b">
        <f t="shared" si="16"/>
        <v>0</v>
      </c>
      <c r="E1045">
        <v>1072</v>
      </c>
      <c r="F1045">
        <v>126500</v>
      </c>
      <c r="G1045">
        <v>30</v>
      </c>
      <c r="H1045" t="s">
        <v>154</v>
      </c>
      <c r="I1045">
        <v>50</v>
      </c>
      <c r="J1045">
        <v>8635</v>
      </c>
      <c r="K1045" t="s">
        <v>86</v>
      </c>
      <c r="M1045" t="s">
        <v>87</v>
      </c>
      <c r="N1045" t="s">
        <v>88</v>
      </c>
      <c r="O1045" t="s">
        <v>89</v>
      </c>
      <c r="P1045" t="s">
        <v>115</v>
      </c>
      <c r="Q1045" t="s">
        <v>91</v>
      </c>
      <c r="R1045" t="s">
        <v>252</v>
      </c>
      <c r="S1045" t="s">
        <v>93</v>
      </c>
      <c r="T1045" t="s">
        <v>93</v>
      </c>
      <c r="U1045" t="s">
        <v>94</v>
      </c>
      <c r="V1045" t="s">
        <v>95</v>
      </c>
      <c r="W1045">
        <v>5</v>
      </c>
      <c r="X1045">
        <v>5</v>
      </c>
      <c r="Y1045">
        <v>1925</v>
      </c>
      <c r="Z1045">
        <v>1950</v>
      </c>
      <c r="AA1045" t="s">
        <v>129</v>
      </c>
      <c r="AB1045" t="s">
        <v>97</v>
      </c>
      <c r="AC1045" t="s">
        <v>98</v>
      </c>
      <c r="AD1045" t="s">
        <v>98</v>
      </c>
      <c r="AE1045" t="s">
        <v>99</v>
      </c>
      <c r="AF1045">
        <v>0</v>
      </c>
      <c r="AG1045" t="s">
        <v>100</v>
      </c>
      <c r="AH1045" t="s">
        <v>139</v>
      </c>
      <c r="AI1045" t="s">
        <v>131</v>
      </c>
      <c r="AJ1045" t="s">
        <v>100</v>
      </c>
      <c r="AK1045" t="s">
        <v>100</v>
      </c>
      <c r="AL1045" t="s">
        <v>102</v>
      </c>
      <c r="AM1045" t="s">
        <v>257</v>
      </c>
      <c r="AN1045">
        <v>134</v>
      </c>
      <c r="AO1045" t="s">
        <v>104</v>
      </c>
      <c r="AP1045">
        <v>0</v>
      </c>
      <c r="AQ1045">
        <v>938</v>
      </c>
      <c r="AR1045">
        <v>1072</v>
      </c>
      <c r="AS1045" t="s">
        <v>105</v>
      </c>
      <c r="AT1045" t="s">
        <v>100</v>
      </c>
      <c r="AU1045" t="s">
        <v>106</v>
      </c>
      <c r="AV1045" t="s">
        <v>107</v>
      </c>
      <c r="AW1045">
        <v>1072</v>
      </c>
      <c r="AX1045">
        <v>0</v>
      </c>
      <c r="AY1045">
        <v>0</v>
      </c>
      <c r="AZ1045">
        <v>1</v>
      </c>
      <c r="BA1045">
        <v>0</v>
      </c>
      <c r="BB1045">
        <v>1</v>
      </c>
      <c r="BC1045">
        <v>0</v>
      </c>
      <c r="BD1045">
        <v>2</v>
      </c>
      <c r="BE1045">
        <v>1</v>
      </c>
      <c r="BF1045" t="s">
        <v>100</v>
      </c>
      <c r="BG1045">
        <v>5</v>
      </c>
      <c r="BH1045" t="s">
        <v>108</v>
      </c>
      <c r="BI1045">
        <v>0</v>
      </c>
      <c r="BK1045" t="s">
        <v>110</v>
      </c>
      <c r="BL1045">
        <v>1982</v>
      </c>
      <c r="BM1045" t="s">
        <v>104</v>
      </c>
      <c r="BN1045">
        <v>5</v>
      </c>
      <c r="BO1045">
        <v>1184</v>
      </c>
      <c r="BP1045" t="s">
        <v>139</v>
      </c>
      <c r="BQ1045" t="s">
        <v>100</v>
      </c>
      <c r="BR1045" t="s">
        <v>294</v>
      </c>
      <c r="BS1045">
        <v>0</v>
      </c>
      <c r="BT1045">
        <v>0</v>
      </c>
      <c r="BU1045">
        <v>105</v>
      </c>
      <c r="BV1045">
        <v>0</v>
      </c>
      <c r="BW1045">
        <v>0</v>
      </c>
      <c r="BX1045">
        <v>0</v>
      </c>
      <c r="CB1045">
        <v>0</v>
      </c>
      <c r="CC1045">
        <v>8</v>
      </c>
      <c r="CD1045">
        <v>2009</v>
      </c>
      <c r="CE1045" t="s">
        <v>111</v>
      </c>
      <c r="CF1045" t="s">
        <v>112</v>
      </c>
      <c r="CG1045" t="s">
        <v>1343</v>
      </c>
      <c r="CH1045">
        <v>-93.620639102040798</v>
      </c>
      <c r="CI1045">
        <v>42.031199469387701</v>
      </c>
      <c r="CJ1045" t="s">
        <v>1344</v>
      </c>
    </row>
    <row r="1046" spans="1:88" x14ac:dyDescent="0.25">
      <c r="A1046">
        <v>338</v>
      </c>
      <c r="B1046">
        <v>903236010</v>
      </c>
      <c r="C1046">
        <f>VLOOKUP(B1046,[1]Ames_Housing_Price_Data!$B:$B,1,FALSE)</f>
        <v>903236010</v>
      </c>
      <c r="D1046" t="b">
        <f t="shared" si="16"/>
        <v>0</v>
      </c>
      <c r="E1046">
        <v>1285</v>
      </c>
      <c r="F1046">
        <v>127000</v>
      </c>
      <c r="G1046">
        <v>50</v>
      </c>
      <c r="H1046" t="s">
        <v>154</v>
      </c>
      <c r="I1046">
        <v>50</v>
      </c>
      <c r="J1046">
        <v>8635</v>
      </c>
      <c r="K1046" t="s">
        <v>86</v>
      </c>
      <c r="M1046" t="s">
        <v>87</v>
      </c>
      <c r="N1046" t="s">
        <v>88</v>
      </c>
      <c r="O1046" t="s">
        <v>89</v>
      </c>
      <c r="P1046" t="s">
        <v>115</v>
      </c>
      <c r="Q1046" t="s">
        <v>91</v>
      </c>
      <c r="R1046" t="s">
        <v>252</v>
      </c>
      <c r="S1046" t="s">
        <v>93</v>
      </c>
      <c r="T1046" t="s">
        <v>93</v>
      </c>
      <c r="U1046" t="s">
        <v>94</v>
      </c>
      <c r="V1046" t="s">
        <v>253</v>
      </c>
      <c r="W1046">
        <v>5</v>
      </c>
      <c r="X1046">
        <v>5</v>
      </c>
      <c r="Y1046">
        <v>1948</v>
      </c>
      <c r="Z1046">
        <v>2001</v>
      </c>
      <c r="AA1046" t="s">
        <v>96</v>
      </c>
      <c r="AB1046" t="s">
        <v>97</v>
      </c>
      <c r="AC1046" t="s">
        <v>98</v>
      </c>
      <c r="AD1046" t="s">
        <v>98</v>
      </c>
      <c r="AE1046" t="s">
        <v>99</v>
      </c>
      <c r="AF1046">
        <v>0</v>
      </c>
      <c r="AG1046" t="s">
        <v>100</v>
      </c>
      <c r="AH1046" t="s">
        <v>100</v>
      </c>
      <c r="AI1046" t="s">
        <v>101</v>
      </c>
      <c r="AJ1046" t="s">
        <v>100</v>
      </c>
      <c r="AK1046" t="s">
        <v>100</v>
      </c>
      <c r="AL1046" t="s">
        <v>102</v>
      </c>
      <c r="AM1046" t="s">
        <v>187</v>
      </c>
      <c r="AN1046">
        <v>336</v>
      </c>
      <c r="AO1046" t="s">
        <v>121</v>
      </c>
      <c r="AP1046">
        <v>41</v>
      </c>
      <c r="AQ1046">
        <v>295</v>
      </c>
      <c r="AR1046">
        <v>672</v>
      </c>
      <c r="AS1046" t="s">
        <v>105</v>
      </c>
      <c r="AT1046" t="s">
        <v>100</v>
      </c>
      <c r="AU1046" t="s">
        <v>106</v>
      </c>
      <c r="AV1046" t="s">
        <v>107</v>
      </c>
      <c r="AW1046">
        <v>1072</v>
      </c>
      <c r="AX1046">
        <v>213</v>
      </c>
      <c r="AY1046">
        <v>0</v>
      </c>
      <c r="AZ1046">
        <v>1</v>
      </c>
      <c r="BA1046">
        <v>0</v>
      </c>
      <c r="BB1046">
        <v>1</v>
      </c>
      <c r="BC1046">
        <v>0</v>
      </c>
      <c r="BD1046">
        <v>2</v>
      </c>
      <c r="BE1046">
        <v>1</v>
      </c>
      <c r="BF1046" t="s">
        <v>100</v>
      </c>
      <c r="BG1046">
        <v>6</v>
      </c>
      <c r="BH1046" t="s">
        <v>328</v>
      </c>
      <c r="BI1046">
        <v>0</v>
      </c>
      <c r="BK1046" t="s">
        <v>110</v>
      </c>
      <c r="BL1046">
        <v>1948</v>
      </c>
      <c r="BM1046" t="s">
        <v>104</v>
      </c>
      <c r="BN1046">
        <v>1</v>
      </c>
      <c r="BO1046">
        <v>240</v>
      </c>
      <c r="BP1046" t="s">
        <v>100</v>
      </c>
      <c r="BQ1046" t="s">
        <v>100</v>
      </c>
      <c r="BR1046" t="s">
        <v>106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Z1046" t="s">
        <v>278</v>
      </c>
      <c r="CB1046">
        <v>0</v>
      </c>
      <c r="CC1046">
        <v>1</v>
      </c>
      <c r="CD1046">
        <v>2008</v>
      </c>
      <c r="CE1046" t="s">
        <v>111</v>
      </c>
      <c r="CF1046" t="s">
        <v>112</v>
      </c>
      <c r="CG1046" t="s">
        <v>4429</v>
      </c>
      <c r="CH1046">
        <v>-93.621629163265297</v>
      </c>
      <c r="CI1046">
        <v>42.031212857142798</v>
      </c>
      <c r="CJ1046" t="s">
        <v>4430</v>
      </c>
    </row>
    <row r="1047" spans="1:88" x14ac:dyDescent="0.25">
      <c r="A1047">
        <v>690</v>
      </c>
      <c r="B1047">
        <v>903235100</v>
      </c>
      <c r="C1047">
        <f>VLOOKUP(B1047,[1]Ames_Housing_Price_Data!$B:$B,1,FALSE)</f>
        <v>903235100</v>
      </c>
      <c r="D1047" t="b">
        <f t="shared" si="16"/>
        <v>0</v>
      </c>
      <c r="E1047">
        <v>520</v>
      </c>
      <c r="F1047">
        <v>68500</v>
      </c>
      <c r="G1047">
        <v>30</v>
      </c>
      <c r="H1047" t="s">
        <v>154</v>
      </c>
      <c r="I1047">
        <v>60</v>
      </c>
      <c r="J1047">
        <v>6324</v>
      </c>
      <c r="K1047" t="s">
        <v>86</v>
      </c>
      <c r="M1047" t="s">
        <v>185</v>
      </c>
      <c r="N1047" t="s">
        <v>88</v>
      </c>
      <c r="O1047" t="s">
        <v>89</v>
      </c>
      <c r="P1047" t="s">
        <v>115</v>
      </c>
      <c r="Q1047" t="s">
        <v>91</v>
      </c>
      <c r="R1047" t="s">
        <v>252</v>
      </c>
      <c r="S1047" t="s">
        <v>314</v>
      </c>
      <c r="T1047" t="s">
        <v>801</v>
      </c>
      <c r="U1047" t="s">
        <v>94</v>
      </c>
      <c r="V1047" t="s">
        <v>95</v>
      </c>
      <c r="W1047">
        <v>4</v>
      </c>
      <c r="X1047">
        <v>6</v>
      </c>
      <c r="Y1047">
        <v>1927</v>
      </c>
      <c r="Z1047">
        <v>1950</v>
      </c>
      <c r="AA1047" t="s">
        <v>96</v>
      </c>
      <c r="AB1047" t="s">
        <v>97</v>
      </c>
      <c r="AC1047" t="s">
        <v>130</v>
      </c>
      <c r="AD1047" t="s">
        <v>130</v>
      </c>
      <c r="AE1047" t="s">
        <v>99</v>
      </c>
      <c r="AF1047">
        <v>0</v>
      </c>
      <c r="AG1047" t="s">
        <v>100</v>
      </c>
      <c r="AH1047" t="s">
        <v>100</v>
      </c>
      <c r="AI1047" t="s">
        <v>131</v>
      </c>
      <c r="AJ1047" t="s">
        <v>100</v>
      </c>
      <c r="AK1047" t="s">
        <v>100</v>
      </c>
      <c r="AL1047" t="s">
        <v>102</v>
      </c>
      <c r="AM1047" t="s">
        <v>104</v>
      </c>
      <c r="AN1047">
        <v>0</v>
      </c>
      <c r="AO1047" t="s">
        <v>104</v>
      </c>
      <c r="AP1047">
        <v>0</v>
      </c>
      <c r="AQ1047">
        <v>520</v>
      </c>
      <c r="AR1047">
        <v>520</v>
      </c>
      <c r="AS1047" t="s">
        <v>105</v>
      </c>
      <c r="AT1047" t="s">
        <v>139</v>
      </c>
      <c r="AU1047" t="s">
        <v>134</v>
      </c>
      <c r="AV1047" t="s">
        <v>107</v>
      </c>
      <c r="AW1047">
        <v>520</v>
      </c>
      <c r="AX1047">
        <v>0</v>
      </c>
      <c r="AY1047">
        <v>0</v>
      </c>
      <c r="AZ1047">
        <v>0</v>
      </c>
      <c r="BA1047">
        <v>0</v>
      </c>
      <c r="BB1047">
        <v>1</v>
      </c>
      <c r="BC1047">
        <v>0</v>
      </c>
      <c r="BD1047">
        <v>1</v>
      </c>
      <c r="BE1047">
        <v>1</v>
      </c>
      <c r="BF1047" t="s">
        <v>139</v>
      </c>
      <c r="BG1047">
        <v>4</v>
      </c>
      <c r="BH1047" t="s">
        <v>108</v>
      </c>
      <c r="BI1047">
        <v>0</v>
      </c>
      <c r="BK1047" t="s">
        <v>110</v>
      </c>
      <c r="BL1047">
        <v>1920</v>
      </c>
      <c r="BM1047" t="s">
        <v>104</v>
      </c>
      <c r="BN1047">
        <v>1</v>
      </c>
      <c r="BO1047">
        <v>240</v>
      </c>
      <c r="BP1047" t="s">
        <v>139</v>
      </c>
      <c r="BQ1047" t="s">
        <v>100</v>
      </c>
      <c r="BR1047" t="s">
        <v>106</v>
      </c>
      <c r="BS1047">
        <v>49</v>
      </c>
      <c r="BT1047">
        <v>0</v>
      </c>
      <c r="BU1047">
        <v>87</v>
      </c>
      <c r="BV1047">
        <v>0</v>
      </c>
      <c r="BW1047">
        <v>0</v>
      </c>
      <c r="BX1047">
        <v>0</v>
      </c>
      <c r="CB1047">
        <v>0</v>
      </c>
      <c r="CC1047">
        <v>5</v>
      </c>
      <c r="CD1047">
        <v>2008</v>
      </c>
      <c r="CE1047" t="s">
        <v>111</v>
      </c>
      <c r="CF1047" t="s">
        <v>112</v>
      </c>
      <c r="CG1047" t="s">
        <v>1592</v>
      </c>
      <c r="CH1047">
        <v>-93.624471428633498</v>
      </c>
      <c r="CI1047">
        <v>42.030465171679602</v>
      </c>
      <c r="CJ1047" t="s">
        <v>1593</v>
      </c>
    </row>
    <row r="1048" spans="1:88" x14ac:dyDescent="0.25">
      <c r="A1048">
        <v>502</v>
      </c>
      <c r="B1048">
        <v>903235020</v>
      </c>
      <c r="C1048">
        <f>VLOOKUP(B1048,[1]Ames_Housing_Price_Data!$B:$B,1,FALSE)</f>
        <v>903235020</v>
      </c>
      <c r="D1048" t="b">
        <f t="shared" si="16"/>
        <v>0</v>
      </c>
      <c r="E1048">
        <v>616</v>
      </c>
      <c r="F1048">
        <v>89000</v>
      </c>
      <c r="G1048">
        <v>30</v>
      </c>
      <c r="H1048" t="s">
        <v>154</v>
      </c>
      <c r="I1048">
        <v>50</v>
      </c>
      <c r="J1048">
        <v>6000</v>
      </c>
      <c r="K1048" t="s">
        <v>86</v>
      </c>
      <c r="M1048" t="s">
        <v>87</v>
      </c>
      <c r="N1048" t="s">
        <v>88</v>
      </c>
      <c r="O1048" t="s">
        <v>89</v>
      </c>
      <c r="P1048" t="s">
        <v>115</v>
      </c>
      <c r="Q1048" t="s">
        <v>91</v>
      </c>
      <c r="R1048" t="s">
        <v>252</v>
      </c>
      <c r="S1048" t="s">
        <v>93</v>
      </c>
      <c r="T1048" t="s">
        <v>93</v>
      </c>
      <c r="U1048" t="s">
        <v>94</v>
      </c>
      <c r="V1048" t="s">
        <v>95</v>
      </c>
      <c r="W1048">
        <v>5</v>
      </c>
      <c r="X1048">
        <v>7</v>
      </c>
      <c r="Y1048">
        <v>1921</v>
      </c>
      <c r="Z1048">
        <v>1950</v>
      </c>
      <c r="AA1048" t="s">
        <v>96</v>
      </c>
      <c r="AB1048" t="s">
        <v>97</v>
      </c>
      <c r="AC1048" t="s">
        <v>98</v>
      </c>
      <c r="AD1048" t="s">
        <v>163</v>
      </c>
      <c r="AE1048" t="s">
        <v>99</v>
      </c>
      <c r="AF1048">
        <v>0</v>
      </c>
      <c r="AG1048" t="s">
        <v>100</v>
      </c>
      <c r="AH1048" t="s">
        <v>100</v>
      </c>
      <c r="AI1048" t="s">
        <v>101</v>
      </c>
      <c r="AJ1048" t="s">
        <v>100</v>
      </c>
      <c r="AK1048" t="s">
        <v>100</v>
      </c>
      <c r="AL1048" t="s">
        <v>102</v>
      </c>
      <c r="AM1048" t="s">
        <v>257</v>
      </c>
      <c r="AN1048">
        <v>616</v>
      </c>
      <c r="AO1048" t="s">
        <v>104</v>
      </c>
      <c r="AP1048">
        <v>0</v>
      </c>
      <c r="AQ1048">
        <v>0</v>
      </c>
      <c r="AR1048">
        <v>616</v>
      </c>
      <c r="AS1048" t="s">
        <v>105</v>
      </c>
      <c r="AT1048" t="s">
        <v>109</v>
      </c>
      <c r="AU1048" t="s">
        <v>106</v>
      </c>
      <c r="AV1048" t="s">
        <v>107</v>
      </c>
      <c r="AW1048">
        <v>616</v>
      </c>
      <c r="AX1048">
        <v>0</v>
      </c>
      <c r="AY1048">
        <v>0</v>
      </c>
      <c r="AZ1048">
        <v>0</v>
      </c>
      <c r="BA1048">
        <v>0</v>
      </c>
      <c r="BB1048">
        <v>1</v>
      </c>
      <c r="BC1048">
        <v>0</v>
      </c>
      <c r="BD1048">
        <v>2</v>
      </c>
      <c r="BE1048">
        <v>1</v>
      </c>
      <c r="BF1048" t="s">
        <v>100</v>
      </c>
      <c r="BG1048">
        <v>4</v>
      </c>
      <c r="BH1048" t="s">
        <v>108</v>
      </c>
      <c r="BI1048">
        <v>0</v>
      </c>
      <c r="BK1048" t="s">
        <v>110</v>
      </c>
      <c r="BL1048">
        <v>1921</v>
      </c>
      <c r="BM1048" t="s">
        <v>104</v>
      </c>
      <c r="BN1048">
        <v>1</v>
      </c>
      <c r="BO1048">
        <v>205</v>
      </c>
      <c r="BP1048" t="s">
        <v>100</v>
      </c>
      <c r="BQ1048" t="s">
        <v>100</v>
      </c>
      <c r="BR1048" t="s">
        <v>106</v>
      </c>
      <c r="BS1048">
        <v>0</v>
      </c>
      <c r="BT1048">
        <v>0</v>
      </c>
      <c r="BU1048">
        <v>129</v>
      </c>
      <c r="BV1048">
        <v>0</v>
      </c>
      <c r="BW1048">
        <v>0</v>
      </c>
      <c r="BX1048">
        <v>0</v>
      </c>
      <c r="CB1048">
        <v>0</v>
      </c>
      <c r="CC1048">
        <v>6</v>
      </c>
      <c r="CD1048">
        <v>2006</v>
      </c>
      <c r="CE1048" t="s">
        <v>111</v>
      </c>
      <c r="CF1048" t="s">
        <v>112</v>
      </c>
      <c r="CG1048" t="s">
        <v>1224</v>
      </c>
      <c r="CH1048">
        <v>-93.623850530199803</v>
      </c>
      <c r="CI1048">
        <v>42.031185407180502</v>
      </c>
      <c r="CJ1048" t="s">
        <v>1225</v>
      </c>
    </row>
    <row r="1049" spans="1:88" x14ac:dyDescent="0.25">
      <c r="A1049">
        <v>154</v>
      </c>
      <c r="B1049">
        <v>903235010</v>
      </c>
      <c r="C1049">
        <f>VLOOKUP(B1049,[1]Ames_Housing_Price_Data!$B:$B,1,FALSE)</f>
        <v>903235010</v>
      </c>
      <c r="D1049" t="b">
        <f t="shared" si="16"/>
        <v>0</v>
      </c>
      <c r="E1049">
        <v>1362</v>
      </c>
      <c r="F1049">
        <v>128000</v>
      </c>
      <c r="G1049">
        <v>70</v>
      </c>
      <c r="H1049" t="s">
        <v>154</v>
      </c>
      <c r="I1049">
        <v>60</v>
      </c>
      <c r="J1049">
        <v>6155</v>
      </c>
      <c r="K1049" t="s">
        <v>86</v>
      </c>
      <c r="M1049" t="s">
        <v>185</v>
      </c>
      <c r="N1049" t="s">
        <v>88</v>
      </c>
      <c r="O1049" t="s">
        <v>89</v>
      </c>
      <c r="P1049" t="s">
        <v>1009</v>
      </c>
      <c r="Q1049" t="s">
        <v>91</v>
      </c>
      <c r="R1049" t="s">
        <v>252</v>
      </c>
      <c r="S1049" t="s">
        <v>801</v>
      </c>
      <c r="T1049" t="s">
        <v>314</v>
      </c>
      <c r="U1049" t="s">
        <v>94</v>
      </c>
      <c r="V1049" t="s">
        <v>138</v>
      </c>
      <c r="W1049">
        <v>6</v>
      </c>
      <c r="X1049">
        <v>8</v>
      </c>
      <c r="Y1049">
        <v>1920</v>
      </c>
      <c r="Z1049">
        <v>1999</v>
      </c>
      <c r="AA1049" t="s">
        <v>96</v>
      </c>
      <c r="AB1049" t="s">
        <v>97</v>
      </c>
      <c r="AC1049" t="s">
        <v>98</v>
      </c>
      <c r="AD1049" t="s">
        <v>98</v>
      </c>
      <c r="AE1049" t="s">
        <v>99</v>
      </c>
      <c r="AF1049">
        <v>0</v>
      </c>
      <c r="AG1049" t="s">
        <v>100</v>
      </c>
      <c r="AH1049" t="s">
        <v>100</v>
      </c>
      <c r="AI1049" t="s">
        <v>131</v>
      </c>
      <c r="AJ1049" t="s">
        <v>139</v>
      </c>
      <c r="AK1049" t="s">
        <v>139</v>
      </c>
      <c r="AL1049" t="s">
        <v>120</v>
      </c>
      <c r="AM1049" t="s">
        <v>104</v>
      </c>
      <c r="AN1049">
        <v>0</v>
      </c>
      <c r="AO1049" t="s">
        <v>104</v>
      </c>
      <c r="AP1049">
        <v>0</v>
      </c>
      <c r="AQ1049">
        <v>611</v>
      </c>
      <c r="AR1049">
        <v>611</v>
      </c>
      <c r="AS1049" t="s">
        <v>105</v>
      </c>
      <c r="AT1049" t="s">
        <v>132</v>
      </c>
      <c r="AU1049" t="s">
        <v>106</v>
      </c>
      <c r="AV1049" t="s">
        <v>107</v>
      </c>
      <c r="AW1049">
        <v>751</v>
      </c>
      <c r="AX1049">
        <v>611</v>
      </c>
      <c r="AY1049">
        <v>0</v>
      </c>
      <c r="AZ1049">
        <v>0</v>
      </c>
      <c r="BA1049">
        <v>0</v>
      </c>
      <c r="BB1049">
        <v>2</v>
      </c>
      <c r="BC1049">
        <v>0</v>
      </c>
      <c r="BD1049">
        <v>3</v>
      </c>
      <c r="BE1049">
        <v>1</v>
      </c>
      <c r="BF1049" t="s">
        <v>100</v>
      </c>
      <c r="BG1049">
        <v>6</v>
      </c>
      <c r="BH1049" t="s">
        <v>108</v>
      </c>
      <c r="BI1049">
        <v>0</v>
      </c>
      <c r="BK1049" t="s">
        <v>110</v>
      </c>
      <c r="BL1049">
        <v>1920</v>
      </c>
      <c r="BM1049" t="s">
        <v>124</v>
      </c>
      <c r="BN1049">
        <v>2</v>
      </c>
      <c r="BO1049">
        <v>502</v>
      </c>
      <c r="BP1049" t="s">
        <v>100</v>
      </c>
      <c r="BQ1049" t="s">
        <v>139</v>
      </c>
      <c r="BR1049" t="s">
        <v>106</v>
      </c>
      <c r="BS1049">
        <v>0</v>
      </c>
      <c r="BT1049">
        <v>0</v>
      </c>
      <c r="BU1049">
        <v>84</v>
      </c>
      <c r="BV1049">
        <v>0</v>
      </c>
      <c r="BW1049">
        <v>0</v>
      </c>
      <c r="BX1049">
        <v>0</v>
      </c>
      <c r="CB1049">
        <v>0</v>
      </c>
      <c r="CC1049">
        <v>6</v>
      </c>
      <c r="CD1049">
        <v>2008</v>
      </c>
      <c r="CE1049" t="s">
        <v>111</v>
      </c>
      <c r="CF1049" t="s">
        <v>112</v>
      </c>
      <c r="CG1049" t="s">
        <v>4077</v>
      </c>
      <c r="CH1049">
        <v>-93.623865366888694</v>
      </c>
      <c r="CI1049">
        <v>42.0311851190895</v>
      </c>
      <c r="CJ1049" t="s">
        <v>4078</v>
      </c>
    </row>
    <row r="1050" spans="1:88" x14ac:dyDescent="0.25">
      <c r="A1050">
        <v>327</v>
      </c>
      <c r="B1050">
        <v>903234220</v>
      </c>
      <c r="C1050">
        <f>VLOOKUP(B1050,[1]Ames_Housing_Price_Data!$B:$B,1,FALSE)</f>
        <v>903234220</v>
      </c>
      <c r="D1050" t="b">
        <f t="shared" si="16"/>
        <v>0</v>
      </c>
      <c r="E1050">
        <v>1582</v>
      </c>
      <c r="F1050">
        <v>150000</v>
      </c>
      <c r="G1050">
        <v>50</v>
      </c>
      <c r="H1050" t="s">
        <v>154</v>
      </c>
      <c r="I1050">
        <v>51</v>
      </c>
      <c r="J1050">
        <v>6120</v>
      </c>
      <c r="K1050" t="s">
        <v>86</v>
      </c>
      <c r="M1050" t="s">
        <v>87</v>
      </c>
      <c r="N1050" t="s">
        <v>88</v>
      </c>
      <c r="O1050" t="s">
        <v>89</v>
      </c>
      <c r="P1050" t="s">
        <v>115</v>
      </c>
      <c r="Q1050" t="s">
        <v>91</v>
      </c>
      <c r="R1050" t="s">
        <v>252</v>
      </c>
      <c r="S1050" t="s">
        <v>93</v>
      </c>
      <c r="T1050" t="s">
        <v>93</v>
      </c>
      <c r="U1050" t="s">
        <v>94</v>
      </c>
      <c r="V1050" t="s">
        <v>253</v>
      </c>
      <c r="W1050">
        <v>5</v>
      </c>
      <c r="X1050">
        <v>6</v>
      </c>
      <c r="Y1050">
        <v>1938</v>
      </c>
      <c r="Z1050">
        <v>1950</v>
      </c>
      <c r="AA1050" t="s">
        <v>96</v>
      </c>
      <c r="AB1050" t="s">
        <v>97</v>
      </c>
      <c r="AC1050" t="s">
        <v>98</v>
      </c>
      <c r="AD1050" t="s">
        <v>98</v>
      </c>
      <c r="AE1050" t="s">
        <v>99</v>
      </c>
      <c r="AF1050">
        <v>0</v>
      </c>
      <c r="AG1050" t="s">
        <v>100</v>
      </c>
      <c r="AH1050" t="s">
        <v>100</v>
      </c>
      <c r="AI1050" t="s">
        <v>131</v>
      </c>
      <c r="AJ1050" t="s">
        <v>100</v>
      </c>
      <c r="AK1050" t="s">
        <v>139</v>
      </c>
      <c r="AL1050" t="s">
        <v>102</v>
      </c>
      <c r="AM1050" t="s">
        <v>257</v>
      </c>
      <c r="AN1050">
        <v>273</v>
      </c>
      <c r="AO1050" t="s">
        <v>104</v>
      </c>
      <c r="AP1050">
        <v>0</v>
      </c>
      <c r="AQ1050">
        <v>679</v>
      </c>
      <c r="AR1050">
        <v>952</v>
      </c>
      <c r="AS1050" t="s">
        <v>105</v>
      </c>
      <c r="AT1050" t="s">
        <v>100</v>
      </c>
      <c r="AU1050" t="s">
        <v>106</v>
      </c>
      <c r="AV1050" t="s">
        <v>245</v>
      </c>
      <c r="AW1050">
        <v>994</v>
      </c>
      <c r="AX1050">
        <v>588</v>
      </c>
      <c r="AY1050">
        <v>0</v>
      </c>
      <c r="AZ1050">
        <v>0</v>
      </c>
      <c r="BA1050">
        <v>0</v>
      </c>
      <c r="BB1050">
        <v>2</v>
      </c>
      <c r="BC1050">
        <v>0</v>
      </c>
      <c r="BD1050">
        <v>3</v>
      </c>
      <c r="BE1050">
        <v>1</v>
      </c>
      <c r="BF1050" t="s">
        <v>100</v>
      </c>
      <c r="BG1050">
        <v>6</v>
      </c>
      <c r="BH1050" t="s">
        <v>108</v>
      </c>
      <c r="BI1050">
        <v>1</v>
      </c>
      <c r="BJ1050" t="s">
        <v>109</v>
      </c>
      <c r="BK1050" t="s">
        <v>110</v>
      </c>
      <c r="BL1050">
        <v>1938</v>
      </c>
      <c r="BM1050" t="s">
        <v>104</v>
      </c>
      <c r="BN1050">
        <v>1</v>
      </c>
      <c r="BO1050">
        <v>250</v>
      </c>
      <c r="BP1050" t="s">
        <v>139</v>
      </c>
      <c r="BQ1050" t="s">
        <v>100</v>
      </c>
      <c r="BR1050" t="s">
        <v>106</v>
      </c>
      <c r="BS1050">
        <v>189</v>
      </c>
      <c r="BT1050">
        <v>0</v>
      </c>
      <c r="BU1050">
        <v>34</v>
      </c>
      <c r="BV1050">
        <v>150</v>
      </c>
      <c r="BW1050">
        <v>0</v>
      </c>
      <c r="BX1050">
        <v>0</v>
      </c>
      <c r="CB1050">
        <v>0</v>
      </c>
      <c r="CC1050">
        <v>2</v>
      </c>
      <c r="CD1050">
        <v>2009</v>
      </c>
      <c r="CE1050" t="s">
        <v>111</v>
      </c>
      <c r="CF1050" t="s">
        <v>112</v>
      </c>
      <c r="CG1050" t="s">
        <v>2836</v>
      </c>
      <c r="CH1050">
        <v>-93.621322020202001</v>
      </c>
      <c r="CI1050">
        <v>42.032341060606001</v>
      </c>
      <c r="CJ1050" t="s">
        <v>2837</v>
      </c>
    </row>
    <row r="1051" spans="1:88" x14ac:dyDescent="0.25">
      <c r="A1051">
        <v>404</v>
      </c>
      <c r="B1051">
        <v>903234160</v>
      </c>
      <c r="C1051">
        <f>VLOOKUP(B1051,[1]Ames_Housing_Price_Data!$B:$B,1,FALSE)</f>
        <v>903234160</v>
      </c>
      <c r="D1051" t="b">
        <f t="shared" si="16"/>
        <v>0</v>
      </c>
      <c r="E1051">
        <v>986</v>
      </c>
      <c r="F1051">
        <v>102000</v>
      </c>
      <c r="G1051">
        <v>30</v>
      </c>
      <c r="H1051" t="s">
        <v>154</v>
      </c>
      <c r="I1051">
        <v>60</v>
      </c>
      <c r="J1051">
        <v>6180</v>
      </c>
      <c r="K1051" t="s">
        <v>86</v>
      </c>
      <c r="M1051" t="s">
        <v>87</v>
      </c>
      <c r="N1051" t="s">
        <v>88</v>
      </c>
      <c r="O1051" t="s">
        <v>89</v>
      </c>
      <c r="P1051" t="s">
        <v>90</v>
      </c>
      <c r="Q1051" t="s">
        <v>91</v>
      </c>
      <c r="R1051" t="s">
        <v>252</v>
      </c>
      <c r="S1051" t="s">
        <v>93</v>
      </c>
      <c r="T1051" t="s">
        <v>93</v>
      </c>
      <c r="U1051" t="s">
        <v>94</v>
      </c>
      <c r="V1051" t="s">
        <v>95</v>
      </c>
      <c r="W1051">
        <v>6</v>
      </c>
      <c r="X1051">
        <v>5</v>
      </c>
      <c r="Y1051">
        <v>1926</v>
      </c>
      <c r="Z1051">
        <v>1950</v>
      </c>
      <c r="AA1051" t="s">
        <v>96</v>
      </c>
      <c r="AB1051" t="s">
        <v>97</v>
      </c>
      <c r="AC1051" t="s">
        <v>98</v>
      </c>
      <c r="AD1051" t="s">
        <v>98</v>
      </c>
      <c r="AE1051" t="s">
        <v>99</v>
      </c>
      <c r="AF1051">
        <v>0</v>
      </c>
      <c r="AG1051" t="s">
        <v>100</v>
      </c>
      <c r="AH1051" t="s">
        <v>100</v>
      </c>
      <c r="AI1051" t="s">
        <v>131</v>
      </c>
      <c r="AJ1051" t="s">
        <v>100</v>
      </c>
      <c r="AK1051" t="s">
        <v>100</v>
      </c>
      <c r="AL1051" t="s">
        <v>102</v>
      </c>
      <c r="AM1051" t="s">
        <v>104</v>
      </c>
      <c r="AN1051">
        <v>0</v>
      </c>
      <c r="AO1051" t="s">
        <v>104</v>
      </c>
      <c r="AP1051">
        <v>0</v>
      </c>
      <c r="AQ1051">
        <v>960</v>
      </c>
      <c r="AR1051">
        <v>960</v>
      </c>
      <c r="AS1051" t="s">
        <v>105</v>
      </c>
      <c r="AT1051" t="s">
        <v>100</v>
      </c>
      <c r="AU1051" t="s">
        <v>134</v>
      </c>
      <c r="AV1051" t="s">
        <v>107</v>
      </c>
      <c r="AW1051">
        <v>986</v>
      </c>
      <c r="AX1051">
        <v>0</v>
      </c>
      <c r="AY1051">
        <v>0</v>
      </c>
      <c r="AZ1051">
        <v>0</v>
      </c>
      <c r="BA1051">
        <v>0</v>
      </c>
      <c r="BB1051">
        <v>1</v>
      </c>
      <c r="BC1051">
        <v>0</v>
      </c>
      <c r="BD1051">
        <v>2</v>
      </c>
      <c r="BE1051">
        <v>1</v>
      </c>
      <c r="BF1051" t="s">
        <v>100</v>
      </c>
      <c r="BG1051">
        <v>5</v>
      </c>
      <c r="BH1051" t="s">
        <v>108</v>
      </c>
      <c r="BI1051">
        <v>1</v>
      </c>
      <c r="BJ1051" t="s">
        <v>109</v>
      </c>
      <c r="BK1051" t="s">
        <v>110</v>
      </c>
      <c r="BL1051">
        <v>1926</v>
      </c>
      <c r="BM1051" t="s">
        <v>104</v>
      </c>
      <c r="BN1051">
        <v>1</v>
      </c>
      <c r="BO1051">
        <v>180</v>
      </c>
      <c r="BP1051" t="s">
        <v>100</v>
      </c>
      <c r="BQ1051" t="s">
        <v>100</v>
      </c>
      <c r="BR1051" t="s">
        <v>106</v>
      </c>
      <c r="BS1051">
        <v>0</v>
      </c>
      <c r="BT1051">
        <v>128</v>
      </c>
      <c r="BU1051">
        <v>0</v>
      </c>
      <c r="BV1051">
        <v>0</v>
      </c>
      <c r="BW1051">
        <v>0</v>
      </c>
      <c r="BX1051">
        <v>0</v>
      </c>
      <c r="CB1051">
        <v>0</v>
      </c>
      <c r="CC1051">
        <v>5</v>
      </c>
      <c r="CD1051">
        <v>2007</v>
      </c>
      <c r="CE1051" t="s">
        <v>111</v>
      </c>
      <c r="CF1051" t="s">
        <v>112</v>
      </c>
      <c r="CG1051" t="s">
        <v>4554</v>
      </c>
      <c r="CH1051">
        <v>-93.6206010816326</v>
      </c>
      <c r="CI1051">
        <v>42.031362775510203</v>
      </c>
      <c r="CJ1051" t="s">
        <v>4555</v>
      </c>
    </row>
    <row r="1052" spans="1:88" x14ac:dyDescent="0.25">
      <c r="A1052">
        <v>553</v>
      </c>
      <c r="B1052">
        <v>903234090</v>
      </c>
      <c r="C1052">
        <f>VLOOKUP(B1052,[1]Ames_Housing_Price_Data!$B:$B,1,FALSE)</f>
        <v>903234090</v>
      </c>
      <c r="D1052" t="b">
        <f t="shared" si="16"/>
        <v>0</v>
      </c>
      <c r="E1052">
        <v>1902</v>
      </c>
      <c r="F1052">
        <v>123500</v>
      </c>
      <c r="G1052">
        <v>70</v>
      </c>
      <c r="H1052" t="s">
        <v>154</v>
      </c>
      <c r="I1052">
        <v>51</v>
      </c>
      <c r="J1052">
        <v>6120</v>
      </c>
      <c r="K1052" t="s">
        <v>86</v>
      </c>
      <c r="M1052" t="s">
        <v>87</v>
      </c>
      <c r="N1052" t="s">
        <v>88</v>
      </c>
      <c r="O1052" t="s">
        <v>89</v>
      </c>
      <c r="P1052" t="s">
        <v>115</v>
      </c>
      <c r="Q1052" t="s">
        <v>91</v>
      </c>
      <c r="R1052" t="s">
        <v>137</v>
      </c>
      <c r="S1052" t="s">
        <v>244</v>
      </c>
      <c r="T1052" t="s">
        <v>93</v>
      </c>
      <c r="U1052" t="s">
        <v>94</v>
      </c>
      <c r="V1052" t="s">
        <v>138</v>
      </c>
      <c r="W1052">
        <v>5</v>
      </c>
      <c r="X1052">
        <v>5</v>
      </c>
      <c r="Y1052">
        <v>1923</v>
      </c>
      <c r="Z1052">
        <v>1950</v>
      </c>
      <c r="AA1052" t="s">
        <v>254</v>
      </c>
      <c r="AB1052" t="s">
        <v>97</v>
      </c>
      <c r="AC1052" t="s">
        <v>98</v>
      </c>
      <c r="AD1052" t="s">
        <v>98</v>
      </c>
      <c r="AE1052" t="s">
        <v>99</v>
      </c>
      <c r="AF1052">
        <v>0</v>
      </c>
      <c r="AG1052" t="s">
        <v>100</v>
      </c>
      <c r="AH1052" t="s">
        <v>100</v>
      </c>
      <c r="AI1052" t="s">
        <v>131</v>
      </c>
      <c r="AJ1052" t="s">
        <v>100</v>
      </c>
      <c r="AK1052" t="s">
        <v>100</v>
      </c>
      <c r="AL1052" t="s">
        <v>102</v>
      </c>
      <c r="AM1052" t="s">
        <v>257</v>
      </c>
      <c r="AN1052">
        <v>203</v>
      </c>
      <c r="AO1052" t="s">
        <v>104</v>
      </c>
      <c r="AP1052">
        <v>0</v>
      </c>
      <c r="AQ1052">
        <v>897</v>
      </c>
      <c r="AR1052">
        <v>1100</v>
      </c>
      <c r="AS1052" t="s">
        <v>105</v>
      </c>
      <c r="AT1052" t="s">
        <v>100</v>
      </c>
      <c r="AU1052" t="s">
        <v>106</v>
      </c>
      <c r="AV1052" t="s">
        <v>107</v>
      </c>
      <c r="AW1052">
        <v>1226</v>
      </c>
      <c r="AX1052">
        <v>676</v>
      </c>
      <c r="AY1052">
        <v>0</v>
      </c>
      <c r="AZ1052">
        <v>0</v>
      </c>
      <c r="BA1052">
        <v>0</v>
      </c>
      <c r="BB1052">
        <v>2</v>
      </c>
      <c r="BC1052">
        <v>0</v>
      </c>
      <c r="BD1052">
        <v>4</v>
      </c>
      <c r="BE1052">
        <v>1</v>
      </c>
      <c r="BF1052" t="s">
        <v>100</v>
      </c>
      <c r="BG1052">
        <v>7</v>
      </c>
      <c r="BH1052" t="s">
        <v>108</v>
      </c>
      <c r="BI1052">
        <v>0</v>
      </c>
      <c r="BK1052" t="s">
        <v>110</v>
      </c>
      <c r="BL1052">
        <v>1960</v>
      </c>
      <c r="BM1052" t="s">
        <v>104</v>
      </c>
      <c r="BN1052">
        <v>2</v>
      </c>
      <c r="BO1052">
        <v>576</v>
      </c>
      <c r="BP1052" t="s">
        <v>100</v>
      </c>
      <c r="BQ1052" t="s">
        <v>100</v>
      </c>
      <c r="BR1052" t="s">
        <v>106</v>
      </c>
      <c r="BS1052">
        <v>0</v>
      </c>
      <c r="BT1052">
        <v>139</v>
      </c>
      <c r="BU1052">
        <v>55</v>
      </c>
      <c r="BV1052">
        <v>0</v>
      </c>
      <c r="BW1052">
        <v>0</v>
      </c>
      <c r="BX1052">
        <v>0</v>
      </c>
      <c r="CB1052">
        <v>0</v>
      </c>
      <c r="CC1052">
        <v>10</v>
      </c>
      <c r="CD1052">
        <v>2008</v>
      </c>
      <c r="CE1052" t="s">
        <v>111</v>
      </c>
      <c r="CF1052" t="s">
        <v>112</v>
      </c>
      <c r="CG1052" t="s">
        <v>3270</v>
      </c>
      <c r="CH1052">
        <v>-93.620428000000004</v>
      </c>
      <c r="CI1052">
        <v>42.031396000000001</v>
      </c>
      <c r="CJ1052" t="s">
        <v>3271</v>
      </c>
    </row>
    <row r="1053" spans="1:88" x14ac:dyDescent="0.25">
      <c r="A1053">
        <v>692</v>
      </c>
      <c r="B1053">
        <v>903234050</v>
      </c>
      <c r="C1053">
        <f>VLOOKUP(B1053,[1]Ames_Housing_Price_Data!$B:$B,1,FALSE)</f>
        <v>903234050</v>
      </c>
      <c r="D1053" t="b">
        <f t="shared" si="16"/>
        <v>0</v>
      </c>
      <c r="E1053">
        <v>1068</v>
      </c>
      <c r="F1053">
        <v>109500</v>
      </c>
      <c r="G1053">
        <v>30</v>
      </c>
      <c r="H1053" t="s">
        <v>154</v>
      </c>
      <c r="I1053">
        <v>51</v>
      </c>
      <c r="J1053">
        <v>6120</v>
      </c>
      <c r="K1053" t="s">
        <v>86</v>
      </c>
      <c r="M1053" t="s">
        <v>87</v>
      </c>
      <c r="N1053" t="s">
        <v>88</v>
      </c>
      <c r="O1053" t="s">
        <v>89</v>
      </c>
      <c r="P1053" t="s">
        <v>115</v>
      </c>
      <c r="Q1053" t="s">
        <v>91</v>
      </c>
      <c r="R1053" t="s">
        <v>137</v>
      </c>
      <c r="S1053" t="s">
        <v>244</v>
      </c>
      <c r="T1053" t="s">
        <v>93</v>
      </c>
      <c r="U1053" t="s">
        <v>94</v>
      </c>
      <c r="V1053" t="s">
        <v>95</v>
      </c>
      <c r="W1053">
        <v>6</v>
      </c>
      <c r="X1053">
        <v>5</v>
      </c>
      <c r="Y1053">
        <v>1923</v>
      </c>
      <c r="Z1053">
        <v>1950</v>
      </c>
      <c r="AA1053" t="s">
        <v>96</v>
      </c>
      <c r="AB1053" t="s">
        <v>97</v>
      </c>
      <c r="AC1053" t="s">
        <v>98</v>
      </c>
      <c r="AD1053" t="s">
        <v>98</v>
      </c>
      <c r="AE1053" t="s">
        <v>99</v>
      </c>
      <c r="AF1053">
        <v>0</v>
      </c>
      <c r="AG1053" t="s">
        <v>100</v>
      </c>
      <c r="AH1053" t="s">
        <v>100</v>
      </c>
      <c r="AI1053" t="s">
        <v>131</v>
      </c>
      <c r="AJ1053" t="s">
        <v>139</v>
      </c>
      <c r="AK1053" t="s">
        <v>139</v>
      </c>
      <c r="AL1053" t="s">
        <v>102</v>
      </c>
      <c r="AM1053" t="s">
        <v>122</v>
      </c>
      <c r="AN1053">
        <v>960</v>
      </c>
      <c r="AO1053" t="s">
        <v>104</v>
      </c>
      <c r="AP1053">
        <v>0</v>
      </c>
      <c r="AQ1053">
        <v>164</v>
      </c>
      <c r="AR1053">
        <v>1124</v>
      </c>
      <c r="AS1053" t="s">
        <v>105</v>
      </c>
      <c r="AT1053" t="s">
        <v>100</v>
      </c>
      <c r="AU1053" t="s">
        <v>106</v>
      </c>
      <c r="AV1053" t="s">
        <v>107</v>
      </c>
      <c r="AW1053">
        <v>1068</v>
      </c>
      <c r="AX1053">
        <v>0</v>
      </c>
      <c r="AY1053">
        <v>0</v>
      </c>
      <c r="AZ1053">
        <v>1</v>
      </c>
      <c r="BA1053">
        <v>0</v>
      </c>
      <c r="BB1053">
        <v>1</v>
      </c>
      <c r="BC1053">
        <v>0</v>
      </c>
      <c r="BD1053">
        <v>2</v>
      </c>
      <c r="BE1053">
        <v>1</v>
      </c>
      <c r="BF1053" t="s">
        <v>100</v>
      </c>
      <c r="BG1053">
        <v>5</v>
      </c>
      <c r="BH1053" t="s">
        <v>108</v>
      </c>
      <c r="BI1053">
        <v>1</v>
      </c>
      <c r="BJ1053" t="s">
        <v>109</v>
      </c>
      <c r="BK1053" t="s">
        <v>110</v>
      </c>
      <c r="BL1053">
        <v>1923</v>
      </c>
      <c r="BM1053" t="s">
        <v>104</v>
      </c>
      <c r="BN1053">
        <v>1</v>
      </c>
      <c r="BO1053">
        <v>288</v>
      </c>
      <c r="BP1053" t="s">
        <v>100</v>
      </c>
      <c r="BQ1053" t="s">
        <v>100</v>
      </c>
      <c r="BR1053" t="s">
        <v>106</v>
      </c>
      <c r="BS1053">
        <v>0</v>
      </c>
      <c r="BT1053">
        <v>0</v>
      </c>
      <c r="BU1053">
        <v>128</v>
      </c>
      <c r="BV1053">
        <v>0</v>
      </c>
      <c r="BW1053">
        <v>0</v>
      </c>
      <c r="BX1053">
        <v>0</v>
      </c>
      <c r="CB1053">
        <v>0</v>
      </c>
      <c r="CC1053">
        <v>3</v>
      </c>
      <c r="CD1053">
        <v>2010</v>
      </c>
      <c r="CE1053" t="s">
        <v>111</v>
      </c>
      <c r="CF1053" t="s">
        <v>112</v>
      </c>
      <c r="CG1053" t="s">
        <v>5109</v>
      </c>
      <c r="CH1053">
        <v>-93.620447714285703</v>
      </c>
      <c r="CI1053">
        <v>42.032389999999999</v>
      </c>
      <c r="CJ1053" t="s">
        <v>5110</v>
      </c>
    </row>
    <row r="1054" spans="1:88" x14ac:dyDescent="0.25">
      <c r="A1054">
        <v>686</v>
      </c>
      <c r="B1054">
        <v>903234030</v>
      </c>
      <c r="C1054">
        <f>VLOOKUP(B1054,[1]Ames_Housing_Price_Data!$B:$B,1,FALSE)</f>
        <v>903234030</v>
      </c>
      <c r="D1054" t="b">
        <f t="shared" si="16"/>
        <v>0</v>
      </c>
      <c r="E1054">
        <v>1103</v>
      </c>
      <c r="F1054">
        <v>110500</v>
      </c>
      <c r="G1054">
        <v>30</v>
      </c>
      <c r="H1054" t="s">
        <v>154</v>
      </c>
      <c r="I1054">
        <v>50</v>
      </c>
      <c r="J1054">
        <v>6000</v>
      </c>
      <c r="K1054" t="s">
        <v>86</v>
      </c>
      <c r="M1054" t="s">
        <v>87</v>
      </c>
      <c r="N1054" t="s">
        <v>88</v>
      </c>
      <c r="O1054" t="s">
        <v>89</v>
      </c>
      <c r="P1054" t="s">
        <v>115</v>
      </c>
      <c r="Q1054" t="s">
        <v>91</v>
      </c>
      <c r="R1054" t="s">
        <v>137</v>
      </c>
      <c r="S1054" t="s">
        <v>244</v>
      </c>
      <c r="T1054" t="s">
        <v>93</v>
      </c>
      <c r="U1054" t="s">
        <v>94</v>
      </c>
      <c r="V1054" t="s">
        <v>95</v>
      </c>
      <c r="W1054">
        <v>6</v>
      </c>
      <c r="X1054">
        <v>6</v>
      </c>
      <c r="Y1054">
        <v>1925</v>
      </c>
      <c r="Z1054">
        <v>1980</v>
      </c>
      <c r="AA1054" t="s">
        <v>96</v>
      </c>
      <c r="AB1054" t="s">
        <v>97</v>
      </c>
      <c r="AC1054" t="s">
        <v>130</v>
      </c>
      <c r="AD1054" t="s">
        <v>130</v>
      </c>
      <c r="AE1054" t="s">
        <v>99</v>
      </c>
      <c r="AF1054">
        <v>0</v>
      </c>
      <c r="AG1054" t="s">
        <v>100</v>
      </c>
      <c r="AH1054" t="s">
        <v>109</v>
      </c>
      <c r="AI1054" t="s">
        <v>131</v>
      </c>
      <c r="AJ1054" t="s">
        <v>100</v>
      </c>
      <c r="AK1054" t="s">
        <v>100</v>
      </c>
      <c r="AL1054" t="s">
        <v>102</v>
      </c>
      <c r="AM1054" t="s">
        <v>187</v>
      </c>
      <c r="AN1054">
        <v>397</v>
      </c>
      <c r="AO1054" t="s">
        <v>104</v>
      </c>
      <c r="AP1054">
        <v>0</v>
      </c>
      <c r="AQ1054">
        <v>706</v>
      </c>
      <c r="AR1054">
        <v>1103</v>
      </c>
      <c r="AS1054" t="s">
        <v>105</v>
      </c>
      <c r="AT1054" t="s">
        <v>109</v>
      </c>
      <c r="AU1054" t="s">
        <v>106</v>
      </c>
      <c r="AV1054" t="s">
        <v>107</v>
      </c>
      <c r="AW1054">
        <v>1103</v>
      </c>
      <c r="AX1054">
        <v>0</v>
      </c>
      <c r="AY1054">
        <v>0</v>
      </c>
      <c r="AZ1054">
        <v>0</v>
      </c>
      <c r="BA1054">
        <v>0</v>
      </c>
      <c r="BB1054">
        <v>1</v>
      </c>
      <c r="BC1054">
        <v>0</v>
      </c>
      <c r="BD1054">
        <v>2</v>
      </c>
      <c r="BE1054">
        <v>1</v>
      </c>
      <c r="BF1054" t="s">
        <v>109</v>
      </c>
      <c r="BG1054">
        <v>5</v>
      </c>
      <c r="BH1054" t="s">
        <v>108</v>
      </c>
      <c r="BI1054">
        <v>1</v>
      </c>
      <c r="BJ1054" t="s">
        <v>109</v>
      </c>
      <c r="BK1054" t="s">
        <v>110</v>
      </c>
      <c r="BL1054">
        <v>1976</v>
      </c>
      <c r="BM1054" t="s">
        <v>104</v>
      </c>
      <c r="BN1054">
        <v>2</v>
      </c>
      <c r="BO1054">
        <v>440</v>
      </c>
      <c r="BP1054" t="s">
        <v>100</v>
      </c>
      <c r="BQ1054" t="s">
        <v>100</v>
      </c>
      <c r="BR1054" t="s">
        <v>106</v>
      </c>
      <c r="BS1054">
        <v>166</v>
      </c>
      <c r="BT1054">
        <v>120</v>
      </c>
      <c r="BU1054">
        <v>0</v>
      </c>
      <c r="BV1054">
        <v>0</v>
      </c>
      <c r="BW1054">
        <v>0</v>
      </c>
      <c r="BX1054">
        <v>0</v>
      </c>
      <c r="BZ1054" t="s">
        <v>278</v>
      </c>
      <c r="CB1054">
        <v>0</v>
      </c>
      <c r="CC1054">
        <v>7</v>
      </c>
      <c r="CD1054">
        <v>2006</v>
      </c>
      <c r="CE1054" t="s">
        <v>111</v>
      </c>
      <c r="CF1054" t="s">
        <v>112</v>
      </c>
      <c r="CG1054" t="s">
        <v>3528</v>
      </c>
      <c r="CH1054">
        <v>-93.6204496530612</v>
      </c>
      <c r="CI1054">
        <v>42.032479285714203</v>
      </c>
      <c r="CJ1054" t="s">
        <v>3529</v>
      </c>
    </row>
    <row r="1055" spans="1:88" x14ac:dyDescent="0.25">
      <c r="A1055">
        <v>529</v>
      </c>
      <c r="B1055">
        <v>903233220</v>
      </c>
      <c r="C1055">
        <f>VLOOKUP(B1055,[1]Ames_Housing_Price_Data!$B:$B,1,FALSE)</f>
        <v>903233220</v>
      </c>
      <c r="D1055" t="b">
        <f t="shared" si="16"/>
        <v>0</v>
      </c>
      <c r="E1055">
        <v>1324</v>
      </c>
      <c r="F1055">
        <v>110000</v>
      </c>
      <c r="G1055">
        <v>50</v>
      </c>
      <c r="H1055" t="s">
        <v>154</v>
      </c>
      <c r="I1055">
        <v>51</v>
      </c>
      <c r="J1055">
        <v>6120</v>
      </c>
      <c r="K1055" t="s">
        <v>86</v>
      </c>
      <c r="M1055" t="s">
        <v>87</v>
      </c>
      <c r="N1055" t="s">
        <v>88</v>
      </c>
      <c r="O1055" t="s">
        <v>89</v>
      </c>
      <c r="P1055" t="s">
        <v>115</v>
      </c>
      <c r="Q1055" t="s">
        <v>91</v>
      </c>
      <c r="R1055" t="s">
        <v>252</v>
      </c>
      <c r="S1055" t="s">
        <v>93</v>
      </c>
      <c r="T1055" t="s">
        <v>93</v>
      </c>
      <c r="U1055" t="s">
        <v>94</v>
      </c>
      <c r="V1055" t="s">
        <v>253</v>
      </c>
      <c r="W1055">
        <v>5</v>
      </c>
      <c r="X1055">
        <v>7</v>
      </c>
      <c r="Y1055">
        <v>1930</v>
      </c>
      <c r="Z1055">
        <v>1984</v>
      </c>
      <c r="AA1055" t="s">
        <v>96</v>
      </c>
      <c r="AB1055" t="s">
        <v>97</v>
      </c>
      <c r="AC1055" t="s">
        <v>130</v>
      </c>
      <c r="AD1055" t="s">
        <v>130</v>
      </c>
      <c r="AE1055" t="s">
        <v>99</v>
      </c>
      <c r="AF1055">
        <v>0</v>
      </c>
      <c r="AG1055" t="s">
        <v>100</v>
      </c>
      <c r="AH1055" t="s">
        <v>109</v>
      </c>
      <c r="AI1055" t="s">
        <v>131</v>
      </c>
      <c r="AJ1055" t="s">
        <v>100</v>
      </c>
      <c r="AK1055" t="s">
        <v>100</v>
      </c>
      <c r="AL1055" t="s">
        <v>102</v>
      </c>
      <c r="AM1055" t="s">
        <v>104</v>
      </c>
      <c r="AN1055">
        <v>0</v>
      </c>
      <c r="AO1055" t="s">
        <v>104</v>
      </c>
      <c r="AP1055">
        <v>0</v>
      </c>
      <c r="AQ1055">
        <v>741</v>
      </c>
      <c r="AR1055">
        <v>741</v>
      </c>
      <c r="AS1055" t="s">
        <v>105</v>
      </c>
      <c r="AT1055" t="s">
        <v>109</v>
      </c>
      <c r="AU1055" t="s">
        <v>106</v>
      </c>
      <c r="AV1055" t="s">
        <v>107</v>
      </c>
      <c r="AW1055">
        <v>741</v>
      </c>
      <c r="AX1055">
        <v>583</v>
      </c>
      <c r="AY1055">
        <v>0</v>
      </c>
      <c r="AZ1055">
        <v>0</v>
      </c>
      <c r="BA1055">
        <v>0</v>
      </c>
      <c r="BB1055">
        <v>1</v>
      </c>
      <c r="BC1055">
        <v>0</v>
      </c>
      <c r="BD1055">
        <v>3</v>
      </c>
      <c r="BE1055">
        <v>1</v>
      </c>
      <c r="BF1055" t="s">
        <v>109</v>
      </c>
      <c r="BG1055">
        <v>7</v>
      </c>
      <c r="BH1055" t="s">
        <v>108</v>
      </c>
      <c r="BI1055">
        <v>0</v>
      </c>
      <c r="BK1055" t="s">
        <v>110</v>
      </c>
      <c r="BL1055">
        <v>1930</v>
      </c>
      <c r="BM1055" t="s">
        <v>104</v>
      </c>
      <c r="BN1055">
        <v>1</v>
      </c>
      <c r="BO1055">
        <v>180</v>
      </c>
      <c r="BP1055" t="s">
        <v>139</v>
      </c>
      <c r="BQ1055" t="s">
        <v>100</v>
      </c>
      <c r="BR1055" t="s">
        <v>106</v>
      </c>
      <c r="BS1055">
        <v>0</v>
      </c>
      <c r="BT1055">
        <v>0</v>
      </c>
      <c r="BU1055">
        <v>55</v>
      </c>
      <c r="BV1055">
        <v>0</v>
      </c>
      <c r="BW1055">
        <v>0</v>
      </c>
      <c r="BX1055">
        <v>0</v>
      </c>
      <c r="CB1055">
        <v>0</v>
      </c>
      <c r="CC1055">
        <v>2</v>
      </c>
      <c r="CD1055">
        <v>2006</v>
      </c>
      <c r="CE1055" t="s">
        <v>111</v>
      </c>
      <c r="CF1055" t="s">
        <v>112</v>
      </c>
      <c r="CG1055" t="s">
        <v>4794</v>
      </c>
      <c r="CH1055">
        <v>-93.622385232323197</v>
      </c>
      <c r="CI1055">
        <v>42.032401818181803</v>
      </c>
      <c r="CJ1055" t="s">
        <v>4795</v>
      </c>
    </row>
    <row r="1056" spans="1:88" x14ac:dyDescent="0.25">
      <c r="A1056">
        <v>26</v>
      </c>
      <c r="B1056">
        <v>903233180</v>
      </c>
      <c r="C1056">
        <f>VLOOKUP(B1056,[1]Ames_Housing_Price_Data!$B:$B,1,FALSE)</f>
        <v>903233180</v>
      </c>
      <c r="D1056" t="b">
        <f t="shared" si="16"/>
        <v>0</v>
      </c>
      <c r="E1056">
        <v>1367</v>
      </c>
      <c r="F1056">
        <v>127500</v>
      </c>
      <c r="G1056">
        <v>50</v>
      </c>
      <c r="H1056" t="s">
        <v>154</v>
      </c>
      <c r="I1056">
        <v>52</v>
      </c>
      <c r="J1056">
        <v>6240</v>
      </c>
      <c r="K1056" t="s">
        <v>86</v>
      </c>
      <c r="M1056" t="s">
        <v>87</v>
      </c>
      <c r="N1056" t="s">
        <v>88</v>
      </c>
      <c r="O1056" t="s">
        <v>89</v>
      </c>
      <c r="P1056" t="s">
        <v>115</v>
      </c>
      <c r="Q1056" t="s">
        <v>91</v>
      </c>
      <c r="R1056" t="s">
        <v>252</v>
      </c>
      <c r="S1056" t="s">
        <v>93</v>
      </c>
      <c r="T1056" t="s">
        <v>93</v>
      </c>
      <c r="U1056" t="s">
        <v>94</v>
      </c>
      <c r="V1056" t="s">
        <v>253</v>
      </c>
      <c r="W1056">
        <v>6</v>
      </c>
      <c r="X1056">
        <v>6</v>
      </c>
      <c r="Y1056">
        <v>1931</v>
      </c>
      <c r="Z1056">
        <v>1950</v>
      </c>
      <c r="AA1056" t="s">
        <v>96</v>
      </c>
      <c r="AB1056" t="s">
        <v>97</v>
      </c>
      <c r="AC1056" t="s">
        <v>98</v>
      </c>
      <c r="AD1056" t="s">
        <v>98</v>
      </c>
      <c r="AE1056" t="s">
        <v>99</v>
      </c>
      <c r="AF1056">
        <v>0</v>
      </c>
      <c r="AG1056" t="s">
        <v>100</v>
      </c>
      <c r="AH1056" t="s">
        <v>100</v>
      </c>
      <c r="AI1056" t="s">
        <v>131</v>
      </c>
      <c r="AJ1056" t="s">
        <v>100</v>
      </c>
      <c r="AK1056" t="s">
        <v>139</v>
      </c>
      <c r="AL1056" t="s">
        <v>102</v>
      </c>
      <c r="AM1056" t="s">
        <v>257</v>
      </c>
      <c r="AN1056">
        <v>425</v>
      </c>
      <c r="AO1056" t="s">
        <v>104</v>
      </c>
      <c r="AP1056">
        <v>0</v>
      </c>
      <c r="AQ1056">
        <v>459</v>
      </c>
      <c r="AR1056">
        <v>884</v>
      </c>
      <c r="AS1056" t="s">
        <v>105</v>
      </c>
      <c r="AT1056" t="s">
        <v>100</v>
      </c>
      <c r="AU1056" t="s">
        <v>106</v>
      </c>
      <c r="AV1056" t="s">
        <v>245</v>
      </c>
      <c r="AW1056">
        <v>959</v>
      </c>
      <c r="AX1056">
        <v>408</v>
      </c>
      <c r="AY1056">
        <v>0</v>
      </c>
      <c r="AZ1056">
        <v>0</v>
      </c>
      <c r="BA1056">
        <v>0</v>
      </c>
      <c r="BB1056">
        <v>1</v>
      </c>
      <c r="BC1056">
        <v>0</v>
      </c>
      <c r="BD1056">
        <v>3</v>
      </c>
      <c r="BE1056">
        <v>1</v>
      </c>
      <c r="BF1056" t="s">
        <v>100</v>
      </c>
      <c r="BG1056">
        <v>6</v>
      </c>
      <c r="BH1056" t="s">
        <v>108</v>
      </c>
      <c r="BI1056">
        <v>1</v>
      </c>
      <c r="BJ1056" t="s">
        <v>109</v>
      </c>
      <c r="BK1056" t="s">
        <v>110</v>
      </c>
      <c r="BL1056">
        <v>1978</v>
      </c>
      <c r="BM1056" t="s">
        <v>104</v>
      </c>
      <c r="BN1056">
        <v>1</v>
      </c>
      <c r="BO1056">
        <v>560</v>
      </c>
      <c r="BP1056" t="s">
        <v>100</v>
      </c>
      <c r="BQ1056" t="s">
        <v>100</v>
      </c>
      <c r="BR1056" t="s">
        <v>106</v>
      </c>
      <c r="BS1056">
        <v>0</v>
      </c>
      <c r="BT1056">
        <v>0</v>
      </c>
      <c r="BU1056">
        <v>0</v>
      </c>
      <c r="BV1056">
        <v>0</v>
      </c>
      <c r="BW1056">
        <v>120</v>
      </c>
      <c r="BX1056">
        <v>0</v>
      </c>
      <c r="CB1056">
        <v>0</v>
      </c>
      <c r="CC1056">
        <v>11</v>
      </c>
      <c r="CD1056">
        <v>2007</v>
      </c>
      <c r="CE1056" t="s">
        <v>111</v>
      </c>
      <c r="CF1056" t="s">
        <v>112</v>
      </c>
      <c r="CG1056" t="s">
        <v>2248</v>
      </c>
      <c r="CH1056">
        <v>-93.622369434343398</v>
      </c>
      <c r="CI1056">
        <v>42.031582181818102</v>
      </c>
      <c r="CJ1056" t="s">
        <v>2249</v>
      </c>
    </row>
    <row r="1057" spans="1:88" x14ac:dyDescent="0.25">
      <c r="A1057">
        <v>311</v>
      </c>
      <c r="B1057">
        <v>903233140</v>
      </c>
      <c r="C1057">
        <f>VLOOKUP(B1057,[1]Ames_Housing_Price_Data!$B:$B,1,FALSE)</f>
        <v>903233140</v>
      </c>
      <c r="D1057" t="b">
        <f t="shared" si="16"/>
        <v>0</v>
      </c>
      <c r="E1057">
        <v>854</v>
      </c>
      <c r="F1057">
        <v>132000</v>
      </c>
      <c r="G1057">
        <v>45</v>
      </c>
      <c r="H1057" t="s">
        <v>154</v>
      </c>
      <c r="I1057">
        <v>51</v>
      </c>
      <c r="J1057">
        <v>6120</v>
      </c>
      <c r="K1057" t="s">
        <v>86</v>
      </c>
      <c r="M1057" t="s">
        <v>87</v>
      </c>
      <c r="N1057" t="s">
        <v>88</v>
      </c>
      <c r="O1057" t="s">
        <v>89</v>
      </c>
      <c r="P1057" t="s">
        <v>90</v>
      </c>
      <c r="Q1057" t="s">
        <v>91</v>
      </c>
      <c r="R1057" t="s">
        <v>252</v>
      </c>
      <c r="S1057" t="s">
        <v>93</v>
      </c>
      <c r="T1057" t="s">
        <v>93</v>
      </c>
      <c r="U1057" t="s">
        <v>94</v>
      </c>
      <c r="V1057" t="s">
        <v>531</v>
      </c>
      <c r="W1057">
        <v>7</v>
      </c>
      <c r="X1057">
        <v>8</v>
      </c>
      <c r="Y1057">
        <v>1929</v>
      </c>
      <c r="Z1057">
        <v>2001</v>
      </c>
      <c r="AA1057" t="s">
        <v>96</v>
      </c>
      <c r="AB1057" t="s">
        <v>97</v>
      </c>
      <c r="AC1057" t="s">
        <v>98</v>
      </c>
      <c r="AD1057" t="s">
        <v>98</v>
      </c>
      <c r="AE1057" t="s">
        <v>99</v>
      </c>
      <c r="AF1057">
        <v>0</v>
      </c>
      <c r="AG1057" t="s">
        <v>100</v>
      </c>
      <c r="AH1057" t="s">
        <v>100</v>
      </c>
      <c r="AI1057" t="s">
        <v>131</v>
      </c>
      <c r="AJ1057" t="s">
        <v>100</v>
      </c>
      <c r="AK1057" t="s">
        <v>100</v>
      </c>
      <c r="AL1057" t="s">
        <v>102</v>
      </c>
      <c r="AM1057" t="s">
        <v>104</v>
      </c>
      <c r="AN1057">
        <v>0</v>
      </c>
      <c r="AO1057" t="s">
        <v>104</v>
      </c>
      <c r="AP1057">
        <v>0</v>
      </c>
      <c r="AQ1057">
        <v>832</v>
      </c>
      <c r="AR1057">
        <v>832</v>
      </c>
      <c r="AS1057" t="s">
        <v>105</v>
      </c>
      <c r="AT1057" t="s">
        <v>132</v>
      </c>
      <c r="AU1057" t="s">
        <v>106</v>
      </c>
      <c r="AV1057" t="s">
        <v>245</v>
      </c>
      <c r="AW1057">
        <v>854</v>
      </c>
      <c r="AX1057">
        <v>0</v>
      </c>
      <c r="AY1057">
        <v>0</v>
      </c>
      <c r="AZ1057">
        <v>0</v>
      </c>
      <c r="BA1057">
        <v>0</v>
      </c>
      <c r="BB1057">
        <v>1</v>
      </c>
      <c r="BC1057">
        <v>0</v>
      </c>
      <c r="BD1057">
        <v>2</v>
      </c>
      <c r="BE1057">
        <v>1</v>
      </c>
      <c r="BF1057" t="s">
        <v>100</v>
      </c>
      <c r="BG1057">
        <v>5</v>
      </c>
      <c r="BH1057" t="s">
        <v>108</v>
      </c>
      <c r="BI1057">
        <v>0</v>
      </c>
      <c r="BK1057" t="s">
        <v>110</v>
      </c>
      <c r="BL1057">
        <v>1991</v>
      </c>
      <c r="BM1057" t="s">
        <v>104</v>
      </c>
      <c r="BN1057">
        <v>2</v>
      </c>
      <c r="BO1057">
        <v>576</v>
      </c>
      <c r="BP1057" t="s">
        <v>100</v>
      </c>
      <c r="BQ1057" t="s">
        <v>100</v>
      </c>
      <c r="BR1057" t="s">
        <v>106</v>
      </c>
      <c r="BS1057">
        <v>48</v>
      </c>
      <c r="BT1057">
        <v>112</v>
      </c>
      <c r="BU1057">
        <v>0</v>
      </c>
      <c r="BV1057">
        <v>0</v>
      </c>
      <c r="BW1057">
        <v>0</v>
      </c>
      <c r="BX1057">
        <v>0</v>
      </c>
      <c r="BZ1057" t="s">
        <v>315</v>
      </c>
      <c r="CB1057">
        <v>0</v>
      </c>
      <c r="CC1057">
        <v>7</v>
      </c>
      <c r="CD1057">
        <v>2007</v>
      </c>
      <c r="CE1057" t="s">
        <v>111</v>
      </c>
      <c r="CF1057" t="s">
        <v>112</v>
      </c>
      <c r="CG1057" t="s">
        <v>846</v>
      </c>
      <c r="CH1057">
        <v>-93.622366686868602</v>
      </c>
      <c r="CI1057">
        <v>42.031439636363601</v>
      </c>
      <c r="CJ1057" t="s">
        <v>847</v>
      </c>
    </row>
    <row r="1058" spans="1:88" x14ac:dyDescent="0.25">
      <c r="A1058">
        <v>585</v>
      </c>
      <c r="B1058">
        <v>903233120</v>
      </c>
      <c r="C1058">
        <f>VLOOKUP(B1058,[1]Ames_Housing_Price_Data!$B:$B,1,FALSE)</f>
        <v>903233120</v>
      </c>
      <c r="D1058" t="b">
        <f t="shared" si="16"/>
        <v>0</v>
      </c>
      <c r="E1058">
        <v>1536</v>
      </c>
      <c r="F1058">
        <v>138400</v>
      </c>
      <c r="G1058">
        <v>50</v>
      </c>
      <c r="H1058" t="s">
        <v>154</v>
      </c>
      <c r="I1058">
        <v>52</v>
      </c>
      <c r="J1058">
        <v>6240</v>
      </c>
      <c r="K1058" t="s">
        <v>86</v>
      </c>
      <c r="M1058" t="s">
        <v>87</v>
      </c>
      <c r="N1058" t="s">
        <v>88</v>
      </c>
      <c r="O1058" t="s">
        <v>89</v>
      </c>
      <c r="P1058" t="s">
        <v>115</v>
      </c>
      <c r="Q1058" t="s">
        <v>91</v>
      </c>
      <c r="R1058" t="s">
        <v>252</v>
      </c>
      <c r="S1058" t="s">
        <v>93</v>
      </c>
      <c r="T1058" t="s">
        <v>93</v>
      </c>
      <c r="U1058" t="s">
        <v>94</v>
      </c>
      <c r="V1058" t="s">
        <v>253</v>
      </c>
      <c r="W1058">
        <v>5</v>
      </c>
      <c r="X1058">
        <v>5</v>
      </c>
      <c r="Y1058">
        <v>1930</v>
      </c>
      <c r="Z1058">
        <v>1950</v>
      </c>
      <c r="AA1058" t="s">
        <v>96</v>
      </c>
      <c r="AB1058" t="s">
        <v>97</v>
      </c>
      <c r="AC1058" t="s">
        <v>130</v>
      </c>
      <c r="AD1058" t="s">
        <v>130</v>
      </c>
      <c r="AE1058" t="s">
        <v>99</v>
      </c>
      <c r="AF1058">
        <v>0</v>
      </c>
      <c r="AG1058" t="s">
        <v>100</v>
      </c>
      <c r="AH1058" t="s">
        <v>100</v>
      </c>
      <c r="AI1058" t="s">
        <v>131</v>
      </c>
      <c r="AJ1058" t="s">
        <v>100</v>
      </c>
      <c r="AK1058" t="s">
        <v>100</v>
      </c>
      <c r="AL1058" t="s">
        <v>102</v>
      </c>
      <c r="AM1058" t="s">
        <v>257</v>
      </c>
      <c r="AN1058">
        <v>448</v>
      </c>
      <c r="AO1058" t="s">
        <v>104</v>
      </c>
      <c r="AP1058">
        <v>0</v>
      </c>
      <c r="AQ1058">
        <v>480</v>
      </c>
      <c r="AR1058">
        <v>928</v>
      </c>
      <c r="AS1058" t="s">
        <v>105</v>
      </c>
      <c r="AT1058" t="s">
        <v>100</v>
      </c>
      <c r="AU1058" t="s">
        <v>106</v>
      </c>
      <c r="AV1058" t="s">
        <v>201</v>
      </c>
      <c r="AW1058">
        <v>928</v>
      </c>
      <c r="AX1058">
        <v>608</v>
      </c>
      <c r="AY1058">
        <v>0</v>
      </c>
      <c r="AZ1058">
        <v>0</v>
      </c>
      <c r="BA1058">
        <v>0</v>
      </c>
      <c r="BB1058">
        <v>2</v>
      </c>
      <c r="BC1058">
        <v>0</v>
      </c>
      <c r="BD1058">
        <v>4</v>
      </c>
      <c r="BE1058">
        <v>1</v>
      </c>
      <c r="BF1058" t="s">
        <v>100</v>
      </c>
      <c r="BG1058">
        <v>7</v>
      </c>
      <c r="BH1058" t="s">
        <v>108</v>
      </c>
      <c r="BI1058">
        <v>1</v>
      </c>
      <c r="BJ1058" t="s">
        <v>109</v>
      </c>
      <c r="BK1058" t="s">
        <v>110</v>
      </c>
      <c r="BL1058">
        <v>1930</v>
      </c>
      <c r="BM1058" t="s">
        <v>104</v>
      </c>
      <c r="BN1058">
        <v>2</v>
      </c>
      <c r="BO1058">
        <v>480</v>
      </c>
      <c r="BP1058" t="s">
        <v>100</v>
      </c>
      <c r="BQ1058" t="s">
        <v>100</v>
      </c>
      <c r="BR1058" t="s">
        <v>106</v>
      </c>
      <c r="BS1058">
        <v>0</v>
      </c>
      <c r="BT1058">
        <v>10</v>
      </c>
      <c r="BU1058">
        <v>0</v>
      </c>
      <c r="BV1058">
        <v>0</v>
      </c>
      <c r="BW1058">
        <v>0</v>
      </c>
      <c r="BX1058">
        <v>0</v>
      </c>
      <c r="BZ1058" t="s">
        <v>278</v>
      </c>
      <c r="CB1058">
        <v>0</v>
      </c>
      <c r="CC1058">
        <v>3</v>
      </c>
      <c r="CD1058">
        <v>2010</v>
      </c>
      <c r="CE1058" t="s">
        <v>111</v>
      </c>
      <c r="CF1058" t="s">
        <v>112</v>
      </c>
      <c r="CG1058" t="s">
        <v>3331</v>
      </c>
      <c r="CH1058">
        <v>-93.621520868686801</v>
      </c>
      <c r="CI1058">
        <v>42.031455606060597</v>
      </c>
      <c r="CJ1058" t="s">
        <v>3332</v>
      </c>
    </row>
    <row r="1059" spans="1:88" x14ac:dyDescent="0.25">
      <c r="A1059">
        <v>971</v>
      </c>
      <c r="B1059">
        <v>903233100</v>
      </c>
      <c r="C1059">
        <f>VLOOKUP(B1059,[1]Ames_Housing_Price_Data!$B:$B,1,FALSE)</f>
        <v>903233100</v>
      </c>
      <c r="D1059" t="b">
        <f t="shared" si="16"/>
        <v>0</v>
      </c>
      <c r="E1059">
        <v>1576</v>
      </c>
      <c r="F1059">
        <v>149000</v>
      </c>
      <c r="G1059">
        <v>50</v>
      </c>
      <c r="H1059" t="s">
        <v>154</v>
      </c>
      <c r="I1059">
        <v>52</v>
      </c>
      <c r="J1059">
        <v>6240</v>
      </c>
      <c r="K1059" t="s">
        <v>86</v>
      </c>
      <c r="M1059" t="s">
        <v>87</v>
      </c>
      <c r="N1059" t="s">
        <v>88</v>
      </c>
      <c r="O1059" t="s">
        <v>89</v>
      </c>
      <c r="P1059" t="s">
        <v>115</v>
      </c>
      <c r="Q1059" t="s">
        <v>91</v>
      </c>
      <c r="R1059" t="s">
        <v>252</v>
      </c>
      <c r="S1059" t="s">
        <v>93</v>
      </c>
      <c r="T1059" t="s">
        <v>93</v>
      </c>
      <c r="U1059" t="s">
        <v>94</v>
      </c>
      <c r="V1059" t="s">
        <v>253</v>
      </c>
      <c r="W1059">
        <v>5</v>
      </c>
      <c r="X1059">
        <v>6</v>
      </c>
      <c r="Y1059">
        <v>1928</v>
      </c>
      <c r="Z1059">
        <v>1950</v>
      </c>
      <c r="AA1059" t="s">
        <v>96</v>
      </c>
      <c r="AB1059" t="s">
        <v>97</v>
      </c>
      <c r="AC1059" t="s">
        <v>130</v>
      </c>
      <c r="AD1059" t="s">
        <v>130</v>
      </c>
      <c r="AE1059" t="s">
        <v>99</v>
      </c>
      <c r="AF1059">
        <v>0</v>
      </c>
      <c r="AG1059" t="s">
        <v>100</v>
      </c>
      <c r="AH1059" t="s">
        <v>100</v>
      </c>
      <c r="AI1059" t="s">
        <v>131</v>
      </c>
      <c r="AJ1059" t="s">
        <v>100</v>
      </c>
      <c r="AK1059" t="s">
        <v>100</v>
      </c>
      <c r="AL1059" t="s">
        <v>102</v>
      </c>
      <c r="AM1059" t="s">
        <v>104</v>
      </c>
      <c r="AN1059">
        <v>0</v>
      </c>
      <c r="AO1059" t="s">
        <v>104</v>
      </c>
      <c r="AP1059">
        <v>0</v>
      </c>
      <c r="AQ1059">
        <v>1042</v>
      </c>
      <c r="AR1059">
        <v>1042</v>
      </c>
      <c r="AS1059" t="s">
        <v>105</v>
      </c>
      <c r="AT1059" t="s">
        <v>132</v>
      </c>
      <c r="AU1059" t="s">
        <v>106</v>
      </c>
      <c r="AV1059" t="s">
        <v>107</v>
      </c>
      <c r="AW1059">
        <v>1042</v>
      </c>
      <c r="AX1059">
        <v>534</v>
      </c>
      <c r="AY1059">
        <v>0</v>
      </c>
      <c r="AZ1059">
        <v>0</v>
      </c>
      <c r="BA1059">
        <v>0</v>
      </c>
      <c r="BB1059">
        <v>1</v>
      </c>
      <c r="BC1059">
        <v>0</v>
      </c>
      <c r="BD1059">
        <v>3</v>
      </c>
      <c r="BE1059">
        <v>1</v>
      </c>
      <c r="BF1059" t="s">
        <v>100</v>
      </c>
      <c r="BG1059">
        <v>8</v>
      </c>
      <c r="BH1059" t="s">
        <v>108</v>
      </c>
      <c r="BI1059">
        <v>1</v>
      </c>
      <c r="BJ1059" t="s">
        <v>109</v>
      </c>
      <c r="BK1059" t="s">
        <v>110</v>
      </c>
      <c r="BL1059">
        <v>1928</v>
      </c>
      <c r="BM1059" t="s">
        <v>104</v>
      </c>
      <c r="BN1059">
        <v>1</v>
      </c>
      <c r="BO1059">
        <v>225</v>
      </c>
      <c r="BP1059" t="s">
        <v>100</v>
      </c>
      <c r="BQ1059" t="s">
        <v>100</v>
      </c>
      <c r="BR1059" t="s">
        <v>106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CB1059">
        <v>0</v>
      </c>
      <c r="CC1059">
        <v>8</v>
      </c>
      <c r="CD1059">
        <v>2006</v>
      </c>
      <c r="CE1059" t="s">
        <v>111</v>
      </c>
      <c r="CF1059" t="s">
        <v>368</v>
      </c>
      <c r="CG1059" t="s">
        <v>2142</v>
      </c>
      <c r="CH1059">
        <v>-93.621523040404</v>
      </c>
      <c r="CI1059">
        <v>42.031542121212098</v>
      </c>
      <c r="CJ1059" t="s">
        <v>2143</v>
      </c>
    </row>
    <row r="1060" spans="1:88" x14ac:dyDescent="0.25">
      <c r="A1060">
        <v>299</v>
      </c>
      <c r="B1060">
        <v>903233080</v>
      </c>
      <c r="C1060">
        <f>VLOOKUP(B1060,[1]Ames_Housing_Price_Data!$B:$B,1,FALSE)</f>
        <v>903233080</v>
      </c>
      <c r="D1060" t="b">
        <f t="shared" si="16"/>
        <v>0</v>
      </c>
      <c r="E1060">
        <v>2009</v>
      </c>
      <c r="F1060">
        <v>150000</v>
      </c>
      <c r="G1060">
        <v>50</v>
      </c>
      <c r="H1060" t="s">
        <v>154</v>
      </c>
      <c r="I1060">
        <v>52</v>
      </c>
      <c r="J1060">
        <v>6240</v>
      </c>
      <c r="K1060" t="s">
        <v>86</v>
      </c>
      <c r="M1060" t="s">
        <v>87</v>
      </c>
      <c r="N1060" t="s">
        <v>88</v>
      </c>
      <c r="O1060" t="s">
        <v>89</v>
      </c>
      <c r="P1060" t="s">
        <v>115</v>
      </c>
      <c r="Q1060" t="s">
        <v>91</v>
      </c>
      <c r="R1060" t="s">
        <v>252</v>
      </c>
      <c r="S1060" t="s">
        <v>93</v>
      </c>
      <c r="T1060" t="s">
        <v>93</v>
      </c>
      <c r="U1060" t="s">
        <v>94</v>
      </c>
      <c r="V1060" t="s">
        <v>253</v>
      </c>
      <c r="W1060">
        <v>7</v>
      </c>
      <c r="X1060">
        <v>5</v>
      </c>
      <c r="Y1060">
        <v>1939</v>
      </c>
      <c r="Z1060">
        <v>1950</v>
      </c>
      <c r="AA1060" t="s">
        <v>96</v>
      </c>
      <c r="AB1060" t="s">
        <v>97</v>
      </c>
      <c r="AC1060" t="s">
        <v>98</v>
      </c>
      <c r="AD1060" t="s">
        <v>98</v>
      </c>
      <c r="AE1060" t="s">
        <v>99</v>
      </c>
      <c r="AF1060">
        <v>0</v>
      </c>
      <c r="AG1060" t="s">
        <v>100</v>
      </c>
      <c r="AH1060" t="s">
        <v>100</v>
      </c>
      <c r="AI1060" t="s">
        <v>131</v>
      </c>
      <c r="AJ1060" t="s">
        <v>100</v>
      </c>
      <c r="AK1060" t="s">
        <v>100</v>
      </c>
      <c r="AL1060" t="s">
        <v>120</v>
      </c>
      <c r="AM1060" t="s">
        <v>103</v>
      </c>
      <c r="AN1060">
        <v>300</v>
      </c>
      <c r="AO1060" t="s">
        <v>257</v>
      </c>
      <c r="AP1060">
        <v>240</v>
      </c>
      <c r="AQ1060">
        <v>449</v>
      </c>
      <c r="AR1060">
        <v>989</v>
      </c>
      <c r="AS1060" t="s">
        <v>105</v>
      </c>
      <c r="AT1060" t="s">
        <v>100</v>
      </c>
      <c r="AU1060" t="s">
        <v>106</v>
      </c>
      <c r="AV1060" t="s">
        <v>107</v>
      </c>
      <c r="AW1060">
        <v>1245</v>
      </c>
      <c r="AX1060">
        <v>764</v>
      </c>
      <c r="AY1060">
        <v>0</v>
      </c>
      <c r="AZ1060">
        <v>0</v>
      </c>
      <c r="BA1060">
        <v>0</v>
      </c>
      <c r="BB1060">
        <v>2</v>
      </c>
      <c r="BC1060">
        <v>0</v>
      </c>
      <c r="BD1060">
        <v>4</v>
      </c>
      <c r="BE1060">
        <v>1</v>
      </c>
      <c r="BF1060" t="s">
        <v>100</v>
      </c>
      <c r="BG1060">
        <v>7</v>
      </c>
      <c r="BH1060" t="s">
        <v>158</v>
      </c>
      <c r="BI1060">
        <v>1</v>
      </c>
      <c r="BJ1060" t="s">
        <v>109</v>
      </c>
      <c r="BK1060" t="s">
        <v>110</v>
      </c>
      <c r="BL1060">
        <v>1939</v>
      </c>
      <c r="BM1060" t="s">
        <v>104</v>
      </c>
      <c r="BN1060">
        <v>2</v>
      </c>
      <c r="BO1060">
        <v>400</v>
      </c>
      <c r="BP1060" t="s">
        <v>100</v>
      </c>
      <c r="BQ1060" t="s">
        <v>100</v>
      </c>
      <c r="BR1060" t="s">
        <v>106</v>
      </c>
      <c r="BS1060">
        <v>0</v>
      </c>
      <c r="BT1060">
        <v>20</v>
      </c>
      <c r="BU1060">
        <v>0</v>
      </c>
      <c r="BV1060">
        <v>0</v>
      </c>
      <c r="BW1060">
        <v>0</v>
      </c>
      <c r="BX1060">
        <v>0</v>
      </c>
      <c r="BZ1060" t="s">
        <v>278</v>
      </c>
      <c r="CB1060">
        <v>0</v>
      </c>
      <c r="CC1060">
        <v>1</v>
      </c>
      <c r="CD1060">
        <v>2008</v>
      </c>
      <c r="CE1060" t="s">
        <v>111</v>
      </c>
      <c r="CF1060" t="s">
        <v>112</v>
      </c>
      <c r="CG1060" t="s">
        <v>2780</v>
      </c>
      <c r="CH1060">
        <v>-93.621524343434302</v>
      </c>
      <c r="CI1060">
        <v>42.031594030302998</v>
      </c>
      <c r="CJ1060" t="s">
        <v>2781</v>
      </c>
    </row>
    <row r="1061" spans="1:88" x14ac:dyDescent="0.25">
      <c r="A1061">
        <v>590</v>
      </c>
      <c r="B1061">
        <v>903233050</v>
      </c>
      <c r="C1061">
        <f>VLOOKUP(B1061,[1]Ames_Housing_Price_Data!$B:$B,1,FALSE)</f>
        <v>903233050</v>
      </c>
      <c r="D1061" t="b">
        <f t="shared" si="16"/>
        <v>0</v>
      </c>
      <c r="E1061">
        <v>1513</v>
      </c>
      <c r="F1061">
        <v>137500</v>
      </c>
      <c r="G1061">
        <v>70</v>
      </c>
      <c r="H1061" t="s">
        <v>154</v>
      </c>
      <c r="I1061">
        <v>51</v>
      </c>
      <c r="J1061">
        <v>6120</v>
      </c>
      <c r="K1061" t="s">
        <v>86</v>
      </c>
      <c r="M1061" t="s">
        <v>87</v>
      </c>
      <c r="N1061" t="s">
        <v>88</v>
      </c>
      <c r="O1061" t="s">
        <v>89</v>
      </c>
      <c r="P1061" t="s">
        <v>115</v>
      </c>
      <c r="Q1061" t="s">
        <v>91</v>
      </c>
      <c r="R1061" t="s">
        <v>252</v>
      </c>
      <c r="S1061" t="s">
        <v>93</v>
      </c>
      <c r="T1061" t="s">
        <v>93</v>
      </c>
      <c r="U1061" t="s">
        <v>94</v>
      </c>
      <c r="V1061" t="s">
        <v>138</v>
      </c>
      <c r="W1061">
        <v>5</v>
      </c>
      <c r="X1061">
        <v>8</v>
      </c>
      <c r="Y1061">
        <v>1920</v>
      </c>
      <c r="Z1061">
        <v>2004</v>
      </c>
      <c r="AA1061" t="s">
        <v>96</v>
      </c>
      <c r="AB1061" t="s">
        <v>97</v>
      </c>
      <c r="AC1061" t="s">
        <v>130</v>
      </c>
      <c r="AD1061" t="s">
        <v>130</v>
      </c>
      <c r="AE1061" t="s">
        <v>99</v>
      </c>
      <c r="AF1061">
        <v>0</v>
      </c>
      <c r="AG1061" t="s">
        <v>100</v>
      </c>
      <c r="AH1061" t="s">
        <v>100</v>
      </c>
      <c r="AI1061" t="s">
        <v>131</v>
      </c>
      <c r="AJ1061" t="s">
        <v>100</v>
      </c>
      <c r="AK1061" t="s">
        <v>100</v>
      </c>
      <c r="AL1061" t="s">
        <v>120</v>
      </c>
      <c r="AM1061" t="s">
        <v>104</v>
      </c>
      <c r="AN1061">
        <v>0</v>
      </c>
      <c r="AO1061" t="s">
        <v>104</v>
      </c>
      <c r="AP1061">
        <v>0</v>
      </c>
      <c r="AQ1061">
        <v>939</v>
      </c>
      <c r="AR1061">
        <v>939</v>
      </c>
      <c r="AS1061" t="s">
        <v>105</v>
      </c>
      <c r="AT1061" t="s">
        <v>132</v>
      </c>
      <c r="AU1061" t="s">
        <v>106</v>
      </c>
      <c r="AV1061" t="s">
        <v>107</v>
      </c>
      <c r="AW1061">
        <v>939</v>
      </c>
      <c r="AX1061">
        <v>574</v>
      </c>
      <c r="AY1061">
        <v>0</v>
      </c>
      <c r="AZ1061">
        <v>0</v>
      </c>
      <c r="BA1061">
        <v>0</v>
      </c>
      <c r="BB1061">
        <v>1</v>
      </c>
      <c r="BC1061">
        <v>1</v>
      </c>
      <c r="BD1061">
        <v>4</v>
      </c>
      <c r="BE1061">
        <v>1</v>
      </c>
      <c r="BF1061" t="s">
        <v>100</v>
      </c>
      <c r="BG1061">
        <v>8</v>
      </c>
      <c r="BH1061" t="s">
        <v>108</v>
      </c>
      <c r="BI1061">
        <v>0</v>
      </c>
      <c r="BK1061" t="s">
        <v>110</v>
      </c>
      <c r="BL1061">
        <v>1933</v>
      </c>
      <c r="BM1061" t="s">
        <v>104</v>
      </c>
      <c r="BN1061">
        <v>1</v>
      </c>
      <c r="BO1061">
        <v>180</v>
      </c>
      <c r="BP1061" t="s">
        <v>139</v>
      </c>
      <c r="BQ1061" t="s">
        <v>139</v>
      </c>
      <c r="BR1061" t="s">
        <v>134</v>
      </c>
      <c r="BS1061">
        <v>24</v>
      </c>
      <c r="BT1061">
        <v>0</v>
      </c>
      <c r="BU1061">
        <v>150</v>
      </c>
      <c r="BV1061">
        <v>0</v>
      </c>
      <c r="BW1061">
        <v>0</v>
      </c>
      <c r="BX1061">
        <v>0</v>
      </c>
      <c r="CB1061">
        <v>0</v>
      </c>
      <c r="CC1061">
        <v>5</v>
      </c>
      <c r="CD1061">
        <v>2007</v>
      </c>
      <c r="CE1061" t="s">
        <v>111</v>
      </c>
      <c r="CF1061" t="s">
        <v>112</v>
      </c>
      <c r="CG1061" t="s">
        <v>3341</v>
      </c>
      <c r="CH1061">
        <v>-93.621543888888894</v>
      </c>
      <c r="CI1061">
        <v>42.032372666666603</v>
      </c>
      <c r="CJ1061" t="s">
        <v>3342</v>
      </c>
    </row>
    <row r="1062" spans="1:88" x14ac:dyDescent="0.25">
      <c r="A1062">
        <v>441</v>
      </c>
      <c r="B1062">
        <v>903233030</v>
      </c>
      <c r="C1062">
        <f>VLOOKUP(B1062,[1]Ames_Housing_Price_Data!$B:$B,1,FALSE)</f>
        <v>903233030</v>
      </c>
      <c r="D1062" t="b">
        <f t="shared" si="16"/>
        <v>0</v>
      </c>
      <c r="E1062">
        <v>1281</v>
      </c>
      <c r="F1062">
        <v>132500</v>
      </c>
      <c r="G1062">
        <v>50</v>
      </c>
      <c r="H1062" t="s">
        <v>154</v>
      </c>
      <c r="I1062">
        <v>51</v>
      </c>
      <c r="J1062">
        <v>6120</v>
      </c>
      <c r="K1062" t="s">
        <v>86</v>
      </c>
      <c r="M1062" t="s">
        <v>87</v>
      </c>
      <c r="N1062" t="s">
        <v>88</v>
      </c>
      <c r="O1062" t="s">
        <v>89</v>
      </c>
      <c r="P1062" t="s">
        <v>115</v>
      </c>
      <c r="Q1062" t="s">
        <v>91</v>
      </c>
      <c r="R1062" t="s">
        <v>252</v>
      </c>
      <c r="S1062" t="s">
        <v>93</v>
      </c>
      <c r="T1062" t="s">
        <v>93</v>
      </c>
      <c r="U1062" t="s">
        <v>94</v>
      </c>
      <c r="V1062" t="s">
        <v>253</v>
      </c>
      <c r="W1062">
        <v>5</v>
      </c>
      <c r="X1062">
        <v>6</v>
      </c>
      <c r="Y1062">
        <v>1926</v>
      </c>
      <c r="Z1062">
        <v>1950</v>
      </c>
      <c r="AA1062" t="s">
        <v>96</v>
      </c>
      <c r="AB1062" t="s">
        <v>97</v>
      </c>
      <c r="AC1062" t="s">
        <v>98</v>
      </c>
      <c r="AD1062" t="s">
        <v>98</v>
      </c>
      <c r="AE1062" t="s">
        <v>99</v>
      </c>
      <c r="AF1062">
        <v>0</v>
      </c>
      <c r="AG1062" t="s">
        <v>100</v>
      </c>
      <c r="AH1062" t="s">
        <v>100</v>
      </c>
      <c r="AI1062" t="s">
        <v>131</v>
      </c>
      <c r="AJ1062" t="s">
        <v>100</v>
      </c>
      <c r="AK1062" t="s">
        <v>100</v>
      </c>
      <c r="AL1062" t="s">
        <v>102</v>
      </c>
      <c r="AM1062" t="s">
        <v>122</v>
      </c>
      <c r="AN1062">
        <v>351</v>
      </c>
      <c r="AO1062" t="s">
        <v>104</v>
      </c>
      <c r="AP1062">
        <v>0</v>
      </c>
      <c r="AQ1062">
        <v>405</v>
      </c>
      <c r="AR1062">
        <v>756</v>
      </c>
      <c r="AS1062" t="s">
        <v>105</v>
      </c>
      <c r="AT1062" t="s">
        <v>109</v>
      </c>
      <c r="AU1062" t="s">
        <v>106</v>
      </c>
      <c r="AV1062" t="s">
        <v>245</v>
      </c>
      <c r="AW1062">
        <v>903</v>
      </c>
      <c r="AX1062">
        <v>378</v>
      </c>
      <c r="AY1062">
        <v>0</v>
      </c>
      <c r="AZ1062">
        <v>1</v>
      </c>
      <c r="BA1062">
        <v>0</v>
      </c>
      <c r="BB1062">
        <v>1</v>
      </c>
      <c r="BC1062">
        <v>0</v>
      </c>
      <c r="BD1062">
        <v>2</v>
      </c>
      <c r="BE1062">
        <v>1</v>
      </c>
      <c r="BF1062" t="s">
        <v>109</v>
      </c>
      <c r="BG1062">
        <v>6</v>
      </c>
      <c r="BH1062" t="s">
        <v>108</v>
      </c>
      <c r="BI1062">
        <v>0</v>
      </c>
      <c r="BK1062" t="s">
        <v>110</v>
      </c>
      <c r="BL1062">
        <v>1926</v>
      </c>
      <c r="BM1062" t="s">
        <v>104</v>
      </c>
      <c r="BN1062">
        <v>2</v>
      </c>
      <c r="BO1062">
        <v>379</v>
      </c>
      <c r="BP1062" t="s">
        <v>100</v>
      </c>
      <c r="BQ1062" t="s">
        <v>100</v>
      </c>
      <c r="BR1062" t="s">
        <v>106</v>
      </c>
      <c r="BS1062">
        <v>25</v>
      </c>
      <c r="BT1062">
        <v>0</v>
      </c>
      <c r="BU1062">
        <v>0</v>
      </c>
      <c r="BV1062">
        <v>0</v>
      </c>
      <c r="BW1062">
        <v>0</v>
      </c>
      <c r="BX1062">
        <v>0</v>
      </c>
      <c r="CB1062">
        <v>0</v>
      </c>
      <c r="CC1062">
        <v>8</v>
      </c>
      <c r="CD1062">
        <v>2007</v>
      </c>
      <c r="CE1062" t="s">
        <v>111</v>
      </c>
      <c r="CF1062" t="s">
        <v>112</v>
      </c>
      <c r="CG1062" t="s">
        <v>4624</v>
      </c>
      <c r="CH1062">
        <v>-93.621546494949499</v>
      </c>
      <c r="CI1062">
        <v>42.032476484848402</v>
      </c>
      <c r="CJ1062" t="s">
        <v>4625</v>
      </c>
    </row>
    <row r="1063" spans="1:88" x14ac:dyDescent="0.25">
      <c r="A1063">
        <v>282</v>
      </c>
      <c r="B1063">
        <v>903232190</v>
      </c>
      <c r="C1063">
        <f>VLOOKUP(B1063,[1]Ames_Housing_Price_Data!$B:$B,1,FALSE)</f>
        <v>903232190</v>
      </c>
      <c r="D1063" t="b">
        <f t="shared" si="16"/>
        <v>0</v>
      </c>
      <c r="E1063">
        <v>1040</v>
      </c>
      <c r="F1063">
        <v>123900</v>
      </c>
      <c r="G1063">
        <v>50</v>
      </c>
      <c r="H1063" t="s">
        <v>154</v>
      </c>
      <c r="I1063">
        <v>52</v>
      </c>
      <c r="J1063">
        <v>6240</v>
      </c>
      <c r="K1063" t="s">
        <v>86</v>
      </c>
      <c r="M1063" t="s">
        <v>87</v>
      </c>
      <c r="N1063" t="s">
        <v>88</v>
      </c>
      <c r="O1063" t="s">
        <v>89</v>
      </c>
      <c r="P1063" t="s">
        <v>115</v>
      </c>
      <c r="Q1063" t="s">
        <v>91</v>
      </c>
      <c r="R1063" t="s">
        <v>252</v>
      </c>
      <c r="S1063" t="s">
        <v>93</v>
      </c>
      <c r="T1063" t="s">
        <v>93</v>
      </c>
      <c r="U1063" t="s">
        <v>94</v>
      </c>
      <c r="V1063" t="s">
        <v>253</v>
      </c>
      <c r="W1063">
        <v>5</v>
      </c>
      <c r="X1063">
        <v>7</v>
      </c>
      <c r="Y1063">
        <v>1936</v>
      </c>
      <c r="Z1063">
        <v>1980</v>
      </c>
      <c r="AA1063" t="s">
        <v>96</v>
      </c>
      <c r="AB1063" t="s">
        <v>97</v>
      </c>
      <c r="AC1063" t="s">
        <v>143</v>
      </c>
      <c r="AD1063" t="s">
        <v>143</v>
      </c>
      <c r="AE1063" t="s">
        <v>99</v>
      </c>
      <c r="AF1063">
        <v>0</v>
      </c>
      <c r="AG1063" t="s">
        <v>100</v>
      </c>
      <c r="AH1063" t="s">
        <v>100</v>
      </c>
      <c r="AI1063" t="s">
        <v>101</v>
      </c>
      <c r="AJ1063" t="s">
        <v>100</v>
      </c>
      <c r="AK1063" t="s">
        <v>139</v>
      </c>
      <c r="AL1063" t="s">
        <v>102</v>
      </c>
      <c r="AM1063" t="s">
        <v>103</v>
      </c>
      <c r="AN1063">
        <v>276</v>
      </c>
      <c r="AO1063" t="s">
        <v>104</v>
      </c>
      <c r="AP1063">
        <v>0</v>
      </c>
      <c r="AQ1063">
        <v>252</v>
      </c>
      <c r="AR1063">
        <v>528</v>
      </c>
      <c r="AS1063" t="s">
        <v>105</v>
      </c>
      <c r="AT1063" t="s">
        <v>109</v>
      </c>
      <c r="AU1063" t="s">
        <v>106</v>
      </c>
      <c r="AV1063" t="s">
        <v>107</v>
      </c>
      <c r="AW1063">
        <v>548</v>
      </c>
      <c r="AX1063">
        <v>492</v>
      </c>
      <c r="AY1063">
        <v>0</v>
      </c>
      <c r="AZ1063">
        <v>0</v>
      </c>
      <c r="BA1063">
        <v>0</v>
      </c>
      <c r="BB1063">
        <v>1</v>
      </c>
      <c r="BC1063">
        <v>0</v>
      </c>
      <c r="BD1063">
        <v>2</v>
      </c>
      <c r="BE1063">
        <v>1</v>
      </c>
      <c r="BF1063" t="s">
        <v>100</v>
      </c>
      <c r="BG1063">
        <v>5</v>
      </c>
      <c r="BH1063" t="s">
        <v>108</v>
      </c>
      <c r="BI1063">
        <v>0</v>
      </c>
      <c r="BK1063" t="s">
        <v>110</v>
      </c>
      <c r="BL1063">
        <v>1979</v>
      </c>
      <c r="BM1063" t="s">
        <v>124</v>
      </c>
      <c r="BN1063">
        <v>2</v>
      </c>
      <c r="BO1063">
        <v>624</v>
      </c>
      <c r="BP1063" t="s">
        <v>100</v>
      </c>
      <c r="BQ1063" t="s">
        <v>100</v>
      </c>
      <c r="BR1063" t="s">
        <v>294</v>
      </c>
      <c r="BS1063">
        <v>306</v>
      </c>
      <c r="BT1063">
        <v>0</v>
      </c>
      <c r="BU1063">
        <v>32</v>
      </c>
      <c r="BV1063">
        <v>0</v>
      </c>
      <c r="BW1063">
        <v>0</v>
      </c>
      <c r="BX1063">
        <v>0</v>
      </c>
      <c r="CB1063">
        <v>0</v>
      </c>
      <c r="CC1063">
        <v>5</v>
      </c>
      <c r="CD1063">
        <v>2010</v>
      </c>
      <c r="CE1063" t="s">
        <v>111</v>
      </c>
      <c r="CF1063" t="s">
        <v>112</v>
      </c>
      <c r="CG1063" t="s">
        <v>4323</v>
      </c>
      <c r="CH1063">
        <v>-93.623450101010107</v>
      </c>
      <c r="CI1063">
        <v>42.031644050505001</v>
      </c>
      <c r="CJ1063" t="s">
        <v>4324</v>
      </c>
    </row>
    <row r="1064" spans="1:88" x14ac:dyDescent="0.25">
      <c r="A1064">
        <v>555</v>
      </c>
      <c r="B1064">
        <v>903232170</v>
      </c>
      <c r="C1064">
        <f>VLOOKUP(B1064,[1]Ames_Housing_Price_Data!$B:$B,1,FALSE)</f>
        <v>903232170</v>
      </c>
      <c r="D1064" t="b">
        <f t="shared" si="16"/>
        <v>0</v>
      </c>
      <c r="E1064">
        <v>912</v>
      </c>
      <c r="F1064">
        <v>80500</v>
      </c>
      <c r="G1064">
        <v>50</v>
      </c>
      <c r="H1064" t="s">
        <v>154</v>
      </c>
      <c r="I1064">
        <v>52</v>
      </c>
      <c r="J1064">
        <v>6240</v>
      </c>
      <c r="K1064" t="s">
        <v>86</v>
      </c>
      <c r="M1064" t="s">
        <v>87</v>
      </c>
      <c r="N1064" t="s">
        <v>88</v>
      </c>
      <c r="O1064" t="s">
        <v>89</v>
      </c>
      <c r="P1064" t="s">
        <v>115</v>
      </c>
      <c r="Q1064" t="s">
        <v>91</v>
      </c>
      <c r="R1064" t="s">
        <v>252</v>
      </c>
      <c r="S1064" t="s">
        <v>93</v>
      </c>
      <c r="T1064" t="s">
        <v>93</v>
      </c>
      <c r="U1064" t="s">
        <v>94</v>
      </c>
      <c r="V1064" t="s">
        <v>253</v>
      </c>
      <c r="W1064">
        <v>4</v>
      </c>
      <c r="X1064">
        <v>5</v>
      </c>
      <c r="Y1064">
        <v>1947</v>
      </c>
      <c r="Z1064">
        <v>1950</v>
      </c>
      <c r="AA1064" t="s">
        <v>96</v>
      </c>
      <c r="AB1064" t="s">
        <v>97</v>
      </c>
      <c r="AC1064" t="s">
        <v>264</v>
      </c>
      <c r="AD1064" t="s">
        <v>264</v>
      </c>
      <c r="AE1064" t="s">
        <v>99</v>
      </c>
      <c r="AF1064">
        <v>0</v>
      </c>
      <c r="AG1064" t="s">
        <v>100</v>
      </c>
      <c r="AH1064" t="s">
        <v>100</v>
      </c>
      <c r="AI1064" t="s">
        <v>148</v>
      </c>
      <c r="AN1064">
        <v>0</v>
      </c>
      <c r="AP1064">
        <v>0</v>
      </c>
      <c r="AQ1064">
        <v>0</v>
      </c>
      <c r="AR1064">
        <v>0</v>
      </c>
      <c r="AS1064" t="s">
        <v>105</v>
      </c>
      <c r="AT1064" t="s">
        <v>109</v>
      </c>
      <c r="AU1064" t="s">
        <v>134</v>
      </c>
      <c r="AV1064" t="s">
        <v>107</v>
      </c>
      <c r="AW1064">
        <v>672</v>
      </c>
      <c r="AX1064">
        <v>240</v>
      </c>
      <c r="AY1064">
        <v>0</v>
      </c>
      <c r="AZ1064">
        <v>0</v>
      </c>
      <c r="BA1064">
        <v>0</v>
      </c>
      <c r="BB1064">
        <v>1</v>
      </c>
      <c r="BC1064">
        <v>0</v>
      </c>
      <c r="BD1064">
        <v>2</v>
      </c>
      <c r="BE1064">
        <v>1</v>
      </c>
      <c r="BF1064" t="s">
        <v>100</v>
      </c>
      <c r="BG1064">
        <v>3</v>
      </c>
      <c r="BH1064" t="s">
        <v>108</v>
      </c>
      <c r="BI1064">
        <v>0</v>
      </c>
      <c r="BN1064">
        <v>0</v>
      </c>
      <c r="BO1064">
        <v>0</v>
      </c>
      <c r="BR1064" t="s">
        <v>134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CB1064">
        <v>0</v>
      </c>
      <c r="CC1064">
        <v>7</v>
      </c>
      <c r="CD1064">
        <v>2006</v>
      </c>
      <c r="CE1064" t="s">
        <v>111</v>
      </c>
      <c r="CF1064" t="s">
        <v>112</v>
      </c>
      <c r="CG1064" t="s">
        <v>4841</v>
      </c>
      <c r="CH1064">
        <v>-93.623448050505004</v>
      </c>
      <c r="CI1064">
        <v>42.031520525252503</v>
      </c>
      <c r="CJ1064" t="s">
        <v>4842</v>
      </c>
    </row>
    <row r="1065" spans="1:88" x14ac:dyDescent="0.25">
      <c r="A1065">
        <v>293</v>
      </c>
      <c r="B1065">
        <v>903232100</v>
      </c>
      <c r="C1065">
        <f>VLOOKUP(B1065,[1]Ames_Housing_Price_Data!$B:$B,1,FALSE)</f>
        <v>903232100</v>
      </c>
      <c r="D1065" t="b">
        <f t="shared" si="16"/>
        <v>0</v>
      </c>
      <c r="E1065">
        <v>1426</v>
      </c>
      <c r="F1065">
        <v>131750</v>
      </c>
      <c r="G1065">
        <v>50</v>
      </c>
      <c r="H1065" t="s">
        <v>154</v>
      </c>
      <c r="I1065">
        <v>52</v>
      </c>
      <c r="J1065">
        <v>6240</v>
      </c>
      <c r="K1065" t="s">
        <v>86</v>
      </c>
      <c r="M1065" t="s">
        <v>87</v>
      </c>
      <c r="N1065" t="s">
        <v>88</v>
      </c>
      <c r="O1065" t="s">
        <v>89</v>
      </c>
      <c r="P1065" t="s">
        <v>115</v>
      </c>
      <c r="Q1065" t="s">
        <v>91</v>
      </c>
      <c r="R1065" t="s">
        <v>252</v>
      </c>
      <c r="S1065" t="s">
        <v>93</v>
      </c>
      <c r="T1065" t="s">
        <v>93</v>
      </c>
      <c r="U1065" t="s">
        <v>94</v>
      </c>
      <c r="V1065" t="s">
        <v>253</v>
      </c>
      <c r="W1065">
        <v>5</v>
      </c>
      <c r="X1065">
        <v>7</v>
      </c>
      <c r="Y1065">
        <v>1930</v>
      </c>
      <c r="Z1065">
        <v>1992</v>
      </c>
      <c r="AA1065" t="s">
        <v>96</v>
      </c>
      <c r="AB1065" t="s">
        <v>97</v>
      </c>
      <c r="AC1065" t="s">
        <v>98</v>
      </c>
      <c r="AD1065" t="s">
        <v>98</v>
      </c>
      <c r="AE1065" t="s">
        <v>99</v>
      </c>
      <c r="AF1065">
        <v>0</v>
      </c>
      <c r="AG1065" t="s">
        <v>100</v>
      </c>
      <c r="AH1065" t="s">
        <v>100</v>
      </c>
      <c r="AI1065" t="s">
        <v>131</v>
      </c>
      <c r="AJ1065" t="s">
        <v>100</v>
      </c>
      <c r="AK1065" t="s">
        <v>100</v>
      </c>
      <c r="AL1065" t="s">
        <v>102</v>
      </c>
      <c r="AM1065" t="s">
        <v>104</v>
      </c>
      <c r="AN1065">
        <v>0</v>
      </c>
      <c r="AO1065" t="s">
        <v>104</v>
      </c>
      <c r="AP1065">
        <v>0</v>
      </c>
      <c r="AQ1065">
        <v>966</v>
      </c>
      <c r="AR1065">
        <v>966</v>
      </c>
      <c r="AS1065" t="s">
        <v>105</v>
      </c>
      <c r="AT1065" t="s">
        <v>132</v>
      </c>
      <c r="AU1065" t="s">
        <v>106</v>
      </c>
      <c r="AV1065" t="s">
        <v>107</v>
      </c>
      <c r="AW1065">
        <v>1014</v>
      </c>
      <c r="AX1065">
        <v>412</v>
      </c>
      <c r="AY1065">
        <v>0</v>
      </c>
      <c r="AZ1065">
        <v>0</v>
      </c>
      <c r="BA1065">
        <v>0</v>
      </c>
      <c r="BB1065">
        <v>1</v>
      </c>
      <c r="BC1065">
        <v>0</v>
      </c>
      <c r="BD1065">
        <v>3</v>
      </c>
      <c r="BE1065">
        <v>1</v>
      </c>
      <c r="BF1065" t="s">
        <v>100</v>
      </c>
      <c r="BG1065">
        <v>6</v>
      </c>
      <c r="BH1065" t="s">
        <v>108</v>
      </c>
      <c r="BI1065">
        <v>1</v>
      </c>
      <c r="BJ1065" t="s">
        <v>109</v>
      </c>
      <c r="BK1065" t="s">
        <v>110</v>
      </c>
      <c r="BL1065">
        <v>1930</v>
      </c>
      <c r="BM1065" t="s">
        <v>104</v>
      </c>
      <c r="BN1065">
        <v>1</v>
      </c>
      <c r="BO1065">
        <v>230</v>
      </c>
      <c r="BP1065" t="s">
        <v>139</v>
      </c>
      <c r="BQ1065" t="s">
        <v>100</v>
      </c>
      <c r="BR1065" t="s">
        <v>106</v>
      </c>
      <c r="BS1065">
        <v>174</v>
      </c>
      <c r="BT1065">
        <v>0</v>
      </c>
      <c r="BU1065">
        <v>96</v>
      </c>
      <c r="BV1065">
        <v>0</v>
      </c>
      <c r="BW1065">
        <v>0</v>
      </c>
      <c r="BX1065">
        <v>0</v>
      </c>
      <c r="BZ1065" t="s">
        <v>315</v>
      </c>
      <c r="CB1065">
        <v>0</v>
      </c>
      <c r="CC1065">
        <v>7</v>
      </c>
      <c r="CD1065">
        <v>2007</v>
      </c>
      <c r="CE1065" t="s">
        <v>111</v>
      </c>
      <c r="CF1065" t="s">
        <v>112</v>
      </c>
      <c r="CG1065" t="s">
        <v>4345</v>
      </c>
      <c r="CH1065">
        <v>-93.622589404040397</v>
      </c>
      <c r="CI1065">
        <v>42.031525727272701</v>
      </c>
      <c r="CJ1065" t="s">
        <v>4346</v>
      </c>
    </row>
    <row r="1066" spans="1:88" x14ac:dyDescent="0.25">
      <c r="A1066">
        <v>725</v>
      </c>
      <c r="B1066">
        <v>903232090</v>
      </c>
      <c r="C1066">
        <f>VLOOKUP(B1066,[1]Ames_Housing_Price_Data!$B:$B,1,FALSE)</f>
        <v>903232090</v>
      </c>
      <c r="D1066" t="b">
        <f t="shared" si="16"/>
        <v>0</v>
      </c>
      <c r="E1066">
        <v>1573</v>
      </c>
      <c r="F1066">
        <v>162900</v>
      </c>
      <c r="G1066">
        <v>50</v>
      </c>
      <c r="H1066" t="s">
        <v>154</v>
      </c>
      <c r="I1066">
        <v>52</v>
      </c>
      <c r="J1066">
        <v>6240</v>
      </c>
      <c r="K1066" t="s">
        <v>86</v>
      </c>
      <c r="M1066" t="s">
        <v>87</v>
      </c>
      <c r="N1066" t="s">
        <v>88</v>
      </c>
      <c r="O1066" t="s">
        <v>89</v>
      </c>
      <c r="P1066" t="s">
        <v>115</v>
      </c>
      <c r="Q1066" t="s">
        <v>91</v>
      </c>
      <c r="R1066" t="s">
        <v>252</v>
      </c>
      <c r="S1066" t="s">
        <v>93</v>
      </c>
      <c r="T1066" t="s">
        <v>93</v>
      </c>
      <c r="U1066" t="s">
        <v>94</v>
      </c>
      <c r="V1066" t="s">
        <v>253</v>
      </c>
      <c r="W1066">
        <v>5</v>
      </c>
      <c r="X1066">
        <v>7</v>
      </c>
      <c r="Y1066">
        <v>1930</v>
      </c>
      <c r="Z1066">
        <v>1992</v>
      </c>
      <c r="AA1066" t="s">
        <v>96</v>
      </c>
      <c r="AB1066" t="s">
        <v>97</v>
      </c>
      <c r="AC1066" t="s">
        <v>130</v>
      </c>
      <c r="AD1066" t="s">
        <v>130</v>
      </c>
      <c r="AE1066" t="s">
        <v>99</v>
      </c>
      <c r="AF1066">
        <v>0</v>
      </c>
      <c r="AG1066" t="s">
        <v>100</v>
      </c>
      <c r="AH1066" t="s">
        <v>100</v>
      </c>
      <c r="AI1066" t="s">
        <v>144</v>
      </c>
      <c r="AJ1066" t="s">
        <v>100</v>
      </c>
      <c r="AK1066" t="s">
        <v>100</v>
      </c>
      <c r="AL1066" t="s">
        <v>102</v>
      </c>
      <c r="AM1066" t="s">
        <v>104</v>
      </c>
      <c r="AN1066">
        <v>0</v>
      </c>
      <c r="AO1066" t="s">
        <v>104</v>
      </c>
      <c r="AP1066">
        <v>0</v>
      </c>
      <c r="AQ1066">
        <v>1078</v>
      </c>
      <c r="AR1066">
        <v>1078</v>
      </c>
      <c r="AS1066" t="s">
        <v>105</v>
      </c>
      <c r="AT1066" t="s">
        <v>100</v>
      </c>
      <c r="AU1066" t="s">
        <v>106</v>
      </c>
      <c r="AV1066" t="s">
        <v>107</v>
      </c>
      <c r="AW1066">
        <v>1128</v>
      </c>
      <c r="AX1066">
        <v>445</v>
      </c>
      <c r="AY1066">
        <v>0</v>
      </c>
      <c r="AZ1066">
        <v>0</v>
      </c>
      <c r="BA1066">
        <v>0</v>
      </c>
      <c r="BB1066">
        <v>2</v>
      </c>
      <c r="BC1066">
        <v>0</v>
      </c>
      <c r="BD1066">
        <v>3</v>
      </c>
      <c r="BE1066">
        <v>1</v>
      </c>
      <c r="BF1066" t="s">
        <v>100</v>
      </c>
      <c r="BG1066">
        <v>8</v>
      </c>
      <c r="BH1066" t="s">
        <v>108</v>
      </c>
      <c r="BI1066">
        <v>1</v>
      </c>
      <c r="BJ1066" t="s">
        <v>109</v>
      </c>
      <c r="BK1066" t="s">
        <v>110</v>
      </c>
      <c r="BL1066">
        <v>1930</v>
      </c>
      <c r="BM1066" t="s">
        <v>104</v>
      </c>
      <c r="BN1066">
        <v>2</v>
      </c>
      <c r="BO1066">
        <v>360</v>
      </c>
      <c r="BP1066" t="s">
        <v>100</v>
      </c>
      <c r="BQ1066" t="s">
        <v>100</v>
      </c>
      <c r="BR1066" t="s">
        <v>294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CB1066">
        <v>0</v>
      </c>
      <c r="CC1066">
        <v>6</v>
      </c>
      <c r="CD1066">
        <v>2008</v>
      </c>
      <c r="CE1066" t="s">
        <v>111</v>
      </c>
      <c r="CF1066" t="s">
        <v>112</v>
      </c>
      <c r="CG1066" t="s">
        <v>5169</v>
      </c>
      <c r="CH1066">
        <v>-93.622590090909</v>
      </c>
      <c r="CI1066">
        <v>42.0315613636363</v>
      </c>
      <c r="CJ1066" t="s">
        <v>5170</v>
      </c>
    </row>
    <row r="1067" spans="1:88" x14ac:dyDescent="0.25">
      <c r="A1067">
        <v>235</v>
      </c>
      <c r="B1067">
        <v>903232060</v>
      </c>
      <c r="C1067">
        <f>VLOOKUP(B1067,[1]Ames_Housing_Price_Data!$B:$B,1,FALSE)</f>
        <v>903232060</v>
      </c>
      <c r="D1067" t="b">
        <f t="shared" si="16"/>
        <v>0</v>
      </c>
      <c r="E1067">
        <v>995</v>
      </c>
      <c r="F1067">
        <v>115000</v>
      </c>
      <c r="G1067">
        <v>30</v>
      </c>
      <c r="H1067" t="s">
        <v>154</v>
      </c>
      <c r="I1067">
        <v>51</v>
      </c>
      <c r="J1067">
        <v>6120</v>
      </c>
      <c r="K1067" t="s">
        <v>86</v>
      </c>
      <c r="M1067" t="s">
        <v>87</v>
      </c>
      <c r="N1067" t="s">
        <v>88</v>
      </c>
      <c r="O1067" t="s">
        <v>89</v>
      </c>
      <c r="P1067" t="s">
        <v>115</v>
      </c>
      <c r="Q1067" t="s">
        <v>91</v>
      </c>
      <c r="R1067" t="s">
        <v>252</v>
      </c>
      <c r="S1067" t="s">
        <v>93</v>
      </c>
      <c r="T1067" t="s">
        <v>93</v>
      </c>
      <c r="U1067" t="s">
        <v>94</v>
      </c>
      <c r="V1067" t="s">
        <v>95</v>
      </c>
      <c r="W1067">
        <v>5</v>
      </c>
      <c r="X1067">
        <v>6</v>
      </c>
      <c r="Y1067">
        <v>1925</v>
      </c>
      <c r="Z1067">
        <v>1999</v>
      </c>
      <c r="AA1067" t="s">
        <v>96</v>
      </c>
      <c r="AB1067" t="s">
        <v>97</v>
      </c>
      <c r="AC1067" t="s">
        <v>130</v>
      </c>
      <c r="AD1067" t="s">
        <v>130</v>
      </c>
      <c r="AE1067" t="s">
        <v>99</v>
      </c>
      <c r="AF1067">
        <v>0</v>
      </c>
      <c r="AG1067" t="s">
        <v>100</v>
      </c>
      <c r="AH1067" t="s">
        <v>100</v>
      </c>
      <c r="AI1067" t="s">
        <v>131</v>
      </c>
      <c r="AJ1067" t="s">
        <v>100</v>
      </c>
      <c r="AK1067" t="s">
        <v>100</v>
      </c>
      <c r="AL1067" t="s">
        <v>102</v>
      </c>
      <c r="AM1067" t="s">
        <v>104</v>
      </c>
      <c r="AN1067">
        <v>0</v>
      </c>
      <c r="AO1067" t="s">
        <v>104</v>
      </c>
      <c r="AP1067">
        <v>0</v>
      </c>
      <c r="AQ1067">
        <v>960</v>
      </c>
      <c r="AR1067">
        <v>960</v>
      </c>
      <c r="AS1067" t="s">
        <v>105</v>
      </c>
      <c r="AT1067" t="s">
        <v>109</v>
      </c>
      <c r="AU1067" t="s">
        <v>106</v>
      </c>
      <c r="AV1067" t="s">
        <v>107</v>
      </c>
      <c r="AW1067">
        <v>995</v>
      </c>
      <c r="AX1067">
        <v>0</v>
      </c>
      <c r="AY1067">
        <v>0</v>
      </c>
      <c r="AZ1067">
        <v>0</v>
      </c>
      <c r="BA1067">
        <v>0</v>
      </c>
      <c r="BB1067">
        <v>1</v>
      </c>
      <c r="BC1067">
        <v>0</v>
      </c>
      <c r="BD1067">
        <v>2</v>
      </c>
      <c r="BE1067">
        <v>1</v>
      </c>
      <c r="BF1067" t="s">
        <v>100</v>
      </c>
      <c r="BG1067">
        <v>5</v>
      </c>
      <c r="BH1067" t="s">
        <v>108</v>
      </c>
      <c r="BI1067">
        <v>0</v>
      </c>
      <c r="BK1067" t="s">
        <v>110</v>
      </c>
      <c r="BL1067">
        <v>1926</v>
      </c>
      <c r="BM1067" t="s">
        <v>104</v>
      </c>
      <c r="BN1067">
        <v>1</v>
      </c>
      <c r="BO1067">
        <v>264</v>
      </c>
      <c r="BP1067" t="s">
        <v>100</v>
      </c>
      <c r="BQ1067" t="s">
        <v>100</v>
      </c>
      <c r="BR1067" t="s">
        <v>106</v>
      </c>
      <c r="BS1067">
        <v>0</v>
      </c>
      <c r="BT1067">
        <v>15</v>
      </c>
      <c r="BU1067">
        <v>51</v>
      </c>
      <c r="BV1067">
        <v>0</v>
      </c>
      <c r="BW1067">
        <v>0</v>
      </c>
      <c r="BX1067">
        <v>0</v>
      </c>
      <c r="BZ1067" t="s">
        <v>278</v>
      </c>
      <c r="CB1067">
        <v>0</v>
      </c>
      <c r="CC1067">
        <v>3</v>
      </c>
      <c r="CD1067">
        <v>2009</v>
      </c>
      <c r="CE1067" t="s">
        <v>111</v>
      </c>
      <c r="CF1067" t="s">
        <v>306</v>
      </c>
      <c r="CG1067" t="s">
        <v>693</v>
      </c>
      <c r="CH1067">
        <v>-93.622605545454505</v>
      </c>
      <c r="CI1067">
        <v>42.032363181818098</v>
      </c>
      <c r="CJ1067" t="s">
        <v>694</v>
      </c>
    </row>
    <row r="1068" spans="1:88" x14ac:dyDescent="0.25">
      <c r="A1068">
        <v>906</v>
      </c>
      <c r="B1068">
        <v>903232030</v>
      </c>
      <c r="C1068">
        <f>VLOOKUP(B1068,[1]Ames_Housing_Price_Data!$B:$B,1,FALSE)</f>
        <v>903232030</v>
      </c>
      <c r="D1068" t="b">
        <f t="shared" si="16"/>
        <v>0</v>
      </c>
      <c r="E1068">
        <v>808</v>
      </c>
      <c r="F1068">
        <v>81300</v>
      </c>
      <c r="G1068">
        <v>30</v>
      </c>
      <c r="H1068" t="s">
        <v>154</v>
      </c>
      <c r="J1068">
        <v>6120</v>
      </c>
      <c r="K1068" t="s">
        <v>86</v>
      </c>
      <c r="M1068" t="s">
        <v>87</v>
      </c>
      <c r="N1068" t="s">
        <v>88</v>
      </c>
      <c r="O1068" t="s">
        <v>89</v>
      </c>
      <c r="P1068" t="s">
        <v>115</v>
      </c>
      <c r="Q1068" t="s">
        <v>91</v>
      </c>
      <c r="R1068" t="s">
        <v>252</v>
      </c>
      <c r="S1068" t="s">
        <v>93</v>
      </c>
      <c r="T1068" t="s">
        <v>93</v>
      </c>
      <c r="U1068" t="s">
        <v>94</v>
      </c>
      <c r="V1068" t="s">
        <v>95</v>
      </c>
      <c r="W1068">
        <v>5</v>
      </c>
      <c r="X1068">
        <v>6</v>
      </c>
      <c r="Y1068">
        <v>1945</v>
      </c>
      <c r="Z1068">
        <v>1995</v>
      </c>
      <c r="AA1068" t="s">
        <v>96</v>
      </c>
      <c r="AB1068" t="s">
        <v>97</v>
      </c>
      <c r="AC1068" t="s">
        <v>169</v>
      </c>
      <c r="AD1068" t="s">
        <v>169</v>
      </c>
      <c r="AE1068" t="s">
        <v>99</v>
      </c>
      <c r="AF1068">
        <v>0</v>
      </c>
      <c r="AG1068" t="s">
        <v>100</v>
      </c>
      <c r="AH1068" t="s">
        <v>109</v>
      </c>
      <c r="AI1068" t="s">
        <v>101</v>
      </c>
      <c r="AN1068">
        <v>0</v>
      </c>
      <c r="AP1068">
        <v>0</v>
      </c>
      <c r="AQ1068">
        <v>0</v>
      </c>
      <c r="AR1068">
        <v>0</v>
      </c>
      <c r="AS1068" t="s">
        <v>105</v>
      </c>
      <c r="AT1068" t="s">
        <v>109</v>
      </c>
      <c r="AU1068" t="s">
        <v>134</v>
      </c>
      <c r="AV1068" t="s">
        <v>107</v>
      </c>
      <c r="AW1068">
        <v>808</v>
      </c>
      <c r="AX1068">
        <v>0</v>
      </c>
      <c r="AY1068">
        <v>0</v>
      </c>
      <c r="AZ1068">
        <v>0</v>
      </c>
      <c r="BA1068">
        <v>0</v>
      </c>
      <c r="BB1068">
        <v>1</v>
      </c>
      <c r="BC1068">
        <v>0</v>
      </c>
      <c r="BD1068">
        <v>1</v>
      </c>
      <c r="BE1068">
        <v>1</v>
      </c>
      <c r="BF1068" t="s">
        <v>100</v>
      </c>
      <c r="BG1068">
        <v>6</v>
      </c>
      <c r="BH1068" t="s">
        <v>158</v>
      </c>
      <c r="BI1068">
        <v>0</v>
      </c>
      <c r="BK1068" t="s">
        <v>123</v>
      </c>
      <c r="BL1068">
        <v>1925</v>
      </c>
      <c r="BM1068" t="s">
        <v>104</v>
      </c>
      <c r="BN1068">
        <v>1</v>
      </c>
      <c r="BO1068">
        <v>164</v>
      </c>
      <c r="BP1068" t="s">
        <v>100</v>
      </c>
      <c r="BQ1068" t="s">
        <v>100</v>
      </c>
      <c r="BR1068" t="s">
        <v>294</v>
      </c>
      <c r="BS1068">
        <v>0</v>
      </c>
      <c r="BT1068">
        <v>48</v>
      </c>
      <c r="BU1068">
        <v>0</v>
      </c>
      <c r="BV1068">
        <v>0</v>
      </c>
      <c r="BW1068">
        <v>0</v>
      </c>
      <c r="BX1068">
        <v>0</v>
      </c>
      <c r="CB1068">
        <v>0</v>
      </c>
      <c r="CC1068">
        <v>6</v>
      </c>
      <c r="CD1068">
        <v>2008</v>
      </c>
      <c r="CE1068" t="s">
        <v>111</v>
      </c>
      <c r="CF1068" t="s">
        <v>112</v>
      </c>
      <c r="CG1068" t="s">
        <v>2012</v>
      </c>
      <c r="CH1068">
        <v>-93.622607262626204</v>
      </c>
      <c r="CI1068">
        <v>42.032452272727198</v>
      </c>
      <c r="CJ1068" t="s">
        <v>2013</v>
      </c>
    </row>
    <row r="1069" spans="1:88" x14ac:dyDescent="0.25">
      <c r="A1069">
        <v>344</v>
      </c>
      <c r="B1069">
        <v>903231190</v>
      </c>
      <c r="C1069">
        <f>VLOOKUP(B1069,[1]Ames_Housing_Price_Data!$B:$B,1,FALSE)</f>
        <v>903231190</v>
      </c>
      <c r="D1069" t="b">
        <f t="shared" si="16"/>
        <v>0</v>
      </c>
      <c r="E1069">
        <v>1344</v>
      </c>
      <c r="F1069">
        <v>115000</v>
      </c>
      <c r="G1069">
        <v>50</v>
      </c>
      <c r="H1069" t="s">
        <v>154</v>
      </c>
      <c r="J1069">
        <v>6240</v>
      </c>
      <c r="K1069" t="s">
        <v>86</v>
      </c>
      <c r="M1069" t="s">
        <v>87</v>
      </c>
      <c r="N1069" t="s">
        <v>88</v>
      </c>
      <c r="O1069" t="s">
        <v>89</v>
      </c>
      <c r="P1069" t="s">
        <v>115</v>
      </c>
      <c r="Q1069" t="s">
        <v>91</v>
      </c>
      <c r="R1069" t="s">
        <v>252</v>
      </c>
      <c r="S1069" t="s">
        <v>93</v>
      </c>
      <c r="T1069" t="s">
        <v>93</v>
      </c>
      <c r="U1069" t="s">
        <v>94</v>
      </c>
      <c r="V1069" t="s">
        <v>253</v>
      </c>
      <c r="W1069">
        <v>5</v>
      </c>
      <c r="X1069">
        <v>4</v>
      </c>
      <c r="Y1069">
        <v>1936</v>
      </c>
      <c r="Z1069">
        <v>1950</v>
      </c>
      <c r="AA1069" t="s">
        <v>96</v>
      </c>
      <c r="AB1069" t="s">
        <v>97</v>
      </c>
      <c r="AC1069" t="s">
        <v>130</v>
      </c>
      <c r="AD1069" t="s">
        <v>130</v>
      </c>
      <c r="AE1069" t="s">
        <v>99</v>
      </c>
      <c r="AF1069">
        <v>0</v>
      </c>
      <c r="AG1069" t="s">
        <v>100</v>
      </c>
      <c r="AH1069" t="s">
        <v>100</v>
      </c>
      <c r="AI1069" t="s">
        <v>131</v>
      </c>
      <c r="AJ1069" t="s">
        <v>109</v>
      </c>
      <c r="AK1069" t="s">
        <v>100</v>
      </c>
      <c r="AL1069" t="s">
        <v>102</v>
      </c>
      <c r="AM1069" t="s">
        <v>104</v>
      </c>
      <c r="AN1069">
        <v>0</v>
      </c>
      <c r="AO1069" t="s">
        <v>104</v>
      </c>
      <c r="AP1069">
        <v>0</v>
      </c>
      <c r="AQ1069">
        <v>896</v>
      </c>
      <c r="AR1069">
        <v>896</v>
      </c>
      <c r="AS1069" t="s">
        <v>105</v>
      </c>
      <c r="AT1069" t="s">
        <v>109</v>
      </c>
      <c r="AU1069" t="s">
        <v>106</v>
      </c>
      <c r="AV1069" t="s">
        <v>245</v>
      </c>
      <c r="AW1069">
        <v>896</v>
      </c>
      <c r="AX1069">
        <v>448</v>
      </c>
      <c r="AY1069">
        <v>0</v>
      </c>
      <c r="AZ1069">
        <v>0</v>
      </c>
      <c r="BA1069">
        <v>0</v>
      </c>
      <c r="BB1069">
        <v>1</v>
      </c>
      <c r="BC1069">
        <v>0</v>
      </c>
      <c r="BD1069">
        <v>3</v>
      </c>
      <c r="BE1069">
        <v>1</v>
      </c>
      <c r="BF1069" t="s">
        <v>100</v>
      </c>
      <c r="BG1069">
        <v>7</v>
      </c>
      <c r="BH1069" t="s">
        <v>108</v>
      </c>
      <c r="BI1069">
        <v>0</v>
      </c>
      <c r="BK1069" t="s">
        <v>110</v>
      </c>
      <c r="BL1069">
        <v>1936</v>
      </c>
      <c r="BM1069" t="s">
        <v>104</v>
      </c>
      <c r="BN1069">
        <v>1</v>
      </c>
      <c r="BO1069">
        <v>240</v>
      </c>
      <c r="BP1069" t="s">
        <v>139</v>
      </c>
      <c r="BQ1069" t="s">
        <v>100</v>
      </c>
      <c r="BR1069" t="s">
        <v>106</v>
      </c>
      <c r="BS1069">
        <v>200</v>
      </c>
      <c r="BT1069">
        <v>114</v>
      </c>
      <c r="BU1069">
        <v>0</v>
      </c>
      <c r="BV1069">
        <v>0</v>
      </c>
      <c r="BW1069">
        <v>0</v>
      </c>
      <c r="BX1069">
        <v>0</v>
      </c>
      <c r="CB1069">
        <v>0</v>
      </c>
      <c r="CC1069">
        <v>4</v>
      </c>
      <c r="CD1069">
        <v>2006</v>
      </c>
      <c r="CE1069" t="s">
        <v>111</v>
      </c>
      <c r="CF1069" t="s">
        <v>112</v>
      </c>
      <c r="CG1069" t="s">
        <v>2868</v>
      </c>
      <c r="CH1069">
        <v>-93.6245075795959</v>
      </c>
      <c r="CI1069">
        <v>42.031592775755698</v>
      </c>
      <c r="CJ1069" t="s">
        <v>2869</v>
      </c>
    </row>
    <row r="1070" spans="1:88" x14ac:dyDescent="0.25">
      <c r="A1070">
        <v>757</v>
      </c>
      <c r="B1070">
        <v>903231180</v>
      </c>
      <c r="C1070">
        <f>VLOOKUP(B1070,[1]Ames_Housing_Price_Data!$B:$B,1,FALSE)</f>
        <v>903231180</v>
      </c>
      <c r="D1070" t="b">
        <f t="shared" si="16"/>
        <v>0</v>
      </c>
      <c r="E1070">
        <v>1322</v>
      </c>
      <c r="F1070">
        <v>132000</v>
      </c>
      <c r="G1070">
        <v>50</v>
      </c>
      <c r="H1070" t="s">
        <v>154</v>
      </c>
      <c r="I1070">
        <v>52</v>
      </c>
      <c r="J1070">
        <v>6240</v>
      </c>
      <c r="K1070" t="s">
        <v>86</v>
      </c>
      <c r="M1070" t="s">
        <v>87</v>
      </c>
      <c r="N1070" t="s">
        <v>88</v>
      </c>
      <c r="O1070" t="s">
        <v>89</v>
      </c>
      <c r="P1070" t="s">
        <v>115</v>
      </c>
      <c r="Q1070" t="s">
        <v>91</v>
      </c>
      <c r="R1070" t="s">
        <v>252</v>
      </c>
      <c r="S1070" t="s">
        <v>93</v>
      </c>
      <c r="T1070" t="s">
        <v>93</v>
      </c>
      <c r="U1070" t="s">
        <v>94</v>
      </c>
      <c r="V1070" t="s">
        <v>253</v>
      </c>
      <c r="W1070">
        <v>5</v>
      </c>
      <c r="X1070">
        <v>8</v>
      </c>
      <c r="Y1070">
        <v>1939</v>
      </c>
      <c r="Z1070">
        <v>1952</v>
      </c>
      <c r="AA1070" t="s">
        <v>96</v>
      </c>
      <c r="AB1070" t="s">
        <v>97</v>
      </c>
      <c r="AC1070" t="s">
        <v>98</v>
      </c>
      <c r="AD1070" t="s">
        <v>98</v>
      </c>
      <c r="AE1070" t="s">
        <v>99</v>
      </c>
      <c r="AF1070">
        <v>0</v>
      </c>
      <c r="AG1070" t="s">
        <v>100</v>
      </c>
      <c r="AH1070" t="s">
        <v>109</v>
      </c>
      <c r="AI1070" t="s">
        <v>131</v>
      </c>
      <c r="AJ1070" t="s">
        <v>100</v>
      </c>
      <c r="AK1070" t="s">
        <v>100</v>
      </c>
      <c r="AL1070" t="s">
        <v>102</v>
      </c>
      <c r="AM1070" t="s">
        <v>103</v>
      </c>
      <c r="AN1070">
        <v>48</v>
      </c>
      <c r="AO1070" t="s">
        <v>104</v>
      </c>
      <c r="AP1070">
        <v>0</v>
      </c>
      <c r="AQ1070">
        <v>624</v>
      </c>
      <c r="AR1070">
        <v>672</v>
      </c>
      <c r="AS1070" t="s">
        <v>105</v>
      </c>
      <c r="AT1070" t="s">
        <v>132</v>
      </c>
      <c r="AU1070" t="s">
        <v>106</v>
      </c>
      <c r="AV1070" t="s">
        <v>107</v>
      </c>
      <c r="AW1070">
        <v>899</v>
      </c>
      <c r="AX1070">
        <v>423</v>
      </c>
      <c r="AY1070">
        <v>0</v>
      </c>
      <c r="AZ1070">
        <v>1</v>
      </c>
      <c r="BA1070">
        <v>0</v>
      </c>
      <c r="BB1070">
        <v>1</v>
      </c>
      <c r="BC1070">
        <v>0</v>
      </c>
      <c r="BD1070">
        <v>4</v>
      </c>
      <c r="BE1070">
        <v>1</v>
      </c>
      <c r="BF1070" t="s">
        <v>100</v>
      </c>
      <c r="BG1070">
        <v>7</v>
      </c>
      <c r="BH1070" t="s">
        <v>108</v>
      </c>
      <c r="BI1070">
        <v>0</v>
      </c>
      <c r="BK1070" t="s">
        <v>110</v>
      </c>
      <c r="BL1070">
        <v>1939</v>
      </c>
      <c r="BM1070" t="s">
        <v>104</v>
      </c>
      <c r="BN1070">
        <v>1</v>
      </c>
      <c r="BO1070">
        <v>280</v>
      </c>
      <c r="BP1070" t="s">
        <v>100</v>
      </c>
      <c r="BQ1070" t="s">
        <v>100</v>
      </c>
      <c r="BR1070" t="s">
        <v>106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Z1070" t="s">
        <v>278</v>
      </c>
      <c r="CB1070">
        <v>0</v>
      </c>
      <c r="CC1070">
        <v>7</v>
      </c>
      <c r="CD1070">
        <v>2007</v>
      </c>
      <c r="CE1070" t="s">
        <v>111</v>
      </c>
      <c r="CF1070" t="s">
        <v>112</v>
      </c>
      <c r="CG1070" t="s">
        <v>1724</v>
      </c>
      <c r="CH1070">
        <v>-93.624506684696897</v>
      </c>
      <c r="CI1070">
        <v>42.031539081816803</v>
      </c>
      <c r="CJ1070" t="s">
        <v>1725</v>
      </c>
    </row>
    <row r="1071" spans="1:88" x14ac:dyDescent="0.25">
      <c r="A1071">
        <v>659</v>
      </c>
      <c r="B1071">
        <v>903231130</v>
      </c>
      <c r="C1071">
        <f>VLOOKUP(B1071,[1]Ames_Housing_Price_Data!$B:$B,1,FALSE)</f>
        <v>903231130</v>
      </c>
      <c r="D1071" t="b">
        <f t="shared" si="16"/>
        <v>0</v>
      </c>
      <c r="E1071">
        <v>875</v>
      </c>
      <c r="F1071">
        <v>105000</v>
      </c>
      <c r="G1071">
        <v>30</v>
      </c>
      <c r="H1071" t="s">
        <v>154</v>
      </c>
      <c r="I1071">
        <v>51</v>
      </c>
      <c r="J1071">
        <v>6120</v>
      </c>
      <c r="K1071" t="s">
        <v>86</v>
      </c>
      <c r="M1071" t="s">
        <v>87</v>
      </c>
      <c r="N1071" t="s">
        <v>88</v>
      </c>
      <c r="O1071" t="s">
        <v>89</v>
      </c>
      <c r="P1071" t="s">
        <v>90</v>
      </c>
      <c r="Q1071" t="s">
        <v>91</v>
      </c>
      <c r="R1071" t="s">
        <v>252</v>
      </c>
      <c r="S1071" t="s">
        <v>93</v>
      </c>
      <c r="T1071" t="s">
        <v>93</v>
      </c>
      <c r="U1071" t="s">
        <v>94</v>
      </c>
      <c r="V1071" t="s">
        <v>95</v>
      </c>
      <c r="W1071">
        <v>5</v>
      </c>
      <c r="X1071">
        <v>7</v>
      </c>
      <c r="Y1071">
        <v>1931</v>
      </c>
      <c r="Z1071">
        <v>1993</v>
      </c>
      <c r="AA1071" t="s">
        <v>96</v>
      </c>
      <c r="AB1071" t="s">
        <v>97</v>
      </c>
      <c r="AC1071" t="s">
        <v>98</v>
      </c>
      <c r="AD1071" t="s">
        <v>98</v>
      </c>
      <c r="AE1071" t="s">
        <v>99</v>
      </c>
      <c r="AF1071">
        <v>0</v>
      </c>
      <c r="AG1071" t="s">
        <v>100</v>
      </c>
      <c r="AH1071" t="s">
        <v>100</v>
      </c>
      <c r="AI1071" t="s">
        <v>131</v>
      </c>
      <c r="AJ1071" t="s">
        <v>100</v>
      </c>
      <c r="AK1071" t="s">
        <v>100</v>
      </c>
      <c r="AL1071" t="s">
        <v>102</v>
      </c>
      <c r="AM1071" t="s">
        <v>187</v>
      </c>
      <c r="AN1071">
        <v>209</v>
      </c>
      <c r="AO1071" t="s">
        <v>104</v>
      </c>
      <c r="AP1071">
        <v>0</v>
      </c>
      <c r="AQ1071">
        <v>506</v>
      </c>
      <c r="AR1071">
        <v>715</v>
      </c>
      <c r="AS1071" t="s">
        <v>105</v>
      </c>
      <c r="AT1071" t="s">
        <v>100</v>
      </c>
      <c r="AU1071" t="s">
        <v>106</v>
      </c>
      <c r="AV1071" t="s">
        <v>245</v>
      </c>
      <c r="AW1071">
        <v>875</v>
      </c>
      <c r="AX1071">
        <v>0</v>
      </c>
      <c r="AY1071">
        <v>0</v>
      </c>
      <c r="AZ1071">
        <v>1</v>
      </c>
      <c r="BA1071">
        <v>0</v>
      </c>
      <c r="BB1071">
        <v>1</v>
      </c>
      <c r="BC1071">
        <v>0</v>
      </c>
      <c r="BD1071">
        <v>2</v>
      </c>
      <c r="BE1071">
        <v>1</v>
      </c>
      <c r="BF1071" t="s">
        <v>100</v>
      </c>
      <c r="BG1071">
        <v>5</v>
      </c>
      <c r="BH1071" t="s">
        <v>108</v>
      </c>
      <c r="BI1071">
        <v>0</v>
      </c>
      <c r="BK1071" t="s">
        <v>110</v>
      </c>
      <c r="BL1071">
        <v>1931</v>
      </c>
      <c r="BM1071" t="s">
        <v>104</v>
      </c>
      <c r="BN1071">
        <v>1</v>
      </c>
      <c r="BO1071">
        <v>180</v>
      </c>
      <c r="BP1071" t="s">
        <v>139</v>
      </c>
      <c r="BQ1071" t="s">
        <v>100</v>
      </c>
      <c r="BR1071" t="s">
        <v>106</v>
      </c>
      <c r="BS1071">
        <v>48</v>
      </c>
      <c r="BT1071">
        <v>0</v>
      </c>
      <c r="BU1071">
        <v>0</v>
      </c>
      <c r="BV1071">
        <v>0</v>
      </c>
      <c r="BW1071">
        <v>0</v>
      </c>
      <c r="BX1071">
        <v>0</v>
      </c>
      <c r="CB1071">
        <v>0</v>
      </c>
      <c r="CC1071">
        <v>11</v>
      </c>
      <c r="CD1071">
        <v>2009</v>
      </c>
      <c r="CE1071" t="s">
        <v>111</v>
      </c>
      <c r="CF1071" t="s">
        <v>112</v>
      </c>
      <c r="CG1071" t="s">
        <v>5044</v>
      </c>
      <c r="CH1071">
        <v>-93.623667292929198</v>
      </c>
      <c r="CI1071">
        <v>42.031412646464602</v>
      </c>
      <c r="CJ1071" t="s">
        <v>5045</v>
      </c>
    </row>
    <row r="1072" spans="1:88" x14ac:dyDescent="0.25">
      <c r="A1072">
        <v>175</v>
      </c>
      <c r="B1072">
        <v>903231090</v>
      </c>
      <c r="C1072">
        <f>VLOOKUP(B1072,[1]Ames_Housing_Price_Data!$B:$B,1,FALSE)</f>
        <v>903231090</v>
      </c>
      <c r="D1072" t="b">
        <f t="shared" si="16"/>
        <v>0</v>
      </c>
      <c r="E1072">
        <v>1409</v>
      </c>
      <c r="F1072">
        <v>126000</v>
      </c>
      <c r="G1072">
        <v>50</v>
      </c>
      <c r="H1072" t="s">
        <v>154</v>
      </c>
      <c r="J1072">
        <v>6240</v>
      </c>
      <c r="K1072" t="s">
        <v>86</v>
      </c>
      <c r="M1072" t="s">
        <v>87</v>
      </c>
      <c r="N1072" t="s">
        <v>88</v>
      </c>
      <c r="O1072" t="s">
        <v>89</v>
      </c>
      <c r="P1072" t="s">
        <v>115</v>
      </c>
      <c r="Q1072" t="s">
        <v>91</v>
      </c>
      <c r="R1072" t="s">
        <v>252</v>
      </c>
      <c r="S1072" t="s">
        <v>93</v>
      </c>
      <c r="T1072" t="s">
        <v>93</v>
      </c>
      <c r="U1072" t="s">
        <v>94</v>
      </c>
      <c r="V1072" t="s">
        <v>253</v>
      </c>
      <c r="W1072">
        <v>6</v>
      </c>
      <c r="X1072">
        <v>5</v>
      </c>
      <c r="Y1072">
        <v>1938</v>
      </c>
      <c r="Z1072">
        <v>1950</v>
      </c>
      <c r="AA1072" t="s">
        <v>96</v>
      </c>
      <c r="AB1072" t="s">
        <v>97</v>
      </c>
      <c r="AC1072" t="s">
        <v>143</v>
      </c>
      <c r="AD1072" t="s">
        <v>143</v>
      </c>
      <c r="AE1072" t="s">
        <v>99</v>
      </c>
      <c r="AF1072">
        <v>0</v>
      </c>
      <c r="AG1072" t="s">
        <v>100</v>
      </c>
      <c r="AH1072" t="s">
        <v>100</v>
      </c>
      <c r="AI1072" t="s">
        <v>131</v>
      </c>
      <c r="AJ1072" t="s">
        <v>100</v>
      </c>
      <c r="AK1072" t="s">
        <v>100</v>
      </c>
      <c r="AL1072" t="s">
        <v>102</v>
      </c>
      <c r="AM1072" t="s">
        <v>257</v>
      </c>
      <c r="AN1072">
        <v>52</v>
      </c>
      <c r="AO1072" t="s">
        <v>104</v>
      </c>
      <c r="AP1072">
        <v>0</v>
      </c>
      <c r="AQ1072">
        <v>809</v>
      </c>
      <c r="AR1072">
        <v>861</v>
      </c>
      <c r="AS1072" t="s">
        <v>105</v>
      </c>
      <c r="AT1072" t="s">
        <v>109</v>
      </c>
      <c r="AU1072" t="s">
        <v>106</v>
      </c>
      <c r="AV1072" t="s">
        <v>107</v>
      </c>
      <c r="AW1072">
        <v>861</v>
      </c>
      <c r="AX1072">
        <v>548</v>
      </c>
      <c r="AY1072">
        <v>0</v>
      </c>
      <c r="AZ1072">
        <v>1</v>
      </c>
      <c r="BA1072">
        <v>0</v>
      </c>
      <c r="BB1072">
        <v>1</v>
      </c>
      <c r="BC1072">
        <v>1</v>
      </c>
      <c r="BD1072">
        <v>3</v>
      </c>
      <c r="BE1072">
        <v>1</v>
      </c>
      <c r="BF1072" t="s">
        <v>100</v>
      </c>
      <c r="BG1072">
        <v>6</v>
      </c>
      <c r="BH1072" t="s">
        <v>108</v>
      </c>
      <c r="BI1072">
        <v>1</v>
      </c>
      <c r="BJ1072" t="s">
        <v>109</v>
      </c>
      <c r="BK1072" t="s">
        <v>110</v>
      </c>
      <c r="BL1072">
        <v>1968</v>
      </c>
      <c r="BM1072" t="s">
        <v>104</v>
      </c>
      <c r="BN1072">
        <v>2</v>
      </c>
      <c r="BO1072">
        <v>528</v>
      </c>
      <c r="BP1072" t="s">
        <v>100</v>
      </c>
      <c r="BQ1072" t="s">
        <v>100</v>
      </c>
      <c r="BR1072" t="s">
        <v>106</v>
      </c>
      <c r="BS1072">
        <v>225</v>
      </c>
      <c r="BT1072">
        <v>0</v>
      </c>
      <c r="BU1072">
        <v>84</v>
      </c>
      <c r="BV1072">
        <v>0</v>
      </c>
      <c r="BW1072">
        <v>0</v>
      </c>
      <c r="BX1072">
        <v>0</v>
      </c>
      <c r="CB1072">
        <v>0</v>
      </c>
      <c r="CC1072">
        <v>3</v>
      </c>
      <c r="CD1072">
        <v>2007</v>
      </c>
      <c r="CE1072" t="s">
        <v>111</v>
      </c>
      <c r="CF1072" t="s">
        <v>112</v>
      </c>
      <c r="CG1072" t="s">
        <v>2540</v>
      </c>
      <c r="CH1072">
        <v>-93.623669343434301</v>
      </c>
      <c r="CI1072">
        <v>42.0315361717171</v>
      </c>
      <c r="CJ1072" t="s">
        <v>2541</v>
      </c>
    </row>
    <row r="1073" spans="1:88" x14ac:dyDescent="0.25">
      <c r="A1073">
        <v>598</v>
      </c>
      <c r="B1073">
        <v>903231080</v>
      </c>
      <c r="C1073">
        <f>VLOOKUP(B1073,[1]Ames_Housing_Price_Data!$B:$B,1,FALSE)</f>
        <v>903231080</v>
      </c>
      <c r="D1073" t="b">
        <f t="shared" si="16"/>
        <v>0</v>
      </c>
      <c r="E1073">
        <v>1136</v>
      </c>
      <c r="F1073">
        <v>123000</v>
      </c>
      <c r="G1073">
        <v>50</v>
      </c>
      <c r="H1073" t="s">
        <v>154</v>
      </c>
      <c r="I1073">
        <v>52</v>
      </c>
      <c r="J1073">
        <v>6240</v>
      </c>
      <c r="K1073" t="s">
        <v>86</v>
      </c>
      <c r="M1073" t="s">
        <v>87</v>
      </c>
      <c r="N1073" t="s">
        <v>88</v>
      </c>
      <c r="O1073" t="s">
        <v>89</v>
      </c>
      <c r="P1073" t="s">
        <v>115</v>
      </c>
      <c r="Q1073" t="s">
        <v>91</v>
      </c>
      <c r="R1073" t="s">
        <v>252</v>
      </c>
      <c r="S1073" t="s">
        <v>93</v>
      </c>
      <c r="T1073" t="s">
        <v>93</v>
      </c>
      <c r="U1073" t="s">
        <v>94</v>
      </c>
      <c r="V1073" t="s">
        <v>253</v>
      </c>
      <c r="W1073">
        <v>4</v>
      </c>
      <c r="X1073">
        <v>7</v>
      </c>
      <c r="Y1073">
        <v>1929</v>
      </c>
      <c r="Z1073">
        <v>1950</v>
      </c>
      <c r="AA1073" t="s">
        <v>96</v>
      </c>
      <c r="AB1073" t="s">
        <v>97</v>
      </c>
      <c r="AC1073" t="s">
        <v>130</v>
      </c>
      <c r="AD1073" t="s">
        <v>130</v>
      </c>
      <c r="AE1073" t="s">
        <v>99</v>
      </c>
      <c r="AF1073">
        <v>0</v>
      </c>
      <c r="AG1073" t="s">
        <v>100</v>
      </c>
      <c r="AH1073" t="s">
        <v>100</v>
      </c>
      <c r="AI1073" t="s">
        <v>144</v>
      </c>
      <c r="AJ1073" t="s">
        <v>100</v>
      </c>
      <c r="AK1073" t="s">
        <v>100</v>
      </c>
      <c r="AL1073" t="s">
        <v>102</v>
      </c>
      <c r="AM1073" t="s">
        <v>187</v>
      </c>
      <c r="AN1073">
        <v>80</v>
      </c>
      <c r="AO1073" t="s">
        <v>104</v>
      </c>
      <c r="AP1073">
        <v>0</v>
      </c>
      <c r="AQ1073">
        <v>624</v>
      </c>
      <c r="AR1073">
        <v>704</v>
      </c>
      <c r="AS1073" t="s">
        <v>105</v>
      </c>
      <c r="AT1073" t="s">
        <v>132</v>
      </c>
      <c r="AU1073" t="s">
        <v>106</v>
      </c>
      <c r="AV1073" t="s">
        <v>107</v>
      </c>
      <c r="AW1073">
        <v>624</v>
      </c>
      <c r="AX1073">
        <v>512</v>
      </c>
      <c r="AY1073">
        <v>0</v>
      </c>
      <c r="AZ1073">
        <v>0</v>
      </c>
      <c r="BA1073">
        <v>1</v>
      </c>
      <c r="BB1073">
        <v>1</v>
      </c>
      <c r="BC1073">
        <v>0</v>
      </c>
      <c r="BD1073">
        <v>2</v>
      </c>
      <c r="BE1073">
        <v>1</v>
      </c>
      <c r="BF1073" t="s">
        <v>100</v>
      </c>
      <c r="BG1073">
        <v>6</v>
      </c>
      <c r="BH1073" t="s">
        <v>108</v>
      </c>
      <c r="BI1073">
        <v>0</v>
      </c>
      <c r="BK1073" t="s">
        <v>110</v>
      </c>
      <c r="BL1073">
        <v>1990</v>
      </c>
      <c r="BM1073" t="s">
        <v>104</v>
      </c>
      <c r="BN1073">
        <v>1</v>
      </c>
      <c r="BO1073">
        <v>336</v>
      </c>
      <c r="BP1073" t="s">
        <v>100</v>
      </c>
      <c r="BQ1073" t="s">
        <v>100</v>
      </c>
      <c r="BR1073" t="s">
        <v>106</v>
      </c>
      <c r="BS1073">
        <v>0</v>
      </c>
      <c r="BT1073">
        <v>365</v>
      </c>
      <c r="BU1073">
        <v>80</v>
      </c>
      <c r="BV1073">
        <v>0</v>
      </c>
      <c r="BW1073">
        <v>0</v>
      </c>
      <c r="BX1073">
        <v>0</v>
      </c>
      <c r="CB1073">
        <v>0</v>
      </c>
      <c r="CC1073">
        <v>8</v>
      </c>
      <c r="CD1073">
        <v>2008</v>
      </c>
      <c r="CE1073" t="s">
        <v>111</v>
      </c>
      <c r="CF1073" t="s">
        <v>112</v>
      </c>
      <c r="CG1073" t="s">
        <v>4926</v>
      </c>
      <c r="CH1073">
        <v>-93.623670222222202</v>
      </c>
      <c r="CI1073">
        <v>42.031589111111103</v>
      </c>
      <c r="CJ1073" t="s">
        <v>4927</v>
      </c>
    </row>
    <row r="1074" spans="1:88" x14ac:dyDescent="0.25">
      <c r="A1074">
        <v>679</v>
      </c>
      <c r="B1074">
        <v>903231070</v>
      </c>
      <c r="C1074">
        <f>VLOOKUP(B1074,[1]Ames_Housing_Price_Data!$B:$B,1,FALSE)</f>
        <v>903231070</v>
      </c>
      <c r="D1074" t="b">
        <f t="shared" si="16"/>
        <v>0</v>
      </c>
      <c r="E1074">
        <v>1176</v>
      </c>
      <c r="F1074">
        <v>114500</v>
      </c>
      <c r="G1074">
        <v>50</v>
      </c>
      <c r="H1074" t="s">
        <v>154</v>
      </c>
      <c r="I1074">
        <v>52</v>
      </c>
      <c r="J1074">
        <v>6240</v>
      </c>
      <c r="K1074" t="s">
        <v>86</v>
      </c>
      <c r="M1074" t="s">
        <v>87</v>
      </c>
      <c r="N1074" t="s">
        <v>88</v>
      </c>
      <c r="O1074" t="s">
        <v>89</v>
      </c>
      <c r="P1074" t="s">
        <v>115</v>
      </c>
      <c r="Q1074" t="s">
        <v>91</v>
      </c>
      <c r="R1074" t="s">
        <v>252</v>
      </c>
      <c r="S1074" t="s">
        <v>93</v>
      </c>
      <c r="T1074" t="s">
        <v>93</v>
      </c>
      <c r="U1074" t="s">
        <v>94</v>
      </c>
      <c r="V1074" t="s">
        <v>253</v>
      </c>
      <c r="W1074">
        <v>6</v>
      </c>
      <c r="X1074">
        <v>6</v>
      </c>
      <c r="Y1074">
        <v>1934</v>
      </c>
      <c r="Z1074">
        <v>1950</v>
      </c>
      <c r="AA1074" t="s">
        <v>96</v>
      </c>
      <c r="AB1074" t="s">
        <v>97</v>
      </c>
      <c r="AC1074" t="s">
        <v>98</v>
      </c>
      <c r="AD1074" t="s">
        <v>98</v>
      </c>
      <c r="AE1074" t="s">
        <v>99</v>
      </c>
      <c r="AF1074">
        <v>0</v>
      </c>
      <c r="AG1074" t="s">
        <v>100</v>
      </c>
      <c r="AH1074" t="s">
        <v>100</v>
      </c>
      <c r="AI1074" t="s">
        <v>144</v>
      </c>
      <c r="AJ1074" t="s">
        <v>100</v>
      </c>
      <c r="AK1074" t="s">
        <v>100</v>
      </c>
      <c r="AL1074" t="s">
        <v>102</v>
      </c>
      <c r="AM1074" t="s">
        <v>104</v>
      </c>
      <c r="AN1074">
        <v>0</v>
      </c>
      <c r="AO1074" t="s">
        <v>104</v>
      </c>
      <c r="AP1074">
        <v>0</v>
      </c>
      <c r="AQ1074">
        <v>816</v>
      </c>
      <c r="AR1074">
        <v>816</v>
      </c>
      <c r="AS1074" t="s">
        <v>105</v>
      </c>
      <c r="AT1074" t="s">
        <v>100</v>
      </c>
      <c r="AU1074" t="s">
        <v>106</v>
      </c>
      <c r="AV1074" t="s">
        <v>107</v>
      </c>
      <c r="AW1074">
        <v>816</v>
      </c>
      <c r="AX1074">
        <v>0</v>
      </c>
      <c r="AY1074">
        <v>360</v>
      </c>
      <c r="AZ1074">
        <v>0</v>
      </c>
      <c r="BA1074">
        <v>0</v>
      </c>
      <c r="BB1074">
        <v>1</v>
      </c>
      <c r="BC1074">
        <v>0</v>
      </c>
      <c r="BD1074">
        <v>3</v>
      </c>
      <c r="BE1074">
        <v>1</v>
      </c>
      <c r="BF1074" t="s">
        <v>100</v>
      </c>
      <c r="BG1074">
        <v>6</v>
      </c>
      <c r="BH1074" t="s">
        <v>108</v>
      </c>
      <c r="BI1074">
        <v>1</v>
      </c>
      <c r="BJ1074" t="s">
        <v>109</v>
      </c>
      <c r="BK1074" t="s">
        <v>110</v>
      </c>
      <c r="BL1074">
        <v>1985</v>
      </c>
      <c r="BM1074" t="s">
        <v>104</v>
      </c>
      <c r="BN1074">
        <v>2</v>
      </c>
      <c r="BO1074">
        <v>528</v>
      </c>
      <c r="BP1074" t="s">
        <v>100</v>
      </c>
      <c r="BQ1074" t="s">
        <v>100</v>
      </c>
      <c r="BR1074" t="s">
        <v>106</v>
      </c>
      <c r="BS1074">
        <v>112</v>
      </c>
      <c r="BT1074">
        <v>0</v>
      </c>
      <c r="BU1074">
        <v>0</v>
      </c>
      <c r="BV1074">
        <v>0</v>
      </c>
      <c r="BW1074">
        <v>0</v>
      </c>
      <c r="BX1074">
        <v>0</v>
      </c>
      <c r="BZ1074" t="s">
        <v>278</v>
      </c>
      <c r="CA1074" t="s">
        <v>207</v>
      </c>
      <c r="CB1074">
        <v>400</v>
      </c>
      <c r="CC1074">
        <v>9</v>
      </c>
      <c r="CD1074">
        <v>2006</v>
      </c>
      <c r="CE1074" t="s">
        <v>111</v>
      </c>
      <c r="CF1074" t="s">
        <v>112</v>
      </c>
      <c r="CG1074" t="s">
        <v>5084</v>
      </c>
      <c r="CH1074">
        <v>-93.623681939393904</v>
      </c>
      <c r="CI1074">
        <v>42.032294969696899</v>
      </c>
      <c r="CJ1074" t="s">
        <v>5085</v>
      </c>
    </row>
    <row r="1075" spans="1:88" x14ac:dyDescent="0.25">
      <c r="A1075">
        <v>457</v>
      </c>
      <c r="B1075">
        <v>903231060</v>
      </c>
      <c r="C1075">
        <f>VLOOKUP(B1075,[1]Ames_Housing_Price_Data!$B:$B,1,FALSE)</f>
        <v>903231060</v>
      </c>
      <c r="D1075" t="b">
        <f t="shared" si="16"/>
        <v>0</v>
      </c>
      <c r="E1075">
        <v>800</v>
      </c>
      <c r="F1075">
        <v>60000</v>
      </c>
      <c r="G1075">
        <v>30</v>
      </c>
      <c r="H1075" t="s">
        <v>154</v>
      </c>
      <c r="I1075">
        <v>51</v>
      </c>
      <c r="J1075">
        <v>6120</v>
      </c>
      <c r="K1075" t="s">
        <v>86</v>
      </c>
      <c r="M1075" t="s">
        <v>87</v>
      </c>
      <c r="N1075" t="s">
        <v>88</v>
      </c>
      <c r="O1075" t="s">
        <v>89</v>
      </c>
      <c r="P1075" t="s">
        <v>115</v>
      </c>
      <c r="Q1075" t="s">
        <v>91</v>
      </c>
      <c r="R1075" t="s">
        <v>252</v>
      </c>
      <c r="S1075" t="s">
        <v>93</v>
      </c>
      <c r="T1075" t="s">
        <v>93</v>
      </c>
      <c r="U1075" t="s">
        <v>94</v>
      </c>
      <c r="V1075" t="s">
        <v>95</v>
      </c>
      <c r="W1075">
        <v>2</v>
      </c>
      <c r="X1075">
        <v>3</v>
      </c>
      <c r="Y1075">
        <v>1936</v>
      </c>
      <c r="Z1075">
        <v>1950</v>
      </c>
      <c r="AA1075" t="s">
        <v>96</v>
      </c>
      <c r="AB1075" t="s">
        <v>97</v>
      </c>
      <c r="AC1075" t="s">
        <v>264</v>
      </c>
      <c r="AD1075" t="s">
        <v>264</v>
      </c>
      <c r="AE1075" t="s">
        <v>99</v>
      </c>
      <c r="AF1075">
        <v>0</v>
      </c>
      <c r="AG1075" t="s">
        <v>139</v>
      </c>
      <c r="AH1075" t="s">
        <v>139</v>
      </c>
      <c r="AI1075" t="s">
        <v>131</v>
      </c>
      <c r="AJ1075" t="s">
        <v>100</v>
      </c>
      <c r="AK1075" t="s">
        <v>139</v>
      </c>
      <c r="AL1075" t="s">
        <v>102</v>
      </c>
      <c r="AM1075" t="s">
        <v>104</v>
      </c>
      <c r="AN1075">
        <v>0</v>
      </c>
      <c r="AO1075" t="s">
        <v>104</v>
      </c>
      <c r="AP1075">
        <v>0</v>
      </c>
      <c r="AQ1075">
        <v>264</v>
      </c>
      <c r="AR1075">
        <v>264</v>
      </c>
      <c r="AS1075" t="s">
        <v>300</v>
      </c>
      <c r="AT1075" t="s">
        <v>139</v>
      </c>
      <c r="AU1075" t="s">
        <v>134</v>
      </c>
      <c r="AV1075" t="s">
        <v>245</v>
      </c>
      <c r="AW1075">
        <v>800</v>
      </c>
      <c r="AX1075">
        <v>0</v>
      </c>
      <c r="AY1075">
        <v>0</v>
      </c>
      <c r="AZ1075">
        <v>0</v>
      </c>
      <c r="BA1075">
        <v>0</v>
      </c>
      <c r="BB1075">
        <v>1</v>
      </c>
      <c r="BC1075">
        <v>0</v>
      </c>
      <c r="BD1075">
        <v>1</v>
      </c>
      <c r="BE1075">
        <v>1</v>
      </c>
      <c r="BF1075" t="s">
        <v>139</v>
      </c>
      <c r="BG1075">
        <v>4</v>
      </c>
      <c r="BH1075" t="s">
        <v>758</v>
      </c>
      <c r="BI1075">
        <v>1</v>
      </c>
      <c r="BJ1075" t="s">
        <v>133</v>
      </c>
      <c r="BN1075">
        <v>0</v>
      </c>
      <c r="BO1075">
        <v>0</v>
      </c>
      <c r="BR1075" t="s">
        <v>134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CB1075">
        <v>0</v>
      </c>
      <c r="CC1075">
        <v>1</v>
      </c>
      <c r="CD1075">
        <v>2009</v>
      </c>
      <c r="CE1075" t="s">
        <v>365</v>
      </c>
      <c r="CF1075" t="s">
        <v>112</v>
      </c>
      <c r="CG1075" t="s">
        <v>4656</v>
      </c>
      <c r="CH1075">
        <v>-93.623682818181805</v>
      </c>
      <c r="CI1075">
        <v>42.032347909090902</v>
      </c>
      <c r="CJ1075" t="s">
        <v>4657</v>
      </c>
    </row>
    <row r="1076" spans="1:88" x14ac:dyDescent="0.25">
      <c r="A1076">
        <v>156</v>
      </c>
      <c r="B1076">
        <v>903231050</v>
      </c>
      <c r="C1076">
        <f>VLOOKUP(B1076,[1]Ames_Housing_Price_Data!$B:$B,1,FALSE)</f>
        <v>903231050</v>
      </c>
      <c r="D1076" t="b">
        <f t="shared" si="16"/>
        <v>0</v>
      </c>
      <c r="E1076">
        <v>884</v>
      </c>
      <c r="F1076">
        <v>113000</v>
      </c>
      <c r="G1076">
        <v>45</v>
      </c>
      <c r="H1076" t="s">
        <v>154</v>
      </c>
      <c r="I1076">
        <v>51</v>
      </c>
      <c r="J1076">
        <v>6120</v>
      </c>
      <c r="K1076" t="s">
        <v>86</v>
      </c>
      <c r="M1076" t="s">
        <v>87</v>
      </c>
      <c r="N1076" t="s">
        <v>88</v>
      </c>
      <c r="O1076" t="s">
        <v>89</v>
      </c>
      <c r="P1076" t="s">
        <v>115</v>
      </c>
      <c r="Q1076" t="s">
        <v>91</v>
      </c>
      <c r="R1076" t="s">
        <v>252</v>
      </c>
      <c r="S1076" t="s">
        <v>93</v>
      </c>
      <c r="T1076" t="s">
        <v>93</v>
      </c>
      <c r="U1076" t="s">
        <v>94</v>
      </c>
      <c r="V1076" t="s">
        <v>531</v>
      </c>
      <c r="W1076">
        <v>5</v>
      </c>
      <c r="X1076">
        <v>7</v>
      </c>
      <c r="Y1076">
        <v>1939</v>
      </c>
      <c r="Z1076">
        <v>1950</v>
      </c>
      <c r="AA1076" t="s">
        <v>96</v>
      </c>
      <c r="AB1076" t="s">
        <v>97</v>
      </c>
      <c r="AC1076" t="s">
        <v>264</v>
      </c>
      <c r="AD1076" t="s">
        <v>264</v>
      </c>
      <c r="AE1076" t="s">
        <v>99</v>
      </c>
      <c r="AF1076">
        <v>0</v>
      </c>
      <c r="AG1076" t="s">
        <v>109</v>
      </c>
      <c r="AH1076" t="s">
        <v>100</v>
      </c>
      <c r="AI1076" t="s">
        <v>131</v>
      </c>
      <c r="AJ1076" t="s">
        <v>100</v>
      </c>
      <c r="AK1076" t="s">
        <v>100</v>
      </c>
      <c r="AL1076" t="s">
        <v>102</v>
      </c>
      <c r="AM1076" t="s">
        <v>104</v>
      </c>
      <c r="AN1076">
        <v>0</v>
      </c>
      <c r="AO1076" t="s">
        <v>104</v>
      </c>
      <c r="AP1076">
        <v>0</v>
      </c>
      <c r="AQ1076">
        <v>884</v>
      </c>
      <c r="AR1076">
        <v>884</v>
      </c>
      <c r="AS1076" t="s">
        <v>105</v>
      </c>
      <c r="AT1076" t="s">
        <v>132</v>
      </c>
      <c r="AU1076" t="s">
        <v>106</v>
      </c>
      <c r="AV1076" t="s">
        <v>107</v>
      </c>
      <c r="AW1076">
        <v>884</v>
      </c>
      <c r="AX1076">
        <v>0</v>
      </c>
      <c r="AY1076">
        <v>0</v>
      </c>
      <c r="AZ1076">
        <v>0</v>
      </c>
      <c r="BA1076">
        <v>0</v>
      </c>
      <c r="BB1076">
        <v>1</v>
      </c>
      <c r="BC1076">
        <v>0</v>
      </c>
      <c r="BD1076">
        <v>2</v>
      </c>
      <c r="BE1076">
        <v>1</v>
      </c>
      <c r="BF1076" t="s">
        <v>100</v>
      </c>
      <c r="BG1076">
        <v>5</v>
      </c>
      <c r="BH1076" t="s">
        <v>108</v>
      </c>
      <c r="BI1076">
        <v>0</v>
      </c>
      <c r="BK1076" t="s">
        <v>110</v>
      </c>
      <c r="BL1076">
        <v>1939</v>
      </c>
      <c r="BM1076" t="s">
        <v>104</v>
      </c>
      <c r="BN1076">
        <v>1</v>
      </c>
      <c r="BO1076">
        <v>240</v>
      </c>
      <c r="BP1076" t="s">
        <v>100</v>
      </c>
      <c r="BQ1076" t="s">
        <v>100</v>
      </c>
      <c r="BR1076" t="s">
        <v>106</v>
      </c>
      <c r="BS1076">
        <v>0</v>
      </c>
      <c r="BT1076">
        <v>0</v>
      </c>
      <c r="BU1076">
        <v>136</v>
      </c>
      <c r="BV1076">
        <v>0</v>
      </c>
      <c r="BW1076">
        <v>0</v>
      </c>
      <c r="BX1076">
        <v>0</v>
      </c>
      <c r="BZ1076" t="s">
        <v>278</v>
      </c>
      <c r="CB1076">
        <v>0</v>
      </c>
      <c r="CC1076">
        <v>7</v>
      </c>
      <c r="CD1076">
        <v>2007</v>
      </c>
      <c r="CE1076" t="s">
        <v>111</v>
      </c>
      <c r="CF1076" t="s">
        <v>112</v>
      </c>
      <c r="CG1076" t="s">
        <v>532</v>
      </c>
      <c r="CH1076">
        <v>-93.623683404040406</v>
      </c>
      <c r="CI1076">
        <v>42.032383202020199</v>
      </c>
      <c r="CJ1076" t="s">
        <v>533</v>
      </c>
    </row>
    <row r="1077" spans="1:88" x14ac:dyDescent="0.25">
      <c r="A1077">
        <v>597</v>
      </c>
      <c r="B1077">
        <v>903231030</v>
      </c>
      <c r="C1077">
        <f>VLOOKUP(B1077,[1]Ames_Housing_Price_Data!$B:$B,1,FALSE)</f>
        <v>903231030</v>
      </c>
      <c r="D1077" t="b">
        <f t="shared" si="16"/>
        <v>0</v>
      </c>
      <c r="E1077">
        <v>1573</v>
      </c>
      <c r="F1077">
        <v>133000</v>
      </c>
      <c r="G1077">
        <v>50</v>
      </c>
      <c r="H1077" t="s">
        <v>154</v>
      </c>
      <c r="I1077">
        <v>51</v>
      </c>
      <c r="J1077">
        <v>6120</v>
      </c>
      <c r="K1077" t="s">
        <v>86</v>
      </c>
      <c r="M1077" t="s">
        <v>87</v>
      </c>
      <c r="N1077" t="s">
        <v>88</v>
      </c>
      <c r="O1077" t="s">
        <v>89</v>
      </c>
      <c r="P1077" t="s">
        <v>115</v>
      </c>
      <c r="Q1077" t="s">
        <v>91</v>
      </c>
      <c r="R1077" t="s">
        <v>252</v>
      </c>
      <c r="S1077" t="s">
        <v>93</v>
      </c>
      <c r="T1077" t="s">
        <v>93</v>
      </c>
      <c r="U1077" t="s">
        <v>94</v>
      </c>
      <c r="V1077" t="s">
        <v>253</v>
      </c>
      <c r="W1077">
        <v>4</v>
      </c>
      <c r="X1077">
        <v>7</v>
      </c>
      <c r="Y1077">
        <v>1935</v>
      </c>
      <c r="Z1077">
        <v>1995</v>
      </c>
      <c r="AA1077" t="s">
        <v>96</v>
      </c>
      <c r="AB1077" t="s">
        <v>97</v>
      </c>
      <c r="AC1077" t="s">
        <v>264</v>
      </c>
      <c r="AD1077" t="s">
        <v>264</v>
      </c>
      <c r="AE1077" t="s">
        <v>99</v>
      </c>
      <c r="AF1077">
        <v>0</v>
      </c>
      <c r="AG1077" t="s">
        <v>100</v>
      </c>
      <c r="AH1077" t="s">
        <v>100</v>
      </c>
      <c r="AI1077" t="s">
        <v>131</v>
      </c>
      <c r="AJ1077" t="s">
        <v>100</v>
      </c>
      <c r="AK1077" t="s">
        <v>100</v>
      </c>
      <c r="AL1077" t="s">
        <v>102</v>
      </c>
      <c r="AM1077" t="s">
        <v>104</v>
      </c>
      <c r="AN1077">
        <v>0</v>
      </c>
      <c r="AO1077" t="s">
        <v>104</v>
      </c>
      <c r="AP1077">
        <v>0</v>
      </c>
      <c r="AQ1077">
        <v>884</v>
      </c>
      <c r="AR1077">
        <v>884</v>
      </c>
      <c r="AS1077" t="s">
        <v>105</v>
      </c>
      <c r="AT1077" t="s">
        <v>132</v>
      </c>
      <c r="AU1077" t="s">
        <v>106</v>
      </c>
      <c r="AV1077" t="s">
        <v>107</v>
      </c>
      <c r="AW1077">
        <v>989</v>
      </c>
      <c r="AX1077">
        <v>584</v>
      </c>
      <c r="AY1077">
        <v>0</v>
      </c>
      <c r="AZ1077">
        <v>0</v>
      </c>
      <c r="BA1077">
        <v>0</v>
      </c>
      <c r="BB1077">
        <v>1</v>
      </c>
      <c r="BC1077">
        <v>0</v>
      </c>
      <c r="BD1077">
        <v>3</v>
      </c>
      <c r="BE1077">
        <v>1</v>
      </c>
      <c r="BF1077" t="s">
        <v>109</v>
      </c>
      <c r="BG1077">
        <v>6</v>
      </c>
      <c r="BH1077" t="s">
        <v>108</v>
      </c>
      <c r="BI1077">
        <v>0</v>
      </c>
      <c r="BK1077" t="s">
        <v>110</v>
      </c>
      <c r="BL1077">
        <v>1935</v>
      </c>
      <c r="BM1077" t="s">
        <v>104</v>
      </c>
      <c r="BN1077">
        <v>1</v>
      </c>
      <c r="BO1077">
        <v>240</v>
      </c>
      <c r="BP1077" t="s">
        <v>100</v>
      </c>
      <c r="BQ1077" t="s">
        <v>100</v>
      </c>
      <c r="BR1077" t="s">
        <v>106</v>
      </c>
      <c r="BS1077">
        <v>0</v>
      </c>
      <c r="BT1077">
        <v>0</v>
      </c>
      <c r="BU1077">
        <v>54</v>
      </c>
      <c r="BV1077">
        <v>0</v>
      </c>
      <c r="BW1077">
        <v>120</v>
      </c>
      <c r="BX1077">
        <v>0</v>
      </c>
      <c r="CB1077">
        <v>0</v>
      </c>
      <c r="CC1077">
        <v>7</v>
      </c>
      <c r="CD1077">
        <v>2009</v>
      </c>
      <c r="CE1077" t="s">
        <v>111</v>
      </c>
      <c r="CF1077" t="s">
        <v>112</v>
      </c>
      <c r="CG1077" t="s">
        <v>4924</v>
      </c>
      <c r="CH1077">
        <v>-93.623684282828194</v>
      </c>
      <c r="CI1077">
        <v>42.032436141414102</v>
      </c>
      <c r="CJ1077" t="s">
        <v>4925</v>
      </c>
    </row>
    <row r="1078" spans="1:88" x14ac:dyDescent="0.25">
      <c r="A1078">
        <v>207</v>
      </c>
      <c r="B1078">
        <v>903231010</v>
      </c>
      <c r="C1078">
        <f>VLOOKUP(B1078,[1]Ames_Housing_Price_Data!$B:$B,1,FALSE)</f>
        <v>903231010</v>
      </c>
      <c r="D1078" t="b">
        <f t="shared" si="16"/>
        <v>0</v>
      </c>
      <c r="E1078">
        <v>1539</v>
      </c>
      <c r="F1078">
        <v>141500</v>
      </c>
      <c r="G1078">
        <v>50</v>
      </c>
      <c r="H1078" t="s">
        <v>154</v>
      </c>
      <c r="I1078">
        <v>51</v>
      </c>
      <c r="J1078">
        <v>6120</v>
      </c>
      <c r="K1078" t="s">
        <v>86</v>
      </c>
      <c r="M1078" t="s">
        <v>87</v>
      </c>
      <c r="N1078" t="s">
        <v>88</v>
      </c>
      <c r="O1078" t="s">
        <v>89</v>
      </c>
      <c r="P1078" t="s">
        <v>90</v>
      </c>
      <c r="Q1078" t="s">
        <v>91</v>
      </c>
      <c r="R1078" t="s">
        <v>252</v>
      </c>
      <c r="S1078" t="s">
        <v>93</v>
      </c>
      <c r="T1078" t="s">
        <v>93</v>
      </c>
      <c r="U1078" t="s">
        <v>94</v>
      </c>
      <c r="V1078" t="s">
        <v>253</v>
      </c>
      <c r="W1078">
        <v>5</v>
      </c>
      <c r="X1078">
        <v>6</v>
      </c>
      <c r="Y1078">
        <v>1936</v>
      </c>
      <c r="Z1078">
        <v>1950</v>
      </c>
      <c r="AA1078" t="s">
        <v>96</v>
      </c>
      <c r="AB1078" t="s">
        <v>97</v>
      </c>
      <c r="AC1078" t="s">
        <v>98</v>
      </c>
      <c r="AD1078" t="s">
        <v>98</v>
      </c>
      <c r="AE1078" t="s">
        <v>99</v>
      </c>
      <c r="AF1078">
        <v>0</v>
      </c>
      <c r="AG1078" t="s">
        <v>100</v>
      </c>
      <c r="AH1078" t="s">
        <v>139</v>
      </c>
      <c r="AI1078" t="s">
        <v>131</v>
      </c>
      <c r="AJ1078" t="s">
        <v>100</v>
      </c>
      <c r="AK1078" t="s">
        <v>100</v>
      </c>
      <c r="AL1078" t="s">
        <v>102</v>
      </c>
      <c r="AM1078" t="s">
        <v>104</v>
      </c>
      <c r="AN1078">
        <v>0</v>
      </c>
      <c r="AO1078" t="s">
        <v>104</v>
      </c>
      <c r="AP1078">
        <v>0</v>
      </c>
      <c r="AQ1078">
        <v>927</v>
      </c>
      <c r="AR1078">
        <v>927</v>
      </c>
      <c r="AS1078" t="s">
        <v>105</v>
      </c>
      <c r="AT1078" t="s">
        <v>100</v>
      </c>
      <c r="AU1078" t="s">
        <v>106</v>
      </c>
      <c r="AV1078" t="s">
        <v>107</v>
      </c>
      <c r="AW1078">
        <v>1067</v>
      </c>
      <c r="AX1078">
        <v>472</v>
      </c>
      <c r="AY1078">
        <v>0</v>
      </c>
      <c r="AZ1078">
        <v>0</v>
      </c>
      <c r="BA1078">
        <v>0</v>
      </c>
      <c r="BB1078">
        <v>1</v>
      </c>
      <c r="BC1078">
        <v>1</v>
      </c>
      <c r="BD1078">
        <v>3</v>
      </c>
      <c r="BE1078">
        <v>1</v>
      </c>
      <c r="BF1078" t="s">
        <v>100</v>
      </c>
      <c r="BG1078">
        <v>5</v>
      </c>
      <c r="BH1078" t="s">
        <v>108</v>
      </c>
      <c r="BI1078">
        <v>0</v>
      </c>
      <c r="BK1078" t="s">
        <v>110</v>
      </c>
      <c r="BL1078">
        <v>1995</v>
      </c>
      <c r="BM1078" t="s">
        <v>104</v>
      </c>
      <c r="BN1078">
        <v>2</v>
      </c>
      <c r="BO1078">
        <v>576</v>
      </c>
      <c r="BP1078" t="s">
        <v>100</v>
      </c>
      <c r="BQ1078" t="s">
        <v>100</v>
      </c>
      <c r="BR1078" t="s">
        <v>106</v>
      </c>
      <c r="BS1078">
        <v>112</v>
      </c>
      <c r="BT1078">
        <v>0</v>
      </c>
      <c r="BU1078">
        <v>0</v>
      </c>
      <c r="BV1078">
        <v>0</v>
      </c>
      <c r="BW1078">
        <v>0</v>
      </c>
      <c r="BX1078">
        <v>0</v>
      </c>
      <c r="BZ1078" t="s">
        <v>278</v>
      </c>
      <c r="CB1078">
        <v>0</v>
      </c>
      <c r="CC1078">
        <v>4</v>
      </c>
      <c r="CD1078">
        <v>2009</v>
      </c>
      <c r="CE1078" t="s">
        <v>111</v>
      </c>
      <c r="CF1078" t="s">
        <v>112</v>
      </c>
      <c r="CG1078" t="s">
        <v>2602</v>
      </c>
      <c r="CH1078">
        <v>-93.623685161616095</v>
      </c>
      <c r="CI1078">
        <v>42.032489080807999</v>
      </c>
      <c r="CJ1078" t="s">
        <v>2603</v>
      </c>
    </row>
    <row r="1079" spans="1:88" x14ac:dyDescent="0.25">
      <c r="A1079">
        <v>913</v>
      </c>
      <c r="B1079">
        <v>903230120</v>
      </c>
      <c r="C1079">
        <f>VLOOKUP(B1079,[1]Ames_Housing_Price_Data!$B:$B,1,FALSE)</f>
        <v>903230120</v>
      </c>
      <c r="D1079" t="b">
        <f t="shared" si="16"/>
        <v>0</v>
      </c>
      <c r="E1079">
        <v>896</v>
      </c>
      <c r="F1079">
        <v>79000</v>
      </c>
      <c r="G1079">
        <v>20</v>
      </c>
      <c r="H1079" t="s">
        <v>154</v>
      </c>
      <c r="I1079">
        <v>99</v>
      </c>
      <c r="J1079">
        <v>5940</v>
      </c>
      <c r="K1079" t="s">
        <v>86</v>
      </c>
      <c r="M1079" t="s">
        <v>185</v>
      </c>
      <c r="N1079" t="s">
        <v>88</v>
      </c>
      <c r="O1079" t="s">
        <v>89</v>
      </c>
      <c r="P1079" t="s">
        <v>1009</v>
      </c>
      <c r="Q1079" t="s">
        <v>91</v>
      </c>
      <c r="R1079" t="s">
        <v>252</v>
      </c>
      <c r="S1079" t="s">
        <v>314</v>
      </c>
      <c r="T1079" t="s">
        <v>93</v>
      </c>
      <c r="U1079" t="s">
        <v>94</v>
      </c>
      <c r="V1079" t="s">
        <v>95</v>
      </c>
      <c r="W1079">
        <v>4</v>
      </c>
      <c r="X1079">
        <v>7</v>
      </c>
      <c r="Y1079">
        <v>1946</v>
      </c>
      <c r="Z1079">
        <v>1950</v>
      </c>
      <c r="AA1079" t="s">
        <v>96</v>
      </c>
      <c r="AB1079" t="s">
        <v>97</v>
      </c>
      <c r="AC1079" t="s">
        <v>130</v>
      </c>
      <c r="AD1079" t="s">
        <v>101</v>
      </c>
      <c r="AE1079" t="s">
        <v>99</v>
      </c>
      <c r="AF1079">
        <v>0</v>
      </c>
      <c r="AG1079" t="s">
        <v>100</v>
      </c>
      <c r="AH1079" t="s">
        <v>100</v>
      </c>
      <c r="AI1079" t="s">
        <v>144</v>
      </c>
      <c r="AS1079" t="s">
        <v>105</v>
      </c>
      <c r="AT1079" t="s">
        <v>100</v>
      </c>
      <c r="AU1079" t="s">
        <v>106</v>
      </c>
      <c r="AV1079" t="s">
        <v>245</v>
      </c>
      <c r="AW1079">
        <v>896</v>
      </c>
      <c r="AX1079">
        <v>0</v>
      </c>
      <c r="AY1079">
        <v>0</v>
      </c>
      <c r="BB1079">
        <v>1</v>
      </c>
      <c r="BC1079">
        <v>0</v>
      </c>
      <c r="BD1079">
        <v>2</v>
      </c>
      <c r="BE1079">
        <v>1</v>
      </c>
      <c r="BF1079" t="s">
        <v>100</v>
      </c>
      <c r="BG1079">
        <v>4</v>
      </c>
      <c r="BH1079" t="s">
        <v>108</v>
      </c>
      <c r="BI1079">
        <v>0</v>
      </c>
      <c r="BK1079" t="s">
        <v>110</v>
      </c>
      <c r="BL1079">
        <v>1946</v>
      </c>
      <c r="BM1079" t="s">
        <v>104</v>
      </c>
      <c r="BN1079">
        <v>1</v>
      </c>
      <c r="BO1079">
        <v>280</v>
      </c>
      <c r="BP1079" t="s">
        <v>100</v>
      </c>
      <c r="BQ1079" t="s">
        <v>100</v>
      </c>
      <c r="BR1079" t="s">
        <v>106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Z1079" t="s">
        <v>278</v>
      </c>
      <c r="CB1079">
        <v>0</v>
      </c>
      <c r="CC1079">
        <v>4</v>
      </c>
      <c r="CD1079">
        <v>2008</v>
      </c>
      <c r="CE1079" t="s">
        <v>151</v>
      </c>
      <c r="CF1079" t="s">
        <v>306</v>
      </c>
      <c r="CG1079" t="s">
        <v>2026</v>
      </c>
      <c r="CH1079">
        <v>-93.624725650570397</v>
      </c>
      <c r="CI1079">
        <v>42.031410835586797</v>
      </c>
      <c r="CJ1079" t="s">
        <v>2027</v>
      </c>
    </row>
    <row r="1080" spans="1:88" x14ac:dyDescent="0.25">
      <c r="A1080">
        <v>416</v>
      </c>
      <c r="B1080">
        <v>903230110</v>
      </c>
      <c r="C1080">
        <f>VLOOKUP(B1080,[1]Ames_Housing_Price_Data!$B:$B,1,FALSE)</f>
        <v>903230110</v>
      </c>
      <c r="D1080" t="b">
        <f t="shared" si="16"/>
        <v>0</v>
      </c>
      <c r="E1080">
        <v>1216</v>
      </c>
      <c r="F1080">
        <v>115000</v>
      </c>
      <c r="G1080">
        <v>50</v>
      </c>
      <c r="H1080" t="s">
        <v>154</v>
      </c>
      <c r="I1080">
        <v>60</v>
      </c>
      <c r="J1080">
        <v>5520</v>
      </c>
      <c r="K1080" t="s">
        <v>86</v>
      </c>
      <c r="M1080" t="s">
        <v>185</v>
      </c>
      <c r="N1080" t="s">
        <v>88</v>
      </c>
      <c r="O1080" t="s">
        <v>89</v>
      </c>
      <c r="P1080" t="s">
        <v>271</v>
      </c>
      <c r="Q1080" t="s">
        <v>91</v>
      </c>
      <c r="R1080" t="s">
        <v>252</v>
      </c>
      <c r="S1080" t="s">
        <v>314</v>
      </c>
      <c r="T1080" t="s">
        <v>93</v>
      </c>
      <c r="U1080" t="s">
        <v>94</v>
      </c>
      <c r="V1080" t="s">
        <v>253</v>
      </c>
      <c r="W1080">
        <v>5</v>
      </c>
      <c r="X1080">
        <v>7</v>
      </c>
      <c r="Y1080">
        <v>1920</v>
      </c>
      <c r="Z1080">
        <v>1997</v>
      </c>
      <c r="AA1080" t="s">
        <v>96</v>
      </c>
      <c r="AB1080" t="s">
        <v>97</v>
      </c>
      <c r="AC1080" t="s">
        <v>264</v>
      </c>
      <c r="AD1080" t="s">
        <v>264</v>
      </c>
      <c r="AE1080" t="s">
        <v>99</v>
      </c>
      <c r="AF1080">
        <v>0</v>
      </c>
      <c r="AG1080" t="s">
        <v>100</v>
      </c>
      <c r="AH1080" t="s">
        <v>109</v>
      </c>
      <c r="AI1080" t="s">
        <v>131</v>
      </c>
      <c r="AJ1080" t="s">
        <v>100</v>
      </c>
      <c r="AK1080" t="s">
        <v>100</v>
      </c>
      <c r="AL1080" t="s">
        <v>102</v>
      </c>
      <c r="AM1080" t="s">
        <v>122</v>
      </c>
      <c r="AN1080">
        <v>68</v>
      </c>
      <c r="AO1080" t="s">
        <v>104</v>
      </c>
      <c r="AP1080">
        <v>0</v>
      </c>
      <c r="AQ1080">
        <v>497</v>
      </c>
      <c r="AR1080">
        <v>565</v>
      </c>
      <c r="AS1080" t="s">
        <v>105</v>
      </c>
      <c r="AT1080" t="s">
        <v>100</v>
      </c>
      <c r="AU1080" t="s">
        <v>106</v>
      </c>
      <c r="AV1080" t="s">
        <v>107</v>
      </c>
      <c r="AW1080">
        <v>565</v>
      </c>
      <c r="AX1080">
        <v>651</v>
      </c>
      <c r="AY1080">
        <v>0</v>
      </c>
      <c r="AZ1080">
        <v>1</v>
      </c>
      <c r="BA1080">
        <v>0</v>
      </c>
      <c r="BB1080">
        <v>1</v>
      </c>
      <c r="BC1080">
        <v>0</v>
      </c>
      <c r="BD1080">
        <v>3</v>
      </c>
      <c r="BE1080">
        <v>1</v>
      </c>
      <c r="BF1080" t="s">
        <v>100</v>
      </c>
      <c r="BG1080">
        <v>6</v>
      </c>
      <c r="BH1080" t="s">
        <v>108</v>
      </c>
      <c r="BI1080">
        <v>1</v>
      </c>
      <c r="BJ1080" t="s">
        <v>109</v>
      </c>
      <c r="BK1080" t="s">
        <v>149</v>
      </c>
      <c r="BL1080">
        <v>1920</v>
      </c>
      <c r="BM1080" t="s">
        <v>150</v>
      </c>
      <c r="BN1080">
        <v>1</v>
      </c>
      <c r="BO1080">
        <v>355</v>
      </c>
      <c r="BP1080" t="s">
        <v>139</v>
      </c>
      <c r="BQ1080" t="s">
        <v>100</v>
      </c>
      <c r="BR1080" t="s">
        <v>106</v>
      </c>
      <c r="BS1080">
        <v>0</v>
      </c>
      <c r="BT1080">
        <v>0</v>
      </c>
      <c r="BU1080">
        <v>180</v>
      </c>
      <c r="BV1080">
        <v>0</v>
      </c>
      <c r="BW1080">
        <v>0</v>
      </c>
      <c r="BX1080">
        <v>0</v>
      </c>
      <c r="BZ1080" t="s">
        <v>278</v>
      </c>
      <c r="CB1080">
        <v>0</v>
      </c>
      <c r="CC1080">
        <v>4</v>
      </c>
      <c r="CD1080">
        <v>2008</v>
      </c>
      <c r="CE1080" t="s">
        <v>111</v>
      </c>
      <c r="CF1080" t="s">
        <v>112</v>
      </c>
      <c r="CG1080" t="s">
        <v>3004</v>
      </c>
      <c r="CH1080">
        <v>-93.624726626425996</v>
      </c>
      <c r="CI1080">
        <v>42.031464588967097</v>
      </c>
      <c r="CJ1080" t="s">
        <v>3005</v>
      </c>
    </row>
    <row r="1081" spans="1:88" x14ac:dyDescent="0.25">
      <c r="A1081">
        <v>89</v>
      </c>
      <c r="B1081">
        <v>903230100</v>
      </c>
      <c r="C1081">
        <f>VLOOKUP(B1081,[1]Ames_Housing_Price_Data!$B:$B,1,FALSE)</f>
        <v>903230100</v>
      </c>
      <c r="D1081" t="b">
        <f t="shared" si="16"/>
        <v>0</v>
      </c>
      <c r="E1081">
        <v>1301</v>
      </c>
      <c r="F1081">
        <v>100000</v>
      </c>
      <c r="G1081">
        <v>30</v>
      </c>
      <c r="H1081" t="s">
        <v>154</v>
      </c>
      <c r="I1081">
        <v>60</v>
      </c>
      <c r="J1081">
        <v>6911</v>
      </c>
      <c r="K1081" t="s">
        <v>86</v>
      </c>
      <c r="M1081" t="s">
        <v>87</v>
      </c>
      <c r="N1081" t="s">
        <v>88</v>
      </c>
      <c r="O1081" t="s">
        <v>89</v>
      </c>
      <c r="P1081" t="s">
        <v>271</v>
      </c>
      <c r="Q1081" t="s">
        <v>91</v>
      </c>
      <c r="R1081" t="s">
        <v>252</v>
      </c>
      <c r="S1081" t="s">
        <v>314</v>
      </c>
      <c r="T1081" t="s">
        <v>93</v>
      </c>
      <c r="U1081" t="s">
        <v>94</v>
      </c>
      <c r="V1081" t="s">
        <v>95</v>
      </c>
      <c r="W1081">
        <v>5</v>
      </c>
      <c r="X1081">
        <v>5</v>
      </c>
      <c r="Y1081">
        <v>1924</v>
      </c>
      <c r="Z1081">
        <v>1950</v>
      </c>
      <c r="AA1081" t="s">
        <v>96</v>
      </c>
      <c r="AB1081" t="s">
        <v>97</v>
      </c>
      <c r="AC1081" t="s">
        <v>98</v>
      </c>
      <c r="AD1081" t="s">
        <v>98</v>
      </c>
      <c r="AE1081" t="s">
        <v>99</v>
      </c>
      <c r="AF1081">
        <v>0</v>
      </c>
      <c r="AG1081" t="s">
        <v>100</v>
      </c>
      <c r="AH1081" t="s">
        <v>100</v>
      </c>
      <c r="AI1081" t="s">
        <v>144</v>
      </c>
      <c r="AJ1081" t="s">
        <v>100</v>
      </c>
      <c r="AK1081" t="s">
        <v>100</v>
      </c>
      <c r="AL1081" t="s">
        <v>120</v>
      </c>
      <c r="AM1081" t="s">
        <v>257</v>
      </c>
      <c r="AN1081">
        <v>405</v>
      </c>
      <c r="AO1081" t="s">
        <v>104</v>
      </c>
      <c r="AP1081">
        <v>0</v>
      </c>
      <c r="AQ1081">
        <v>740</v>
      </c>
      <c r="AR1081">
        <v>1145</v>
      </c>
      <c r="AS1081" t="s">
        <v>105</v>
      </c>
      <c r="AT1081" t="s">
        <v>100</v>
      </c>
      <c r="AU1081" t="s">
        <v>106</v>
      </c>
      <c r="AV1081" t="s">
        <v>107</v>
      </c>
      <c r="AW1081">
        <v>1301</v>
      </c>
      <c r="AX1081">
        <v>0</v>
      </c>
      <c r="AY1081">
        <v>0</v>
      </c>
      <c r="AZ1081">
        <v>0</v>
      </c>
      <c r="BA1081">
        <v>0</v>
      </c>
      <c r="BB1081">
        <v>1</v>
      </c>
      <c r="BC1081">
        <v>0</v>
      </c>
      <c r="BD1081">
        <v>2</v>
      </c>
      <c r="BE1081">
        <v>1</v>
      </c>
      <c r="BF1081" t="s">
        <v>139</v>
      </c>
      <c r="BG1081">
        <v>5</v>
      </c>
      <c r="BH1081" t="s">
        <v>328</v>
      </c>
      <c r="BI1081">
        <v>0</v>
      </c>
      <c r="BK1081" t="s">
        <v>110</v>
      </c>
      <c r="BL1081">
        <v>1965</v>
      </c>
      <c r="BM1081" t="s">
        <v>104</v>
      </c>
      <c r="BN1081">
        <v>2</v>
      </c>
      <c r="BO1081">
        <v>440</v>
      </c>
      <c r="BP1081" t="s">
        <v>100</v>
      </c>
      <c r="BQ1081" t="s">
        <v>100</v>
      </c>
      <c r="BR1081" t="s">
        <v>106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CB1081">
        <v>0</v>
      </c>
      <c r="CC1081">
        <v>10</v>
      </c>
      <c r="CD1081">
        <v>2009</v>
      </c>
      <c r="CE1081" t="s">
        <v>111</v>
      </c>
      <c r="CF1081" t="s">
        <v>112</v>
      </c>
      <c r="CG1081" t="s">
        <v>389</v>
      </c>
      <c r="CH1081">
        <v>-93.624727276996396</v>
      </c>
      <c r="CI1081">
        <v>42.031500424553997</v>
      </c>
      <c r="CJ1081" t="s">
        <v>390</v>
      </c>
    </row>
    <row r="1082" spans="1:88" x14ac:dyDescent="0.25">
      <c r="A1082">
        <v>763</v>
      </c>
      <c r="B1082">
        <v>903229040</v>
      </c>
      <c r="C1082">
        <f>VLOOKUP(B1082,[1]Ames_Housing_Price_Data!$B:$B,1,FALSE)</f>
        <v>903229040</v>
      </c>
      <c r="D1082" t="b">
        <f t="shared" si="16"/>
        <v>0</v>
      </c>
      <c r="E1082">
        <v>1118</v>
      </c>
      <c r="F1082">
        <v>119900</v>
      </c>
      <c r="G1082">
        <v>190</v>
      </c>
      <c r="H1082" t="s">
        <v>154</v>
      </c>
      <c r="I1082">
        <v>65</v>
      </c>
      <c r="J1082">
        <v>7800</v>
      </c>
      <c r="K1082" t="s">
        <v>86</v>
      </c>
      <c r="M1082" t="s">
        <v>87</v>
      </c>
      <c r="N1082" t="s">
        <v>88</v>
      </c>
      <c r="O1082" t="s">
        <v>89</v>
      </c>
      <c r="P1082" t="s">
        <v>115</v>
      </c>
      <c r="Q1082" t="s">
        <v>91</v>
      </c>
      <c r="R1082" t="s">
        <v>137</v>
      </c>
      <c r="S1082" t="s">
        <v>244</v>
      </c>
      <c r="T1082" t="s">
        <v>93</v>
      </c>
      <c r="U1082" t="s">
        <v>157</v>
      </c>
      <c r="V1082" t="s">
        <v>253</v>
      </c>
      <c r="W1082">
        <v>5</v>
      </c>
      <c r="X1082">
        <v>7</v>
      </c>
      <c r="Y1082">
        <v>1939</v>
      </c>
      <c r="Z1082">
        <v>1950</v>
      </c>
      <c r="AA1082" t="s">
        <v>96</v>
      </c>
      <c r="AB1082" t="s">
        <v>97</v>
      </c>
      <c r="AC1082" t="s">
        <v>130</v>
      </c>
      <c r="AD1082" t="s">
        <v>130</v>
      </c>
      <c r="AE1082" t="s">
        <v>99</v>
      </c>
      <c r="AF1082">
        <v>0</v>
      </c>
      <c r="AG1082" t="s">
        <v>100</v>
      </c>
      <c r="AH1082" t="s">
        <v>100</v>
      </c>
      <c r="AI1082" t="s">
        <v>101</v>
      </c>
      <c r="AJ1082" t="s">
        <v>109</v>
      </c>
      <c r="AK1082" t="s">
        <v>100</v>
      </c>
      <c r="AL1082" t="s">
        <v>120</v>
      </c>
      <c r="AM1082" t="s">
        <v>103</v>
      </c>
      <c r="AN1082">
        <v>507</v>
      </c>
      <c r="AO1082" t="s">
        <v>104</v>
      </c>
      <c r="AP1082">
        <v>0</v>
      </c>
      <c r="AQ1082">
        <v>286</v>
      </c>
      <c r="AR1082">
        <v>793</v>
      </c>
      <c r="AS1082" t="s">
        <v>105</v>
      </c>
      <c r="AT1082" t="s">
        <v>100</v>
      </c>
      <c r="AU1082" t="s">
        <v>106</v>
      </c>
      <c r="AV1082" t="s">
        <v>107</v>
      </c>
      <c r="AW1082">
        <v>793</v>
      </c>
      <c r="AX1082">
        <v>325</v>
      </c>
      <c r="AY1082">
        <v>0</v>
      </c>
      <c r="AZ1082">
        <v>1</v>
      </c>
      <c r="BA1082">
        <v>0</v>
      </c>
      <c r="BB1082">
        <v>1</v>
      </c>
      <c r="BC1082">
        <v>0</v>
      </c>
      <c r="BD1082">
        <v>3</v>
      </c>
      <c r="BE1082">
        <v>1</v>
      </c>
      <c r="BF1082" t="s">
        <v>100</v>
      </c>
      <c r="BG1082">
        <v>5</v>
      </c>
      <c r="BH1082" t="s">
        <v>108</v>
      </c>
      <c r="BI1082">
        <v>1</v>
      </c>
      <c r="BJ1082" t="s">
        <v>109</v>
      </c>
      <c r="BK1082" t="s">
        <v>110</v>
      </c>
      <c r="BL1082">
        <v>1939</v>
      </c>
      <c r="BM1082" t="s">
        <v>104</v>
      </c>
      <c r="BN1082">
        <v>2</v>
      </c>
      <c r="BO1082">
        <v>410</v>
      </c>
      <c r="BP1082" t="s">
        <v>100</v>
      </c>
      <c r="BQ1082" t="s">
        <v>100</v>
      </c>
      <c r="BR1082" t="s">
        <v>106</v>
      </c>
      <c r="BS1082">
        <v>0</v>
      </c>
      <c r="BT1082">
        <v>0</v>
      </c>
      <c r="BU1082">
        <v>0</v>
      </c>
      <c r="BV1082">
        <v>0</v>
      </c>
      <c r="BW1082">
        <v>271</v>
      </c>
      <c r="BX1082">
        <v>0</v>
      </c>
      <c r="BZ1082" t="s">
        <v>278</v>
      </c>
      <c r="CB1082">
        <v>0</v>
      </c>
      <c r="CC1082">
        <v>5</v>
      </c>
      <c r="CD1082">
        <v>2006</v>
      </c>
      <c r="CE1082" t="s">
        <v>111</v>
      </c>
      <c r="CF1082" t="s">
        <v>112</v>
      </c>
      <c r="CG1082" t="s">
        <v>1736</v>
      </c>
      <c r="CH1082">
        <v>-93.620542</v>
      </c>
      <c r="CI1082">
        <v>42.0551216</v>
      </c>
      <c r="CJ1082" t="s">
        <v>1737</v>
      </c>
    </row>
    <row r="1083" spans="1:88" x14ac:dyDescent="0.25">
      <c r="A1083">
        <v>559</v>
      </c>
      <c r="B1083">
        <v>903228150</v>
      </c>
      <c r="C1083">
        <f>VLOOKUP(B1083,[1]Ames_Housing_Price_Data!$B:$B,1,FALSE)</f>
        <v>903228150</v>
      </c>
      <c r="D1083" t="b">
        <f t="shared" si="16"/>
        <v>0</v>
      </c>
      <c r="E1083">
        <v>1416</v>
      </c>
      <c r="F1083">
        <v>139900</v>
      </c>
      <c r="G1083">
        <v>50</v>
      </c>
      <c r="H1083" t="s">
        <v>154</v>
      </c>
      <c r="I1083">
        <v>50</v>
      </c>
      <c r="J1083">
        <v>6000</v>
      </c>
      <c r="K1083" t="s">
        <v>86</v>
      </c>
      <c r="M1083" t="s">
        <v>87</v>
      </c>
      <c r="N1083" t="s">
        <v>88</v>
      </c>
      <c r="O1083" t="s">
        <v>89</v>
      </c>
      <c r="P1083" t="s">
        <v>115</v>
      </c>
      <c r="Q1083" t="s">
        <v>91</v>
      </c>
      <c r="R1083" t="s">
        <v>252</v>
      </c>
      <c r="S1083" t="s">
        <v>93</v>
      </c>
      <c r="T1083" t="s">
        <v>93</v>
      </c>
      <c r="U1083" t="s">
        <v>94</v>
      </c>
      <c r="V1083" t="s">
        <v>253</v>
      </c>
      <c r="W1083">
        <v>6</v>
      </c>
      <c r="X1083">
        <v>7</v>
      </c>
      <c r="Y1083">
        <v>1948</v>
      </c>
      <c r="Z1083">
        <v>1950</v>
      </c>
      <c r="AA1083" t="s">
        <v>96</v>
      </c>
      <c r="AB1083" t="s">
        <v>97</v>
      </c>
      <c r="AC1083" t="s">
        <v>98</v>
      </c>
      <c r="AD1083" t="s">
        <v>98</v>
      </c>
      <c r="AE1083" t="s">
        <v>99</v>
      </c>
      <c r="AF1083">
        <v>0</v>
      </c>
      <c r="AG1083" t="s">
        <v>100</v>
      </c>
      <c r="AH1083" t="s">
        <v>100</v>
      </c>
      <c r="AI1083" t="s">
        <v>101</v>
      </c>
      <c r="AJ1083" t="s">
        <v>100</v>
      </c>
      <c r="AK1083" t="s">
        <v>100</v>
      </c>
      <c r="AL1083" t="s">
        <v>102</v>
      </c>
      <c r="AM1083" t="s">
        <v>103</v>
      </c>
      <c r="AN1083">
        <v>300</v>
      </c>
      <c r="AO1083" t="s">
        <v>104</v>
      </c>
      <c r="AP1083">
        <v>0</v>
      </c>
      <c r="AQ1083">
        <v>480</v>
      </c>
      <c r="AR1083">
        <v>780</v>
      </c>
      <c r="AS1083" t="s">
        <v>105</v>
      </c>
      <c r="AT1083" t="s">
        <v>100</v>
      </c>
      <c r="AU1083" t="s">
        <v>106</v>
      </c>
      <c r="AV1083" t="s">
        <v>107</v>
      </c>
      <c r="AW1083">
        <v>780</v>
      </c>
      <c r="AX1083">
        <v>636</v>
      </c>
      <c r="AY1083">
        <v>0</v>
      </c>
      <c r="AZ1083">
        <v>0</v>
      </c>
      <c r="BA1083">
        <v>0</v>
      </c>
      <c r="BB1083">
        <v>1</v>
      </c>
      <c r="BC1083">
        <v>1</v>
      </c>
      <c r="BD1083">
        <v>3</v>
      </c>
      <c r="BE1083">
        <v>1</v>
      </c>
      <c r="BF1083" t="s">
        <v>100</v>
      </c>
      <c r="BG1083">
        <v>6</v>
      </c>
      <c r="BH1083" t="s">
        <v>108</v>
      </c>
      <c r="BI1083">
        <v>0</v>
      </c>
      <c r="BK1083" t="s">
        <v>110</v>
      </c>
      <c r="BL1083">
        <v>1948</v>
      </c>
      <c r="BM1083" t="s">
        <v>104</v>
      </c>
      <c r="BN1083">
        <v>1</v>
      </c>
      <c r="BO1083">
        <v>312</v>
      </c>
      <c r="BP1083" t="s">
        <v>100</v>
      </c>
      <c r="BQ1083" t="s">
        <v>100</v>
      </c>
      <c r="BR1083" t="s">
        <v>294</v>
      </c>
      <c r="BS1083">
        <v>221</v>
      </c>
      <c r="BT1083">
        <v>0</v>
      </c>
      <c r="BU1083">
        <v>48</v>
      </c>
      <c r="BV1083">
        <v>0</v>
      </c>
      <c r="BW1083">
        <v>0</v>
      </c>
      <c r="BX1083">
        <v>0</v>
      </c>
      <c r="CB1083">
        <v>0</v>
      </c>
      <c r="CC1083">
        <v>3</v>
      </c>
      <c r="CD1083">
        <v>2010</v>
      </c>
      <c r="CE1083" t="s">
        <v>111</v>
      </c>
      <c r="CF1083" t="s">
        <v>112</v>
      </c>
      <c r="CG1083" t="s">
        <v>3281</v>
      </c>
      <c r="CH1083">
        <v>-93.622417877551001</v>
      </c>
      <c r="CI1083">
        <v>42.033689265306101</v>
      </c>
      <c r="CJ1083" t="s">
        <v>3282</v>
      </c>
    </row>
    <row r="1084" spans="1:88" x14ac:dyDescent="0.25">
      <c r="A1084">
        <v>762</v>
      </c>
      <c r="B1084">
        <v>903228120</v>
      </c>
      <c r="C1084">
        <f>VLOOKUP(B1084,[1]Ames_Housing_Price_Data!$B:$B,1,FALSE)</f>
        <v>903228120</v>
      </c>
      <c r="D1084" t="b">
        <f t="shared" si="16"/>
        <v>0</v>
      </c>
      <c r="E1084">
        <v>904</v>
      </c>
      <c r="F1084">
        <v>119000</v>
      </c>
      <c r="G1084">
        <v>45</v>
      </c>
      <c r="H1084" t="s">
        <v>154</v>
      </c>
      <c r="I1084">
        <v>50</v>
      </c>
      <c r="J1084">
        <v>6000</v>
      </c>
      <c r="K1084" t="s">
        <v>86</v>
      </c>
      <c r="M1084" t="s">
        <v>87</v>
      </c>
      <c r="N1084" t="s">
        <v>88</v>
      </c>
      <c r="O1084" t="s">
        <v>89</v>
      </c>
      <c r="P1084" t="s">
        <v>115</v>
      </c>
      <c r="Q1084" t="s">
        <v>91</v>
      </c>
      <c r="R1084" t="s">
        <v>252</v>
      </c>
      <c r="S1084" t="s">
        <v>93</v>
      </c>
      <c r="T1084" t="s">
        <v>93</v>
      </c>
      <c r="U1084" t="s">
        <v>94</v>
      </c>
      <c r="V1084" t="s">
        <v>531</v>
      </c>
      <c r="W1084">
        <v>6</v>
      </c>
      <c r="X1084">
        <v>7</v>
      </c>
      <c r="Y1084">
        <v>1926</v>
      </c>
      <c r="Z1084">
        <v>2004</v>
      </c>
      <c r="AA1084" t="s">
        <v>96</v>
      </c>
      <c r="AB1084" t="s">
        <v>97</v>
      </c>
      <c r="AC1084" t="s">
        <v>98</v>
      </c>
      <c r="AD1084" t="s">
        <v>98</v>
      </c>
      <c r="AE1084" t="s">
        <v>99</v>
      </c>
      <c r="AF1084">
        <v>0</v>
      </c>
      <c r="AG1084" t="s">
        <v>109</v>
      </c>
      <c r="AH1084" t="s">
        <v>100</v>
      </c>
      <c r="AI1084" t="s">
        <v>144</v>
      </c>
      <c r="AJ1084" t="s">
        <v>100</v>
      </c>
      <c r="AK1084" t="s">
        <v>100</v>
      </c>
      <c r="AL1084" t="s">
        <v>102</v>
      </c>
      <c r="AM1084" t="s">
        <v>104</v>
      </c>
      <c r="AN1084">
        <v>0</v>
      </c>
      <c r="AO1084" t="s">
        <v>104</v>
      </c>
      <c r="AP1084">
        <v>0</v>
      </c>
      <c r="AQ1084">
        <v>884</v>
      </c>
      <c r="AR1084">
        <v>884</v>
      </c>
      <c r="AS1084" t="s">
        <v>105</v>
      </c>
      <c r="AT1084" t="s">
        <v>109</v>
      </c>
      <c r="AU1084" t="s">
        <v>106</v>
      </c>
      <c r="AV1084" t="s">
        <v>107</v>
      </c>
      <c r="AW1084">
        <v>904</v>
      </c>
      <c r="AX1084">
        <v>0</v>
      </c>
      <c r="AY1084">
        <v>0</v>
      </c>
      <c r="AZ1084">
        <v>0</v>
      </c>
      <c r="BA1084">
        <v>0</v>
      </c>
      <c r="BB1084">
        <v>1</v>
      </c>
      <c r="BC1084">
        <v>0</v>
      </c>
      <c r="BD1084">
        <v>2</v>
      </c>
      <c r="BE1084">
        <v>1</v>
      </c>
      <c r="BF1084" t="s">
        <v>100</v>
      </c>
      <c r="BG1084">
        <v>4</v>
      </c>
      <c r="BH1084" t="s">
        <v>108</v>
      </c>
      <c r="BI1084">
        <v>0</v>
      </c>
      <c r="BK1084" t="s">
        <v>110</v>
      </c>
      <c r="BL1084">
        <v>1926</v>
      </c>
      <c r="BM1084" t="s">
        <v>104</v>
      </c>
      <c r="BN1084">
        <v>1</v>
      </c>
      <c r="BO1084">
        <v>180</v>
      </c>
      <c r="BP1084" t="s">
        <v>100</v>
      </c>
      <c r="BQ1084" t="s">
        <v>100</v>
      </c>
      <c r="BR1084" t="s">
        <v>106</v>
      </c>
      <c r="BS1084">
        <v>0</v>
      </c>
      <c r="BT1084">
        <v>0</v>
      </c>
      <c r="BU1084">
        <v>105</v>
      </c>
      <c r="BV1084">
        <v>0</v>
      </c>
      <c r="BW1084">
        <v>0</v>
      </c>
      <c r="BX1084">
        <v>0</v>
      </c>
      <c r="CB1084">
        <v>0</v>
      </c>
      <c r="CC1084">
        <v>1</v>
      </c>
      <c r="CD1084">
        <v>2009</v>
      </c>
      <c r="CE1084" t="s">
        <v>111</v>
      </c>
      <c r="CF1084" t="s">
        <v>112</v>
      </c>
      <c r="CG1084" t="s">
        <v>1734</v>
      </c>
      <c r="CH1084">
        <v>-93.622412857142805</v>
      </c>
      <c r="CI1084">
        <v>42.033563142857098</v>
      </c>
      <c r="CJ1084" t="s">
        <v>1735</v>
      </c>
    </row>
    <row r="1085" spans="1:88" x14ac:dyDescent="0.25">
      <c r="A1085">
        <v>321</v>
      </c>
      <c r="B1085">
        <v>903228090</v>
      </c>
      <c r="C1085">
        <f>VLOOKUP(B1085,[1]Ames_Housing_Price_Data!$B:$B,1,FALSE)</f>
        <v>903228090</v>
      </c>
      <c r="D1085" t="b">
        <f t="shared" si="16"/>
        <v>0</v>
      </c>
      <c r="E1085">
        <v>1013</v>
      </c>
      <c r="F1085">
        <v>113000</v>
      </c>
      <c r="G1085">
        <v>45</v>
      </c>
      <c r="H1085" t="s">
        <v>154</v>
      </c>
      <c r="I1085">
        <v>50</v>
      </c>
      <c r="J1085">
        <v>5000</v>
      </c>
      <c r="K1085" t="s">
        <v>86</v>
      </c>
      <c r="M1085" t="s">
        <v>87</v>
      </c>
      <c r="N1085" t="s">
        <v>155</v>
      </c>
      <c r="O1085" t="s">
        <v>89</v>
      </c>
      <c r="P1085" t="s">
        <v>115</v>
      </c>
      <c r="Q1085" t="s">
        <v>156</v>
      </c>
      <c r="R1085" t="s">
        <v>252</v>
      </c>
      <c r="S1085" t="s">
        <v>93</v>
      </c>
      <c r="T1085" t="s">
        <v>93</v>
      </c>
      <c r="U1085" t="s">
        <v>94</v>
      </c>
      <c r="V1085" t="s">
        <v>531</v>
      </c>
      <c r="W1085">
        <v>6</v>
      </c>
      <c r="X1085">
        <v>7</v>
      </c>
      <c r="Y1085">
        <v>1926</v>
      </c>
      <c r="Z1085">
        <v>1950</v>
      </c>
      <c r="AA1085" t="s">
        <v>96</v>
      </c>
      <c r="AB1085" t="s">
        <v>97</v>
      </c>
      <c r="AC1085" t="s">
        <v>130</v>
      </c>
      <c r="AD1085" t="s">
        <v>130</v>
      </c>
      <c r="AE1085" t="s">
        <v>99</v>
      </c>
      <c r="AF1085">
        <v>0</v>
      </c>
      <c r="AG1085" t="s">
        <v>100</v>
      </c>
      <c r="AH1085" t="s">
        <v>100</v>
      </c>
      <c r="AI1085" t="s">
        <v>131</v>
      </c>
      <c r="AJ1085" t="s">
        <v>100</v>
      </c>
      <c r="AK1085" t="s">
        <v>100</v>
      </c>
      <c r="AL1085" t="s">
        <v>102</v>
      </c>
      <c r="AM1085" t="s">
        <v>104</v>
      </c>
      <c r="AN1085">
        <v>0</v>
      </c>
      <c r="AO1085" t="s">
        <v>104</v>
      </c>
      <c r="AP1085">
        <v>0</v>
      </c>
      <c r="AQ1085">
        <v>992</v>
      </c>
      <c r="AR1085">
        <v>992</v>
      </c>
      <c r="AS1085" t="s">
        <v>105</v>
      </c>
      <c r="AT1085" t="s">
        <v>132</v>
      </c>
      <c r="AU1085" t="s">
        <v>106</v>
      </c>
      <c r="AV1085" t="s">
        <v>107</v>
      </c>
      <c r="AW1085">
        <v>1013</v>
      </c>
      <c r="AX1085">
        <v>0</v>
      </c>
      <c r="AY1085">
        <v>0</v>
      </c>
      <c r="AZ1085">
        <v>0</v>
      </c>
      <c r="BA1085">
        <v>0</v>
      </c>
      <c r="BB1085">
        <v>1</v>
      </c>
      <c r="BC1085">
        <v>0</v>
      </c>
      <c r="BD1085">
        <v>3</v>
      </c>
      <c r="BE1085">
        <v>1</v>
      </c>
      <c r="BF1085" t="s">
        <v>100</v>
      </c>
      <c r="BG1085">
        <v>6</v>
      </c>
      <c r="BH1085" t="s">
        <v>108</v>
      </c>
      <c r="BI1085">
        <v>0</v>
      </c>
      <c r="BK1085" t="s">
        <v>110</v>
      </c>
      <c r="BL1085">
        <v>1926</v>
      </c>
      <c r="BM1085" t="s">
        <v>104</v>
      </c>
      <c r="BN1085">
        <v>1</v>
      </c>
      <c r="BO1085">
        <v>160</v>
      </c>
      <c r="BP1085" t="s">
        <v>139</v>
      </c>
      <c r="BQ1085" t="s">
        <v>100</v>
      </c>
      <c r="BR1085" t="s">
        <v>106</v>
      </c>
      <c r="BS1085">
        <v>0</v>
      </c>
      <c r="BT1085">
        <v>0</v>
      </c>
      <c r="BU1085">
        <v>101</v>
      </c>
      <c r="BV1085">
        <v>0</v>
      </c>
      <c r="BW1085">
        <v>0</v>
      </c>
      <c r="BX1085">
        <v>0</v>
      </c>
      <c r="CB1085">
        <v>0</v>
      </c>
      <c r="CC1085">
        <v>4</v>
      </c>
      <c r="CD1085">
        <v>2008</v>
      </c>
      <c r="CE1085" t="s">
        <v>111</v>
      </c>
      <c r="CF1085" t="s">
        <v>112</v>
      </c>
      <c r="CG1085" t="s">
        <v>4397</v>
      </c>
      <c r="CH1085">
        <v>-93.621691081632605</v>
      </c>
      <c r="CI1085">
        <v>42.033348142857101</v>
      </c>
      <c r="CJ1085" t="s">
        <v>4398</v>
      </c>
    </row>
    <row r="1086" spans="1:88" x14ac:dyDescent="0.25">
      <c r="A1086">
        <v>321</v>
      </c>
      <c r="B1086">
        <v>903228080</v>
      </c>
      <c r="C1086">
        <f>VLOOKUP(B1086,[1]Ames_Housing_Price_Data!$B:$B,1,FALSE)</f>
        <v>903228080</v>
      </c>
      <c r="D1086" t="b">
        <f t="shared" si="16"/>
        <v>0</v>
      </c>
      <c r="E1086">
        <v>1218</v>
      </c>
      <c r="F1086">
        <v>131000</v>
      </c>
      <c r="G1086">
        <v>50</v>
      </c>
      <c r="H1086" t="s">
        <v>154</v>
      </c>
      <c r="I1086">
        <v>60</v>
      </c>
      <c r="J1086">
        <v>6000</v>
      </c>
      <c r="K1086" t="s">
        <v>86</v>
      </c>
      <c r="M1086" t="s">
        <v>87</v>
      </c>
      <c r="N1086" t="s">
        <v>88</v>
      </c>
      <c r="O1086" t="s">
        <v>89</v>
      </c>
      <c r="P1086" t="s">
        <v>115</v>
      </c>
      <c r="Q1086" t="s">
        <v>91</v>
      </c>
      <c r="R1086" t="s">
        <v>252</v>
      </c>
      <c r="S1086" t="s">
        <v>93</v>
      </c>
      <c r="T1086" t="s">
        <v>93</v>
      </c>
      <c r="U1086" t="s">
        <v>94</v>
      </c>
      <c r="V1086" t="s">
        <v>253</v>
      </c>
      <c r="W1086">
        <v>6</v>
      </c>
      <c r="X1086">
        <v>6</v>
      </c>
      <c r="Y1086">
        <v>1941</v>
      </c>
      <c r="Z1086">
        <v>1950</v>
      </c>
      <c r="AA1086" t="s">
        <v>96</v>
      </c>
      <c r="AB1086" t="s">
        <v>97</v>
      </c>
      <c r="AC1086" t="s">
        <v>98</v>
      </c>
      <c r="AD1086" t="s">
        <v>98</v>
      </c>
      <c r="AE1086" t="s">
        <v>99</v>
      </c>
      <c r="AF1086">
        <v>0</v>
      </c>
      <c r="AG1086" t="s">
        <v>100</v>
      </c>
      <c r="AH1086" t="s">
        <v>109</v>
      </c>
      <c r="AI1086" t="s">
        <v>131</v>
      </c>
      <c r="AJ1086" t="s">
        <v>100</v>
      </c>
      <c r="AK1086" t="s">
        <v>109</v>
      </c>
      <c r="AL1086" t="s">
        <v>102</v>
      </c>
      <c r="AM1086" t="s">
        <v>122</v>
      </c>
      <c r="AN1086">
        <v>375</v>
      </c>
      <c r="AO1086" t="s">
        <v>104</v>
      </c>
      <c r="AP1086">
        <v>0</v>
      </c>
      <c r="AQ1086">
        <v>360</v>
      </c>
      <c r="AR1086">
        <v>735</v>
      </c>
      <c r="AS1086" t="s">
        <v>105</v>
      </c>
      <c r="AT1086" t="s">
        <v>132</v>
      </c>
      <c r="AU1086" t="s">
        <v>106</v>
      </c>
      <c r="AV1086" t="s">
        <v>107</v>
      </c>
      <c r="AW1086">
        <v>869</v>
      </c>
      <c r="AX1086">
        <v>349</v>
      </c>
      <c r="AY1086">
        <v>0</v>
      </c>
      <c r="AZ1086">
        <v>0</v>
      </c>
      <c r="BA1086">
        <v>1</v>
      </c>
      <c r="BB1086">
        <v>1</v>
      </c>
      <c r="BC1086">
        <v>0</v>
      </c>
      <c r="BD1086">
        <v>3</v>
      </c>
      <c r="BE1086">
        <v>1</v>
      </c>
      <c r="BF1086" t="s">
        <v>100</v>
      </c>
      <c r="BG1086">
        <v>6</v>
      </c>
      <c r="BH1086" t="s">
        <v>108</v>
      </c>
      <c r="BI1086">
        <v>1</v>
      </c>
      <c r="BJ1086" t="s">
        <v>109</v>
      </c>
      <c r="BK1086" t="s">
        <v>110</v>
      </c>
      <c r="BL1086">
        <v>2003</v>
      </c>
      <c r="BM1086" t="s">
        <v>104</v>
      </c>
      <c r="BN1086">
        <v>2</v>
      </c>
      <c r="BO1086">
        <v>440</v>
      </c>
      <c r="BP1086" t="s">
        <v>100</v>
      </c>
      <c r="BQ1086" t="s">
        <v>100</v>
      </c>
      <c r="BR1086" t="s">
        <v>106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CB1086">
        <v>0</v>
      </c>
      <c r="CC1086">
        <v>3</v>
      </c>
      <c r="CD1086">
        <v>2007</v>
      </c>
      <c r="CE1086" t="s">
        <v>111</v>
      </c>
      <c r="CF1086" t="s">
        <v>112</v>
      </c>
      <c r="CG1086" t="s">
        <v>865</v>
      </c>
      <c r="CH1086">
        <v>-93.621661448979594</v>
      </c>
      <c r="CI1086">
        <v>42.0333472857142</v>
      </c>
      <c r="CJ1086" t="s">
        <v>866</v>
      </c>
    </row>
    <row r="1087" spans="1:88" x14ac:dyDescent="0.25">
      <c r="A1087">
        <v>407</v>
      </c>
      <c r="B1087">
        <v>903228070</v>
      </c>
      <c r="C1087">
        <f>VLOOKUP(B1087,[1]Ames_Housing_Price_Data!$B:$B,1,FALSE)</f>
        <v>903228070</v>
      </c>
      <c r="D1087" t="b">
        <f t="shared" si="16"/>
        <v>0</v>
      </c>
      <c r="E1087">
        <v>1142</v>
      </c>
      <c r="F1087">
        <v>93000</v>
      </c>
      <c r="G1087">
        <v>50</v>
      </c>
      <c r="H1087" t="s">
        <v>154</v>
      </c>
      <c r="I1087">
        <v>60</v>
      </c>
      <c r="J1087">
        <v>6000</v>
      </c>
      <c r="K1087" t="s">
        <v>86</v>
      </c>
      <c r="M1087" t="s">
        <v>87</v>
      </c>
      <c r="N1087" t="s">
        <v>88</v>
      </c>
      <c r="O1087" t="s">
        <v>89</v>
      </c>
      <c r="P1087" t="s">
        <v>90</v>
      </c>
      <c r="Q1087" t="s">
        <v>91</v>
      </c>
      <c r="R1087" t="s">
        <v>252</v>
      </c>
      <c r="S1087" t="s">
        <v>93</v>
      </c>
      <c r="T1087" t="s">
        <v>93</v>
      </c>
      <c r="U1087" t="s">
        <v>94</v>
      </c>
      <c r="V1087" t="s">
        <v>253</v>
      </c>
      <c r="W1087">
        <v>5</v>
      </c>
      <c r="X1087">
        <v>5</v>
      </c>
      <c r="Y1087">
        <v>1924</v>
      </c>
      <c r="Z1087">
        <v>1950</v>
      </c>
      <c r="AA1087" t="s">
        <v>96</v>
      </c>
      <c r="AB1087" t="s">
        <v>97</v>
      </c>
      <c r="AC1087" t="s">
        <v>200</v>
      </c>
      <c r="AD1087" t="s">
        <v>200</v>
      </c>
      <c r="AE1087" t="s">
        <v>119</v>
      </c>
      <c r="AF1087">
        <v>444</v>
      </c>
      <c r="AG1087" t="s">
        <v>100</v>
      </c>
      <c r="AH1087" t="s">
        <v>100</v>
      </c>
      <c r="AI1087" t="s">
        <v>131</v>
      </c>
      <c r="AJ1087" t="s">
        <v>100</v>
      </c>
      <c r="AK1087" t="s">
        <v>100</v>
      </c>
      <c r="AL1087" t="s">
        <v>102</v>
      </c>
      <c r="AM1087" t="s">
        <v>103</v>
      </c>
      <c r="AN1087">
        <v>220</v>
      </c>
      <c r="AO1087" t="s">
        <v>104</v>
      </c>
      <c r="AP1087">
        <v>0</v>
      </c>
      <c r="AQ1087">
        <v>248</v>
      </c>
      <c r="AR1087">
        <v>468</v>
      </c>
      <c r="AS1087" t="s">
        <v>105</v>
      </c>
      <c r="AT1087" t="s">
        <v>109</v>
      </c>
      <c r="AU1087" t="s">
        <v>106</v>
      </c>
      <c r="AV1087" t="s">
        <v>107</v>
      </c>
      <c r="AW1087">
        <v>822</v>
      </c>
      <c r="AX1087">
        <v>320</v>
      </c>
      <c r="AY1087">
        <v>0</v>
      </c>
      <c r="AZ1087">
        <v>0</v>
      </c>
      <c r="BA1087">
        <v>0</v>
      </c>
      <c r="BB1087">
        <v>1</v>
      </c>
      <c r="BC1087">
        <v>0</v>
      </c>
      <c r="BD1087">
        <v>3</v>
      </c>
      <c r="BE1087">
        <v>1</v>
      </c>
      <c r="BF1087" t="s">
        <v>100</v>
      </c>
      <c r="BG1087">
        <v>6</v>
      </c>
      <c r="BH1087" t="s">
        <v>108</v>
      </c>
      <c r="BI1087">
        <v>0</v>
      </c>
      <c r="BK1087" t="s">
        <v>123</v>
      </c>
      <c r="BL1087">
        <v>1924</v>
      </c>
      <c r="BM1087" t="s">
        <v>124</v>
      </c>
      <c r="BN1087">
        <v>1</v>
      </c>
      <c r="BO1087">
        <v>320</v>
      </c>
      <c r="BP1087" t="s">
        <v>100</v>
      </c>
      <c r="BQ1087" t="s">
        <v>100</v>
      </c>
      <c r="BR1087" t="s">
        <v>106</v>
      </c>
      <c r="BS1087">
        <v>0</v>
      </c>
      <c r="BT1087">
        <v>0</v>
      </c>
      <c r="BU1087">
        <v>98</v>
      </c>
      <c r="BV1087">
        <v>0</v>
      </c>
      <c r="BW1087">
        <v>0</v>
      </c>
      <c r="BX1087">
        <v>0</v>
      </c>
      <c r="CB1087">
        <v>0</v>
      </c>
      <c r="CC1087">
        <v>6</v>
      </c>
      <c r="CD1087">
        <v>2009</v>
      </c>
      <c r="CE1087" t="s">
        <v>111</v>
      </c>
      <c r="CF1087" t="s">
        <v>112</v>
      </c>
      <c r="CG1087" t="s">
        <v>1038</v>
      </c>
      <c r="CH1087">
        <v>-93.621631816326499</v>
      </c>
      <c r="CI1087">
        <v>42.033346428571399</v>
      </c>
      <c r="CJ1087" t="s">
        <v>1039</v>
      </c>
    </row>
    <row r="1088" spans="1:88" x14ac:dyDescent="0.25">
      <c r="A1088">
        <v>7</v>
      </c>
      <c r="B1088">
        <v>903228060</v>
      </c>
      <c r="C1088">
        <f>VLOOKUP(B1088,[1]Ames_Housing_Price_Data!$B:$B,1,FALSE)</f>
        <v>903228060</v>
      </c>
      <c r="D1088" t="b">
        <f t="shared" si="16"/>
        <v>0</v>
      </c>
      <c r="E1088">
        <v>1342</v>
      </c>
      <c r="F1088">
        <v>105000</v>
      </c>
      <c r="G1088">
        <v>50</v>
      </c>
      <c r="H1088" t="s">
        <v>154</v>
      </c>
      <c r="I1088">
        <v>50</v>
      </c>
      <c r="J1088">
        <v>6000</v>
      </c>
      <c r="K1088" t="s">
        <v>86</v>
      </c>
      <c r="M1088" t="s">
        <v>87</v>
      </c>
      <c r="N1088" t="s">
        <v>88</v>
      </c>
      <c r="O1088" t="s">
        <v>89</v>
      </c>
      <c r="P1088" t="s">
        <v>115</v>
      </c>
      <c r="Q1088" t="s">
        <v>91</v>
      </c>
      <c r="R1088" t="s">
        <v>252</v>
      </c>
      <c r="S1088" t="s">
        <v>93</v>
      </c>
      <c r="T1088" t="s">
        <v>93</v>
      </c>
      <c r="U1088" t="s">
        <v>94</v>
      </c>
      <c r="V1088" t="s">
        <v>253</v>
      </c>
      <c r="W1088">
        <v>6</v>
      </c>
      <c r="X1088">
        <v>5</v>
      </c>
      <c r="Y1088">
        <v>1939</v>
      </c>
      <c r="Z1088">
        <v>1950</v>
      </c>
      <c r="AA1088" t="s">
        <v>96</v>
      </c>
      <c r="AB1088" t="s">
        <v>97</v>
      </c>
      <c r="AC1088" t="s">
        <v>98</v>
      </c>
      <c r="AD1088" t="s">
        <v>98</v>
      </c>
      <c r="AE1088" t="s">
        <v>99</v>
      </c>
      <c r="AF1088">
        <v>0</v>
      </c>
      <c r="AG1088" t="s">
        <v>100</v>
      </c>
      <c r="AH1088" t="s">
        <v>100</v>
      </c>
      <c r="AI1088" t="s">
        <v>101</v>
      </c>
      <c r="AJ1088" t="s">
        <v>100</v>
      </c>
      <c r="AK1088" t="s">
        <v>100</v>
      </c>
      <c r="AL1088" t="s">
        <v>102</v>
      </c>
      <c r="AM1088" t="s">
        <v>257</v>
      </c>
      <c r="AN1088">
        <v>264</v>
      </c>
      <c r="AO1088" t="s">
        <v>104</v>
      </c>
      <c r="AP1088">
        <v>0</v>
      </c>
      <c r="AQ1088">
        <v>475</v>
      </c>
      <c r="AR1088">
        <v>739</v>
      </c>
      <c r="AS1088" t="s">
        <v>105</v>
      </c>
      <c r="AT1088" t="s">
        <v>132</v>
      </c>
      <c r="AU1088" t="s">
        <v>106</v>
      </c>
      <c r="AV1088" t="s">
        <v>107</v>
      </c>
      <c r="AW1088">
        <v>874</v>
      </c>
      <c r="AX1088">
        <v>468</v>
      </c>
      <c r="AY1088">
        <v>0</v>
      </c>
      <c r="AZ1088">
        <v>0</v>
      </c>
      <c r="BA1088">
        <v>0</v>
      </c>
      <c r="BB1088">
        <v>2</v>
      </c>
      <c r="BC1088">
        <v>0</v>
      </c>
      <c r="BD1088">
        <v>2</v>
      </c>
      <c r="BE1088">
        <v>2</v>
      </c>
      <c r="BF1088" t="s">
        <v>100</v>
      </c>
      <c r="BG1088">
        <v>7</v>
      </c>
      <c r="BH1088" t="s">
        <v>108</v>
      </c>
      <c r="BI1088">
        <v>1</v>
      </c>
      <c r="BJ1088" t="s">
        <v>109</v>
      </c>
      <c r="BK1088" t="s">
        <v>110</v>
      </c>
      <c r="BL1088">
        <v>1939</v>
      </c>
      <c r="BM1088" t="s">
        <v>104</v>
      </c>
      <c r="BN1088">
        <v>1</v>
      </c>
      <c r="BO1088">
        <v>240</v>
      </c>
      <c r="BP1088" t="s">
        <v>100</v>
      </c>
      <c r="BQ1088" t="s">
        <v>100</v>
      </c>
      <c r="BR1088" t="s">
        <v>106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CB1088">
        <v>0</v>
      </c>
      <c r="CC1088">
        <v>4</v>
      </c>
      <c r="CD1088">
        <v>2008</v>
      </c>
      <c r="CE1088" t="s">
        <v>111</v>
      </c>
      <c r="CF1088" t="s">
        <v>112</v>
      </c>
      <c r="CG1088" t="s">
        <v>2211</v>
      </c>
      <c r="CH1088">
        <v>-93.621568816326501</v>
      </c>
      <c r="CI1088">
        <v>42.033469265306103</v>
      </c>
      <c r="CJ1088" t="s">
        <v>2212</v>
      </c>
    </row>
    <row r="1089" spans="1:88" x14ac:dyDescent="0.25">
      <c r="A1089">
        <v>595</v>
      </c>
      <c r="B1089">
        <v>903228040</v>
      </c>
      <c r="C1089">
        <f>VLOOKUP(B1089,[1]Ames_Housing_Price_Data!$B:$B,1,FALSE)</f>
        <v>903228040</v>
      </c>
      <c r="D1089" t="b">
        <f t="shared" si="16"/>
        <v>0</v>
      </c>
      <c r="E1089">
        <v>1497</v>
      </c>
      <c r="F1089">
        <v>157000</v>
      </c>
      <c r="G1089">
        <v>50</v>
      </c>
      <c r="H1089" t="s">
        <v>154</v>
      </c>
      <c r="I1089">
        <v>50</v>
      </c>
      <c r="J1089">
        <v>6000</v>
      </c>
      <c r="K1089" t="s">
        <v>86</v>
      </c>
      <c r="M1089" t="s">
        <v>87</v>
      </c>
      <c r="N1089" t="s">
        <v>88</v>
      </c>
      <c r="O1089" t="s">
        <v>89</v>
      </c>
      <c r="P1089" t="s">
        <v>115</v>
      </c>
      <c r="Q1089" t="s">
        <v>91</v>
      </c>
      <c r="R1089" t="s">
        <v>252</v>
      </c>
      <c r="S1089" t="s">
        <v>93</v>
      </c>
      <c r="T1089" t="s">
        <v>93</v>
      </c>
      <c r="U1089" t="s">
        <v>94</v>
      </c>
      <c r="V1089" t="s">
        <v>253</v>
      </c>
      <c r="W1089">
        <v>6</v>
      </c>
      <c r="X1089">
        <v>7</v>
      </c>
      <c r="Y1089">
        <v>1937</v>
      </c>
      <c r="Z1089">
        <v>2000</v>
      </c>
      <c r="AA1089" t="s">
        <v>96</v>
      </c>
      <c r="AB1089" t="s">
        <v>97</v>
      </c>
      <c r="AC1089" t="s">
        <v>98</v>
      </c>
      <c r="AD1089" t="s">
        <v>98</v>
      </c>
      <c r="AE1089" t="s">
        <v>99</v>
      </c>
      <c r="AF1089">
        <v>0</v>
      </c>
      <c r="AG1089" t="s">
        <v>100</v>
      </c>
      <c r="AH1089" t="s">
        <v>109</v>
      </c>
      <c r="AI1089" t="s">
        <v>131</v>
      </c>
      <c r="AJ1089" t="s">
        <v>100</v>
      </c>
      <c r="AK1089" t="s">
        <v>100</v>
      </c>
      <c r="AL1089" t="s">
        <v>102</v>
      </c>
      <c r="AM1089" t="s">
        <v>103</v>
      </c>
      <c r="AN1089">
        <v>201</v>
      </c>
      <c r="AO1089" t="s">
        <v>257</v>
      </c>
      <c r="AP1089">
        <v>162</v>
      </c>
      <c r="AQ1089">
        <v>462</v>
      </c>
      <c r="AR1089">
        <v>825</v>
      </c>
      <c r="AS1089" t="s">
        <v>105</v>
      </c>
      <c r="AT1089" t="s">
        <v>132</v>
      </c>
      <c r="AU1089" t="s">
        <v>106</v>
      </c>
      <c r="AV1089" t="s">
        <v>107</v>
      </c>
      <c r="AW1089">
        <v>825</v>
      </c>
      <c r="AX1089">
        <v>672</v>
      </c>
      <c r="AY1089">
        <v>0</v>
      </c>
      <c r="AZ1089">
        <v>0</v>
      </c>
      <c r="BA1089">
        <v>0</v>
      </c>
      <c r="BB1089">
        <v>2</v>
      </c>
      <c r="BC1089">
        <v>0</v>
      </c>
      <c r="BD1089">
        <v>3</v>
      </c>
      <c r="BE1089">
        <v>1</v>
      </c>
      <c r="BF1089" t="s">
        <v>100</v>
      </c>
      <c r="BG1089">
        <v>5</v>
      </c>
      <c r="BH1089" t="s">
        <v>108</v>
      </c>
      <c r="BI1089">
        <v>0</v>
      </c>
      <c r="BK1089" t="s">
        <v>110</v>
      </c>
      <c r="BL1089">
        <v>2004</v>
      </c>
      <c r="BM1089" t="s">
        <v>104</v>
      </c>
      <c r="BN1089">
        <v>1</v>
      </c>
      <c r="BO1089">
        <v>672</v>
      </c>
      <c r="BP1089" t="s">
        <v>100</v>
      </c>
      <c r="BQ1089" t="s">
        <v>100</v>
      </c>
      <c r="BR1089" t="s">
        <v>106</v>
      </c>
      <c r="BS1089">
        <v>272</v>
      </c>
      <c r="BT1089">
        <v>0</v>
      </c>
      <c r="BU1089">
        <v>0</v>
      </c>
      <c r="BV1089">
        <v>0</v>
      </c>
      <c r="BW1089">
        <v>0</v>
      </c>
      <c r="BX1089">
        <v>0</v>
      </c>
      <c r="BZ1089" t="s">
        <v>315</v>
      </c>
      <c r="CB1089">
        <v>0</v>
      </c>
      <c r="CC1089">
        <v>5</v>
      </c>
      <c r="CD1089">
        <v>2008</v>
      </c>
      <c r="CE1089" t="s">
        <v>111</v>
      </c>
      <c r="CF1089" t="s">
        <v>112</v>
      </c>
      <c r="CG1089" t="s">
        <v>3351</v>
      </c>
      <c r="CH1089">
        <v>-93.621569632653006</v>
      </c>
      <c r="CI1089">
        <v>42.033556530612202</v>
      </c>
      <c r="CJ1089" t="s">
        <v>3352</v>
      </c>
    </row>
    <row r="1090" spans="1:88" x14ac:dyDescent="0.25">
      <c r="A1090">
        <v>425</v>
      </c>
      <c r="B1090">
        <v>903227150</v>
      </c>
      <c r="C1090">
        <f>VLOOKUP(B1090,[1]Ames_Housing_Price_Data!$B:$B,1,FALSE)</f>
        <v>903227150</v>
      </c>
      <c r="D1090" t="b">
        <f t="shared" si="16"/>
        <v>0</v>
      </c>
      <c r="E1090">
        <v>1453</v>
      </c>
      <c r="F1090">
        <v>132000</v>
      </c>
      <c r="G1090">
        <v>50</v>
      </c>
      <c r="H1090" t="s">
        <v>154</v>
      </c>
      <c r="I1090">
        <v>53</v>
      </c>
      <c r="J1090">
        <v>6360</v>
      </c>
      <c r="K1090" t="s">
        <v>86</v>
      </c>
      <c r="M1090" t="s">
        <v>87</v>
      </c>
      <c r="N1090" t="s">
        <v>88</v>
      </c>
      <c r="O1090" t="s">
        <v>89</v>
      </c>
      <c r="P1090" t="s">
        <v>90</v>
      </c>
      <c r="Q1090" t="s">
        <v>91</v>
      </c>
      <c r="R1090" t="s">
        <v>252</v>
      </c>
      <c r="S1090" t="s">
        <v>314</v>
      </c>
      <c r="T1090" t="s">
        <v>93</v>
      </c>
      <c r="U1090" t="s">
        <v>94</v>
      </c>
      <c r="V1090" t="s">
        <v>253</v>
      </c>
      <c r="W1090">
        <v>5</v>
      </c>
      <c r="X1090">
        <v>6</v>
      </c>
      <c r="Y1090">
        <v>1942</v>
      </c>
      <c r="Z1090">
        <v>1950</v>
      </c>
      <c r="AA1090" t="s">
        <v>96</v>
      </c>
      <c r="AB1090" t="s">
        <v>97</v>
      </c>
      <c r="AC1090" t="s">
        <v>130</v>
      </c>
      <c r="AD1090" t="s">
        <v>130</v>
      </c>
      <c r="AE1090" t="s">
        <v>172</v>
      </c>
      <c r="AF1090">
        <v>300</v>
      </c>
      <c r="AG1090" t="s">
        <v>100</v>
      </c>
      <c r="AH1090" t="s">
        <v>100</v>
      </c>
      <c r="AI1090" t="s">
        <v>101</v>
      </c>
      <c r="AJ1090" t="s">
        <v>100</v>
      </c>
      <c r="AK1090" t="s">
        <v>100</v>
      </c>
      <c r="AL1090" t="s">
        <v>102</v>
      </c>
      <c r="AM1090" t="s">
        <v>103</v>
      </c>
      <c r="AN1090">
        <v>360</v>
      </c>
      <c r="AO1090" t="s">
        <v>257</v>
      </c>
      <c r="AP1090">
        <v>159</v>
      </c>
      <c r="AQ1090">
        <v>316</v>
      </c>
      <c r="AR1090">
        <v>835</v>
      </c>
      <c r="AS1090" t="s">
        <v>105</v>
      </c>
      <c r="AT1090" t="s">
        <v>100</v>
      </c>
      <c r="AU1090" t="s">
        <v>106</v>
      </c>
      <c r="AV1090" t="s">
        <v>245</v>
      </c>
      <c r="AW1090">
        <v>955</v>
      </c>
      <c r="AX1090">
        <v>498</v>
      </c>
      <c r="AY1090">
        <v>0</v>
      </c>
      <c r="AZ1090">
        <v>0</v>
      </c>
      <c r="BA1090">
        <v>0</v>
      </c>
      <c r="BB1090">
        <v>1</v>
      </c>
      <c r="BC1090">
        <v>1</v>
      </c>
      <c r="BD1090">
        <v>3</v>
      </c>
      <c r="BE1090">
        <v>1</v>
      </c>
      <c r="BF1090" t="s">
        <v>109</v>
      </c>
      <c r="BG1090">
        <v>7</v>
      </c>
      <c r="BH1090" t="s">
        <v>158</v>
      </c>
      <c r="BI1090">
        <v>2</v>
      </c>
      <c r="BJ1090" t="s">
        <v>139</v>
      </c>
      <c r="BK1090" t="s">
        <v>110</v>
      </c>
      <c r="BL1090">
        <v>1942</v>
      </c>
      <c r="BM1090" t="s">
        <v>104</v>
      </c>
      <c r="BN1090">
        <v>1</v>
      </c>
      <c r="BO1090">
        <v>240</v>
      </c>
      <c r="BP1090" t="s">
        <v>100</v>
      </c>
      <c r="BQ1090" t="s">
        <v>100</v>
      </c>
      <c r="BR1090" t="s">
        <v>106</v>
      </c>
      <c r="BS1090">
        <v>0</v>
      </c>
      <c r="BT1090">
        <v>0</v>
      </c>
      <c r="BU1090">
        <v>35</v>
      </c>
      <c r="BV1090">
        <v>0</v>
      </c>
      <c r="BW1090">
        <v>148</v>
      </c>
      <c r="BX1090">
        <v>0</v>
      </c>
      <c r="CB1090">
        <v>0</v>
      </c>
      <c r="CC1090">
        <v>3</v>
      </c>
      <c r="CD1090">
        <v>2010</v>
      </c>
      <c r="CE1090" t="s">
        <v>111</v>
      </c>
      <c r="CF1090" t="s">
        <v>112</v>
      </c>
      <c r="CG1090" t="s">
        <v>4593</v>
      </c>
      <c r="CH1090">
        <v>-93.623492714285703</v>
      </c>
      <c r="CI1090">
        <v>42.033713346938697</v>
      </c>
      <c r="CJ1090" t="s">
        <v>4594</v>
      </c>
    </row>
    <row r="1091" spans="1:88" x14ac:dyDescent="0.25">
      <c r="A1091">
        <v>239</v>
      </c>
      <c r="B1091">
        <v>903227140</v>
      </c>
      <c r="C1091">
        <f>VLOOKUP(B1091,[1]Ames_Housing_Price_Data!$B:$B,1,FALSE)</f>
        <v>903227140</v>
      </c>
      <c r="D1091" t="b">
        <f t="shared" si="16"/>
        <v>0</v>
      </c>
      <c r="E1091">
        <v>1232</v>
      </c>
      <c r="F1091">
        <v>128000</v>
      </c>
      <c r="G1091">
        <v>70</v>
      </c>
      <c r="H1091" t="s">
        <v>154</v>
      </c>
      <c r="I1091">
        <v>50</v>
      </c>
      <c r="J1091">
        <v>6000</v>
      </c>
      <c r="K1091" t="s">
        <v>86</v>
      </c>
      <c r="M1091" t="s">
        <v>87</v>
      </c>
      <c r="N1091" t="s">
        <v>88</v>
      </c>
      <c r="O1091" t="s">
        <v>89</v>
      </c>
      <c r="P1091" t="s">
        <v>115</v>
      </c>
      <c r="Q1091" t="s">
        <v>91</v>
      </c>
      <c r="R1091" t="s">
        <v>252</v>
      </c>
      <c r="S1091" t="s">
        <v>93</v>
      </c>
      <c r="T1091" t="s">
        <v>93</v>
      </c>
      <c r="U1091" t="s">
        <v>94</v>
      </c>
      <c r="V1091" t="s">
        <v>138</v>
      </c>
      <c r="W1091">
        <v>6</v>
      </c>
      <c r="X1091">
        <v>6</v>
      </c>
      <c r="Y1091">
        <v>1939</v>
      </c>
      <c r="Z1091">
        <v>1950</v>
      </c>
      <c r="AA1091" t="s">
        <v>96</v>
      </c>
      <c r="AB1091" t="s">
        <v>97</v>
      </c>
      <c r="AC1091" t="s">
        <v>130</v>
      </c>
      <c r="AD1091" t="s">
        <v>143</v>
      </c>
      <c r="AE1091" t="s">
        <v>99</v>
      </c>
      <c r="AF1091">
        <v>0</v>
      </c>
      <c r="AG1091" t="s">
        <v>100</v>
      </c>
      <c r="AH1091" t="s">
        <v>100</v>
      </c>
      <c r="AI1091" t="s">
        <v>101</v>
      </c>
      <c r="AJ1091" t="s">
        <v>100</v>
      </c>
      <c r="AK1091" t="s">
        <v>100</v>
      </c>
      <c r="AL1091" t="s">
        <v>120</v>
      </c>
      <c r="AM1091" t="s">
        <v>103</v>
      </c>
      <c r="AN1091">
        <v>276</v>
      </c>
      <c r="AO1091" t="s">
        <v>104</v>
      </c>
      <c r="AP1091">
        <v>0</v>
      </c>
      <c r="AQ1091">
        <v>324</v>
      </c>
      <c r="AR1091">
        <v>600</v>
      </c>
      <c r="AS1091" t="s">
        <v>105</v>
      </c>
      <c r="AT1091" t="s">
        <v>132</v>
      </c>
      <c r="AU1091" t="s">
        <v>106</v>
      </c>
      <c r="AV1091" t="s">
        <v>107</v>
      </c>
      <c r="AW1091">
        <v>608</v>
      </c>
      <c r="AX1091">
        <v>624</v>
      </c>
      <c r="AY1091">
        <v>0</v>
      </c>
      <c r="AZ1091">
        <v>0</v>
      </c>
      <c r="BA1091">
        <v>0</v>
      </c>
      <c r="BB1091">
        <v>1</v>
      </c>
      <c r="BC1091">
        <v>1</v>
      </c>
      <c r="BD1091">
        <v>3</v>
      </c>
      <c r="BE1091">
        <v>1</v>
      </c>
      <c r="BF1091" t="s">
        <v>100</v>
      </c>
      <c r="BG1091">
        <v>6</v>
      </c>
      <c r="BH1091" t="s">
        <v>108</v>
      </c>
      <c r="BI1091">
        <v>2</v>
      </c>
      <c r="BJ1091" t="s">
        <v>100</v>
      </c>
      <c r="BK1091" t="s">
        <v>123</v>
      </c>
      <c r="BL1091">
        <v>1939</v>
      </c>
      <c r="BM1091" t="s">
        <v>104</v>
      </c>
      <c r="BN1091">
        <v>1</v>
      </c>
      <c r="BO1091">
        <v>217</v>
      </c>
      <c r="BP1091" t="s">
        <v>100</v>
      </c>
      <c r="BQ1091" t="s">
        <v>100</v>
      </c>
      <c r="BR1091" t="s">
        <v>106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Z1091" t="s">
        <v>179</v>
      </c>
      <c r="CB1091">
        <v>0</v>
      </c>
      <c r="CC1091">
        <v>2</v>
      </c>
      <c r="CD1091">
        <v>2007</v>
      </c>
      <c r="CE1091" t="s">
        <v>111</v>
      </c>
      <c r="CF1091" t="s">
        <v>112</v>
      </c>
      <c r="CG1091" t="s">
        <v>4239</v>
      </c>
      <c r="CH1091">
        <v>-93.623491285714195</v>
      </c>
      <c r="CI1091">
        <v>42.0336703673469</v>
      </c>
      <c r="CJ1091" t="s">
        <v>4240</v>
      </c>
    </row>
    <row r="1092" spans="1:88" x14ac:dyDescent="0.25">
      <c r="A1092">
        <v>86</v>
      </c>
      <c r="B1092">
        <v>903227090</v>
      </c>
      <c r="C1092">
        <f>VLOOKUP(B1092,[1]Ames_Housing_Price_Data!$B:$B,1,FALSE)</f>
        <v>903227090</v>
      </c>
      <c r="D1092" t="b">
        <f t="shared" ref="D1092:D1155" si="17">C1092=C1091</f>
        <v>0</v>
      </c>
      <c r="E1092">
        <v>1412</v>
      </c>
      <c r="F1092">
        <v>132500</v>
      </c>
      <c r="G1092">
        <v>50</v>
      </c>
      <c r="H1092" t="s">
        <v>154</v>
      </c>
      <c r="I1092">
        <v>50</v>
      </c>
      <c r="J1092">
        <v>6000</v>
      </c>
      <c r="K1092" t="s">
        <v>86</v>
      </c>
      <c r="M1092" t="s">
        <v>87</v>
      </c>
      <c r="N1092" t="s">
        <v>88</v>
      </c>
      <c r="O1092" t="s">
        <v>89</v>
      </c>
      <c r="P1092" t="s">
        <v>115</v>
      </c>
      <c r="Q1092" t="s">
        <v>91</v>
      </c>
      <c r="R1092" t="s">
        <v>252</v>
      </c>
      <c r="S1092" t="s">
        <v>93</v>
      </c>
      <c r="T1092" t="s">
        <v>93</v>
      </c>
      <c r="U1092" t="s">
        <v>94</v>
      </c>
      <c r="V1092" t="s">
        <v>253</v>
      </c>
      <c r="W1092">
        <v>6</v>
      </c>
      <c r="X1092">
        <v>6</v>
      </c>
      <c r="Y1092">
        <v>1939</v>
      </c>
      <c r="Z1092">
        <v>1950</v>
      </c>
      <c r="AA1092" t="s">
        <v>96</v>
      </c>
      <c r="AB1092" t="s">
        <v>97</v>
      </c>
      <c r="AC1092" t="s">
        <v>130</v>
      </c>
      <c r="AD1092" t="s">
        <v>130</v>
      </c>
      <c r="AE1092" t="s">
        <v>99</v>
      </c>
      <c r="AF1092">
        <v>0</v>
      </c>
      <c r="AG1092" t="s">
        <v>100</v>
      </c>
      <c r="AH1092" t="s">
        <v>139</v>
      </c>
      <c r="AI1092" t="s">
        <v>101</v>
      </c>
      <c r="AJ1092" t="s">
        <v>100</v>
      </c>
      <c r="AK1092" t="s">
        <v>100</v>
      </c>
      <c r="AL1092" t="s">
        <v>102</v>
      </c>
      <c r="AM1092" t="s">
        <v>104</v>
      </c>
      <c r="AN1092">
        <v>0</v>
      </c>
      <c r="AO1092" t="s">
        <v>104</v>
      </c>
      <c r="AP1092">
        <v>0</v>
      </c>
      <c r="AQ1092">
        <v>780</v>
      </c>
      <c r="AR1092">
        <v>780</v>
      </c>
      <c r="AS1092" t="s">
        <v>105</v>
      </c>
      <c r="AT1092" t="s">
        <v>132</v>
      </c>
      <c r="AU1092" t="s">
        <v>106</v>
      </c>
      <c r="AV1092" t="s">
        <v>201</v>
      </c>
      <c r="AW1092">
        <v>825</v>
      </c>
      <c r="AX1092">
        <v>587</v>
      </c>
      <c r="AY1092">
        <v>0</v>
      </c>
      <c r="AZ1092">
        <v>0</v>
      </c>
      <c r="BA1092">
        <v>0</v>
      </c>
      <c r="BB1092">
        <v>1</v>
      </c>
      <c r="BC1092">
        <v>0</v>
      </c>
      <c r="BD1092">
        <v>4</v>
      </c>
      <c r="BE1092">
        <v>1</v>
      </c>
      <c r="BF1092" t="s">
        <v>100</v>
      </c>
      <c r="BG1092">
        <v>6</v>
      </c>
      <c r="BH1092" t="s">
        <v>108</v>
      </c>
      <c r="BI1092">
        <v>1</v>
      </c>
      <c r="BJ1092" t="s">
        <v>109</v>
      </c>
      <c r="BK1092" t="s">
        <v>110</v>
      </c>
      <c r="BL1092">
        <v>1939</v>
      </c>
      <c r="BM1092" t="s">
        <v>104</v>
      </c>
      <c r="BN1092">
        <v>1</v>
      </c>
      <c r="BO1092">
        <v>280</v>
      </c>
      <c r="BP1092" t="s">
        <v>100</v>
      </c>
      <c r="BQ1092" t="s">
        <v>100</v>
      </c>
      <c r="BR1092" t="s">
        <v>106</v>
      </c>
      <c r="BS1092">
        <v>45</v>
      </c>
      <c r="BT1092">
        <v>0</v>
      </c>
      <c r="BU1092">
        <v>0</v>
      </c>
      <c r="BV1092">
        <v>0</v>
      </c>
      <c r="BW1092">
        <v>0</v>
      </c>
      <c r="BX1092">
        <v>0</v>
      </c>
      <c r="CB1092">
        <v>0</v>
      </c>
      <c r="CC1092">
        <v>5</v>
      </c>
      <c r="CD1092">
        <v>2009</v>
      </c>
      <c r="CE1092" t="s">
        <v>111</v>
      </c>
      <c r="CF1092" t="s">
        <v>112</v>
      </c>
      <c r="CG1092" t="s">
        <v>383</v>
      </c>
      <c r="CH1092">
        <v>-93.623484142857095</v>
      </c>
      <c r="CI1092">
        <v>42.033455469387697</v>
      </c>
      <c r="CJ1092" t="s">
        <v>384</v>
      </c>
    </row>
    <row r="1093" spans="1:88" x14ac:dyDescent="0.25">
      <c r="A1093">
        <v>693</v>
      </c>
      <c r="B1093">
        <v>903227080</v>
      </c>
      <c r="C1093">
        <f>VLOOKUP(B1093,[1]Ames_Housing_Price_Data!$B:$B,1,FALSE)</f>
        <v>903227080</v>
      </c>
      <c r="D1093" t="b">
        <f t="shared" si="17"/>
        <v>0</v>
      </c>
      <c r="E1093">
        <v>1158</v>
      </c>
      <c r="F1093">
        <v>120000</v>
      </c>
      <c r="G1093">
        <v>50</v>
      </c>
      <c r="H1093" t="s">
        <v>154</v>
      </c>
      <c r="I1093">
        <v>50</v>
      </c>
      <c r="J1093">
        <v>6000</v>
      </c>
      <c r="K1093" t="s">
        <v>86</v>
      </c>
      <c r="M1093" t="s">
        <v>87</v>
      </c>
      <c r="N1093" t="s">
        <v>88</v>
      </c>
      <c r="O1093" t="s">
        <v>89</v>
      </c>
      <c r="P1093" t="s">
        <v>90</v>
      </c>
      <c r="Q1093" t="s">
        <v>91</v>
      </c>
      <c r="R1093" t="s">
        <v>252</v>
      </c>
      <c r="S1093" t="s">
        <v>93</v>
      </c>
      <c r="T1093" t="s">
        <v>93</v>
      </c>
      <c r="U1093" t="s">
        <v>94</v>
      </c>
      <c r="V1093" t="s">
        <v>253</v>
      </c>
      <c r="W1093">
        <v>6</v>
      </c>
      <c r="X1093">
        <v>7</v>
      </c>
      <c r="Y1093">
        <v>1929</v>
      </c>
      <c r="Z1093">
        <v>1950</v>
      </c>
      <c r="AA1093" t="s">
        <v>96</v>
      </c>
      <c r="AB1093" t="s">
        <v>97</v>
      </c>
      <c r="AC1093" t="s">
        <v>162</v>
      </c>
      <c r="AD1093" t="s">
        <v>163</v>
      </c>
      <c r="AE1093" t="s">
        <v>99</v>
      </c>
      <c r="AF1093">
        <v>0</v>
      </c>
      <c r="AG1093" t="s">
        <v>100</v>
      </c>
      <c r="AH1093" t="s">
        <v>100</v>
      </c>
      <c r="AI1093" t="s">
        <v>131</v>
      </c>
      <c r="AJ1093" t="s">
        <v>100</v>
      </c>
      <c r="AK1093" t="s">
        <v>100</v>
      </c>
      <c r="AL1093" t="s">
        <v>102</v>
      </c>
      <c r="AM1093" t="s">
        <v>104</v>
      </c>
      <c r="AN1093">
        <v>0</v>
      </c>
      <c r="AO1093" t="s">
        <v>104</v>
      </c>
      <c r="AP1093">
        <v>0</v>
      </c>
      <c r="AQ1093">
        <v>862</v>
      </c>
      <c r="AR1093">
        <v>862</v>
      </c>
      <c r="AS1093" t="s">
        <v>105</v>
      </c>
      <c r="AT1093" t="s">
        <v>100</v>
      </c>
      <c r="AU1093" t="s">
        <v>106</v>
      </c>
      <c r="AV1093" t="s">
        <v>107</v>
      </c>
      <c r="AW1093">
        <v>950</v>
      </c>
      <c r="AX1093">
        <v>208</v>
      </c>
      <c r="AY1093">
        <v>0</v>
      </c>
      <c r="AZ1093">
        <v>0</v>
      </c>
      <c r="BA1093">
        <v>0</v>
      </c>
      <c r="BB1093">
        <v>1</v>
      </c>
      <c r="BC1093">
        <v>0</v>
      </c>
      <c r="BD1093">
        <v>3</v>
      </c>
      <c r="BE1093">
        <v>1</v>
      </c>
      <c r="BF1093" t="s">
        <v>100</v>
      </c>
      <c r="BG1093">
        <v>5</v>
      </c>
      <c r="BH1093" t="s">
        <v>108</v>
      </c>
      <c r="BI1093">
        <v>1</v>
      </c>
      <c r="BJ1093" t="s">
        <v>109</v>
      </c>
      <c r="BK1093" t="s">
        <v>149</v>
      </c>
      <c r="BL1093">
        <v>1929</v>
      </c>
      <c r="BM1093" t="s">
        <v>150</v>
      </c>
      <c r="BN1093">
        <v>1</v>
      </c>
      <c r="BO1093">
        <v>208</v>
      </c>
      <c r="BP1093" t="s">
        <v>100</v>
      </c>
      <c r="BQ1093" t="s">
        <v>100</v>
      </c>
      <c r="BR1093" t="s">
        <v>106</v>
      </c>
      <c r="BS1093">
        <v>0</v>
      </c>
      <c r="BT1093">
        <v>0</v>
      </c>
      <c r="BU1093">
        <v>112</v>
      </c>
      <c r="BV1093">
        <v>0</v>
      </c>
      <c r="BW1093">
        <v>0</v>
      </c>
      <c r="BX1093">
        <v>0</v>
      </c>
      <c r="CB1093">
        <v>0</v>
      </c>
      <c r="CC1093">
        <v>7</v>
      </c>
      <c r="CD1093">
        <v>2008</v>
      </c>
      <c r="CE1093" t="s">
        <v>111</v>
      </c>
      <c r="CF1093" t="s">
        <v>112</v>
      </c>
      <c r="CG1093" t="s">
        <v>1598</v>
      </c>
      <c r="CH1093">
        <v>-93.623483428571404</v>
      </c>
      <c r="CI1093">
        <v>42.033433979591798</v>
      </c>
      <c r="CJ1093" t="s">
        <v>1599</v>
      </c>
    </row>
    <row r="1094" spans="1:88" x14ac:dyDescent="0.25">
      <c r="A1094">
        <v>6</v>
      </c>
      <c r="B1094">
        <v>903227070</v>
      </c>
      <c r="C1094">
        <f>VLOOKUP(B1094,[1]Ames_Housing_Price_Data!$B:$B,1,FALSE)</f>
        <v>903227070</v>
      </c>
      <c r="D1094" t="b">
        <f t="shared" si="17"/>
        <v>0</v>
      </c>
      <c r="E1094">
        <v>1348</v>
      </c>
      <c r="F1094">
        <v>117000</v>
      </c>
      <c r="G1094">
        <v>50</v>
      </c>
      <c r="H1094" t="s">
        <v>154</v>
      </c>
      <c r="I1094">
        <v>50</v>
      </c>
      <c r="J1094">
        <v>6000</v>
      </c>
      <c r="K1094" t="s">
        <v>86</v>
      </c>
      <c r="M1094" t="s">
        <v>87</v>
      </c>
      <c r="N1094" t="s">
        <v>88</v>
      </c>
      <c r="O1094" t="s">
        <v>89</v>
      </c>
      <c r="P1094" t="s">
        <v>90</v>
      </c>
      <c r="Q1094" t="s">
        <v>91</v>
      </c>
      <c r="R1094" t="s">
        <v>252</v>
      </c>
      <c r="S1094" t="s">
        <v>93</v>
      </c>
      <c r="T1094" t="s">
        <v>93</v>
      </c>
      <c r="U1094" t="s">
        <v>94</v>
      </c>
      <c r="V1094" t="s">
        <v>253</v>
      </c>
      <c r="W1094">
        <v>5</v>
      </c>
      <c r="X1094">
        <v>8</v>
      </c>
      <c r="Y1094">
        <v>1925</v>
      </c>
      <c r="Z1094">
        <v>1997</v>
      </c>
      <c r="AA1094" t="s">
        <v>96</v>
      </c>
      <c r="AB1094" t="s">
        <v>97</v>
      </c>
      <c r="AC1094" t="s">
        <v>98</v>
      </c>
      <c r="AD1094" t="s">
        <v>98</v>
      </c>
      <c r="AE1094" t="s">
        <v>99</v>
      </c>
      <c r="AF1094">
        <v>0</v>
      </c>
      <c r="AG1094" t="s">
        <v>100</v>
      </c>
      <c r="AH1094" t="s">
        <v>100</v>
      </c>
      <c r="AI1094" t="s">
        <v>131</v>
      </c>
      <c r="AJ1094" t="s">
        <v>100</v>
      </c>
      <c r="AK1094" t="s">
        <v>100</v>
      </c>
      <c r="AL1094" t="s">
        <v>102</v>
      </c>
      <c r="AM1094" t="s">
        <v>104</v>
      </c>
      <c r="AN1094">
        <v>0</v>
      </c>
      <c r="AO1094" t="s">
        <v>104</v>
      </c>
      <c r="AP1094">
        <v>0</v>
      </c>
      <c r="AQ1094">
        <v>884</v>
      </c>
      <c r="AR1094">
        <v>884</v>
      </c>
      <c r="AS1094" t="s">
        <v>105</v>
      </c>
      <c r="AT1094" t="s">
        <v>132</v>
      </c>
      <c r="AU1094" t="s">
        <v>106</v>
      </c>
      <c r="AV1094" t="s">
        <v>107</v>
      </c>
      <c r="AW1094">
        <v>884</v>
      </c>
      <c r="AX1094">
        <v>464</v>
      </c>
      <c r="AY1094">
        <v>0</v>
      </c>
      <c r="AZ1094">
        <v>1</v>
      </c>
      <c r="BA1094">
        <v>0</v>
      </c>
      <c r="BB1094">
        <v>1</v>
      </c>
      <c r="BC1094">
        <v>0</v>
      </c>
      <c r="BD1094">
        <v>3</v>
      </c>
      <c r="BE1094">
        <v>1</v>
      </c>
      <c r="BF1094" t="s">
        <v>100</v>
      </c>
      <c r="BG1094">
        <v>5</v>
      </c>
      <c r="BH1094" t="s">
        <v>108</v>
      </c>
      <c r="BI1094">
        <v>1</v>
      </c>
      <c r="BJ1094" t="s">
        <v>139</v>
      </c>
      <c r="BK1094" t="s">
        <v>110</v>
      </c>
      <c r="BL1094">
        <v>1960</v>
      </c>
      <c r="BM1094" t="s">
        <v>104</v>
      </c>
      <c r="BN1094">
        <v>1</v>
      </c>
      <c r="BO1094">
        <v>216</v>
      </c>
      <c r="BP1094" t="s">
        <v>100</v>
      </c>
      <c r="BQ1094" t="s">
        <v>100</v>
      </c>
      <c r="BR1094" t="s">
        <v>134</v>
      </c>
      <c r="BS1094">
        <v>0</v>
      </c>
      <c r="BT1094">
        <v>0</v>
      </c>
      <c r="BU1094">
        <v>208</v>
      </c>
      <c r="BV1094">
        <v>0</v>
      </c>
      <c r="BW1094">
        <v>0</v>
      </c>
      <c r="BX1094">
        <v>0</v>
      </c>
      <c r="CB1094">
        <v>0</v>
      </c>
      <c r="CC1094">
        <v>5</v>
      </c>
      <c r="CD1094">
        <v>2009</v>
      </c>
      <c r="CE1094" t="s">
        <v>111</v>
      </c>
      <c r="CF1094" t="s">
        <v>112</v>
      </c>
      <c r="CG1094" t="s">
        <v>3790</v>
      </c>
      <c r="CH1094">
        <v>-93.622628000000006</v>
      </c>
      <c r="CI1094">
        <v>42.033411000000001</v>
      </c>
      <c r="CJ1094" t="s">
        <v>3791</v>
      </c>
    </row>
    <row r="1095" spans="1:88" x14ac:dyDescent="0.25">
      <c r="A1095">
        <v>429</v>
      </c>
      <c r="B1095">
        <v>903227020</v>
      </c>
      <c r="C1095">
        <f>VLOOKUP(B1095,[1]Ames_Housing_Price_Data!$B:$B,1,FALSE)</f>
        <v>903227020</v>
      </c>
      <c r="D1095" t="b">
        <f t="shared" si="17"/>
        <v>0</v>
      </c>
      <c r="E1095">
        <v>1196</v>
      </c>
      <c r="F1095">
        <v>128000</v>
      </c>
      <c r="G1095">
        <v>50</v>
      </c>
      <c r="H1095" t="s">
        <v>154</v>
      </c>
      <c r="I1095">
        <v>50</v>
      </c>
      <c r="J1095">
        <v>6000</v>
      </c>
      <c r="K1095" t="s">
        <v>86</v>
      </c>
      <c r="M1095" t="s">
        <v>87</v>
      </c>
      <c r="N1095" t="s">
        <v>88</v>
      </c>
      <c r="O1095" t="s">
        <v>89</v>
      </c>
      <c r="P1095" t="s">
        <v>115</v>
      </c>
      <c r="Q1095" t="s">
        <v>91</v>
      </c>
      <c r="R1095" t="s">
        <v>252</v>
      </c>
      <c r="S1095" t="s">
        <v>93</v>
      </c>
      <c r="T1095" t="s">
        <v>93</v>
      </c>
      <c r="U1095" t="s">
        <v>94</v>
      </c>
      <c r="V1095" t="s">
        <v>253</v>
      </c>
      <c r="W1095">
        <v>6</v>
      </c>
      <c r="X1095">
        <v>6</v>
      </c>
      <c r="Y1095">
        <v>1940</v>
      </c>
      <c r="Z1095">
        <v>1950</v>
      </c>
      <c r="AA1095" t="s">
        <v>96</v>
      </c>
      <c r="AB1095" t="s">
        <v>97</v>
      </c>
      <c r="AC1095" t="s">
        <v>130</v>
      </c>
      <c r="AD1095" t="s">
        <v>130</v>
      </c>
      <c r="AE1095" t="s">
        <v>99</v>
      </c>
      <c r="AF1095">
        <v>0</v>
      </c>
      <c r="AG1095" t="s">
        <v>100</v>
      </c>
      <c r="AH1095" t="s">
        <v>109</v>
      </c>
      <c r="AI1095" t="s">
        <v>101</v>
      </c>
      <c r="AJ1095" t="s">
        <v>100</v>
      </c>
      <c r="AK1095" t="s">
        <v>100</v>
      </c>
      <c r="AL1095" t="s">
        <v>102</v>
      </c>
      <c r="AM1095" t="s">
        <v>257</v>
      </c>
      <c r="AN1095">
        <v>264</v>
      </c>
      <c r="AO1095" t="s">
        <v>104</v>
      </c>
      <c r="AP1095">
        <v>0</v>
      </c>
      <c r="AQ1095">
        <v>308</v>
      </c>
      <c r="AR1095">
        <v>572</v>
      </c>
      <c r="AS1095" t="s">
        <v>105</v>
      </c>
      <c r="AT1095" t="s">
        <v>132</v>
      </c>
      <c r="AU1095" t="s">
        <v>106</v>
      </c>
      <c r="AV1095" t="s">
        <v>245</v>
      </c>
      <c r="AW1095">
        <v>848</v>
      </c>
      <c r="AX1095">
        <v>348</v>
      </c>
      <c r="AY1095">
        <v>0</v>
      </c>
      <c r="AZ1095">
        <v>0</v>
      </c>
      <c r="BA1095">
        <v>1</v>
      </c>
      <c r="BB1095">
        <v>1</v>
      </c>
      <c r="BC1095">
        <v>1</v>
      </c>
      <c r="BD1095">
        <v>3</v>
      </c>
      <c r="BE1095">
        <v>1</v>
      </c>
      <c r="BF1095" t="s">
        <v>100</v>
      </c>
      <c r="BG1095">
        <v>6</v>
      </c>
      <c r="BH1095" t="s">
        <v>108</v>
      </c>
      <c r="BI1095">
        <v>2</v>
      </c>
      <c r="BJ1095" t="s">
        <v>109</v>
      </c>
      <c r="BK1095" t="s">
        <v>110</v>
      </c>
      <c r="BL1095">
        <v>1973</v>
      </c>
      <c r="BM1095" t="s">
        <v>104</v>
      </c>
      <c r="BN1095">
        <v>2</v>
      </c>
      <c r="BO1095">
        <v>576</v>
      </c>
      <c r="BP1095" t="s">
        <v>100</v>
      </c>
      <c r="BQ1095" t="s">
        <v>100</v>
      </c>
      <c r="BR1095" t="s">
        <v>106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CB1095">
        <v>0</v>
      </c>
      <c r="CC1095">
        <v>3</v>
      </c>
      <c r="CD1095">
        <v>2010</v>
      </c>
      <c r="CE1095" t="s">
        <v>111</v>
      </c>
      <c r="CF1095" t="s">
        <v>112</v>
      </c>
      <c r="CG1095" t="s">
        <v>1082</v>
      </c>
      <c r="CH1095">
        <v>-93.622638040816298</v>
      </c>
      <c r="CI1095">
        <v>42.033663244897902</v>
      </c>
      <c r="CJ1095" t="s">
        <v>1083</v>
      </c>
    </row>
    <row r="1096" spans="1:88" x14ac:dyDescent="0.25">
      <c r="A1096">
        <v>572</v>
      </c>
      <c r="B1096">
        <v>903226170</v>
      </c>
      <c r="C1096">
        <f>VLOOKUP(B1096,[1]Ames_Housing_Price_Data!$B:$B,1,FALSE)</f>
        <v>903226170</v>
      </c>
      <c r="D1096" t="b">
        <f t="shared" si="17"/>
        <v>0</v>
      </c>
      <c r="E1096">
        <v>1176</v>
      </c>
      <c r="F1096">
        <v>134900</v>
      </c>
      <c r="G1096">
        <v>50</v>
      </c>
      <c r="H1096" t="s">
        <v>154</v>
      </c>
      <c r="I1096">
        <v>50</v>
      </c>
      <c r="J1096">
        <v>6000</v>
      </c>
      <c r="K1096" t="s">
        <v>86</v>
      </c>
      <c r="M1096" t="s">
        <v>87</v>
      </c>
      <c r="N1096" t="s">
        <v>88</v>
      </c>
      <c r="O1096" t="s">
        <v>89</v>
      </c>
      <c r="P1096" t="s">
        <v>115</v>
      </c>
      <c r="Q1096" t="s">
        <v>91</v>
      </c>
      <c r="R1096" t="s">
        <v>252</v>
      </c>
      <c r="S1096" t="s">
        <v>93</v>
      </c>
      <c r="T1096" t="s">
        <v>93</v>
      </c>
      <c r="U1096" t="s">
        <v>94</v>
      </c>
      <c r="V1096" t="s">
        <v>253</v>
      </c>
      <c r="W1096">
        <v>6</v>
      </c>
      <c r="X1096">
        <v>9</v>
      </c>
      <c r="Y1096">
        <v>1937</v>
      </c>
      <c r="Z1096">
        <v>2000</v>
      </c>
      <c r="AA1096" t="s">
        <v>96</v>
      </c>
      <c r="AB1096" t="s">
        <v>97</v>
      </c>
      <c r="AC1096" t="s">
        <v>130</v>
      </c>
      <c r="AD1096" t="s">
        <v>130</v>
      </c>
      <c r="AE1096" t="s">
        <v>99</v>
      </c>
      <c r="AF1096">
        <v>0</v>
      </c>
      <c r="AG1096" t="s">
        <v>109</v>
      </c>
      <c r="AH1096" t="s">
        <v>100</v>
      </c>
      <c r="AI1096" t="s">
        <v>131</v>
      </c>
      <c r="AJ1096" t="s">
        <v>100</v>
      </c>
      <c r="AK1096" t="s">
        <v>100</v>
      </c>
      <c r="AL1096" t="s">
        <v>102</v>
      </c>
      <c r="AM1096" t="s">
        <v>104</v>
      </c>
      <c r="AN1096">
        <v>0</v>
      </c>
      <c r="AO1096" t="s">
        <v>104</v>
      </c>
      <c r="AP1096">
        <v>0</v>
      </c>
      <c r="AQ1096">
        <v>698</v>
      </c>
      <c r="AR1096">
        <v>698</v>
      </c>
      <c r="AS1096" t="s">
        <v>105</v>
      </c>
      <c r="AT1096" t="s">
        <v>100</v>
      </c>
      <c r="AU1096" t="s">
        <v>106</v>
      </c>
      <c r="AV1096" t="s">
        <v>107</v>
      </c>
      <c r="AW1096">
        <v>786</v>
      </c>
      <c r="AX1096">
        <v>390</v>
      </c>
      <c r="AY1096">
        <v>0</v>
      </c>
      <c r="AZ1096">
        <v>0</v>
      </c>
      <c r="BA1096">
        <v>0</v>
      </c>
      <c r="BB1096">
        <v>1</v>
      </c>
      <c r="BC1096">
        <v>0</v>
      </c>
      <c r="BD1096">
        <v>2</v>
      </c>
      <c r="BE1096">
        <v>1</v>
      </c>
      <c r="BF1096" t="s">
        <v>100</v>
      </c>
      <c r="BG1096">
        <v>4</v>
      </c>
      <c r="BH1096" t="s">
        <v>108</v>
      </c>
      <c r="BI1096">
        <v>0</v>
      </c>
      <c r="BK1096" t="s">
        <v>110</v>
      </c>
      <c r="BL1096">
        <v>1999</v>
      </c>
      <c r="BM1096" t="s">
        <v>104</v>
      </c>
      <c r="BN1096">
        <v>2</v>
      </c>
      <c r="BO1096">
        <v>624</v>
      </c>
      <c r="BP1096" t="s">
        <v>100</v>
      </c>
      <c r="BQ1096" t="s">
        <v>100</v>
      </c>
      <c r="BR1096" t="s">
        <v>134</v>
      </c>
      <c r="BS1096">
        <v>210</v>
      </c>
      <c r="BT1096">
        <v>0</v>
      </c>
      <c r="BU1096">
        <v>0</v>
      </c>
      <c r="BV1096">
        <v>0</v>
      </c>
      <c r="BW1096">
        <v>0</v>
      </c>
      <c r="BX1096">
        <v>0</v>
      </c>
      <c r="CB1096">
        <v>0</v>
      </c>
      <c r="CC1096">
        <v>7</v>
      </c>
      <c r="CD1096">
        <v>2009</v>
      </c>
      <c r="CE1096" t="s">
        <v>111</v>
      </c>
      <c r="CF1096" t="s">
        <v>112</v>
      </c>
      <c r="CG1096" t="s">
        <v>3307</v>
      </c>
      <c r="CH1096">
        <v>-93.624535306122397</v>
      </c>
      <c r="CI1096">
        <v>42.033674448979497</v>
      </c>
      <c r="CJ1096" t="s">
        <v>3308</v>
      </c>
    </row>
    <row r="1097" spans="1:88" x14ac:dyDescent="0.25">
      <c r="A1097">
        <v>168</v>
      </c>
      <c r="B1097">
        <v>903226160</v>
      </c>
      <c r="C1097">
        <f>VLOOKUP(B1097,[1]Ames_Housing_Price_Data!$B:$B,1,FALSE)</f>
        <v>903226160</v>
      </c>
      <c r="D1097" t="b">
        <f t="shared" si="17"/>
        <v>0</v>
      </c>
      <c r="E1097">
        <v>1132</v>
      </c>
      <c r="F1097">
        <v>134000</v>
      </c>
      <c r="G1097">
        <v>50</v>
      </c>
      <c r="H1097" t="s">
        <v>154</v>
      </c>
      <c r="I1097">
        <v>50</v>
      </c>
      <c r="J1097">
        <v>6000</v>
      </c>
      <c r="K1097" t="s">
        <v>86</v>
      </c>
      <c r="M1097" t="s">
        <v>87</v>
      </c>
      <c r="N1097" t="s">
        <v>88</v>
      </c>
      <c r="O1097" t="s">
        <v>89</v>
      </c>
      <c r="P1097" t="s">
        <v>115</v>
      </c>
      <c r="Q1097" t="s">
        <v>91</v>
      </c>
      <c r="R1097" t="s">
        <v>252</v>
      </c>
      <c r="S1097" t="s">
        <v>93</v>
      </c>
      <c r="T1097" t="s">
        <v>93</v>
      </c>
      <c r="U1097" t="s">
        <v>94</v>
      </c>
      <c r="V1097" t="s">
        <v>253</v>
      </c>
      <c r="W1097">
        <v>6</v>
      </c>
      <c r="X1097">
        <v>7</v>
      </c>
      <c r="Y1097">
        <v>1939</v>
      </c>
      <c r="Z1097">
        <v>1950</v>
      </c>
      <c r="AA1097" t="s">
        <v>96</v>
      </c>
      <c r="AB1097" t="s">
        <v>97</v>
      </c>
      <c r="AC1097" t="s">
        <v>130</v>
      </c>
      <c r="AD1097" t="s">
        <v>130</v>
      </c>
      <c r="AE1097" t="s">
        <v>99</v>
      </c>
      <c r="AF1097">
        <v>0</v>
      </c>
      <c r="AG1097" t="s">
        <v>100</v>
      </c>
      <c r="AH1097" t="s">
        <v>100</v>
      </c>
      <c r="AI1097" t="s">
        <v>131</v>
      </c>
      <c r="AJ1097" t="s">
        <v>100</v>
      </c>
      <c r="AK1097" t="s">
        <v>109</v>
      </c>
      <c r="AL1097" t="s">
        <v>102</v>
      </c>
      <c r="AM1097" t="s">
        <v>187</v>
      </c>
      <c r="AN1097">
        <v>452</v>
      </c>
      <c r="AO1097" t="s">
        <v>257</v>
      </c>
      <c r="AP1097">
        <v>12</v>
      </c>
      <c r="AQ1097">
        <v>144</v>
      </c>
      <c r="AR1097">
        <v>608</v>
      </c>
      <c r="AS1097" t="s">
        <v>105</v>
      </c>
      <c r="AT1097" t="s">
        <v>100</v>
      </c>
      <c r="AU1097" t="s">
        <v>106</v>
      </c>
      <c r="AV1097" t="s">
        <v>107</v>
      </c>
      <c r="AW1097">
        <v>608</v>
      </c>
      <c r="AX1097">
        <v>524</v>
      </c>
      <c r="AY1097">
        <v>0</v>
      </c>
      <c r="AZ1097">
        <v>1</v>
      </c>
      <c r="BA1097">
        <v>0</v>
      </c>
      <c r="BB1097">
        <v>1</v>
      </c>
      <c r="BC1097">
        <v>0</v>
      </c>
      <c r="BD1097">
        <v>2</v>
      </c>
      <c r="BE1097">
        <v>1</v>
      </c>
      <c r="BF1097" t="s">
        <v>100</v>
      </c>
      <c r="BG1097">
        <v>5</v>
      </c>
      <c r="BH1097" t="s">
        <v>108</v>
      </c>
      <c r="BI1097">
        <v>0</v>
      </c>
      <c r="BK1097" t="s">
        <v>110</v>
      </c>
      <c r="BL1097">
        <v>1939</v>
      </c>
      <c r="BM1097" t="s">
        <v>104</v>
      </c>
      <c r="BN1097">
        <v>1</v>
      </c>
      <c r="BO1097">
        <v>240</v>
      </c>
      <c r="BP1097" t="s">
        <v>100</v>
      </c>
      <c r="BQ1097" t="s">
        <v>100</v>
      </c>
      <c r="BR1097" t="s">
        <v>106</v>
      </c>
      <c r="BS1097">
        <v>0</v>
      </c>
      <c r="BT1097">
        <v>0</v>
      </c>
      <c r="BU1097">
        <v>128</v>
      </c>
      <c r="BV1097">
        <v>0</v>
      </c>
      <c r="BW1097">
        <v>0</v>
      </c>
      <c r="BX1097">
        <v>0</v>
      </c>
      <c r="BZ1097" t="s">
        <v>278</v>
      </c>
      <c r="CB1097">
        <v>0</v>
      </c>
      <c r="CC1097">
        <v>4</v>
      </c>
      <c r="CD1097">
        <v>2010</v>
      </c>
      <c r="CE1097" t="s">
        <v>111</v>
      </c>
      <c r="CF1097" t="s">
        <v>306</v>
      </c>
      <c r="CG1097" t="s">
        <v>556</v>
      </c>
      <c r="CH1097">
        <v>-93.624534489795906</v>
      </c>
      <c r="CI1097">
        <v>42.033631918367298</v>
      </c>
      <c r="CJ1097" t="s">
        <v>557</v>
      </c>
    </row>
    <row r="1098" spans="1:88" x14ac:dyDescent="0.25">
      <c r="A1098">
        <v>84</v>
      </c>
      <c r="B1098">
        <v>903226150</v>
      </c>
      <c r="C1098">
        <f>VLOOKUP(B1098,[1]Ames_Housing_Price_Data!$B:$B,1,FALSE)</f>
        <v>903226150</v>
      </c>
      <c r="D1098" t="b">
        <f t="shared" si="17"/>
        <v>0</v>
      </c>
      <c r="E1098">
        <v>949</v>
      </c>
      <c r="F1098">
        <v>119000</v>
      </c>
      <c r="G1098">
        <v>30</v>
      </c>
      <c r="H1098" t="s">
        <v>154</v>
      </c>
      <c r="I1098">
        <v>50</v>
      </c>
      <c r="J1098">
        <v>6000</v>
      </c>
      <c r="K1098" t="s">
        <v>86</v>
      </c>
      <c r="M1098" t="s">
        <v>87</v>
      </c>
      <c r="N1098" t="s">
        <v>231</v>
      </c>
      <c r="O1098" t="s">
        <v>89</v>
      </c>
      <c r="P1098" t="s">
        <v>115</v>
      </c>
      <c r="Q1098" t="s">
        <v>91</v>
      </c>
      <c r="R1098" t="s">
        <v>252</v>
      </c>
      <c r="S1098" t="s">
        <v>93</v>
      </c>
      <c r="T1098" t="s">
        <v>93</v>
      </c>
      <c r="U1098" t="s">
        <v>94</v>
      </c>
      <c r="V1098" t="s">
        <v>95</v>
      </c>
      <c r="W1098">
        <v>5</v>
      </c>
      <c r="X1098">
        <v>7</v>
      </c>
      <c r="Y1098">
        <v>1924</v>
      </c>
      <c r="Z1098">
        <v>2003</v>
      </c>
      <c r="AA1098" t="s">
        <v>96</v>
      </c>
      <c r="AB1098" t="s">
        <v>97</v>
      </c>
      <c r="AC1098" t="s">
        <v>98</v>
      </c>
      <c r="AD1098" t="s">
        <v>98</v>
      </c>
      <c r="AE1098" t="s">
        <v>99</v>
      </c>
      <c r="AF1098">
        <v>0</v>
      </c>
      <c r="AG1098" t="s">
        <v>100</v>
      </c>
      <c r="AH1098" t="s">
        <v>139</v>
      </c>
      <c r="AI1098" t="s">
        <v>131</v>
      </c>
      <c r="AJ1098" t="s">
        <v>100</v>
      </c>
      <c r="AK1098" t="s">
        <v>139</v>
      </c>
      <c r="AL1098" t="s">
        <v>102</v>
      </c>
      <c r="AM1098" t="s">
        <v>104</v>
      </c>
      <c r="AN1098">
        <v>0</v>
      </c>
      <c r="AO1098" t="s">
        <v>104</v>
      </c>
      <c r="AP1098">
        <v>0</v>
      </c>
      <c r="AQ1098">
        <v>949</v>
      </c>
      <c r="AR1098">
        <v>949</v>
      </c>
      <c r="AS1098" t="s">
        <v>105</v>
      </c>
      <c r="AT1098" t="s">
        <v>132</v>
      </c>
      <c r="AU1098" t="s">
        <v>106</v>
      </c>
      <c r="AV1098" t="s">
        <v>107</v>
      </c>
      <c r="AW1098">
        <v>949</v>
      </c>
      <c r="AX1098">
        <v>0</v>
      </c>
      <c r="AY1098">
        <v>0</v>
      </c>
      <c r="AZ1098">
        <v>0</v>
      </c>
      <c r="BA1098">
        <v>0</v>
      </c>
      <c r="BB1098">
        <v>1</v>
      </c>
      <c r="BC1098">
        <v>0</v>
      </c>
      <c r="BD1098">
        <v>2</v>
      </c>
      <c r="BE1098">
        <v>1</v>
      </c>
      <c r="BF1098" t="s">
        <v>100</v>
      </c>
      <c r="BG1098">
        <v>5</v>
      </c>
      <c r="BH1098" t="s">
        <v>108</v>
      </c>
      <c r="BI1098">
        <v>1</v>
      </c>
      <c r="BJ1098" t="s">
        <v>139</v>
      </c>
      <c r="BK1098" t="s">
        <v>110</v>
      </c>
      <c r="BL1098">
        <v>1924</v>
      </c>
      <c r="BM1098" t="s">
        <v>104</v>
      </c>
      <c r="BN1098">
        <v>2</v>
      </c>
      <c r="BO1098">
        <v>370</v>
      </c>
      <c r="BP1098" t="s">
        <v>100</v>
      </c>
      <c r="BQ1098" t="s">
        <v>100</v>
      </c>
      <c r="BR1098" t="s">
        <v>106</v>
      </c>
      <c r="BS1098">
        <v>0</v>
      </c>
      <c r="BT1098">
        <v>0</v>
      </c>
      <c r="BU1098">
        <v>48</v>
      </c>
      <c r="BV1098">
        <v>0</v>
      </c>
      <c r="BW1098">
        <v>0</v>
      </c>
      <c r="BX1098">
        <v>0</v>
      </c>
      <c r="CB1098">
        <v>0</v>
      </c>
      <c r="CC1098">
        <v>7</v>
      </c>
      <c r="CD1098">
        <v>2008</v>
      </c>
      <c r="CE1098" t="s">
        <v>111</v>
      </c>
      <c r="CF1098" t="s">
        <v>112</v>
      </c>
      <c r="CG1098" t="s">
        <v>2362</v>
      </c>
      <c r="CH1098">
        <v>-93.624533673469301</v>
      </c>
      <c r="CI1098">
        <v>42.0335893877551</v>
      </c>
      <c r="CJ1098" t="s">
        <v>2363</v>
      </c>
    </row>
    <row r="1099" spans="1:88" x14ac:dyDescent="0.25">
      <c r="A1099">
        <v>501</v>
      </c>
      <c r="B1099">
        <v>903226130</v>
      </c>
      <c r="C1099">
        <f>VLOOKUP(B1099,[1]Ames_Housing_Price_Data!$B:$B,1,FALSE)</f>
        <v>903226130</v>
      </c>
      <c r="D1099" t="b">
        <f t="shared" si="17"/>
        <v>0</v>
      </c>
      <c r="E1099">
        <v>1324</v>
      </c>
      <c r="F1099">
        <v>128000</v>
      </c>
      <c r="G1099">
        <v>50</v>
      </c>
      <c r="H1099" t="s">
        <v>154</v>
      </c>
      <c r="I1099">
        <v>50</v>
      </c>
      <c r="J1099">
        <v>6000</v>
      </c>
      <c r="K1099" t="s">
        <v>86</v>
      </c>
      <c r="M1099" t="s">
        <v>87</v>
      </c>
      <c r="N1099" t="s">
        <v>88</v>
      </c>
      <c r="O1099" t="s">
        <v>89</v>
      </c>
      <c r="P1099" t="s">
        <v>115</v>
      </c>
      <c r="Q1099" t="s">
        <v>91</v>
      </c>
      <c r="R1099" t="s">
        <v>252</v>
      </c>
      <c r="S1099" t="s">
        <v>93</v>
      </c>
      <c r="T1099" t="s">
        <v>93</v>
      </c>
      <c r="U1099" t="s">
        <v>94</v>
      </c>
      <c r="V1099" t="s">
        <v>253</v>
      </c>
      <c r="W1099">
        <v>4</v>
      </c>
      <c r="X1099">
        <v>6</v>
      </c>
      <c r="Y1099">
        <v>1936</v>
      </c>
      <c r="Z1099">
        <v>1950</v>
      </c>
      <c r="AA1099" t="s">
        <v>96</v>
      </c>
      <c r="AB1099" t="s">
        <v>97</v>
      </c>
      <c r="AC1099" t="s">
        <v>130</v>
      </c>
      <c r="AD1099" t="s">
        <v>130</v>
      </c>
      <c r="AE1099" t="s">
        <v>99</v>
      </c>
      <c r="AF1099">
        <v>0</v>
      </c>
      <c r="AG1099" t="s">
        <v>100</v>
      </c>
      <c r="AH1099" t="s">
        <v>100</v>
      </c>
      <c r="AI1099" t="s">
        <v>131</v>
      </c>
      <c r="AJ1099" t="s">
        <v>100</v>
      </c>
      <c r="AK1099" t="s">
        <v>100</v>
      </c>
      <c r="AL1099" t="s">
        <v>102</v>
      </c>
      <c r="AM1099" t="s">
        <v>187</v>
      </c>
      <c r="AN1099">
        <v>672</v>
      </c>
      <c r="AO1099" t="s">
        <v>104</v>
      </c>
      <c r="AP1099">
        <v>0</v>
      </c>
      <c r="AQ1099">
        <v>0</v>
      </c>
      <c r="AR1099">
        <v>672</v>
      </c>
      <c r="AS1099" t="s">
        <v>105</v>
      </c>
      <c r="AT1099" t="s">
        <v>100</v>
      </c>
      <c r="AU1099" t="s">
        <v>106</v>
      </c>
      <c r="AV1099" t="s">
        <v>107</v>
      </c>
      <c r="AW1099">
        <v>757</v>
      </c>
      <c r="AX1099">
        <v>567</v>
      </c>
      <c r="AY1099">
        <v>0</v>
      </c>
      <c r="AZ1099">
        <v>0</v>
      </c>
      <c r="BA1099">
        <v>0</v>
      </c>
      <c r="BB1099">
        <v>1</v>
      </c>
      <c r="BC1099">
        <v>0</v>
      </c>
      <c r="BD1099">
        <v>3</v>
      </c>
      <c r="BE1099">
        <v>1</v>
      </c>
      <c r="BF1099" t="s">
        <v>100</v>
      </c>
      <c r="BG1099">
        <v>6</v>
      </c>
      <c r="BH1099" t="s">
        <v>108</v>
      </c>
      <c r="BI1099">
        <v>0</v>
      </c>
      <c r="BK1099" t="s">
        <v>110</v>
      </c>
      <c r="BL1099">
        <v>1936</v>
      </c>
      <c r="BM1099" t="s">
        <v>104</v>
      </c>
      <c r="BN1099">
        <v>1</v>
      </c>
      <c r="BO1099">
        <v>240</v>
      </c>
      <c r="BP1099" t="s">
        <v>100</v>
      </c>
      <c r="BQ1099" t="s">
        <v>100</v>
      </c>
      <c r="BR1099" t="s">
        <v>106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CB1099">
        <v>0</v>
      </c>
      <c r="CC1099">
        <v>7</v>
      </c>
      <c r="CD1099">
        <v>2009</v>
      </c>
      <c r="CE1099" t="s">
        <v>111</v>
      </c>
      <c r="CF1099" t="s">
        <v>112</v>
      </c>
      <c r="CG1099" t="s">
        <v>1222</v>
      </c>
      <c r="CH1099">
        <v>-93.624532040816305</v>
      </c>
      <c r="CI1099">
        <v>42.033504326530597</v>
      </c>
      <c r="CJ1099" t="s">
        <v>1223</v>
      </c>
    </row>
    <row r="1100" spans="1:88" x14ac:dyDescent="0.25">
      <c r="A1100">
        <v>750</v>
      </c>
      <c r="B1100">
        <v>903226060</v>
      </c>
      <c r="C1100">
        <f>VLOOKUP(B1100,[1]Ames_Housing_Price_Data!$B:$B,1,FALSE)</f>
        <v>903226060</v>
      </c>
      <c r="D1100" t="b">
        <f t="shared" si="17"/>
        <v>0</v>
      </c>
      <c r="E1100">
        <v>1672</v>
      </c>
      <c r="F1100">
        <v>164900</v>
      </c>
      <c r="G1100">
        <v>50</v>
      </c>
      <c r="H1100" t="s">
        <v>154</v>
      </c>
      <c r="I1100">
        <v>50</v>
      </c>
      <c r="J1100">
        <v>6000</v>
      </c>
      <c r="K1100" t="s">
        <v>86</v>
      </c>
      <c r="M1100" t="s">
        <v>87</v>
      </c>
      <c r="N1100" t="s">
        <v>88</v>
      </c>
      <c r="O1100" t="s">
        <v>89</v>
      </c>
      <c r="P1100" t="s">
        <v>115</v>
      </c>
      <c r="Q1100" t="s">
        <v>91</v>
      </c>
      <c r="R1100" t="s">
        <v>252</v>
      </c>
      <c r="S1100" t="s">
        <v>93</v>
      </c>
      <c r="T1100" t="s">
        <v>93</v>
      </c>
      <c r="U1100" t="s">
        <v>94</v>
      </c>
      <c r="V1100" t="s">
        <v>253</v>
      </c>
      <c r="W1100">
        <v>6</v>
      </c>
      <c r="X1100">
        <v>7</v>
      </c>
      <c r="Y1100">
        <v>1940</v>
      </c>
      <c r="Z1100">
        <v>1989</v>
      </c>
      <c r="AA1100" t="s">
        <v>96</v>
      </c>
      <c r="AB1100" t="s">
        <v>97</v>
      </c>
      <c r="AC1100" t="s">
        <v>98</v>
      </c>
      <c r="AD1100" t="s">
        <v>98</v>
      </c>
      <c r="AE1100" t="s">
        <v>99</v>
      </c>
      <c r="AF1100">
        <v>0</v>
      </c>
      <c r="AG1100" t="s">
        <v>100</v>
      </c>
      <c r="AH1100" t="s">
        <v>100</v>
      </c>
      <c r="AI1100" t="s">
        <v>101</v>
      </c>
      <c r="AJ1100" t="s">
        <v>100</v>
      </c>
      <c r="AK1100" t="s">
        <v>100</v>
      </c>
      <c r="AL1100" t="s">
        <v>102</v>
      </c>
      <c r="AM1100" t="s">
        <v>122</v>
      </c>
      <c r="AN1100">
        <v>521</v>
      </c>
      <c r="AO1100" t="s">
        <v>104</v>
      </c>
      <c r="AP1100">
        <v>0</v>
      </c>
      <c r="AQ1100">
        <v>460</v>
      </c>
      <c r="AR1100">
        <v>981</v>
      </c>
      <c r="AS1100" t="s">
        <v>105</v>
      </c>
      <c r="AT1100" t="s">
        <v>132</v>
      </c>
      <c r="AU1100" t="s">
        <v>106</v>
      </c>
      <c r="AV1100" t="s">
        <v>107</v>
      </c>
      <c r="AW1100">
        <v>1014</v>
      </c>
      <c r="AX1100">
        <v>658</v>
      </c>
      <c r="AY1100">
        <v>0</v>
      </c>
      <c r="AZ1100">
        <v>0</v>
      </c>
      <c r="BA1100">
        <v>0</v>
      </c>
      <c r="BB1100">
        <v>1</v>
      </c>
      <c r="BC1100">
        <v>1</v>
      </c>
      <c r="BD1100">
        <v>3</v>
      </c>
      <c r="BE1100">
        <v>1</v>
      </c>
      <c r="BF1100" t="s">
        <v>109</v>
      </c>
      <c r="BG1100">
        <v>6</v>
      </c>
      <c r="BH1100" t="s">
        <v>108</v>
      </c>
      <c r="BI1100">
        <v>1</v>
      </c>
      <c r="BJ1100" t="s">
        <v>109</v>
      </c>
      <c r="BK1100" t="s">
        <v>110</v>
      </c>
      <c r="BL1100">
        <v>1940</v>
      </c>
      <c r="BM1100" t="s">
        <v>104</v>
      </c>
      <c r="BN1100">
        <v>1</v>
      </c>
      <c r="BO1100">
        <v>240</v>
      </c>
      <c r="BP1100" t="s">
        <v>100</v>
      </c>
      <c r="BQ1100" t="s">
        <v>100</v>
      </c>
      <c r="BR1100" t="s">
        <v>106</v>
      </c>
      <c r="BS1100">
        <v>0</v>
      </c>
      <c r="BT1100">
        <v>11</v>
      </c>
      <c r="BU1100">
        <v>0</v>
      </c>
      <c r="BV1100">
        <v>0</v>
      </c>
      <c r="BW1100">
        <v>0</v>
      </c>
      <c r="BX1100">
        <v>0</v>
      </c>
      <c r="BZ1100" t="s">
        <v>315</v>
      </c>
      <c r="CB1100">
        <v>0</v>
      </c>
      <c r="CC1100">
        <v>7</v>
      </c>
      <c r="CD1100">
        <v>2008</v>
      </c>
      <c r="CE1100" t="s">
        <v>111</v>
      </c>
      <c r="CF1100" t="s">
        <v>112</v>
      </c>
      <c r="CG1100" t="s">
        <v>1711</v>
      </c>
      <c r="CH1100">
        <v>-93.623704857142798</v>
      </c>
      <c r="CI1100">
        <v>42.033472959183598</v>
      </c>
      <c r="CJ1100" t="s">
        <v>1712</v>
      </c>
    </row>
    <row r="1101" spans="1:88" x14ac:dyDescent="0.25">
      <c r="A1101">
        <v>375</v>
      </c>
      <c r="B1101">
        <v>903225160</v>
      </c>
      <c r="C1101">
        <f>VLOOKUP(B1101,[1]Ames_Housing_Price_Data!$B:$B,1,FALSE)</f>
        <v>903225160</v>
      </c>
      <c r="D1101" t="b">
        <f t="shared" si="17"/>
        <v>0</v>
      </c>
      <c r="E1101">
        <v>1290</v>
      </c>
      <c r="F1101">
        <v>106900</v>
      </c>
      <c r="G1101">
        <v>70</v>
      </c>
      <c r="H1101" t="s">
        <v>154</v>
      </c>
      <c r="I1101">
        <v>59</v>
      </c>
      <c r="J1101">
        <v>5870</v>
      </c>
      <c r="K1101" t="s">
        <v>86</v>
      </c>
      <c r="M1101" t="s">
        <v>87</v>
      </c>
      <c r="N1101" t="s">
        <v>88</v>
      </c>
      <c r="O1101" t="s">
        <v>89</v>
      </c>
      <c r="P1101" t="s">
        <v>90</v>
      </c>
      <c r="Q1101" t="s">
        <v>91</v>
      </c>
      <c r="R1101" t="s">
        <v>252</v>
      </c>
      <c r="S1101" t="s">
        <v>314</v>
      </c>
      <c r="T1101" t="s">
        <v>314</v>
      </c>
      <c r="U1101" t="s">
        <v>94</v>
      </c>
      <c r="V1101" t="s">
        <v>138</v>
      </c>
      <c r="W1101">
        <v>6</v>
      </c>
      <c r="X1101">
        <v>9</v>
      </c>
      <c r="Y1101">
        <v>1900</v>
      </c>
      <c r="Z1101">
        <v>2000</v>
      </c>
      <c r="AA1101" t="s">
        <v>96</v>
      </c>
      <c r="AB1101" t="s">
        <v>97</v>
      </c>
      <c r="AC1101" t="s">
        <v>118</v>
      </c>
      <c r="AD1101" t="s">
        <v>118</v>
      </c>
      <c r="AE1101" t="s">
        <v>99</v>
      </c>
      <c r="AF1101">
        <v>0</v>
      </c>
      <c r="AG1101" t="s">
        <v>100</v>
      </c>
      <c r="AH1101" t="s">
        <v>109</v>
      </c>
      <c r="AI1101" t="s">
        <v>131</v>
      </c>
      <c r="AJ1101" t="s">
        <v>100</v>
      </c>
      <c r="AK1101" t="s">
        <v>100</v>
      </c>
      <c r="AL1101" t="s">
        <v>102</v>
      </c>
      <c r="AM1101" t="s">
        <v>104</v>
      </c>
      <c r="AN1101">
        <v>0</v>
      </c>
      <c r="AO1101" t="s">
        <v>104</v>
      </c>
      <c r="AP1101">
        <v>0</v>
      </c>
      <c r="AQ1101">
        <v>554</v>
      </c>
      <c r="AR1101">
        <v>554</v>
      </c>
      <c r="AS1101" t="s">
        <v>105</v>
      </c>
      <c r="AT1101" t="s">
        <v>132</v>
      </c>
      <c r="AU1101" t="s">
        <v>106</v>
      </c>
      <c r="AV1101" t="s">
        <v>107</v>
      </c>
      <c r="AW1101">
        <v>736</v>
      </c>
      <c r="AX1101">
        <v>554</v>
      </c>
      <c r="AY1101">
        <v>0</v>
      </c>
      <c r="AZ1101">
        <v>0</v>
      </c>
      <c r="BA1101">
        <v>0</v>
      </c>
      <c r="BB1101">
        <v>1</v>
      </c>
      <c r="BC1101">
        <v>1</v>
      </c>
      <c r="BD1101">
        <v>3</v>
      </c>
      <c r="BE1101">
        <v>1</v>
      </c>
      <c r="BF1101" t="s">
        <v>100</v>
      </c>
      <c r="BG1101">
        <v>6</v>
      </c>
      <c r="BH1101" t="s">
        <v>108</v>
      </c>
      <c r="BI1101">
        <v>0</v>
      </c>
      <c r="BK1101" t="s">
        <v>110</v>
      </c>
      <c r="BL1101">
        <v>1926</v>
      </c>
      <c r="BM1101" t="s">
        <v>104</v>
      </c>
      <c r="BN1101">
        <v>1</v>
      </c>
      <c r="BO1101">
        <v>200</v>
      </c>
      <c r="BP1101" t="s">
        <v>139</v>
      </c>
      <c r="BQ1101" t="s">
        <v>100</v>
      </c>
      <c r="BR1101" t="s">
        <v>106</v>
      </c>
      <c r="BS1101">
        <v>38</v>
      </c>
      <c r="BT1101">
        <v>112</v>
      </c>
      <c r="BU1101">
        <v>0</v>
      </c>
      <c r="BV1101">
        <v>0</v>
      </c>
      <c r="BW1101">
        <v>0</v>
      </c>
      <c r="BX1101">
        <v>0</v>
      </c>
      <c r="BZ1101" t="s">
        <v>278</v>
      </c>
      <c r="CA1101" t="s">
        <v>207</v>
      </c>
      <c r="CB1101">
        <v>400</v>
      </c>
      <c r="CC1101">
        <v>4</v>
      </c>
      <c r="CD1101">
        <v>2008</v>
      </c>
      <c r="CE1101" t="s">
        <v>111</v>
      </c>
      <c r="CF1101" t="s">
        <v>112</v>
      </c>
      <c r="CG1101" t="s">
        <v>975</v>
      </c>
      <c r="CH1101">
        <v>-93.625560693877503</v>
      </c>
      <c r="CI1101">
        <v>42.0337432653061</v>
      </c>
      <c r="CJ1101" t="s">
        <v>976</v>
      </c>
    </row>
    <row r="1102" spans="1:88" x14ac:dyDescent="0.25">
      <c r="A1102">
        <v>509</v>
      </c>
      <c r="B1102">
        <v>903225150</v>
      </c>
      <c r="C1102">
        <f>VLOOKUP(B1102,[1]Ames_Housing_Price_Data!$B:$B,1,FALSE)</f>
        <v>903225150</v>
      </c>
      <c r="D1102" t="b">
        <f t="shared" si="17"/>
        <v>0</v>
      </c>
      <c r="E1102">
        <v>765</v>
      </c>
      <c r="F1102">
        <v>87000</v>
      </c>
      <c r="G1102">
        <v>30</v>
      </c>
      <c r="H1102" t="s">
        <v>154</v>
      </c>
      <c r="I1102">
        <v>50</v>
      </c>
      <c r="J1102">
        <v>5000</v>
      </c>
      <c r="K1102" t="s">
        <v>86</v>
      </c>
      <c r="M1102" t="s">
        <v>87</v>
      </c>
      <c r="N1102" t="s">
        <v>88</v>
      </c>
      <c r="O1102" t="s">
        <v>89</v>
      </c>
      <c r="P1102" t="s">
        <v>115</v>
      </c>
      <c r="Q1102" t="s">
        <v>91</v>
      </c>
      <c r="R1102" t="s">
        <v>252</v>
      </c>
      <c r="S1102" t="s">
        <v>314</v>
      </c>
      <c r="T1102" t="s">
        <v>93</v>
      </c>
      <c r="U1102" t="s">
        <v>94</v>
      </c>
      <c r="V1102" t="s">
        <v>95</v>
      </c>
      <c r="W1102">
        <v>4</v>
      </c>
      <c r="X1102">
        <v>7</v>
      </c>
      <c r="Y1102">
        <v>1925</v>
      </c>
      <c r="Z1102">
        <v>1950</v>
      </c>
      <c r="AA1102" t="s">
        <v>96</v>
      </c>
      <c r="AB1102" t="s">
        <v>97</v>
      </c>
      <c r="AC1102" t="s">
        <v>130</v>
      </c>
      <c r="AD1102" t="s">
        <v>130</v>
      </c>
      <c r="AE1102" t="s">
        <v>99</v>
      </c>
      <c r="AF1102">
        <v>0</v>
      </c>
      <c r="AG1102" t="s">
        <v>100</v>
      </c>
      <c r="AH1102" t="s">
        <v>100</v>
      </c>
      <c r="AI1102" t="s">
        <v>131</v>
      </c>
      <c r="AJ1102" t="s">
        <v>100</v>
      </c>
      <c r="AK1102" t="s">
        <v>100</v>
      </c>
      <c r="AL1102" t="s">
        <v>102</v>
      </c>
      <c r="AM1102" t="s">
        <v>103</v>
      </c>
      <c r="AN1102">
        <v>188</v>
      </c>
      <c r="AO1102" t="s">
        <v>104</v>
      </c>
      <c r="AP1102">
        <v>0</v>
      </c>
      <c r="AQ1102">
        <v>577</v>
      </c>
      <c r="AR1102">
        <v>765</v>
      </c>
      <c r="AS1102" t="s">
        <v>105</v>
      </c>
      <c r="AT1102" t="s">
        <v>100</v>
      </c>
      <c r="AU1102" t="s">
        <v>134</v>
      </c>
      <c r="AV1102" t="s">
        <v>201</v>
      </c>
      <c r="AW1102">
        <v>765</v>
      </c>
      <c r="AX1102">
        <v>0</v>
      </c>
      <c r="AY1102">
        <v>0</v>
      </c>
      <c r="AZ1102">
        <v>1</v>
      </c>
      <c r="BA1102">
        <v>0</v>
      </c>
      <c r="BB1102">
        <v>1</v>
      </c>
      <c r="BC1102">
        <v>0</v>
      </c>
      <c r="BD1102">
        <v>2</v>
      </c>
      <c r="BE1102">
        <v>1</v>
      </c>
      <c r="BF1102" t="s">
        <v>109</v>
      </c>
      <c r="BG1102">
        <v>4</v>
      </c>
      <c r="BH1102" t="s">
        <v>108</v>
      </c>
      <c r="BI1102">
        <v>0</v>
      </c>
      <c r="BK1102" t="s">
        <v>110</v>
      </c>
      <c r="BL1102">
        <v>1926</v>
      </c>
      <c r="BM1102" t="s">
        <v>104</v>
      </c>
      <c r="BN1102">
        <v>1</v>
      </c>
      <c r="BO1102">
        <v>200</v>
      </c>
      <c r="BP1102" t="s">
        <v>139</v>
      </c>
      <c r="BQ1102" t="s">
        <v>100</v>
      </c>
      <c r="BR1102" t="s">
        <v>294</v>
      </c>
      <c r="BS1102">
        <v>135</v>
      </c>
      <c r="BT1102">
        <v>0</v>
      </c>
      <c r="BU1102">
        <v>41</v>
      </c>
      <c r="BV1102">
        <v>0</v>
      </c>
      <c r="BW1102">
        <v>0</v>
      </c>
      <c r="BX1102">
        <v>0</v>
      </c>
      <c r="BZ1102" t="s">
        <v>278</v>
      </c>
      <c r="CB1102">
        <v>0</v>
      </c>
      <c r="CC1102">
        <v>4</v>
      </c>
      <c r="CD1102">
        <v>2010</v>
      </c>
      <c r="CE1102" t="s">
        <v>111</v>
      </c>
      <c r="CF1102" t="s">
        <v>112</v>
      </c>
      <c r="CG1102" t="s">
        <v>1238</v>
      </c>
      <c r="CH1102">
        <v>-93.625557938775501</v>
      </c>
      <c r="CI1102">
        <v>42.033679653061199</v>
      </c>
      <c r="CJ1102" t="s">
        <v>1239</v>
      </c>
    </row>
    <row r="1103" spans="1:88" x14ac:dyDescent="0.25">
      <c r="A1103">
        <v>485</v>
      </c>
      <c r="B1103">
        <v>903225140</v>
      </c>
      <c r="C1103">
        <f>VLOOKUP(B1103,[1]Ames_Housing_Price_Data!$B:$B,1,FALSE)</f>
        <v>903225140</v>
      </c>
      <c r="D1103" t="b">
        <f t="shared" si="17"/>
        <v>0</v>
      </c>
      <c r="E1103">
        <v>1210</v>
      </c>
      <c r="F1103">
        <v>124000</v>
      </c>
      <c r="G1103">
        <v>50</v>
      </c>
      <c r="H1103" t="s">
        <v>154</v>
      </c>
      <c r="I1103">
        <v>50</v>
      </c>
      <c r="J1103">
        <v>5000</v>
      </c>
      <c r="K1103" t="s">
        <v>86</v>
      </c>
      <c r="M1103" t="s">
        <v>87</v>
      </c>
      <c r="N1103" t="s">
        <v>88</v>
      </c>
      <c r="O1103" t="s">
        <v>89</v>
      </c>
      <c r="P1103" t="s">
        <v>115</v>
      </c>
      <c r="Q1103" t="s">
        <v>91</v>
      </c>
      <c r="R1103" t="s">
        <v>252</v>
      </c>
      <c r="S1103" t="s">
        <v>314</v>
      </c>
      <c r="T1103" t="s">
        <v>93</v>
      </c>
      <c r="U1103" t="s">
        <v>94</v>
      </c>
      <c r="V1103" t="s">
        <v>253</v>
      </c>
      <c r="W1103">
        <v>5</v>
      </c>
      <c r="X1103">
        <v>7</v>
      </c>
      <c r="Y1103">
        <v>1941</v>
      </c>
      <c r="Z1103">
        <v>2006</v>
      </c>
      <c r="AA1103" t="s">
        <v>96</v>
      </c>
      <c r="AB1103" t="s">
        <v>97</v>
      </c>
      <c r="AC1103" t="s">
        <v>98</v>
      </c>
      <c r="AD1103" t="s">
        <v>98</v>
      </c>
      <c r="AE1103" t="s">
        <v>99</v>
      </c>
      <c r="AF1103">
        <v>0</v>
      </c>
      <c r="AG1103" t="s">
        <v>100</v>
      </c>
      <c r="AH1103" t="s">
        <v>109</v>
      </c>
      <c r="AI1103" t="s">
        <v>101</v>
      </c>
      <c r="AJ1103" t="s">
        <v>100</v>
      </c>
      <c r="AK1103" t="s">
        <v>100</v>
      </c>
      <c r="AL1103" t="s">
        <v>102</v>
      </c>
      <c r="AM1103" t="s">
        <v>122</v>
      </c>
      <c r="AN1103">
        <v>600</v>
      </c>
      <c r="AO1103" t="s">
        <v>104</v>
      </c>
      <c r="AP1103">
        <v>0</v>
      </c>
      <c r="AQ1103">
        <v>72</v>
      </c>
      <c r="AR1103">
        <v>672</v>
      </c>
      <c r="AS1103" t="s">
        <v>105</v>
      </c>
      <c r="AT1103" t="s">
        <v>132</v>
      </c>
      <c r="AU1103" t="s">
        <v>106</v>
      </c>
      <c r="AV1103" t="s">
        <v>107</v>
      </c>
      <c r="AW1103">
        <v>832</v>
      </c>
      <c r="AX1103">
        <v>378</v>
      </c>
      <c r="AY1103">
        <v>0</v>
      </c>
      <c r="AZ1103">
        <v>0</v>
      </c>
      <c r="BA1103">
        <v>0</v>
      </c>
      <c r="BB1103">
        <v>1</v>
      </c>
      <c r="BC1103">
        <v>0</v>
      </c>
      <c r="BD1103">
        <v>3</v>
      </c>
      <c r="BE1103">
        <v>1</v>
      </c>
      <c r="BF1103" t="s">
        <v>109</v>
      </c>
      <c r="BG1103">
        <v>6</v>
      </c>
      <c r="BH1103" t="s">
        <v>108</v>
      </c>
      <c r="BI1103">
        <v>0</v>
      </c>
      <c r="BK1103" t="s">
        <v>110</v>
      </c>
      <c r="BL1103">
        <v>1941</v>
      </c>
      <c r="BM1103" t="s">
        <v>104</v>
      </c>
      <c r="BN1103">
        <v>1</v>
      </c>
      <c r="BO1103">
        <v>240</v>
      </c>
      <c r="BP1103" t="s">
        <v>100</v>
      </c>
      <c r="BQ1103" t="s">
        <v>100</v>
      </c>
      <c r="BR1103" t="s">
        <v>294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CB1103">
        <v>0</v>
      </c>
      <c r="CC1103">
        <v>5</v>
      </c>
      <c r="CD1103">
        <v>2008</v>
      </c>
      <c r="CE1103" t="s">
        <v>111</v>
      </c>
      <c r="CF1103" t="s">
        <v>112</v>
      </c>
      <c r="CG1103" t="s">
        <v>1192</v>
      </c>
      <c r="CH1103">
        <v>-93.625556102040804</v>
      </c>
      <c r="CI1103">
        <v>42.033637244897903</v>
      </c>
      <c r="CJ1103" t="s">
        <v>1193</v>
      </c>
    </row>
    <row r="1104" spans="1:88" x14ac:dyDescent="0.25">
      <c r="A1104">
        <v>368</v>
      </c>
      <c r="B1104">
        <v>903225090</v>
      </c>
      <c r="C1104">
        <f>VLOOKUP(B1104,[1]Ames_Housing_Price_Data!$B:$B,1,FALSE)</f>
        <v>903225090</v>
      </c>
      <c r="D1104" t="b">
        <f t="shared" si="17"/>
        <v>0</v>
      </c>
      <c r="E1104">
        <v>1664</v>
      </c>
      <c r="F1104">
        <v>159000</v>
      </c>
      <c r="G1104">
        <v>50</v>
      </c>
      <c r="H1104" t="s">
        <v>154</v>
      </c>
      <c r="I1104">
        <v>50</v>
      </c>
      <c r="J1104">
        <v>5000</v>
      </c>
      <c r="K1104" t="s">
        <v>86</v>
      </c>
      <c r="M1104" t="s">
        <v>87</v>
      </c>
      <c r="N1104" t="s">
        <v>88</v>
      </c>
      <c r="O1104" t="s">
        <v>89</v>
      </c>
      <c r="P1104" t="s">
        <v>90</v>
      </c>
      <c r="Q1104" t="s">
        <v>91</v>
      </c>
      <c r="R1104" t="s">
        <v>252</v>
      </c>
      <c r="S1104" t="s">
        <v>314</v>
      </c>
      <c r="T1104" t="s">
        <v>93</v>
      </c>
      <c r="U1104" t="s">
        <v>94</v>
      </c>
      <c r="V1104" t="s">
        <v>253</v>
      </c>
      <c r="W1104">
        <v>6</v>
      </c>
      <c r="X1104">
        <v>7</v>
      </c>
      <c r="Y1104">
        <v>1947</v>
      </c>
      <c r="Z1104">
        <v>1950</v>
      </c>
      <c r="AA1104" t="s">
        <v>96</v>
      </c>
      <c r="AB1104" t="s">
        <v>97</v>
      </c>
      <c r="AC1104" t="s">
        <v>216</v>
      </c>
      <c r="AD1104" t="s">
        <v>217</v>
      </c>
      <c r="AE1104" t="s">
        <v>99</v>
      </c>
      <c r="AF1104">
        <v>0</v>
      </c>
      <c r="AG1104" t="s">
        <v>100</v>
      </c>
      <c r="AH1104" t="s">
        <v>109</v>
      </c>
      <c r="AI1104" t="s">
        <v>101</v>
      </c>
      <c r="AJ1104" t="s">
        <v>100</v>
      </c>
      <c r="AK1104" t="s">
        <v>100</v>
      </c>
      <c r="AL1104" t="s">
        <v>102</v>
      </c>
      <c r="AM1104" t="s">
        <v>122</v>
      </c>
      <c r="AN1104">
        <v>399</v>
      </c>
      <c r="AO1104" t="s">
        <v>104</v>
      </c>
      <c r="AP1104">
        <v>0</v>
      </c>
      <c r="AQ1104">
        <v>605</v>
      </c>
      <c r="AR1104">
        <v>1004</v>
      </c>
      <c r="AS1104" t="s">
        <v>105</v>
      </c>
      <c r="AT1104" t="s">
        <v>132</v>
      </c>
      <c r="AU1104" t="s">
        <v>106</v>
      </c>
      <c r="AV1104" t="s">
        <v>107</v>
      </c>
      <c r="AW1104">
        <v>1004</v>
      </c>
      <c r="AX1104">
        <v>660</v>
      </c>
      <c r="AY1104">
        <v>0</v>
      </c>
      <c r="AZ1104">
        <v>0</v>
      </c>
      <c r="BA1104">
        <v>0</v>
      </c>
      <c r="BB1104">
        <v>2</v>
      </c>
      <c r="BC1104">
        <v>0</v>
      </c>
      <c r="BD1104">
        <v>3</v>
      </c>
      <c r="BE1104">
        <v>1</v>
      </c>
      <c r="BF1104" t="s">
        <v>100</v>
      </c>
      <c r="BG1104">
        <v>7</v>
      </c>
      <c r="BH1104" t="s">
        <v>108</v>
      </c>
      <c r="BI1104">
        <v>2</v>
      </c>
      <c r="BJ1104" t="s">
        <v>109</v>
      </c>
      <c r="BK1104" t="s">
        <v>110</v>
      </c>
      <c r="BL1104">
        <v>1950</v>
      </c>
      <c r="BM1104" t="s">
        <v>104</v>
      </c>
      <c r="BN1104">
        <v>2</v>
      </c>
      <c r="BO1104">
        <v>420</v>
      </c>
      <c r="BP1104" t="s">
        <v>100</v>
      </c>
      <c r="BQ1104" t="s">
        <v>100</v>
      </c>
      <c r="BR1104" t="s">
        <v>106</v>
      </c>
      <c r="BS1104">
        <v>0</v>
      </c>
      <c r="BT1104">
        <v>24</v>
      </c>
      <c r="BU1104">
        <v>36</v>
      </c>
      <c r="BV1104">
        <v>0</v>
      </c>
      <c r="BW1104">
        <v>0</v>
      </c>
      <c r="BX1104">
        <v>0</v>
      </c>
      <c r="CB1104">
        <v>0</v>
      </c>
      <c r="CC1104">
        <v>10</v>
      </c>
      <c r="CD1104">
        <v>2006</v>
      </c>
      <c r="CE1104" t="s">
        <v>111</v>
      </c>
      <c r="CF1104" t="s">
        <v>112</v>
      </c>
      <c r="CG1104" t="s">
        <v>961</v>
      </c>
      <c r="CH1104">
        <v>-93.625546918367306</v>
      </c>
      <c r="CI1104">
        <v>42.033425204081603</v>
      </c>
      <c r="CJ1104" t="s">
        <v>962</v>
      </c>
    </row>
    <row r="1105" spans="1:88" x14ac:dyDescent="0.25">
      <c r="A1105">
        <v>752</v>
      </c>
      <c r="B1105">
        <v>903225050</v>
      </c>
      <c r="C1105">
        <f>VLOOKUP(B1105,[1]Ames_Housing_Price_Data!$B:$B,1,FALSE)</f>
        <v>903225050</v>
      </c>
      <c r="D1105" t="b">
        <f t="shared" si="17"/>
        <v>0</v>
      </c>
      <c r="E1105">
        <v>784</v>
      </c>
      <c r="F1105">
        <v>109500</v>
      </c>
      <c r="G1105">
        <v>45</v>
      </c>
      <c r="H1105" t="s">
        <v>154</v>
      </c>
      <c r="I1105">
        <v>50</v>
      </c>
      <c r="J1105">
        <v>6130</v>
      </c>
      <c r="K1105" t="s">
        <v>86</v>
      </c>
      <c r="M1105" t="s">
        <v>87</v>
      </c>
      <c r="N1105" t="s">
        <v>88</v>
      </c>
      <c r="O1105" t="s">
        <v>89</v>
      </c>
      <c r="P1105" t="s">
        <v>115</v>
      </c>
      <c r="Q1105" t="s">
        <v>91</v>
      </c>
      <c r="R1105" t="s">
        <v>252</v>
      </c>
      <c r="S1105" t="s">
        <v>93</v>
      </c>
      <c r="T1105" t="s">
        <v>93</v>
      </c>
      <c r="U1105" t="s">
        <v>94</v>
      </c>
      <c r="V1105" t="s">
        <v>531</v>
      </c>
      <c r="W1105">
        <v>5</v>
      </c>
      <c r="X1105">
        <v>6</v>
      </c>
      <c r="Y1105">
        <v>1924</v>
      </c>
      <c r="Z1105">
        <v>1950</v>
      </c>
      <c r="AA1105" t="s">
        <v>96</v>
      </c>
      <c r="AB1105" t="s">
        <v>97</v>
      </c>
      <c r="AC1105" t="s">
        <v>130</v>
      </c>
      <c r="AD1105" t="s">
        <v>130</v>
      </c>
      <c r="AE1105" t="s">
        <v>99</v>
      </c>
      <c r="AF1105">
        <v>0</v>
      </c>
      <c r="AG1105" t="s">
        <v>100</v>
      </c>
      <c r="AH1105" t="s">
        <v>100</v>
      </c>
      <c r="AI1105" t="s">
        <v>131</v>
      </c>
      <c r="AJ1105" t="s">
        <v>100</v>
      </c>
      <c r="AK1105" t="s">
        <v>100</v>
      </c>
      <c r="AL1105" t="s">
        <v>102</v>
      </c>
      <c r="AM1105" t="s">
        <v>122</v>
      </c>
      <c r="AN1105">
        <v>784</v>
      </c>
      <c r="AO1105" t="s">
        <v>104</v>
      </c>
      <c r="AP1105">
        <v>0</v>
      </c>
      <c r="AQ1105">
        <v>0</v>
      </c>
      <c r="AR1105">
        <v>784</v>
      </c>
      <c r="AS1105" t="s">
        <v>105</v>
      </c>
      <c r="AT1105" t="s">
        <v>109</v>
      </c>
      <c r="AU1105" t="s">
        <v>106</v>
      </c>
      <c r="AV1105" t="s">
        <v>107</v>
      </c>
      <c r="AW1105">
        <v>784</v>
      </c>
      <c r="AX1105">
        <v>0</v>
      </c>
      <c r="AY1105">
        <v>0</v>
      </c>
      <c r="AZ1105">
        <v>1</v>
      </c>
      <c r="BA1105">
        <v>0</v>
      </c>
      <c r="BB1105">
        <v>1</v>
      </c>
      <c r="BC1105">
        <v>0</v>
      </c>
      <c r="BD1105">
        <v>2</v>
      </c>
      <c r="BE1105">
        <v>1</v>
      </c>
      <c r="BF1105" t="s">
        <v>109</v>
      </c>
      <c r="BG1105">
        <v>5</v>
      </c>
      <c r="BH1105" t="s">
        <v>108</v>
      </c>
      <c r="BI1105">
        <v>0</v>
      </c>
      <c r="BN1105">
        <v>0</v>
      </c>
      <c r="BO1105">
        <v>0</v>
      </c>
      <c r="BR1105" t="s">
        <v>106</v>
      </c>
      <c r="BS1105">
        <v>0</v>
      </c>
      <c r="BT1105">
        <v>0</v>
      </c>
      <c r="BU1105">
        <v>116</v>
      </c>
      <c r="BV1105">
        <v>0</v>
      </c>
      <c r="BW1105">
        <v>0</v>
      </c>
      <c r="BX1105">
        <v>0</v>
      </c>
      <c r="CB1105">
        <v>0</v>
      </c>
      <c r="CC1105">
        <v>5</v>
      </c>
      <c r="CD1105">
        <v>2008</v>
      </c>
      <c r="CE1105" t="s">
        <v>111</v>
      </c>
      <c r="CF1105" t="s">
        <v>112</v>
      </c>
      <c r="CG1105" t="s">
        <v>3654</v>
      </c>
      <c r="CH1105">
        <v>-93.624753857142807</v>
      </c>
      <c r="CI1105">
        <v>42.033543857142803</v>
      </c>
      <c r="CJ1105" t="s">
        <v>3655</v>
      </c>
    </row>
    <row r="1106" spans="1:88" x14ac:dyDescent="0.25">
      <c r="A1106">
        <v>691</v>
      </c>
      <c r="B1106">
        <v>903225040</v>
      </c>
      <c r="C1106">
        <f>VLOOKUP(B1106,[1]Ames_Housing_Price_Data!$B:$B,1,FALSE)</f>
        <v>903225040</v>
      </c>
      <c r="D1106" t="b">
        <f t="shared" si="17"/>
        <v>0</v>
      </c>
      <c r="E1106">
        <v>1274</v>
      </c>
      <c r="F1106">
        <v>135000</v>
      </c>
      <c r="G1106">
        <v>50</v>
      </c>
      <c r="H1106" t="s">
        <v>154</v>
      </c>
      <c r="I1106">
        <v>50</v>
      </c>
      <c r="J1106">
        <v>6125</v>
      </c>
      <c r="K1106" t="s">
        <v>86</v>
      </c>
      <c r="M1106" t="s">
        <v>87</v>
      </c>
      <c r="N1106" t="s">
        <v>88</v>
      </c>
      <c r="O1106" t="s">
        <v>89</v>
      </c>
      <c r="P1106" t="s">
        <v>115</v>
      </c>
      <c r="Q1106" t="s">
        <v>91</v>
      </c>
      <c r="R1106" t="s">
        <v>252</v>
      </c>
      <c r="S1106" t="s">
        <v>93</v>
      </c>
      <c r="T1106" t="s">
        <v>93</v>
      </c>
      <c r="U1106" t="s">
        <v>94</v>
      </c>
      <c r="V1106" t="s">
        <v>253</v>
      </c>
      <c r="W1106">
        <v>5</v>
      </c>
      <c r="X1106">
        <v>7</v>
      </c>
      <c r="Y1106">
        <v>1939</v>
      </c>
      <c r="Z1106">
        <v>1998</v>
      </c>
      <c r="AA1106" t="s">
        <v>96</v>
      </c>
      <c r="AB1106" t="s">
        <v>97</v>
      </c>
      <c r="AC1106" t="s">
        <v>130</v>
      </c>
      <c r="AD1106" t="s">
        <v>130</v>
      </c>
      <c r="AE1106" t="s">
        <v>99</v>
      </c>
      <c r="AF1106">
        <v>0</v>
      </c>
      <c r="AG1106" t="s">
        <v>100</v>
      </c>
      <c r="AH1106" t="s">
        <v>109</v>
      </c>
      <c r="AI1106" t="s">
        <v>101</v>
      </c>
      <c r="AJ1106" t="s">
        <v>100</v>
      </c>
      <c r="AK1106" t="s">
        <v>100</v>
      </c>
      <c r="AL1106" t="s">
        <v>102</v>
      </c>
      <c r="AM1106" t="s">
        <v>103</v>
      </c>
      <c r="AN1106">
        <v>306</v>
      </c>
      <c r="AO1106" t="s">
        <v>104</v>
      </c>
      <c r="AP1106">
        <v>0</v>
      </c>
      <c r="AQ1106">
        <v>422</v>
      </c>
      <c r="AR1106">
        <v>728</v>
      </c>
      <c r="AS1106" t="s">
        <v>105</v>
      </c>
      <c r="AT1106" t="s">
        <v>132</v>
      </c>
      <c r="AU1106" t="s">
        <v>106</v>
      </c>
      <c r="AV1106" t="s">
        <v>107</v>
      </c>
      <c r="AW1106">
        <v>728</v>
      </c>
      <c r="AX1106">
        <v>546</v>
      </c>
      <c r="AY1106">
        <v>0</v>
      </c>
      <c r="AZ1106">
        <v>0</v>
      </c>
      <c r="BA1106">
        <v>0</v>
      </c>
      <c r="BB1106">
        <v>2</v>
      </c>
      <c r="BC1106">
        <v>0</v>
      </c>
      <c r="BD1106">
        <v>3</v>
      </c>
      <c r="BE1106">
        <v>1</v>
      </c>
      <c r="BF1106" t="s">
        <v>100</v>
      </c>
      <c r="BG1106">
        <v>6</v>
      </c>
      <c r="BH1106" t="s">
        <v>108</v>
      </c>
      <c r="BI1106">
        <v>0</v>
      </c>
      <c r="BK1106" t="s">
        <v>110</v>
      </c>
      <c r="BL1106">
        <v>1939</v>
      </c>
      <c r="BM1106" t="s">
        <v>104</v>
      </c>
      <c r="BN1106">
        <v>1</v>
      </c>
      <c r="BO1106">
        <v>224</v>
      </c>
      <c r="BP1106" t="s">
        <v>139</v>
      </c>
      <c r="BQ1106" t="s">
        <v>100</v>
      </c>
      <c r="BR1106" t="s">
        <v>106</v>
      </c>
      <c r="BS1106">
        <v>0</v>
      </c>
      <c r="BT1106">
        <v>0</v>
      </c>
      <c r="BU1106">
        <v>192</v>
      </c>
      <c r="BV1106">
        <v>0</v>
      </c>
      <c r="BW1106">
        <v>0</v>
      </c>
      <c r="BX1106">
        <v>0</v>
      </c>
      <c r="CB1106">
        <v>0</v>
      </c>
      <c r="CC1106">
        <v>3</v>
      </c>
      <c r="CD1106">
        <v>2007</v>
      </c>
      <c r="CE1106" t="s">
        <v>699</v>
      </c>
      <c r="CF1106" t="s">
        <v>112</v>
      </c>
      <c r="CG1106" t="s">
        <v>1594</v>
      </c>
      <c r="CH1106">
        <v>-93.624754265306095</v>
      </c>
      <c r="CI1106">
        <v>42.033565122448898</v>
      </c>
      <c r="CJ1106" t="s">
        <v>1595</v>
      </c>
    </row>
    <row r="1107" spans="1:88" x14ac:dyDescent="0.25">
      <c r="A1107">
        <v>691</v>
      </c>
      <c r="B1107">
        <v>903225040</v>
      </c>
      <c r="C1107">
        <f>VLOOKUP(B1107,[1]Ames_Housing_Price_Data!$B:$B,1,FALSE)</f>
        <v>903225040</v>
      </c>
      <c r="D1107" s="1" t="b">
        <f t="shared" si="17"/>
        <v>1</v>
      </c>
      <c r="E1107">
        <v>1274</v>
      </c>
      <c r="F1107">
        <v>135000</v>
      </c>
      <c r="G1107">
        <v>50</v>
      </c>
      <c r="H1107" t="s">
        <v>154</v>
      </c>
      <c r="I1107">
        <v>50</v>
      </c>
      <c r="J1107">
        <v>6125</v>
      </c>
      <c r="K1107" t="s">
        <v>86</v>
      </c>
      <c r="M1107" t="s">
        <v>87</v>
      </c>
      <c r="N1107" t="s">
        <v>88</v>
      </c>
      <c r="O1107" t="s">
        <v>89</v>
      </c>
      <c r="P1107" t="s">
        <v>115</v>
      </c>
      <c r="Q1107" t="s">
        <v>91</v>
      </c>
      <c r="R1107" t="s">
        <v>252</v>
      </c>
      <c r="S1107" t="s">
        <v>93</v>
      </c>
      <c r="T1107" t="s">
        <v>93</v>
      </c>
      <c r="U1107" t="s">
        <v>94</v>
      </c>
      <c r="V1107" t="s">
        <v>253</v>
      </c>
      <c r="W1107">
        <v>5</v>
      </c>
      <c r="X1107">
        <v>7</v>
      </c>
      <c r="Y1107">
        <v>1939</v>
      </c>
      <c r="Z1107">
        <v>1998</v>
      </c>
      <c r="AA1107" t="s">
        <v>96</v>
      </c>
      <c r="AB1107" t="s">
        <v>97</v>
      </c>
      <c r="AC1107" t="s">
        <v>130</v>
      </c>
      <c r="AD1107" t="s">
        <v>130</v>
      </c>
      <c r="AE1107" t="s">
        <v>99</v>
      </c>
      <c r="AF1107">
        <v>0</v>
      </c>
      <c r="AG1107" t="s">
        <v>100</v>
      </c>
      <c r="AH1107" t="s">
        <v>109</v>
      </c>
      <c r="AI1107" t="s">
        <v>101</v>
      </c>
      <c r="AJ1107" t="s">
        <v>100</v>
      </c>
      <c r="AK1107" t="s">
        <v>100</v>
      </c>
      <c r="AL1107" t="s">
        <v>102</v>
      </c>
      <c r="AM1107" t="s">
        <v>103</v>
      </c>
      <c r="AN1107">
        <v>306</v>
      </c>
      <c r="AO1107" t="s">
        <v>104</v>
      </c>
      <c r="AP1107">
        <v>0</v>
      </c>
      <c r="AQ1107">
        <v>422</v>
      </c>
      <c r="AR1107">
        <v>728</v>
      </c>
      <c r="AS1107" t="s">
        <v>105</v>
      </c>
      <c r="AT1107" t="s">
        <v>132</v>
      </c>
      <c r="AU1107" t="s">
        <v>106</v>
      </c>
      <c r="AV1107" t="s">
        <v>107</v>
      </c>
      <c r="AW1107">
        <v>728</v>
      </c>
      <c r="AX1107">
        <v>546</v>
      </c>
      <c r="AY1107">
        <v>0</v>
      </c>
      <c r="AZ1107">
        <v>0</v>
      </c>
      <c r="BA1107">
        <v>0</v>
      </c>
      <c r="BB1107">
        <v>2</v>
      </c>
      <c r="BC1107">
        <v>0</v>
      </c>
      <c r="BD1107">
        <v>3</v>
      </c>
      <c r="BE1107">
        <v>1</v>
      </c>
      <c r="BF1107" t="s">
        <v>100</v>
      </c>
      <c r="BG1107">
        <v>6</v>
      </c>
      <c r="BH1107" t="s">
        <v>108</v>
      </c>
      <c r="BI1107">
        <v>0</v>
      </c>
      <c r="BK1107" t="s">
        <v>110</v>
      </c>
      <c r="BL1107">
        <v>1939</v>
      </c>
      <c r="BM1107" t="s">
        <v>104</v>
      </c>
      <c r="BN1107">
        <v>1</v>
      </c>
      <c r="BO1107">
        <v>224</v>
      </c>
      <c r="BP1107" t="s">
        <v>139</v>
      </c>
      <c r="BQ1107" t="s">
        <v>100</v>
      </c>
      <c r="BR1107" t="s">
        <v>106</v>
      </c>
      <c r="BS1107">
        <v>0</v>
      </c>
      <c r="BT1107">
        <v>0</v>
      </c>
      <c r="BU1107">
        <v>192</v>
      </c>
      <c r="BV1107">
        <v>0</v>
      </c>
      <c r="BW1107">
        <v>0</v>
      </c>
      <c r="BX1107">
        <v>0</v>
      </c>
      <c r="CB1107">
        <v>0</v>
      </c>
      <c r="CC1107">
        <v>3</v>
      </c>
      <c r="CD1107">
        <v>2007</v>
      </c>
      <c r="CE1107" t="s">
        <v>699</v>
      </c>
      <c r="CF1107" t="s">
        <v>112</v>
      </c>
      <c r="CG1107" t="s">
        <v>1594</v>
      </c>
      <c r="CH1107">
        <v>-93.624754265306095</v>
      </c>
      <c r="CI1107">
        <v>42.033565122448898</v>
      </c>
      <c r="CJ1107" t="s">
        <v>1595</v>
      </c>
    </row>
    <row r="1108" spans="1:88" x14ac:dyDescent="0.25">
      <c r="A1108">
        <v>178</v>
      </c>
      <c r="B1108">
        <v>903206170</v>
      </c>
      <c r="C1108">
        <f>VLOOKUP(B1108,[1]Ames_Housing_Price_Data!$B:$B,1,FALSE)</f>
        <v>903206170</v>
      </c>
      <c r="D1108" t="b">
        <f t="shared" si="17"/>
        <v>0</v>
      </c>
      <c r="E1108">
        <v>1635</v>
      </c>
      <c r="F1108">
        <v>210000</v>
      </c>
      <c r="G1108">
        <v>50</v>
      </c>
      <c r="H1108" t="s">
        <v>85</v>
      </c>
      <c r="I1108">
        <v>70</v>
      </c>
      <c r="J1108">
        <v>8737</v>
      </c>
      <c r="K1108" t="s">
        <v>86</v>
      </c>
      <c r="M1108" t="s">
        <v>185</v>
      </c>
      <c r="N1108" t="s">
        <v>155</v>
      </c>
      <c r="O1108" t="s">
        <v>89</v>
      </c>
      <c r="P1108" t="s">
        <v>115</v>
      </c>
      <c r="Q1108" t="s">
        <v>91</v>
      </c>
      <c r="R1108" t="s">
        <v>252</v>
      </c>
      <c r="S1108" t="s">
        <v>93</v>
      </c>
      <c r="T1108" t="s">
        <v>93</v>
      </c>
      <c r="U1108" t="s">
        <v>94</v>
      </c>
      <c r="V1108" t="s">
        <v>253</v>
      </c>
      <c r="W1108">
        <v>6</v>
      </c>
      <c r="X1108">
        <v>7</v>
      </c>
      <c r="Y1108">
        <v>1923</v>
      </c>
      <c r="Z1108">
        <v>1950</v>
      </c>
      <c r="AA1108" t="s">
        <v>96</v>
      </c>
      <c r="AB1108" t="s">
        <v>97</v>
      </c>
      <c r="AC1108" t="s">
        <v>119</v>
      </c>
      <c r="AD1108" t="s">
        <v>98</v>
      </c>
      <c r="AE1108" t="s">
        <v>99</v>
      </c>
      <c r="AF1108">
        <v>0</v>
      </c>
      <c r="AG1108" t="s">
        <v>100</v>
      </c>
      <c r="AH1108" t="s">
        <v>100</v>
      </c>
      <c r="AI1108" t="s">
        <v>131</v>
      </c>
      <c r="AJ1108" t="s">
        <v>109</v>
      </c>
      <c r="AK1108" t="s">
        <v>100</v>
      </c>
      <c r="AL1108" t="s">
        <v>102</v>
      </c>
      <c r="AM1108" t="s">
        <v>103</v>
      </c>
      <c r="AN1108">
        <v>300</v>
      </c>
      <c r="AO1108" t="s">
        <v>104</v>
      </c>
      <c r="AP1108">
        <v>0</v>
      </c>
      <c r="AQ1108">
        <v>765</v>
      </c>
      <c r="AR1108">
        <v>1065</v>
      </c>
      <c r="AS1108" t="s">
        <v>105</v>
      </c>
      <c r="AT1108" t="s">
        <v>132</v>
      </c>
      <c r="AU1108" t="s">
        <v>106</v>
      </c>
      <c r="AV1108" t="s">
        <v>245</v>
      </c>
      <c r="AW1108">
        <v>915</v>
      </c>
      <c r="AX1108">
        <v>720</v>
      </c>
      <c r="AY1108">
        <v>0</v>
      </c>
      <c r="AZ1108">
        <v>0</v>
      </c>
      <c r="BA1108">
        <v>0</v>
      </c>
      <c r="BB1108">
        <v>1</v>
      </c>
      <c r="BC1108">
        <v>1</v>
      </c>
      <c r="BD1108">
        <v>3</v>
      </c>
      <c r="BE1108">
        <v>1</v>
      </c>
      <c r="BF1108" t="s">
        <v>100</v>
      </c>
      <c r="BG1108">
        <v>6</v>
      </c>
      <c r="BH1108" t="s">
        <v>108</v>
      </c>
      <c r="BI1108">
        <v>1</v>
      </c>
      <c r="BJ1108" t="s">
        <v>109</v>
      </c>
      <c r="BK1108" t="s">
        <v>110</v>
      </c>
      <c r="BL1108">
        <v>1950</v>
      </c>
      <c r="BM1108" t="s">
        <v>104</v>
      </c>
      <c r="BN1108">
        <v>2</v>
      </c>
      <c r="BO1108">
        <v>440</v>
      </c>
      <c r="BP1108" t="s">
        <v>100</v>
      </c>
      <c r="BQ1108" t="s">
        <v>100</v>
      </c>
      <c r="BR1108" t="s">
        <v>106</v>
      </c>
      <c r="BS1108">
        <v>0</v>
      </c>
      <c r="BT1108">
        <v>38</v>
      </c>
      <c r="BU1108">
        <v>0</v>
      </c>
      <c r="BV1108">
        <v>144</v>
      </c>
      <c r="BW1108">
        <v>0</v>
      </c>
      <c r="BX1108">
        <v>0</v>
      </c>
      <c r="CB1108">
        <v>0</v>
      </c>
      <c r="CC1108">
        <v>5</v>
      </c>
      <c r="CD1108">
        <v>2007</v>
      </c>
      <c r="CE1108" t="s">
        <v>111</v>
      </c>
      <c r="CF1108" t="s">
        <v>112</v>
      </c>
      <c r="CG1108" t="s">
        <v>4124</v>
      </c>
      <c r="CH1108">
        <v>-93.627498000000003</v>
      </c>
      <c r="CI1108">
        <v>42.030971999999998</v>
      </c>
      <c r="CJ1108" t="s">
        <v>4125</v>
      </c>
    </row>
    <row r="1109" spans="1:88" x14ac:dyDescent="0.25">
      <c r="A1109">
        <v>137</v>
      </c>
      <c r="B1109">
        <v>903206160</v>
      </c>
      <c r="C1109">
        <f>VLOOKUP(B1109,[1]Ames_Housing_Price_Data!$B:$B,1,FALSE)</f>
        <v>903206160</v>
      </c>
      <c r="D1109" t="b">
        <f t="shared" si="17"/>
        <v>0</v>
      </c>
      <c r="E1109">
        <v>1827</v>
      </c>
      <c r="F1109">
        <v>202500</v>
      </c>
      <c r="G1109">
        <v>70</v>
      </c>
      <c r="H1109" t="s">
        <v>85</v>
      </c>
      <c r="I1109">
        <v>69</v>
      </c>
      <c r="J1109">
        <v>11737</v>
      </c>
      <c r="K1109" t="s">
        <v>86</v>
      </c>
      <c r="M1109" t="s">
        <v>185</v>
      </c>
      <c r="N1109" t="s">
        <v>155</v>
      </c>
      <c r="O1109" t="s">
        <v>89</v>
      </c>
      <c r="P1109" t="s">
        <v>115</v>
      </c>
      <c r="Q1109" t="s">
        <v>91</v>
      </c>
      <c r="R1109" t="s">
        <v>252</v>
      </c>
      <c r="S1109" t="s">
        <v>93</v>
      </c>
      <c r="T1109" t="s">
        <v>93</v>
      </c>
      <c r="U1109" t="s">
        <v>94</v>
      </c>
      <c r="V1109" t="s">
        <v>138</v>
      </c>
      <c r="W1109">
        <v>6</v>
      </c>
      <c r="X1109">
        <v>7</v>
      </c>
      <c r="Y1109">
        <v>1924</v>
      </c>
      <c r="Z1109">
        <v>1996</v>
      </c>
      <c r="AA1109" t="s">
        <v>254</v>
      </c>
      <c r="AB1109" t="s">
        <v>97</v>
      </c>
      <c r="AC1109" t="s">
        <v>490</v>
      </c>
      <c r="AD1109" t="s">
        <v>200</v>
      </c>
      <c r="AE1109" t="s">
        <v>99</v>
      </c>
      <c r="AF1109">
        <v>0</v>
      </c>
      <c r="AG1109" t="s">
        <v>100</v>
      </c>
      <c r="AH1109" t="s">
        <v>100</v>
      </c>
      <c r="AI1109" t="s">
        <v>131</v>
      </c>
      <c r="AJ1109" t="s">
        <v>100</v>
      </c>
      <c r="AK1109" t="s">
        <v>100</v>
      </c>
      <c r="AL1109" t="s">
        <v>102</v>
      </c>
      <c r="AM1109" t="s">
        <v>104</v>
      </c>
      <c r="AN1109">
        <v>0</v>
      </c>
      <c r="AO1109" t="s">
        <v>104</v>
      </c>
      <c r="AP1109">
        <v>0</v>
      </c>
      <c r="AQ1109">
        <v>848</v>
      </c>
      <c r="AR1109">
        <v>848</v>
      </c>
      <c r="AS1109" t="s">
        <v>221</v>
      </c>
      <c r="AT1109" t="s">
        <v>100</v>
      </c>
      <c r="AU1109" t="s">
        <v>134</v>
      </c>
      <c r="AV1109" t="s">
        <v>107</v>
      </c>
      <c r="AW1109">
        <v>1017</v>
      </c>
      <c r="AX1109">
        <v>810</v>
      </c>
      <c r="AY1109">
        <v>0</v>
      </c>
      <c r="AZ1109">
        <v>0</v>
      </c>
      <c r="BA1109">
        <v>0</v>
      </c>
      <c r="BB1109">
        <v>1</v>
      </c>
      <c r="BC1109">
        <v>0</v>
      </c>
      <c r="BD1109">
        <v>2</v>
      </c>
      <c r="BE1109">
        <v>1</v>
      </c>
      <c r="BF1109" t="s">
        <v>100</v>
      </c>
      <c r="BG1109">
        <v>9</v>
      </c>
      <c r="BH1109" t="s">
        <v>108</v>
      </c>
      <c r="BI1109">
        <v>1</v>
      </c>
      <c r="BJ1109" t="s">
        <v>109</v>
      </c>
      <c r="BK1109" t="s">
        <v>110</v>
      </c>
      <c r="BL1109">
        <v>1943</v>
      </c>
      <c r="BM1109" t="s">
        <v>104</v>
      </c>
      <c r="BN1109">
        <v>1</v>
      </c>
      <c r="BO1109">
        <v>240</v>
      </c>
      <c r="BP1109" t="s">
        <v>139</v>
      </c>
      <c r="BQ1109" t="s">
        <v>100</v>
      </c>
      <c r="BR1109" t="s">
        <v>106</v>
      </c>
      <c r="BS1109">
        <v>27</v>
      </c>
      <c r="BT1109">
        <v>36</v>
      </c>
      <c r="BU1109">
        <v>42</v>
      </c>
      <c r="BV1109">
        <v>0</v>
      </c>
      <c r="BW1109">
        <v>0</v>
      </c>
      <c r="BX1109">
        <v>0</v>
      </c>
      <c r="BZ1109" t="s">
        <v>315</v>
      </c>
      <c r="CB1109">
        <v>0</v>
      </c>
      <c r="CC1109">
        <v>5</v>
      </c>
      <c r="CD1109">
        <v>2006</v>
      </c>
      <c r="CE1109" t="s">
        <v>111</v>
      </c>
      <c r="CF1109" t="s">
        <v>112</v>
      </c>
      <c r="CG1109" t="s">
        <v>491</v>
      </c>
      <c r="CH1109">
        <v>-93.627322973243594</v>
      </c>
      <c r="CI1109">
        <v>42.030712910859599</v>
      </c>
      <c r="CJ1109" t="s">
        <v>492</v>
      </c>
    </row>
    <row r="1110" spans="1:88" x14ac:dyDescent="0.25">
      <c r="A1110">
        <v>300</v>
      </c>
      <c r="B1110">
        <v>903206120</v>
      </c>
      <c r="C1110">
        <f>VLOOKUP(B1110,[1]Ames_Housing_Price_Data!$B:$B,1,FALSE)</f>
        <v>903206120</v>
      </c>
      <c r="D1110" t="b">
        <f t="shared" si="17"/>
        <v>0</v>
      </c>
      <c r="E1110">
        <v>2068</v>
      </c>
      <c r="F1110">
        <v>209500</v>
      </c>
      <c r="G1110">
        <v>75</v>
      </c>
      <c r="H1110" t="s">
        <v>85</v>
      </c>
      <c r="J1110">
        <v>7793</v>
      </c>
      <c r="K1110" t="s">
        <v>86</v>
      </c>
      <c r="M1110" t="s">
        <v>185</v>
      </c>
      <c r="N1110" t="s">
        <v>155</v>
      </c>
      <c r="O1110" t="s">
        <v>89</v>
      </c>
      <c r="P1110" t="s">
        <v>90</v>
      </c>
      <c r="Q1110" t="s">
        <v>91</v>
      </c>
      <c r="R1110" t="s">
        <v>252</v>
      </c>
      <c r="S1110" t="s">
        <v>93</v>
      </c>
      <c r="T1110" t="s">
        <v>93</v>
      </c>
      <c r="U1110" t="s">
        <v>94</v>
      </c>
      <c r="V1110" t="s">
        <v>346</v>
      </c>
      <c r="W1110">
        <v>7</v>
      </c>
      <c r="X1110">
        <v>7</v>
      </c>
      <c r="Y1110">
        <v>1922</v>
      </c>
      <c r="Z1110">
        <v>2005</v>
      </c>
      <c r="AA1110" t="s">
        <v>96</v>
      </c>
      <c r="AB1110" t="s">
        <v>97</v>
      </c>
      <c r="AC1110" t="s">
        <v>98</v>
      </c>
      <c r="AD1110" t="s">
        <v>98</v>
      </c>
      <c r="AE1110" t="s">
        <v>99</v>
      </c>
      <c r="AF1110">
        <v>0</v>
      </c>
      <c r="AG1110" t="s">
        <v>100</v>
      </c>
      <c r="AH1110" t="s">
        <v>100</v>
      </c>
      <c r="AI1110" t="s">
        <v>131</v>
      </c>
      <c r="AJ1110" t="s">
        <v>109</v>
      </c>
      <c r="AK1110" t="s">
        <v>100</v>
      </c>
      <c r="AL1110" t="s">
        <v>102</v>
      </c>
      <c r="AM1110" t="s">
        <v>187</v>
      </c>
      <c r="AN1110">
        <v>474</v>
      </c>
      <c r="AO1110" t="s">
        <v>104</v>
      </c>
      <c r="AP1110">
        <v>0</v>
      </c>
      <c r="AQ1110">
        <v>634</v>
      </c>
      <c r="AR1110">
        <v>1108</v>
      </c>
      <c r="AS1110" t="s">
        <v>105</v>
      </c>
      <c r="AT1110" t="s">
        <v>100</v>
      </c>
      <c r="AU1110" t="s">
        <v>134</v>
      </c>
      <c r="AV1110" t="s">
        <v>245</v>
      </c>
      <c r="AW1110">
        <v>1160</v>
      </c>
      <c r="AX1110">
        <v>908</v>
      </c>
      <c r="AY1110">
        <v>0</v>
      </c>
      <c r="AZ1110">
        <v>0</v>
      </c>
      <c r="BA1110">
        <v>0</v>
      </c>
      <c r="BB1110">
        <v>1</v>
      </c>
      <c r="BC1110">
        <v>1</v>
      </c>
      <c r="BD1110">
        <v>3</v>
      </c>
      <c r="BE1110">
        <v>1</v>
      </c>
      <c r="BF1110" t="s">
        <v>109</v>
      </c>
      <c r="BG1110">
        <v>8</v>
      </c>
      <c r="BH1110" t="s">
        <v>108</v>
      </c>
      <c r="BI1110">
        <v>1</v>
      </c>
      <c r="BJ1110" t="s">
        <v>109</v>
      </c>
      <c r="BK1110" t="s">
        <v>110</v>
      </c>
      <c r="BL1110">
        <v>1928</v>
      </c>
      <c r="BM1110" t="s">
        <v>104</v>
      </c>
      <c r="BN1110">
        <v>1</v>
      </c>
      <c r="BO1110">
        <v>315</v>
      </c>
      <c r="BP1110" t="s">
        <v>100</v>
      </c>
      <c r="BQ1110" t="s">
        <v>100</v>
      </c>
      <c r="BR1110" t="s">
        <v>106</v>
      </c>
      <c r="BS1110">
        <v>0</v>
      </c>
      <c r="BT1110">
        <v>0</v>
      </c>
      <c r="BU1110">
        <v>60</v>
      </c>
      <c r="BV1110">
        <v>0</v>
      </c>
      <c r="BW1110">
        <v>0</v>
      </c>
      <c r="BX1110">
        <v>0</v>
      </c>
      <c r="CB1110">
        <v>0</v>
      </c>
      <c r="CC1110">
        <v>5</v>
      </c>
      <c r="CD1110">
        <v>2010</v>
      </c>
      <c r="CE1110" t="s">
        <v>111</v>
      </c>
      <c r="CF1110" t="s">
        <v>112</v>
      </c>
      <c r="CG1110" t="s">
        <v>4358</v>
      </c>
      <c r="CH1110">
        <v>-93.625951000000001</v>
      </c>
      <c r="CI1110">
        <v>42.030304000000001</v>
      </c>
      <c r="CJ1110" t="s">
        <v>4359</v>
      </c>
    </row>
    <row r="1111" spans="1:88" x14ac:dyDescent="0.25">
      <c r="A1111">
        <v>211</v>
      </c>
      <c r="B1111">
        <v>903206070</v>
      </c>
      <c r="C1111">
        <f>VLOOKUP(B1111,[1]Ames_Housing_Price_Data!$B:$B,1,FALSE)</f>
        <v>903206070</v>
      </c>
      <c r="D1111" t="b">
        <f t="shared" si="17"/>
        <v>0</v>
      </c>
      <c r="E1111">
        <v>1738</v>
      </c>
      <c r="F1111">
        <v>153000</v>
      </c>
      <c r="G1111">
        <v>50</v>
      </c>
      <c r="H1111" t="s">
        <v>85</v>
      </c>
      <c r="J1111">
        <v>7010</v>
      </c>
      <c r="K1111" t="s">
        <v>86</v>
      </c>
      <c r="M1111" t="s">
        <v>87</v>
      </c>
      <c r="N1111" t="s">
        <v>88</v>
      </c>
      <c r="O1111" t="s">
        <v>89</v>
      </c>
      <c r="P1111" t="s">
        <v>115</v>
      </c>
      <c r="Q1111" t="s">
        <v>91</v>
      </c>
      <c r="R1111" t="s">
        <v>252</v>
      </c>
      <c r="S1111" t="s">
        <v>93</v>
      </c>
      <c r="T1111" t="s">
        <v>93</v>
      </c>
      <c r="U1111" t="s">
        <v>94</v>
      </c>
      <c r="V1111" t="s">
        <v>253</v>
      </c>
      <c r="W1111">
        <v>5</v>
      </c>
      <c r="X1111">
        <v>5</v>
      </c>
      <c r="Y1111">
        <v>1935</v>
      </c>
      <c r="Z1111">
        <v>1950</v>
      </c>
      <c r="AA1111" t="s">
        <v>96</v>
      </c>
      <c r="AB1111" t="s">
        <v>97</v>
      </c>
      <c r="AC1111" t="s">
        <v>98</v>
      </c>
      <c r="AD1111" t="s">
        <v>98</v>
      </c>
      <c r="AE1111" t="s">
        <v>99</v>
      </c>
      <c r="AF1111">
        <v>0</v>
      </c>
      <c r="AG1111" t="s">
        <v>100</v>
      </c>
      <c r="AH1111" t="s">
        <v>100</v>
      </c>
      <c r="AI1111" t="s">
        <v>131</v>
      </c>
      <c r="AJ1111" t="s">
        <v>100</v>
      </c>
      <c r="AK1111" t="s">
        <v>100</v>
      </c>
      <c r="AL1111" t="s">
        <v>102</v>
      </c>
      <c r="AM1111" t="s">
        <v>103</v>
      </c>
      <c r="AN1111">
        <v>175</v>
      </c>
      <c r="AO1111" t="s">
        <v>104</v>
      </c>
      <c r="AP1111">
        <v>0</v>
      </c>
      <c r="AQ1111">
        <v>849</v>
      </c>
      <c r="AR1111">
        <v>1024</v>
      </c>
      <c r="AS1111" t="s">
        <v>105</v>
      </c>
      <c r="AT1111" t="s">
        <v>100</v>
      </c>
      <c r="AU1111" t="s">
        <v>106</v>
      </c>
      <c r="AV1111" t="s">
        <v>107</v>
      </c>
      <c r="AW1111">
        <v>1144</v>
      </c>
      <c r="AX1111">
        <v>594</v>
      </c>
      <c r="AY1111">
        <v>0</v>
      </c>
      <c r="AZ1111">
        <v>0</v>
      </c>
      <c r="BA1111">
        <v>0</v>
      </c>
      <c r="BB1111">
        <v>2</v>
      </c>
      <c r="BC1111">
        <v>0</v>
      </c>
      <c r="BD1111">
        <v>3</v>
      </c>
      <c r="BE1111">
        <v>1</v>
      </c>
      <c r="BF1111" t="s">
        <v>100</v>
      </c>
      <c r="BG1111">
        <v>6</v>
      </c>
      <c r="BH1111" t="s">
        <v>108</v>
      </c>
      <c r="BI1111">
        <v>1</v>
      </c>
      <c r="BJ1111" t="s">
        <v>109</v>
      </c>
      <c r="BK1111" t="s">
        <v>110</v>
      </c>
      <c r="BL1111">
        <v>1950</v>
      </c>
      <c r="BM1111" t="s">
        <v>104</v>
      </c>
      <c r="BN1111">
        <v>1</v>
      </c>
      <c r="BO1111">
        <v>240</v>
      </c>
      <c r="BP1111" t="s">
        <v>100</v>
      </c>
      <c r="BQ1111" t="s">
        <v>100</v>
      </c>
      <c r="BR1111" t="s">
        <v>294</v>
      </c>
      <c r="BS1111">
        <v>0</v>
      </c>
      <c r="BT1111">
        <v>30</v>
      </c>
      <c r="BU1111">
        <v>0</v>
      </c>
      <c r="BV1111">
        <v>0</v>
      </c>
      <c r="BW1111">
        <v>0</v>
      </c>
      <c r="BX1111">
        <v>0</v>
      </c>
      <c r="CB1111">
        <v>0</v>
      </c>
      <c r="CC1111">
        <v>7</v>
      </c>
      <c r="CD1111">
        <v>2008</v>
      </c>
      <c r="CE1111" t="s">
        <v>111</v>
      </c>
      <c r="CF1111" t="s">
        <v>112</v>
      </c>
      <c r="CG1111" t="s">
        <v>2609</v>
      </c>
      <c r="CH1111">
        <v>-93.625978047004494</v>
      </c>
      <c r="CI1111">
        <v>42.030527792149996</v>
      </c>
      <c r="CJ1111" t="s">
        <v>2610</v>
      </c>
    </row>
    <row r="1112" spans="1:88" x14ac:dyDescent="0.25">
      <c r="A1112">
        <v>66</v>
      </c>
      <c r="B1112">
        <v>903205085</v>
      </c>
      <c r="C1112">
        <f>VLOOKUP(B1112,[1]Ames_Housing_Price_Data!$B:$B,1,FALSE)</f>
        <v>903205085</v>
      </c>
      <c r="D1112" t="b">
        <f t="shared" si="17"/>
        <v>0</v>
      </c>
      <c r="E1112">
        <v>1167</v>
      </c>
      <c r="F1112">
        <v>144000</v>
      </c>
      <c r="G1112">
        <v>30</v>
      </c>
      <c r="H1112" t="s">
        <v>85</v>
      </c>
      <c r="I1112">
        <v>98</v>
      </c>
      <c r="J1112">
        <v>8731</v>
      </c>
      <c r="K1112" t="s">
        <v>86</v>
      </c>
      <c r="M1112" t="s">
        <v>185</v>
      </c>
      <c r="N1112" t="s">
        <v>88</v>
      </c>
      <c r="O1112" t="s">
        <v>89</v>
      </c>
      <c r="P1112" t="s">
        <v>115</v>
      </c>
      <c r="Q1112" t="s">
        <v>91</v>
      </c>
      <c r="R1112" t="s">
        <v>252</v>
      </c>
      <c r="S1112" t="s">
        <v>93</v>
      </c>
      <c r="T1112" t="s">
        <v>93</v>
      </c>
      <c r="U1112" t="s">
        <v>94</v>
      </c>
      <c r="V1112" t="s">
        <v>95</v>
      </c>
      <c r="W1112">
        <v>5</v>
      </c>
      <c r="X1112">
        <v>5</v>
      </c>
      <c r="Y1112">
        <v>1920</v>
      </c>
      <c r="Z1112">
        <v>1950</v>
      </c>
      <c r="AA1112" t="s">
        <v>96</v>
      </c>
      <c r="AB1112" t="s">
        <v>97</v>
      </c>
      <c r="AC1112" t="s">
        <v>200</v>
      </c>
      <c r="AD1112" t="s">
        <v>200</v>
      </c>
      <c r="AE1112" t="s">
        <v>99</v>
      </c>
      <c r="AF1112">
        <v>0</v>
      </c>
      <c r="AG1112" t="s">
        <v>100</v>
      </c>
      <c r="AH1112" t="s">
        <v>139</v>
      </c>
      <c r="AI1112" t="s">
        <v>131</v>
      </c>
      <c r="AJ1112" t="s">
        <v>100</v>
      </c>
      <c r="AK1112" t="s">
        <v>100</v>
      </c>
      <c r="AL1112" t="s">
        <v>102</v>
      </c>
      <c r="AM1112" t="s">
        <v>187</v>
      </c>
      <c r="AN1112">
        <v>645</v>
      </c>
      <c r="AO1112" t="s">
        <v>104</v>
      </c>
      <c r="AP1112">
        <v>0</v>
      </c>
      <c r="AQ1112">
        <v>270</v>
      </c>
      <c r="AR1112">
        <v>915</v>
      </c>
      <c r="AS1112" t="s">
        <v>105</v>
      </c>
      <c r="AT1112" t="s">
        <v>100</v>
      </c>
      <c r="AU1112" t="s">
        <v>106</v>
      </c>
      <c r="AV1112" t="s">
        <v>107</v>
      </c>
      <c r="AW1112">
        <v>1167</v>
      </c>
      <c r="AX1112">
        <v>0</v>
      </c>
      <c r="AY1112">
        <v>0</v>
      </c>
      <c r="AZ1112">
        <v>0</v>
      </c>
      <c r="BA1112">
        <v>0</v>
      </c>
      <c r="BB1112">
        <v>1</v>
      </c>
      <c r="BC1112">
        <v>0</v>
      </c>
      <c r="BD1112">
        <v>3</v>
      </c>
      <c r="BE1112">
        <v>1</v>
      </c>
      <c r="BF1112" t="s">
        <v>100</v>
      </c>
      <c r="BG1112">
        <v>6</v>
      </c>
      <c r="BH1112" t="s">
        <v>758</v>
      </c>
      <c r="BI1112">
        <v>1</v>
      </c>
      <c r="BJ1112" t="s">
        <v>109</v>
      </c>
      <c r="BK1112" t="s">
        <v>110</v>
      </c>
      <c r="BL1112">
        <v>1972</v>
      </c>
      <c r="BM1112" t="s">
        <v>104</v>
      </c>
      <c r="BN1112">
        <v>2</v>
      </c>
      <c r="BO1112">
        <v>495</v>
      </c>
      <c r="BP1112" t="s">
        <v>100</v>
      </c>
      <c r="BQ1112" t="s">
        <v>100</v>
      </c>
      <c r="BR1112" t="s">
        <v>106</v>
      </c>
      <c r="BS1112">
        <v>0</v>
      </c>
      <c r="BT1112">
        <v>0</v>
      </c>
      <c r="BU1112">
        <v>216</v>
      </c>
      <c r="BV1112">
        <v>0</v>
      </c>
      <c r="BW1112">
        <v>126</v>
      </c>
      <c r="BX1112">
        <v>0</v>
      </c>
      <c r="CB1112">
        <v>0</v>
      </c>
      <c r="CC1112">
        <v>5</v>
      </c>
      <c r="CD1112">
        <v>2007</v>
      </c>
      <c r="CE1112" t="s">
        <v>111</v>
      </c>
      <c r="CF1112" t="s">
        <v>112</v>
      </c>
      <c r="CG1112" t="s">
        <v>2327</v>
      </c>
      <c r="CH1112">
        <v>-93.627233632181401</v>
      </c>
      <c r="CI1112">
        <v>42.032153587735799</v>
      </c>
      <c r="CJ1112" t="s">
        <v>2328</v>
      </c>
    </row>
    <row r="1113" spans="1:88" x14ac:dyDescent="0.25">
      <c r="A1113">
        <v>759</v>
      </c>
      <c r="B1113">
        <v>903205040</v>
      </c>
      <c r="C1113">
        <f>VLOOKUP(B1113,[1]Ames_Housing_Price_Data!$B:$B,1,FALSE)</f>
        <v>903205040</v>
      </c>
      <c r="D1113" t="b">
        <f t="shared" si="17"/>
        <v>0</v>
      </c>
      <c r="E1113">
        <v>952</v>
      </c>
      <c r="F1113">
        <v>121000</v>
      </c>
      <c r="G1113">
        <v>30</v>
      </c>
      <c r="H1113" t="s">
        <v>85</v>
      </c>
      <c r="J1113">
        <v>8854</v>
      </c>
      <c r="K1113" t="s">
        <v>86</v>
      </c>
      <c r="M1113" t="s">
        <v>87</v>
      </c>
      <c r="N1113" t="s">
        <v>88</v>
      </c>
      <c r="O1113" t="s">
        <v>89</v>
      </c>
      <c r="P1113" t="s">
        <v>115</v>
      </c>
      <c r="Q1113" t="s">
        <v>91</v>
      </c>
      <c r="R1113" t="s">
        <v>252</v>
      </c>
      <c r="S1113" t="s">
        <v>93</v>
      </c>
      <c r="T1113" t="s">
        <v>93</v>
      </c>
      <c r="U1113" t="s">
        <v>94</v>
      </c>
      <c r="V1113" t="s">
        <v>531</v>
      </c>
      <c r="W1113">
        <v>6</v>
      </c>
      <c r="X1113">
        <v>6</v>
      </c>
      <c r="Y1113">
        <v>1916</v>
      </c>
      <c r="Z1113">
        <v>1950</v>
      </c>
      <c r="AA1113" t="s">
        <v>96</v>
      </c>
      <c r="AB1113" t="s">
        <v>97</v>
      </c>
      <c r="AC1113" t="s">
        <v>98</v>
      </c>
      <c r="AD1113" t="s">
        <v>98</v>
      </c>
      <c r="AE1113" t="s">
        <v>99</v>
      </c>
      <c r="AF1113">
        <v>0</v>
      </c>
      <c r="AG1113" t="s">
        <v>100</v>
      </c>
      <c r="AH1113" t="s">
        <v>100</v>
      </c>
      <c r="AI1113" t="s">
        <v>131</v>
      </c>
      <c r="AJ1113" t="s">
        <v>100</v>
      </c>
      <c r="AK1113" t="s">
        <v>100</v>
      </c>
      <c r="AL1113" t="s">
        <v>102</v>
      </c>
      <c r="AM1113" t="s">
        <v>104</v>
      </c>
      <c r="AN1113">
        <v>0</v>
      </c>
      <c r="AO1113" t="s">
        <v>104</v>
      </c>
      <c r="AP1113">
        <v>0</v>
      </c>
      <c r="AQ1113">
        <v>952</v>
      </c>
      <c r="AR1113">
        <v>952</v>
      </c>
      <c r="AS1113" t="s">
        <v>300</v>
      </c>
      <c r="AT1113" t="s">
        <v>139</v>
      </c>
      <c r="AU1113" t="s">
        <v>134</v>
      </c>
      <c r="AV1113" t="s">
        <v>201</v>
      </c>
      <c r="AW1113">
        <v>952</v>
      </c>
      <c r="AX1113">
        <v>0</v>
      </c>
      <c r="AY1113">
        <v>0</v>
      </c>
      <c r="AZ1113">
        <v>0</v>
      </c>
      <c r="BA1113">
        <v>0</v>
      </c>
      <c r="BB1113">
        <v>1</v>
      </c>
      <c r="BC1113">
        <v>0</v>
      </c>
      <c r="BD1113">
        <v>2</v>
      </c>
      <c r="BE1113">
        <v>1</v>
      </c>
      <c r="BF1113" t="s">
        <v>139</v>
      </c>
      <c r="BG1113">
        <v>4</v>
      </c>
      <c r="BH1113" t="s">
        <v>108</v>
      </c>
      <c r="BI1113">
        <v>1</v>
      </c>
      <c r="BJ1113" t="s">
        <v>109</v>
      </c>
      <c r="BK1113" t="s">
        <v>110</v>
      </c>
      <c r="BL1113">
        <v>1916</v>
      </c>
      <c r="BM1113" t="s">
        <v>104</v>
      </c>
      <c r="BN1113">
        <v>1</v>
      </c>
      <c r="BO1113">
        <v>192</v>
      </c>
      <c r="BP1113" t="s">
        <v>139</v>
      </c>
      <c r="BQ1113" t="s">
        <v>133</v>
      </c>
      <c r="BR1113" t="s">
        <v>294</v>
      </c>
      <c r="BS1113">
        <v>0</v>
      </c>
      <c r="BT1113">
        <v>98</v>
      </c>
      <c r="BU1113">
        <v>0</v>
      </c>
      <c r="BV1113">
        <v>0</v>
      </c>
      <c r="BW1113">
        <v>40</v>
      </c>
      <c r="BX1113">
        <v>0</v>
      </c>
      <c r="CB1113">
        <v>0</v>
      </c>
      <c r="CC1113">
        <v>5</v>
      </c>
      <c r="CD1113">
        <v>2009</v>
      </c>
      <c r="CE1113" t="s">
        <v>111</v>
      </c>
      <c r="CF1113" t="s">
        <v>112</v>
      </c>
      <c r="CG1113" t="s">
        <v>5235</v>
      </c>
      <c r="CH1113">
        <v>-93.626372840661105</v>
      </c>
      <c r="CI1113">
        <v>42.032101777475397</v>
      </c>
      <c r="CJ1113" t="s">
        <v>5236</v>
      </c>
    </row>
    <row r="1114" spans="1:88" x14ac:dyDescent="0.25">
      <c r="A1114">
        <v>182</v>
      </c>
      <c r="B1114">
        <v>903204095</v>
      </c>
      <c r="C1114">
        <f>VLOOKUP(B1114,[1]Ames_Housing_Price_Data!$B:$B,1,FALSE)</f>
        <v>903204095</v>
      </c>
      <c r="D1114" t="b">
        <f t="shared" si="17"/>
        <v>0</v>
      </c>
      <c r="E1114">
        <v>935</v>
      </c>
      <c r="F1114">
        <v>79500</v>
      </c>
      <c r="G1114">
        <v>40</v>
      </c>
      <c r="H1114" t="s">
        <v>154</v>
      </c>
      <c r="I1114">
        <v>50</v>
      </c>
      <c r="J1114">
        <v>9100</v>
      </c>
      <c r="K1114" t="s">
        <v>86</v>
      </c>
      <c r="M1114" t="s">
        <v>87</v>
      </c>
      <c r="N1114" t="s">
        <v>88</v>
      </c>
      <c r="O1114" t="s">
        <v>89</v>
      </c>
      <c r="P1114" t="s">
        <v>115</v>
      </c>
      <c r="Q1114" t="s">
        <v>91</v>
      </c>
      <c r="R1114" t="s">
        <v>252</v>
      </c>
      <c r="S1114" t="s">
        <v>228</v>
      </c>
      <c r="T1114" t="s">
        <v>314</v>
      </c>
      <c r="U1114" t="s">
        <v>94</v>
      </c>
      <c r="V1114" t="s">
        <v>95</v>
      </c>
      <c r="W1114">
        <v>5</v>
      </c>
      <c r="X1114">
        <v>6</v>
      </c>
      <c r="Y1114">
        <v>1930</v>
      </c>
      <c r="Z1114">
        <v>1960</v>
      </c>
      <c r="AA1114" t="s">
        <v>96</v>
      </c>
      <c r="AB1114" t="s">
        <v>97</v>
      </c>
      <c r="AC1114" t="s">
        <v>143</v>
      </c>
      <c r="AD1114" t="s">
        <v>143</v>
      </c>
      <c r="AE1114" t="s">
        <v>99</v>
      </c>
      <c r="AF1114">
        <v>0</v>
      </c>
      <c r="AG1114" t="s">
        <v>100</v>
      </c>
      <c r="AH1114" t="s">
        <v>100</v>
      </c>
      <c r="AI1114" t="s">
        <v>131</v>
      </c>
      <c r="AJ1114" t="s">
        <v>100</v>
      </c>
      <c r="AK1114" t="s">
        <v>100</v>
      </c>
      <c r="AL1114" t="s">
        <v>102</v>
      </c>
      <c r="AM1114" t="s">
        <v>104</v>
      </c>
      <c r="AN1114">
        <v>0</v>
      </c>
      <c r="AO1114" t="s">
        <v>104</v>
      </c>
      <c r="AP1114">
        <v>0</v>
      </c>
      <c r="AQ1114">
        <v>742</v>
      </c>
      <c r="AR1114">
        <v>742</v>
      </c>
      <c r="AS1114" t="s">
        <v>105</v>
      </c>
      <c r="AT1114" t="s">
        <v>100</v>
      </c>
      <c r="AU1114" t="s">
        <v>106</v>
      </c>
      <c r="AV1114" t="s">
        <v>245</v>
      </c>
      <c r="AW1114">
        <v>779</v>
      </c>
      <c r="AX1114">
        <v>0</v>
      </c>
      <c r="AY1114">
        <v>156</v>
      </c>
      <c r="AZ1114">
        <v>0</v>
      </c>
      <c r="BA1114">
        <v>0</v>
      </c>
      <c r="BB1114">
        <v>1</v>
      </c>
      <c r="BC1114">
        <v>0</v>
      </c>
      <c r="BD1114">
        <v>2</v>
      </c>
      <c r="BE1114">
        <v>1</v>
      </c>
      <c r="BF1114" t="s">
        <v>100</v>
      </c>
      <c r="BG1114">
        <v>4</v>
      </c>
      <c r="BH1114" t="s">
        <v>108</v>
      </c>
      <c r="BI1114">
        <v>0</v>
      </c>
      <c r="BK1114" t="s">
        <v>110</v>
      </c>
      <c r="BL1114">
        <v>1988</v>
      </c>
      <c r="BM1114" t="s">
        <v>104</v>
      </c>
      <c r="BN1114">
        <v>1</v>
      </c>
      <c r="BO1114">
        <v>308</v>
      </c>
      <c r="BP1114" t="s">
        <v>100</v>
      </c>
      <c r="BQ1114" t="s">
        <v>100</v>
      </c>
      <c r="BR1114" t="s">
        <v>294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CA1114" t="s">
        <v>207</v>
      </c>
      <c r="CB1114">
        <v>600</v>
      </c>
      <c r="CC1114">
        <v>8</v>
      </c>
      <c r="CD1114">
        <v>2008</v>
      </c>
      <c r="CE1114" t="s">
        <v>111</v>
      </c>
      <c r="CF1114" t="s">
        <v>112</v>
      </c>
      <c r="CG1114" t="s">
        <v>583</v>
      </c>
      <c r="CH1114">
        <v>-93.625770673469304</v>
      </c>
      <c r="CI1114">
        <v>42.033483816326502</v>
      </c>
      <c r="CJ1114" t="s">
        <v>584</v>
      </c>
    </row>
    <row r="1115" spans="1:88" x14ac:dyDescent="0.25">
      <c r="A1115">
        <v>674</v>
      </c>
      <c r="B1115">
        <v>903204040</v>
      </c>
      <c r="C1115">
        <f>VLOOKUP(B1115,[1]Ames_Housing_Price_Data!$B:$B,1,FALSE)</f>
        <v>903204040</v>
      </c>
      <c r="D1115" t="b">
        <f t="shared" si="17"/>
        <v>0</v>
      </c>
      <c r="E1115">
        <v>1612</v>
      </c>
      <c r="F1115">
        <v>128500</v>
      </c>
      <c r="G1115">
        <v>50</v>
      </c>
      <c r="H1115" t="s">
        <v>154</v>
      </c>
      <c r="I1115">
        <v>53</v>
      </c>
      <c r="J1115">
        <v>5830</v>
      </c>
      <c r="K1115" t="s">
        <v>86</v>
      </c>
      <c r="M1115" t="s">
        <v>87</v>
      </c>
      <c r="N1115" t="s">
        <v>88</v>
      </c>
      <c r="O1115" t="s">
        <v>89</v>
      </c>
      <c r="P1115" t="s">
        <v>90</v>
      </c>
      <c r="Q1115" t="s">
        <v>91</v>
      </c>
      <c r="R1115" t="s">
        <v>252</v>
      </c>
      <c r="S1115" t="s">
        <v>314</v>
      </c>
      <c r="T1115" t="s">
        <v>314</v>
      </c>
      <c r="U1115" t="s">
        <v>94</v>
      </c>
      <c r="V1115" t="s">
        <v>253</v>
      </c>
      <c r="W1115">
        <v>5</v>
      </c>
      <c r="X1115">
        <v>6</v>
      </c>
      <c r="Y1115">
        <v>1950</v>
      </c>
      <c r="Z1115">
        <v>1997</v>
      </c>
      <c r="AA1115" t="s">
        <v>96</v>
      </c>
      <c r="AB1115" t="s">
        <v>97</v>
      </c>
      <c r="AC1115" t="s">
        <v>130</v>
      </c>
      <c r="AD1115" t="s">
        <v>130</v>
      </c>
      <c r="AE1115" t="s">
        <v>99</v>
      </c>
      <c r="AF1115">
        <v>0</v>
      </c>
      <c r="AG1115" t="s">
        <v>100</v>
      </c>
      <c r="AH1115" t="s">
        <v>109</v>
      </c>
      <c r="AI1115" t="s">
        <v>101</v>
      </c>
      <c r="AJ1115" t="s">
        <v>100</v>
      </c>
      <c r="AK1115" t="s">
        <v>100</v>
      </c>
      <c r="AL1115" t="s">
        <v>102</v>
      </c>
      <c r="AM1115" t="s">
        <v>103</v>
      </c>
      <c r="AN1115">
        <v>788</v>
      </c>
      <c r="AO1115" t="s">
        <v>104</v>
      </c>
      <c r="AP1115">
        <v>0</v>
      </c>
      <c r="AQ1115">
        <v>200</v>
      </c>
      <c r="AR1115">
        <v>988</v>
      </c>
      <c r="AS1115" t="s">
        <v>105</v>
      </c>
      <c r="AT1115" t="s">
        <v>132</v>
      </c>
      <c r="AU1115" t="s">
        <v>106</v>
      </c>
      <c r="AV1115" t="s">
        <v>107</v>
      </c>
      <c r="AW1115">
        <v>1030</v>
      </c>
      <c r="AX1115">
        <v>582</v>
      </c>
      <c r="AY1115">
        <v>0</v>
      </c>
      <c r="AZ1115">
        <v>0</v>
      </c>
      <c r="BA1115">
        <v>0</v>
      </c>
      <c r="BB1115">
        <v>1</v>
      </c>
      <c r="BC1115">
        <v>1</v>
      </c>
      <c r="BD1115">
        <v>3</v>
      </c>
      <c r="BE1115">
        <v>1</v>
      </c>
      <c r="BF1115" t="s">
        <v>100</v>
      </c>
      <c r="BG1115">
        <v>7</v>
      </c>
      <c r="BH1115" t="s">
        <v>108</v>
      </c>
      <c r="BI1115">
        <v>0</v>
      </c>
      <c r="BK1115" t="s">
        <v>110</v>
      </c>
      <c r="BL1115">
        <v>1950</v>
      </c>
      <c r="BM1115" t="s">
        <v>104</v>
      </c>
      <c r="BN1115">
        <v>1</v>
      </c>
      <c r="BO1115">
        <v>363</v>
      </c>
      <c r="BP1115" t="s">
        <v>100</v>
      </c>
      <c r="BQ1115" t="s">
        <v>100</v>
      </c>
      <c r="BR1115" t="s">
        <v>106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Z1115" t="s">
        <v>278</v>
      </c>
      <c r="CB1115">
        <v>0</v>
      </c>
      <c r="CC1115">
        <v>3</v>
      </c>
      <c r="CD1115">
        <v>2010</v>
      </c>
      <c r="CE1115" t="s">
        <v>111</v>
      </c>
      <c r="CF1115" t="s">
        <v>112</v>
      </c>
      <c r="CG1115" t="s">
        <v>5074</v>
      </c>
      <c r="CH1115">
        <v>-93.625779857142803</v>
      </c>
      <c r="CI1115">
        <v>42.033695857142803</v>
      </c>
      <c r="CJ1115" t="s">
        <v>5075</v>
      </c>
    </row>
    <row r="1116" spans="1:88" x14ac:dyDescent="0.25">
      <c r="A1116">
        <v>340</v>
      </c>
      <c r="B1116">
        <v>903204030</v>
      </c>
      <c r="C1116">
        <f>VLOOKUP(B1116,[1]Ames_Housing_Price_Data!$B:$B,1,FALSE)</f>
        <v>903204030</v>
      </c>
      <c r="D1116" t="b">
        <f t="shared" si="17"/>
        <v>0</v>
      </c>
      <c r="E1116">
        <v>1435</v>
      </c>
      <c r="F1116">
        <v>128250</v>
      </c>
      <c r="G1116">
        <v>50</v>
      </c>
      <c r="H1116" t="s">
        <v>154</v>
      </c>
      <c r="I1116">
        <v>55</v>
      </c>
      <c r="J1116">
        <v>8674</v>
      </c>
      <c r="K1116" t="s">
        <v>86</v>
      </c>
      <c r="M1116" t="s">
        <v>87</v>
      </c>
      <c r="N1116" t="s">
        <v>231</v>
      </c>
      <c r="O1116" t="s">
        <v>89</v>
      </c>
      <c r="P1116" t="s">
        <v>115</v>
      </c>
      <c r="Q1116" t="s">
        <v>91</v>
      </c>
      <c r="R1116" t="s">
        <v>252</v>
      </c>
      <c r="S1116" t="s">
        <v>801</v>
      </c>
      <c r="T1116" t="s">
        <v>244</v>
      </c>
      <c r="U1116" t="s">
        <v>94</v>
      </c>
      <c r="V1116" t="s">
        <v>253</v>
      </c>
      <c r="W1116">
        <v>5</v>
      </c>
      <c r="X1116">
        <v>6</v>
      </c>
      <c r="Y1116">
        <v>1950</v>
      </c>
      <c r="Z1116">
        <v>1950</v>
      </c>
      <c r="AA1116" t="s">
        <v>96</v>
      </c>
      <c r="AB1116" t="s">
        <v>97</v>
      </c>
      <c r="AC1116" t="s">
        <v>130</v>
      </c>
      <c r="AD1116" t="s">
        <v>130</v>
      </c>
      <c r="AE1116" t="s">
        <v>99</v>
      </c>
      <c r="AF1116">
        <v>0</v>
      </c>
      <c r="AG1116" t="s">
        <v>100</v>
      </c>
      <c r="AH1116" t="s">
        <v>100</v>
      </c>
      <c r="AI1116" t="s">
        <v>101</v>
      </c>
      <c r="AJ1116" t="s">
        <v>139</v>
      </c>
      <c r="AK1116" t="s">
        <v>100</v>
      </c>
      <c r="AL1116" t="s">
        <v>102</v>
      </c>
      <c r="AM1116" t="s">
        <v>103</v>
      </c>
      <c r="AN1116">
        <v>910</v>
      </c>
      <c r="AO1116" t="s">
        <v>104</v>
      </c>
      <c r="AP1116">
        <v>0</v>
      </c>
      <c r="AQ1116">
        <v>0</v>
      </c>
      <c r="AR1116">
        <v>910</v>
      </c>
      <c r="AS1116" t="s">
        <v>105</v>
      </c>
      <c r="AT1116" t="s">
        <v>100</v>
      </c>
      <c r="AU1116" t="s">
        <v>106</v>
      </c>
      <c r="AV1116" t="s">
        <v>107</v>
      </c>
      <c r="AW1116">
        <v>910</v>
      </c>
      <c r="AX1116">
        <v>525</v>
      </c>
      <c r="AY1116">
        <v>0</v>
      </c>
      <c r="AZ1116">
        <v>1</v>
      </c>
      <c r="BA1116">
        <v>0</v>
      </c>
      <c r="BB1116">
        <v>1</v>
      </c>
      <c r="BC1116">
        <v>0</v>
      </c>
      <c r="BD1116">
        <v>3</v>
      </c>
      <c r="BE1116">
        <v>1</v>
      </c>
      <c r="BF1116" t="s">
        <v>100</v>
      </c>
      <c r="BG1116">
        <v>6</v>
      </c>
      <c r="BH1116" t="s">
        <v>108</v>
      </c>
      <c r="BI1116">
        <v>0</v>
      </c>
      <c r="BK1116" t="s">
        <v>110</v>
      </c>
      <c r="BL1116">
        <v>1950</v>
      </c>
      <c r="BM1116" t="s">
        <v>104</v>
      </c>
      <c r="BN1116">
        <v>1</v>
      </c>
      <c r="BO1116">
        <v>308</v>
      </c>
      <c r="BP1116" t="s">
        <v>100</v>
      </c>
      <c r="BQ1116" t="s">
        <v>100</v>
      </c>
      <c r="BR1116" t="s">
        <v>106</v>
      </c>
      <c r="BS1116">
        <v>0</v>
      </c>
      <c r="BT1116">
        <v>33</v>
      </c>
      <c r="BU1116">
        <v>0</v>
      </c>
      <c r="BV1116">
        <v>0</v>
      </c>
      <c r="BW1116">
        <v>0</v>
      </c>
      <c r="BX1116">
        <v>0</v>
      </c>
      <c r="CB1116">
        <v>0</v>
      </c>
      <c r="CC1116">
        <v>3</v>
      </c>
      <c r="CD1116">
        <v>2007</v>
      </c>
      <c r="CE1116" t="s">
        <v>111</v>
      </c>
      <c r="CF1116" t="s">
        <v>112</v>
      </c>
      <c r="CG1116" t="s">
        <v>2860</v>
      </c>
      <c r="CH1116">
        <v>-93.626001976914907</v>
      </c>
      <c r="CI1116">
        <v>42.034485801090902</v>
      </c>
      <c r="CJ1116" t="s">
        <v>2861</v>
      </c>
    </row>
    <row r="1117" spans="1:88" x14ac:dyDescent="0.25">
      <c r="A1117">
        <v>729</v>
      </c>
      <c r="B1117">
        <v>903202170</v>
      </c>
      <c r="C1117">
        <f>VLOOKUP(B1117,[1]Ames_Housing_Price_Data!$B:$B,1,FALSE)</f>
        <v>903202170</v>
      </c>
      <c r="D1117" t="b">
        <f t="shared" si="17"/>
        <v>0</v>
      </c>
      <c r="E1117">
        <v>1654</v>
      </c>
      <c r="F1117">
        <v>137000</v>
      </c>
      <c r="G1117">
        <v>70</v>
      </c>
      <c r="H1117" t="s">
        <v>85</v>
      </c>
      <c r="I1117">
        <v>50</v>
      </c>
      <c r="J1117">
        <v>4960</v>
      </c>
      <c r="K1117" t="s">
        <v>86</v>
      </c>
      <c r="M1117" t="s">
        <v>87</v>
      </c>
      <c r="N1117" t="s">
        <v>88</v>
      </c>
      <c r="O1117" t="s">
        <v>89</v>
      </c>
      <c r="P1117" t="s">
        <v>115</v>
      </c>
      <c r="Q1117" t="s">
        <v>91</v>
      </c>
      <c r="R1117" t="s">
        <v>252</v>
      </c>
      <c r="S1117" t="s">
        <v>228</v>
      </c>
      <c r="T1117" t="s">
        <v>93</v>
      </c>
      <c r="U1117" t="s">
        <v>94</v>
      </c>
      <c r="V1117" t="s">
        <v>253</v>
      </c>
      <c r="W1117">
        <v>5</v>
      </c>
      <c r="X1117">
        <v>7</v>
      </c>
      <c r="Y1117">
        <v>1930</v>
      </c>
      <c r="Z1117">
        <v>1982</v>
      </c>
      <c r="AA1117" t="s">
        <v>96</v>
      </c>
      <c r="AB1117" t="s">
        <v>97</v>
      </c>
      <c r="AC1117" t="s">
        <v>162</v>
      </c>
      <c r="AD1117" t="s">
        <v>163</v>
      </c>
      <c r="AE1117" t="s">
        <v>99</v>
      </c>
      <c r="AF1117">
        <v>0</v>
      </c>
      <c r="AG1117" t="s">
        <v>100</v>
      </c>
      <c r="AH1117" t="s">
        <v>100</v>
      </c>
      <c r="AI1117" t="s">
        <v>101</v>
      </c>
      <c r="AJ1117" t="s">
        <v>100</v>
      </c>
      <c r="AK1117" t="s">
        <v>100</v>
      </c>
      <c r="AL1117" t="s">
        <v>102</v>
      </c>
      <c r="AM1117" t="s">
        <v>104</v>
      </c>
      <c r="AN1117">
        <v>0</v>
      </c>
      <c r="AO1117" t="s">
        <v>104</v>
      </c>
      <c r="AP1117">
        <v>0</v>
      </c>
      <c r="AQ1117">
        <v>297</v>
      </c>
      <c r="AR1117">
        <v>297</v>
      </c>
      <c r="AS1117" t="s">
        <v>105</v>
      </c>
      <c r="AT1117" t="s">
        <v>132</v>
      </c>
      <c r="AU1117" t="s">
        <v>106</v>
      </c>
      <c r="AV1117" t="s">
        <v>107</v>
      </c>
      <c r="AW1117">
        <v>1001</v>
      </c>
      <c r="AX1117">
        <v>653</v>
      </c>
      <c r="AY1117">
        <v>0</v>
      </c>
      <c r="AZ1117">
        <v>0</v>
      </c>
      <c r="BA1117">
        <v>0</v>
      </c>
      <c r="BB1117">
        <v>2</v>
      </c>
      <c r="BC1117">
        <v>0</v>
      </c>
      <c r="BD1117">
        <v>3</v>
      </c>
      <c r="BE1117">
        <v>1</v>
      </c>
      <c r="BF1117" t="s">
        <v>100</v>
      </c>
      <c r="BG1117">
        <v>7</v>
      </c>
      <c r="BH1117" t="s">
        <v>108</v>
      </c>
      <c r="BI1117">
        <v>1</v>
      </c>
      <c r="BJ1117" t="s">
        <v>109</v>
      </c>
      <c r="BK1117" t="s">
        <v>110</v>
      </c>
      <c r="BL1117">
        <v>1955</v>
      </c>
      <c r="BM1117" t="s">
        <v>104</v>
      </c>
      <c r="BN1117">
        <v>1</v>
      </c>
      <c r="BO1117">
        <v>336</v>
      </c>
      <c r="BP1117" t="s">
        <v>100</v>
      </c>
      <c r="BQ1117" t="s">
        <v>100</v>
      </c>
      <c r="BR1117" t="s">
        <v>134</v>
      </c>
      <c r="BS1117">
        <v>244</v>
      </c>
      <c r="BT1117">
        <v>60</v>
      </c>
      <c r="BU1117">
        <v>0</v>
      </c>
      <c r="BV1117">
        <v>0</v>
      </c>
      <c r="BW1117">
        <v>0</v>
      </c>
      <c r="BX1117">
        <v>0</v>
      </c>
      <c r="CB1117">
        <v>0</v>
      </c>
      <c r="CC1117">
        <v>5</v>
      </c>
      <c r="CD1117">
        <v>2009</v>
      </c>
      <c r="CE1117" t="s">
        <v>111</v>
      </c>
      <c r="CF1117" t="s">
        <v>112</v>
      </c>
      <c r="CG1117" t="s">
        <v>5177</v>
      </c>
      <c r="CH1117">
        <v>-93.626087803306206</v>
      </c>
      <c r="CI1117">
        <v>42.032016426697098</v>
      </c>
      <c r="CJ1117" t="s">
        <v>5178</v>
      </c>
    </row>
    <row r="1118" spans="1:88" x14ac:dyDescent="0.25">
      <c r="A1118">
        <v>342</v>
      </c>
      <c r="B1118">
        <v>903202120</v>
      </c>
      <c r="C1118">
        <f>VLOOKUP(B1118,[1]Ames_Housing_Price_Data!$B:$B,1,FALSE)</f>
        <v>903202120</v>
      </c>
      <c r="D1118" t="b">
        <f t="shared" si="17"/>
        <v>0</v>
      </c>
      <c r="E1118">
        <v>1577</v>
      </c>
      <c r="F1118">
        <v>140200</v>
      </c>
      <c r="G1118">
        <v>50</v>
      </c>
      <c r="H1118" t="s">
        <v>85</v>
      </c>
      <c r="I1118">
        <v>65</v>
      </c>
      <c r="J1118">
        <v>6435</v>
      </c>
      <c r="K1118" t="s">
        <v>86</v>
      </c>
      <c r="M1118" t="s">
        <v>87</v>
      </c>
      <c r="N1118" t="s">
        <v>88</v>
      </c>
      <c r="O1118" t="s">
        <v>89</v>
      </c>
      <c r="P1118" t="s">
        <v>115</v>
      </c>
      <c r="Q1118" t="s">
        <v>91</v>
      </c>
      <c r="R1118" t="s">
        <v>252</v>
      </c>
      <c r="S1118" t="s">
        <v>228</v>
      </c>
      <c r="T1118" t="s">
        <v>93</v>
      </c>
      <c r="U1118" t="s">
        <v>94</v>
      </c>
      <c r="V1118" t="s">
        <v>253</v>
      </c>
      <c r="W1118">
        <v>6</v>
      </c>
      <c r="X1118">
        <v>5</v>
      </c>
      <c r="Y1118">
        <v>1939</v>
      </c>
      <c r="Z1118">
        <v>1950</v>
      </c>
      <c r="AA1118" t="s">
        <v>96</v>
      </c>
      <c r="AB1118" t="s">
        <v>97</v>
      </c>
      <c r="AC1118" t="s">
        <v>130</v>
      </c>
      <c r="AD1118" t="s">
        <v>130</v>
      </c>
      <c r="AE1118" t="s">
        <v>99</v>
      </c>
      <c r="AF1118">
        <v>0</v>
      </c>
      <c r="AG1118" t="s">
        <v>100</v>
      </c>
      <c r="AH1118" t="s">
        <v>100</v>
      </c>
      <c r="AI1118" t="s">
        <v>131</v>
      </c>
      <c r="AJ1118" t="s">
        <v>100</v>
      </c>
      <c r="AK1118" t="s">
        <v>100</v>
      </c>
      <c r="AL1118" t="s">
        <v>102</v>
      </c>
      <c r="AM1118" t="s">
        <v>104</v>
      </c>
      <c r="AN1118">
        <v>0</v>
      </c>
      <c r="AO1118" t="s">
        <v>104</v>
      </c>
      <c r="AP1118">
        <v>0</v>
      </c>
      <c r="AQ1118">
        <v>972</v>
      </c>
      <c r="AR1118">
        <v>972</v>
      </c>
      <c r="AS1118" t="s">
        <v>105</v>
      </c>
      <c r="AT1118" t="s">
        <v>109</v>
      </c>
      <c r="AU1118" t="s">
        <v>106</v>
      </c>
      <c r="AV1118" t="s">
        <v>107</v>
      </c>
      <c r="AW1118">
        <v>972</v>
      </c>
      <c r="AX1118">
        <v>605</v>
      </c>
      <c r="AY1118">
        <v>0</v>
      </c>
      <c r="AZ1118">
        <v>0</v>
      </c>
      <c r="BA1118">
        <v>0</v>
      </c>
      <c r="BB1118">
        <v>1</v>
      </c>
      <c r="BC1118">
        <v>0</v>
      </c>
      <c r="BD1118">
        <v>3</v>
      </c>
      <c r="BE1118">
        <v>1</v>
      </c>
      <c r="BF1118" t="s">
        <v>139</v>
      </c>
      <c r="BG1118">
        <v>6</v>
      </c>
      <c r="BH1118" t="s">
        <v>108</v>
      </c>
      <c r="BI1118">
        <v>1</v>
      </c>
      <c r="BJ1118" t="s">
        <v>109</v>
      </c>
      <c r="BK1118" t="s">
        <v>110</v>
      </c>
      <c r="BL1118">
        <v>1939</v>
      </c>
      <c r="BM1118" t="s">
        <v>104</v>
      </c>
      <c r="BN1118">
        <v>1</v>
      </c>
      <c r="BO1118">
        <v>312</v>
      </c>
      <c r="BP1118" t="s">
        <v>100</v>
      </c>
      <c r="BQ1118" t="s">
        <v>100</v>
      </c>
      <c r="BR1118" t="s">
        <v>106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CB1118">
        <v>0</v>
      </c>
      <c r="CC1118">
        <v>10</v>
      </c>
      <c r="CD1118">
        <v>2006</v>
      </c>
      <c r="CE1118" t="s">
        <v>111</v>
      </c>
      <c r="CF1118" t="s">
        <v>112</v>
      </c>
      <c r="CG1118" t="s">
        <v>2864</v>
      </c>
      <c r="CH1118">
        <v>-93.626352293031303</v>
      </c>
      <c r="CI1118">
        <v>42.032447095592303</v>
      </c>
      <c r="CJ1118" t="s">
        <v>2865</v>
      </c>
    </row>
    <row r="1119" spans="1:88" x14ac:dyDescent="0.25">
      <c r="A1119">
        <v>633</v>
      </c>
      <c r="B1119">
        <v>903201090</v>
      </c>
      <c r="C1119">
        <f>VLOOKUP(B1119,[1]Ames_Housing_Price_Data!$B:$B,1,FALSE)</f>
        <v>903201090</v>
      </c>
      <c r="D1119" t="b">
        <f t="shared" si="17"/>
        <v>0</v>
      </c>
      <c r="E1119">
        <v>1060</v>
      </c>
      <c r="F1119">
        <v>136500</v>
      </c>
      <c r="G1119">
        <v>40</v>
      </c>
      <c r="H1119" t="s">
        <v>85</v>
      </c>
      <c r="I1119">
        <v>55</v>
      </c>
      <c r="J1119">
        <v>6854</v>
      </c>
      <c r="K1119" t="s">
        <v>86</v>
      </c>
      <c r="M1119" t="s">
        <v>87</v>
      </c>
      <c r="N1119" t="s">
        <v>155</v>
      </c>
      <c r="O1119" t="s">
        <v>89</v>
      </c>
      <c r="P1119" t="s">
        <v>115</v>
      </c>
      <c r="Q1119" t="s">
        <v>156</v>
      </c>
      <c r="R1119" t="s">
        <v>252</v>
      </c>
      <c r="S1119" t="s">
        <v>93</v>
      </c>
      <c r="T1119" t="s">
        <v>93</v>
      </c>
      <c r="U1119" t="s">
        <v>94</v>
      </c>
      <c r="V1119" t="s">
        <v>95</v>
      </c>
      <c r="W1119">
        <v>5</v>
      </c>
      <c r="X1119">
        <v>7</v>
      </c>
      <c r="Y1119">
        <v>1925</v>
      </c>
      <c r="Z1119">
        <v>1994</v>
      </c>
      <c r="AA1119" t="s">
        <v>96</v>
      </c>
      <c r="AB1119" t="s">
        <v>97</v>
      </c>
      <c r="AC1119" t="s">
        <v>130</v>
      </c>
      <c r="AD1119" t="s">
        <v>130</v>
      </c>
      <c r="AE1119" t="s">
        <v>99</v>
      </c>
      <c r="AF1119">
        <v>0</v>
      </c>
      <c r="AG1119" t="s">
        <v>100</v>
      </c>
      <c r="AH1119" t="s">
        <v>109</v>
      </c>
      <c r="AI1119" t="s">
        <v>144</v>
      </c>
      <c r="AJ1119" t="s">
        <v>100</v>
      </c>
      <c r="AK1119" t="s">
        <v>100</v>
      </c>
      <c r="AL1119" t="s">
        <v>102</v>
      </c>
      <c r="AM1119" t="s">
        <v>257</v>
      </c>
      <c r="AN1119">
        <v>317</v>
      </c>
      <c r="AO1119" t="s">
        <v>103</v>
      </c>
      <c r="AP1119">
        <v>227</v>
      </c>
      <c r="AQ1119">
        <v>212</v>
      </c>
      <c r="AR1119">
        <v>756</v>
      </c>
      <c r="AS1119" t="s">
        <v>105</v>
      </c>
      <c r="AT1119" t="s">
        <v>100</v>
      </c>
      <c r="AU1119" t="s">
        <v>134</v>
      </c>
      <c r="AV1119" t="s">
        <v>245</v>
      </c>
      <c r="AW1119">
        <v>916</v>
      </c>
      <c r="AX1119">
        <v>144</v>
      </c>
      <c r="AY1119">
        <v>0</v>
      </c>
      <c r="AZ1119">
        <v>1</v>
      </c>
      <c r="BA1119">
        <v>0</v>
      </c>
      <c r="BB1119">
        <v>1</v>
      </c>
      <c r="BC1119">
        <v>0</v>
      </c>
      <c r="BD1119">
        <v>1</v>
      </c>
      <c r="BE1119">
        <v>1</v>
      </c>
      <c r="BF1119" t="s">
        <v>100</v>
      </c>
      <c r="BG1119">
        <v>6</v>
      </c>
      <c r="BH1119" t="s">
        <v>156</v>
      </c>
      <c r="BI1119">
        <v>1</v>
      </c>
      <c r="BJ1119" t="s">
        <v>109</v>
      </c>
      <c r="BK1119" t="s">
        <v>110</v>
      </c>
      <c r="BL1119">
        <v>1969</v>
      </c>
      <c r="BM1119" t="s">
        <v>104</v>
      </c>
      <c r="BN1119">
        <v>1</v>
      </c>
      <c r="BO1119">
        <v>308</v>
      </c>
      <c r="BP1119" t="s">
        <v>139</v>
      </c>
      <c r="BQ1119" t="s">
        <v>100</v>
      </c>
      <c r="BR1119" t="s">
        <v>106</v>
      </c>
      <c r="BS1119">
        <v>0</v>
      </c>
      <c r="BT1119">
        <v>65</v>
      </c>
      <c r="BU1119">
        <v>0</v>
      </c>
      <c r="BV1119">
        <v>0</v>
      </c>
      <c r="BW1119">
        <v>150</v>
      </c>
      <c r="BX1119">
        <v>0</v>
      </c>
      <c r="CB1119">
        <v>0</v>
      </c>
      <c r="CC1119">
        <v>8</v>
      </c>
      <c r="CD1119">
        <v>2007</v>
      </c>
      <c r="CE1119" t="s">
        <v>111</v>
      </c>
      <c r="CF1119" t="s">
        <v>112</v>
      </c>
      <c r="CG1119" t="s">
        <v>3425</v>
      </c>
      <c r="CH1119">
        <v>-93.628521559806899</v>
      </c>
      <c r="CI1119">
        <v>42.0328011979705</v>
      </c>
      <c r="CJ1119" t="s">
        <v>3426</v>
      </c>
    </row>
    <row r="1120" spans="1:88" x14ac:dyDescent="0.25">
      <c r="A1120">
        <v>116</v>
      </c>
      <c r="B1120">
        <v>903201080</v>
      </c>
      <c r="C1120">
        <f>VLOOKUP(B1120,[1]Ames_Housing_Price_Data!$B:$B,1,FALSE)</f>
        <v>903201080</v>
      </c>
      <c r="D1120" t="b">
        <f t="shared" si="17"/>
        <v>0</v>
      </c>
      <c r="E1120">
        <v>1548</v>
      </c>
      <c r="F1120">
        <v>205000</v>
      </c>
      <c r="G1120">
        <v>50</v>
      </c>
      <c r="H1120" t="s">
        <v>85</v>
      </c>
      <c r="I1120">
        <v>55</v>
      </c>
      <c r="J1120">
        <v>7264</v>
      </c>
      <c r="K1120" t="s">
        <v>86</v>
      </c>
      <c r="M1120" t="s">
        <v>87</v>
      </c>
      <c r="N1120" t="s">
        <v>88</v>
      </c>
      <c r="O1120" t="s">
        <v>89</v>
      </c>
      <c r="P1120" t="s">
        <v>115</v>
      </c>
      <c r="Q1120" t="s">
        <v>91</v>
      </c>
      <c r="R1120" t="s">
        <v>252</v>
      </c>
      <c r="S1120" t="s">
        <v>93</v>
      </c>
      <c r="T1120" t="s">
        <v>93</v>
      </c>
      <c r="U1120" t="s">
        <v>94</v>
      </c>
      <c r="V1120" t="s">
        <v>253</v>
      </c>
      <c r="W1120">
        <v>7</v>
      </c>
      <c r="X1120">
        <v>7</v>
      </c>
      <c r="Y1120">
        <v>1925</v>
      </c>
      <c r="Z1120">
        <v>2007</v>
      </c>
      <c r="AA1120" t="s">
        <v>96</v>
      </c>
      <c r="AB1120" t="s">
        <v>97</v>
      </c>
      <c r="AC1120" t="s">
        <v>98</v>
      </c>
      <c r="AD1120" t="s">
        <v>98</v>
      </c>
      <c r="AE1120" t="s">
        <v>99</v>
      </c>
      <c r="AF1120">
        <v>0</v>
      </c>
      <c r="AG1120" t="s">
        <v>109</v>
      </c>
      <c r="AH1120" t="s">
        <v>109</v>
      </c>
      <c r="AI1120" t="s">
        <v>131</v>
      </c>
      <c r="AJ1120" t="s">
        <v>100</v>
      </c>
      <c r="AK1120" t="s">
        <v>100</v>
      </c>
      <c r="AL1120" t="s">
        <v>102</v>
      </c>
      <c r="AM1120" t="s">
        <v>104</v>
      </c>
      <c r="AN1120">
        <v>0</v>
      </c>
      <c r="AO1120" t="s">
        <v>104</v>
      </c>
      <c r="AP1120">
        <v>0</v>
      </c>
      <c r="AQ1120">
        <v>952</v>
      </c>
      <c r="AR1120">
        <v>952</v>
      </c>
      <c r="AS1120" t="s">
        <v>221</v>
      </c>
      <c r="AT1120" t="s">
        <v>109</v>
      </c>
      <c r="AU1120" t="s">
        <v>134</v>
      </c>
      <c r="AV1120" t="s">
        <v>107</v>
      </c>
      <c r="AW1120">
        <v>952</v>
      </c>
      <c r="AX1120">
        <v>596</v>
      </c>
      <c r="AY1120">
        <v>0</v>
      </c>
      <c r="AZ1120">
        <v>0</v>
      </c>
      <c r="BA1120">
        <v>0</v>
      </c>
      <c r="BB1120">
        <v>2</v>
      </c>
      <c r="BC1120">
        <v>1</v>
      </c>
      <c r="BD1120">
        <v>3</v>
      </c>
      <c r="BE1120">
        <v>1</v>
      </c>
      <c r="BF1120" t="s">
        <v>132</v>
      </c>
      <c r="BG1120">
        <v>5</v>
      </c>
      <c r="BH1120" t="s">
        <v>108</v>
      </c>
      <c r="BI1120">
        <v>0</v>
      </c>
      <c r="BK1120" t="s">
        <v>110</v>
      </c>
      <c r="BL1120">
        <v>1978</v>
      </c>
      <c r="BM1120" t="s">
        <v>104</v>
      </c>
      <c r="BN1120">
        <v>2</v>
      </c>
      <c r="BO1120">
        <v>672</v>
      </c>
      <c r="BP1120" t="s">
        <v>100</v>
      </c>
      <c r="BQ1120" t="s">
        <v>100</v>
      </c>
      <c r="BR1120" t="s">
        <v>106</v>
      </c>
      <c r="BS1120">
        <v>74</v>
      </c>
      <c r="BT1120">
        <v>0</v>
      </c>
      <c r="BU1120">
        <v>0</v>
      </c>
      <c r="BV1120">
        <v>0</v>
      </c>
      <c r="BW1120">
        <v>144</v>
      </c>
      <c r="BX1120">
        <v>0</v>
      </c>
      <c r="CB1120">
        <v>0</v>
      </c>
      <c r="CC1120">
        <v>10</v>
      </c>
      <c r="CD1120">
        <v>2009</v>
      </c>
      <c r="CE1120" t="s">
        <v>111</v>
      </c>
      <c r="CF1120" t="s">
        <v>112</v>
      </c>
      <c r="CG1120" t="s">
        <v>4004</v>
      </c>
      <c r="CH1120">
        <v>-93.628511436686594</v>
      </c>
      <c r="CI1120">
        <v>42.032821784094203</v>
      </c>
      <c r="CJ1120" t="s">
        <v>4005</v>
      </c>
    </row>
    <row r="1121" spans="1:88" x14ac:dyDescent="0.25">
      <c r="A1121">
        <v>278</v>
      </c>
      <c r="B1121">
        <v>903201030</v>
      </c>
      <c r="C1121">
        <f>VLOOKUP(B1121,[1]Ames_Housing_Price_Data!$B:$B,1,FALSE)</f>
        <v>903201030</v>
      </c>
      <c r="D1121" t="b">
        <f t="shared" si="17"/>
        <v>0</v>
      </c>
      <c r="E1121">
        <v>1143</v>
      </c>
      <c r="F1121">
        <v>138000</v>
      </c>
      <c r="G1121">
        <v>30</v>
      </c>
      <c r="H1121" t="s">
        <v>85</v>
      </c>
      <c r="I1121">
        <v>55</v>
      </c>
      <c r="J1121">
        <v>7111</v>
      </c>
      <c r="K1121" t="s">
        <v>86</v>
      </c>
      <c r="M1121" t="s">
        <v>185</v>
      </c>
      <c r="N1121" t="s">
        <v>155</v>
      </c>
      <c r="O1121" t="s">
        <v>89</v>
      </c>
      <c r="P1121" t="s">
        <v>115</v>
      </c>
      <c r="Q1121" t="s">
        <v>91</v>
      </c>
      <c r="R1121" t="s">
        <v>252</v>
      </c>
      <c r="S1121" t="s">
        <v>93</v>
      </c>
      <c r="T1121" t="s">
        <v>93</v>
      </c>
      <c r="U1121" t="s">
        <v>94</v>
      </c>
      <c r="V1121" t="s">
        <v>95</v>
      </c>
      <c r="W1121">
        <v>5</v>
      </c>
      <c r="X1121">
        <v>7</v>
      </c>
      <c r="Y1121">
        <v>1928</v>
      </c>
      <c r="Z1121">
        <v>1983</v>
      </c>
      <c r="AA1121" t="s">
        <v>96</v>
      </c>
      <c r="AB1121" t="s">
        <v>97</v>
      </c>
      <c r="AC1121" t="s">
        <v>162</v>
      </c>
      <c r="AD1121" t="s">
        <v>163</v>
      </c>
      <c r="AE1121" t="s">
        <v>99</v>
      </c>
      <c r="AF1121">
        <v>0</v>
      </c>
      <c r="AG1121" t="s">
        <v>109</v>
      </c>
      <c r="AH1121" t="s">
        <v>109</v>
      </c>
      <c r="AI1121" t="s">
        <v>131</v>
      </c>
      <c r="AJ1121" t="s">
        <v>100</v>
      </c>
      <c r="AK1121" t="s">
        <v>100</v>
      </c>
      <c r="AL1121" t="s">
        <v>102</v>
      </c>
      <c r="AM1121" t="s">
        <v>257</v>
      </c>
      <c r="AN1121">
        <v>406</v>
      </c>
      <c r="AO1121" t="s">
        <v>187</v>
      </c>
      <c r="AP1121">
        <v>273</v>
      </c>
      <c r="AQ1121">
        <v>329</v>
      </c>
      <c r="AR1121">
        <v>1008</v>
      </c>
      <c r="AS1121" t="s">
        <v>105</v>
      </c>
      <c r="AT1121" t="s">
        <v>100</v>
      </c>
      <c r="AU1121" t="s">
        <v>106</v>
      </c>
      <c r="AV1121" t="s">
        <v>107</v>
      </c>
      <c r="AW1121">
        <v>1143</v>
      </c>
      <c r="AX1121">
        <v>0</v>
      </c>
      <c r="AY1121">
        <v>0</v>
      </c>
      <c r="AZ1121">
        <v>0</v>
      </c>
      <c r="BA1121">
        <v>0</v>
      </c>
      <c r="BB1121">
        <v>1</v>
      </c>
      <c r="BC1121">
        <v>0</v>
      </c>
      <c r="BD1121">
        <v>2</v>
      </c>
      <c r="BE1121">
        <v>1</v>
      </c>
      <c r="BF1121" t="s">
        <v>100</v>
      </c>
      <c r="BG1121">
        <v>5</v>
      </c>
      <c r="BH1121" t="s">
        <v>108</v>
      </c>
      <c r="BI1121">
        <v>1</v>
      </c>
      <c r="BJ1121" t="s">
        <v>133</v>
      </c>
      <c r="BK1121" t="s">
        <v>110</v>
      </c>
      <c r="BL1121">
        <v>1992</v>
      </c>
      <c r="BM1121" t="s">
        <v>104</v>
      </c>
      <c r="BN1121">
        <v>1</v>
      </c>
      <c r="BO1121">
        <v>288</v>
      </c>
      <c r="BP1121" t="s">
        <v>100</v>
      </c>
      <c r="BQ1121" t="s">
        <v>100</v>
      </c>
      <c r="BR1121" t="s">
        <v>106</v>
      </c>
      <c r="BS1121">
        <v>265</v>
      </c>
      <c r="BT1121">
        <v>0</v>
      </c>
      <c r="BU1121">
        <v>0</v>
      </c>
      <c r="BV1121">
        <v>0</v>
      </c>
      <c r="BW1121">
        <v>0</v>
      </c>
      <c r="BX1121">
        <v>0</v>
      </c>
      <c r="BZ1121" t="s">
        <v>315</v>
      </c>
      <c r="CB1121">
        <v>0</v>
      </c>
      <c r="CC1121">
        <v>7</v>
      </c>
      <c r="CD1121">
        <v>2008</v>
      </c>
      <c r="CE1121" t="s">
        <v>111</v>
      </c>
      <c r="CF1121" t="s">
        <v>112</v>
      </c>
      <c r="CG1121" t="s">
        <v>2739</v>
      </c>
      <c r="CH1121">
        <v>-93.628933338276696</v>
      </c>
      <c r="CI1121">
        <v>42.033341908349499</v>
      </c>
      <c r="CJ1121" t="s">
        <v>2740</v>
      </c>
    </row>
    <row r="1122" spans="1:88" x14ac:dyDescent="0.25">
      <c r="A1122">
        <v>702</v>
      </c>
      <c r="B1122">
        <v>903201020</v>
      </c>
      <c r="C1122">
        <f>VLOOKUP(B1122,[1]Ames_Housing_Price_Data!$B:$B,1,FALSE)</f>
        <v>903201020</v>
      </c>
      <c r="D1122" t="b">
        <f t="shared" si="17"/>
        <v>0</v>
      </c>
      <c r="E1122">
        <v>1432</v>
      </c>
      <c r="F1122">
        <v>149000</v>
      </c>
      <c r="G1122">
        <v>30</v>
      </c>
      <c r="H1122" t="s">
        <v>85</v>
      </c>
      <c r="J1122">
        <v>6615</v>
      </c>
      <c r="K1122" t="s">
        <v>86</v>
      </c>
      <c r="M1122" t="s">
        <v>87</v>
      </c>
      <c r="N1122" t="s">
        <v>88</v>
      </c>
      <c r="O1122" t="s">
        <v>89</v>
      </c>
      <c r="P1122" t="s">
        <v>115</v>
      </c>
      <c r="Q1122" t="s">
        <v>91</v>
      </c>
      <c r="R1122" t="s">
        <v>252</v>
      </c>
      <c r="S1122" t="s">
        <v>93</v>
      </c>
      <c r="T1122" t="s">
        <v>93</v>
      </c>
      <c r="U1122" t="s">
        <v>94</v>
      </c>
      <c r="V1122" t="s">
        <v>95</v>
      </c>
      <c r="W1122">
        <v>6</v>
      </c>
      <c r="X1122">
        <v>6</v>
      </c>
      <c r="Y1122">
        <v>1923</v>
      </c>
      <c r="Z1122">
        <v>1950</v>
      </c>
      <c r="AA1122" t="s">
        <v>96</v>
      </c>
      <c r="AB1122" t="s">
        <v>97</v>
      </c>
      <c r="AC1122" t="s">
        <v>130</v>
      </c>
      <c r="AD1122" t="s">
        <v>130</v>
      </c>
      <c r="AE1122" t="s">
        <v>99</v>
      </c>
      <c r="AF1122">
        <v>0</v>
      </c>
      <c r="AG1122" t="s">
        <v>100</v>
      </c>
      <c r="AH1122" t="s">
        <v>100</v>
      </c>
      <c r="AI1122" t="s">
        <v>131</v>
      </c>
      <c r="AJ1122" t="s">
        <v>100</v>
      </c>
      <c r="AK1122" t="s">
        <v>100</v>
      </c>
      <c r="AL1122" t="s">
        <v>102</v>
      </c>
      <c r="AM1122" t="s">
        <v>104</v>
      </c>
      <c r="AN1122">
        <v>0</v>
      </c>
      <c r="AO1122" t="s">
        <v>104</v>
      </c>
      <c r="AP1122">
        <v>0</v>
      </c>
      <c r="AQ1122">
        <v>1022</v>
      </c>
      <c r="AR1122">
        <v>1022</v>
      </c>
      <c r="AS1122" t="s">
        <v>105</v>
      </c>
      <c r="AT1122" t="s">
        <v>100</v>
      </c>
      <c r="AU1122" t="s">
        <v>134</v>
      </c>
      <c r="AV1122" t="s">
        <v>245</v>
      </c>
      <c r="AW1122">
        <v>1432</v>
      </c>
      <c r="AX1122">
        <v>0</v>
      </c>
      <c r="AY1122">
        <v>0</v>
      </c>
      <c r="AZ1122">
        <v>0</v>
      </c>
      <c r="BA1122">
        <v>0</v>
      </c>
      <c r="BB1122">
        <v>1</v>
      </c>
      <c r="BC1122">
        <v>0</v>
      </c>
      <c r="BD1122">
        <v>3</v>
      </c>
      <c r="BE1122">
        <v>1</v>
      </c>
      <c r="BF1122" t="s">
        <v>109</v>
      </c>
      <c r="BG1122">
        <v>6</v>
      </c>
      <c r="BH1122" t="s">
        <v>108</v>
      </c>
      <c r="BI1122">
        <v>1</v>
      </c>
      <c r="BJ1122" t="s">
        <v>109</v>
      </c>
      <c r="BK1122" t="s">
        <v>149</v>
      </c>
      <c r="BL1122">
        <v>1923</v>
      </c>
      <c r="BM1122" t="s">
        <v>104</v>
      </c>
      <c r="BN1122">
        <v>1</v>
      </c>
      <c r="BO1122">
        <v>216</v>
      </c>
      <c r="BP1122" t="s">
        <v>139</v>
      </c>
      <c r="BQ1122" t="s">
        <v>100</v>
      </c>
      <c r="BR1122" t="s">
        <v>106</v>
      </c>
      <c r="BS1122">
        <v>266</v>
      </c>
      <c r="BT1122">
        <v>61</v>
      </c>
      <c r="BU1122">
        <v>0</v>
      </c>
      <c r="BV1122">
        <v>0</v>
      </c>
      <c r="BW1122">
        <v>0</v>
      </c>
      <c r="BX1122">
        <v>0</v>
      </c>
      <c r="BZ1122" t="s">
        <v>179</v>
      </c>
      <c r="CB1122">
        <v>0</v>
      </c>
      <c r="CC1122">
        <v>9</v>
      </c>
      <c r="CD1122">
        <v>2009</v>
      </c>
      <c r="CE1122" t="s">
        <v>111</v>
      </c>
      <c r="CF1122" t="s">
        <v>112</v>
      </c>
      <c r="CG1122" t="s">
        <v>5129</v>
      </c>
      <c r="CH1122">
        <v>-93.628928547724001</v>
      </c>
      <c r="CI1122">
        <v>42.033255926252401</v>
      </c>
      <c r="CJ1122" t="s">
        <v>5130</v>
      </c>
    </row>
    <row r="1123" spans="1:88" x14ac:dyDescent="0.25">
      <c r="A1123">
        <v>410</v>
      </c>
      <c r="B1123">
        <v>903200080</v>
      </c>
      <c r="C1123">
        <f>VLOOKUP(B1123,[1]Ames_Housing_Price_Data!$B:$B,1,FALSE)</f>
        <v>903200080</v>
      </c>
      <c r="D1123" t="b">
        <f t="shared" si="17"/>
        <v>0</v>
      </c>
      <c r="E1123">
        <v>1576</v>
      </c>
      <c r="F1123">
        <v>223500</v>
      </c>
      <c r="G1123">
        <v>70</v>
      </c>
      <c r="H1123" t="s">
        <v>85</v>
      </c>
      <c r="I1123">
        <v>144</v>
      </c>
      <c r="J1123">
        <v>21384</v>
      </c>
      <c r="K1123" t="s">
        <v>86</v>
      </c>
      <c r="M1123" t="s">
        <v>87</v>
      </c>
      <c r="N1123" t="s">
        <v>88</v>
      </c>
      <c r="O1123" t="s">
        <v>89</v>
      </c>
      <c r="P1123" t="s">
        <v>115</v>
      </c>
      <c r="Q1123" t="s">
        <v>91</v>
      </c>
      <c r="R1123" t="s">
        <v>252</v>
      </c>
      <c r="S1123" t="s">
        <v>93</v>
      </c>
      <c r="T1123" t="s">
        <v>93</v>
      </c>
      <c r="U1123" t="s">
        <v>94</v>
      </c>
      <c r="V1123" t="s">
        <v>138</v>
      </c>
      <c r="W1123">
        <v>5</v>
      </c>
      <c r="X1123">
        <v>6</v>
      </c>
      <c r="Y1123">
        <v>1923</v>
      </c>
      <c r="Z1123">
        <v>2004</v>
      </c>
      <c r="AA1123" t="s">
        <v>96</v>
      </c>
      <c r="AB1123" t="s">
        <v>97</v>
      </c>
      <c r="AC1123" t="s">
        <v>98</v>
      </c>
      <c r="AD1123" t="s">
        <v>98</v>
      </c>
      <c r="AE1123" t="s">
        <v>99</v>
      </c>
      <c r="AF1123">
        <v>0</v>
      </c>
      <c r="AG1123" t="s">
        <v>100</v>
      </c>
      <c r="AH1123" t="s">
        <v>100</v>
      </c>
      <c r="AI1123" t="s">
        <v>101</v>
      </c>
      <c r="AJ1123" t="s">
        <v>100</v>
      </c>
      <c r="AK1123" t="s">
        <v>100</v>
      </c>
      <c r="AL1123" t="s">
        <v>109</v>
      </c>
      <c r="AM1123" t="s">
        <v>121</v>
      </c>
      <c r="AN1123">
        <v>1309</v>
      </c>
      <c r="AO1123" t="s">
        <v>104</v>
      </c>
      <c r="AP1123">
        <v>0</v>
      </c>
      <c r="AQ1123">
        <v>15</v>
      </c>
      <c r="AR1123">
        <v>1324</v>
      </c>
      <c r="AS1123" t="s">
        <v>105</v>
      </c>
      <c r="AT1123" t="s">
        <v>132</v>
      </c>
      <c r="AU1123" t="s">
        <v>106</v>
      </c>
      <c r="AV1123" t="s">
        <v>107</v>
      </c>
      <c r="AW1123">
        <v>1072</v>
      </c>
      <c r="AX1123">
        <v>504</v>
      </c>
      <c r="AY1123">
        <v>0</v>
      </c>
      <c r="AZ1123">
        <v>2</v>
      </c>
      <c r="BA1123">
        <v>0</v>
      </c>
      <c r="BB1123">
        <v>1</v>
      </c>
      <c r="BC1123">
        <v>1</v>
      </c>
      <c r="BD1123">
        <v>3</v>
      </c>
      <c r="BE1123">
        <v>1</v>
      </c>
      <c r="BF1123" t="s">
        <v>109</v>
      </c>
      <c r="BG1123">
        <v>6</v>
      </c>
      <c r="BH1123" t="s">
        <v>108</v>
      </c>
      <c r="BI1123">
        <v>1</v>
      </c>
      <c r="BJ1123" t="s">
        <v>100</v>
      </c>
      <c r="BK1123" t="s">
        <v>123</v>
      </c>
      <c r="BL1123">
        <v>1923</v>
      </c>
      <c r="BM1123" t="s">
        <v>150</v>
      </c>
      <c r="BN1123">
        <v>2</v>
      </c>
      <c r="BO1123">
        <v>528</v>
      </c>
      <c r="BP1123" t="s">
        <v>100</v>
      </c>
      <c r="BQ1123" t="s">
        <v>100</v>
      </c>
      <c r="BR1123" t="s">
        <v>106</v>
      </c>
      <c r="BS1123">
        <v>0</v>
      </c>
      <c r="BT1123">
        <v>312</v>
      </c>
      <c r="BU1123">
        <v>0</v>
      </c>
      <c r="BV1123">
        <v>0</v>
      </c>
      <c r="BW1123">
        <v>0</v>
      </c>
      <c r="BX1123">
        <v>0</v>
      </c>
      <c r="CB1123">
        <v>0</v>
      </c>
      <c r="CC1123">
        <v>5</v>
      </c>
      <c r="CD1123">
        <v>2009</v>
      </c>
      <c r="CE1123" t="s">
        <v>111</v>
      </c>
      <c r="CF1123" t="s">
        <v>112</v>
      </c>
      <c r="CG1123" t="s">
        <v>4566</v>
      </c>
      <c r="CH1123">
        <v>-93.629115839807994</v>
      </c>
      <c r="CI1123">
        <v>42.033511306215701</v>
      </c>
      <c r="CJ1123" t="s">
        <v>4567</v>
      </c>
    </row>
    <row r="1124" spans="1:88" x14ac:dyDescent="0.25">
      <c r="A1124">
        <v>559</v>
      </c>
      <c r="B1124">
        <v>902477120</v>
      </c>
      <c r="C1124">
        <f>VLOOKUP(B1124,[1]Ames_Housing_Price_Data!$B:$B,1,FALSE)</f>
        <v>902477120</v>
      </c>
      <c r="D1124" t="b">
        <f t="shared" si="17"/>
        <v>0</v>
      </c>
      <c r="E1124">
        <v>720</v>
      </c>
      <c r="F1124">
        <v>34900</v>
      </c>
      <c r="G1124">
        <v>30</v>
      </c>
      <c r="H1124" t="s">
        <v>127</v>
      </c>
      <c r="I1124">
        <v>60</v>
      </c>
      <c r="J1124">
        <v>7879</v>
      </c>
      <c r="K1124" t="s">
        <v>86</v>
      </c>
      <c r="M1124" t="s">
        <v>87</v>
      </c>
      <c r="N1124" t="s">
        <v>88</v>
      </c>
      <c r="O1124" t="s">
        <v>89</v>
      </c>
      <c r="P1124" t="s">
        <v>115</v>
      </c>
      <c r="Q1124" t="s">
        <v>91</v>
      </c>
      <c r="R1124" t="s">
        <v>128</v>
      </c>
      <c r="S1124" t="s">
        <v>93</v>
      </c>
      <c r="T1124" t="s">
        <v>93</v>
      </c>
      <c r="U1124" t="s">
        <v>94</v>
      </c>
      <c r="V1124" t="s">
        <v>95</v>
      </c>
      <c r="W1124">
        <v>4</v>
      </c>
      <c r="X1124">
        <v>5</v>
      </c>
      <c r="Y1124">
        <v>1920</v>
      </c>
      <c r="Z1124">
        <v>1950</v>
      </c>
      <c r="AA1124" t="s">
        <v>96</v>
      </c>
      <c r="AB1124" t="s">
        <v>97</v>
      </c>
      <c r="AC1124" t="s">
        <v>98</v>
      </c>
      <c r="AD1124" t="s">
        <v>98</v>
      </c>
      <c r="AE1124" t="s">
        <v>99</v>
      </c>
      <c r="AF1124">
        <v>0</v>
      </c>
      <c r="AG1124" t="s">
        <v>100</v>
      </c>
      <c r="AH1124" t="s">
        <v>100</v>
      </c>
      <c r="AI1124" t="s">
        <v>101</v>
      </c>
      <c r="AJ1124" t="s">
        <v>100</v>
      </c>
      <c r="AK1124" t="s">
        <v>100</v>
      </c>
      <c r="AL1124" t="s">
        <v>102</v>
      </c>
      <c r="AM1124" t="s">
        <v>103</v>
      </c>
      <c r="AN1124">
        <v>495</v>
      </c>
      <c r="AO1124" t="s">
        <v>104</v>
      </c>
      <c r="AP1124">
        <v>0</v>
      </c>
      <c r="AQ1124">
        <v>225</v>
      </c>
      <c r="AR1124">
        <v>720</v>
      </c>
      <c r="AS1124" t="s">
        <v>105</v>
      </c>
      <c r="AT1124" t="s">
        <v>100</v>
      </c>
      <c r="AU1124" t="s">
        <v>134</v>
      </c>
      <c r="AV1124" t="s">
        <v>245</v>
      </c>
      <c r="AW1124">
        <v>720</v>
      </c>
      <c r="AX1124">
        <v>0</v>
      </c>
      <c r="AY1124">
        <v>0</v>
      </c>
      <c r="AZ1124">
        <v>0</v>
      </c>
      <c r="BA1124">
        <v>0</v>
      </c>
      <c r="BB1124">
        <v>1</v>
      </c>
      <c r="BC1124">
        <v>0</v>
      </c>
      <c r="BD1124">
        <v>2</v>
      </c>
      <c r="BE1124">
        <v>1</v>
      </c>
      <c r="BF1124" t="s">
        <v>100</v>
      </c>
      <c r="BG1124">
        <v>4</v>
      </c>
      <c r="BH1124" t="s">
        <v>108</v>
      </c>
      <c r="BI1124">
        <v>0</v>
      </c>
      <c r="BN1124">
        <v>0</v>
      </c>
      <c r="BO1124">
        <v>0</v>
      </c>
      <c r="BR1124" t="s">
        <v>134</v>
      </c>
      <c r="BS1124">
        <v>0</v>
      </c>
      <c r="BT1124">
        <v>523</v>
      </c>
      <c r="BU1124">
        <v>115</v>
      </c>
      <c r="BV1124">
        <v>0</v>
      </c>
      <c r="BW1124">
        <v>0</v>
      </c>
      <c r="BX1124">
        <v>0</v>
      </c>
      <c r="BZ1124" t="s">
        <v>179</v>
      </c>
      <c r="CB1124">
        <v>0</v>
      </c>
      <c r="CC1124">
        <v>11</v>
      </c>
      <c r="CD1124">
        <v>2009</v>
      </c>
      <c r="CE1124" t="s">
        <v>111</v>
      </c>
      <c r="CF1124" t="s">
        <v>306</v>
      </c>
      <c r="CH1124" t="s">
        <v>178</v>
      </c>
      <c r="CI1124" t="s">
        <v>178</v>
      </c>
      <c r="CJ1124" t="s">
        <v>178</v>
      </c>
    </row>
    <row r="1125" spans="1:88" x14ac:dyDescent="0.25">
      <c r="A1125">
        <v>408</v>
      </c>
      <c r="B1125">
        <v>902456015</v>
      </c>
      <c r="C1125">
        <f>VLOOKUP(B1125,[1]Ames_Housing_Price_Data!$B:$B,1,FALSE)</f>
        <v>902456015</v>
      </c>
      <c r="D1125" t="b">
        <f t="shared" si="17"/>
        <v>0</v>
      </c>
      <c r="E1125">
        <v>1020</v>
      </c>
      <c r="F1125">
        <v>64500</v>
      </c>
      <c r="G1125">
        <v>50</v>
      </c>
      <c r="H1125" t="s">
        <v>127</v>
      </c>
      <c r="I1125">
        <v>63</v>
      </c>
      <c r="J1125">
        <v>4761</v>
      </c>
      <c r="K1125" t="s">
        <v>86</v>
      </c>
      <c r="M1125" t="s">
        <v>87</v>
      </c>
      <c r="N1125" t="s">
        <v>88</v>
      </c>
      <c r="O1125" t="s">
        <v>89</v>
      </c>
      <c r="P1125" t="s">
        <v>90</v>
      </c>
      <c r="Q1125" t="s">
        <v>91</v>
      </c>
      <c r="R1125" t="s">
        <v>128</v>
      </c>
      <c r="S1125" t="s">
        <v>93</v>
      </c>
      <c r="T1125" t="s">
        <v>93</v>
      </c>
      <c r="U1125" t="s">
        <v>94</v>
      </c>
      <c r="V1125" t="s">
        <v>531</v>
      </c>
      <c r="W1125">
        <v>3</v>
      </c>
      <c r="X1125">
        <v>3</v>
      </c>
      <c r="Y1125">
        <v>1918</v>
      </c>
      <c r="Z1125">
        <v>1950</v>
      </c>
      <c r="AA1125" t="s">
        <v>96</v>
      </c>
      <c r="AB1125" t="s">
        <v>97</v>
      </c>
      <c r="AC1125" t="s">
        <v>98</v>
      </c>
      <c r="AD1125" t="s">
        <v>98</v>
      </c>
      <c r="AE1125" t="s">
        <v>99</v>
      </c>
      <c r="AF1125">
        <v>0</v>
      </c>
      <c r="AG1125" t="s">
        <v>139</v>
      </c>
      <c r="AH1125" t="s">
        <v>139</v>
      </c>
      <c r="AI1125" t="s">
        <v>131</v>
      </c>
      <c r="AJ1125" t="s">
        <v>100</v>
      </c>
      <c r="AK1125" t="s">
        <v>139</v>
      </c>
      <c r="AL1125" t="s">
        <v>102</v>
      </c>
      <c r="AM1125" t="s">
        <v>104</v>
      </c>
      <c r="AN1125">
        <v>0</v>
      </c>
      <c r="AO1125" t="s">
        <v>104</v>
      </c>
      <c r="AP1125">
        <v>0</v>
      </c>
      <c r="AQ1125">
        <v>1020</v>
      </c>
      <c r="AR1125">
        <v>1020</v>
      </c>
      <c r="AS1125" t="s">
        <v>105</v>
      </c>
      <c r="AT1125" t="s">
        <v>139</v>
      </c>
      <c r="AU1125" t="s">
        <v>134</v>
      </c>
      <c r="AV1125" t="s">
        <v>1353</v>
      </c>
      <c r="AW1125">
        <v>1020</v>
      </c>
      <c r="AX1125">
        <v>0</v>
      </c>
      <c r="AY1125">
        <v>0</v>
      </c>
      <c r="AZ1125">
        <v>0</v>
      </c>
      <c r="BA1125">
        <v>0</v>
      </c>
      <c r="BB1125">
        <v>1</v>
      </c>
      <c r="BC1125">
        <v>0</v>
      </c>
      <c r="BD1125">
        <v>2</v>
      </c>
      <c r="BE1125">
        <v>1</v>
      </c>
      <c r="BF1125" t="s">
        <v>139</v>
      </c>
      <c r="BG1125">
        <v>5</v>
      </c>
      <c r="BH1125" t="s">
        <v>108</v>
      </c>
      <c r="BI1125">
        <v>0</v>
      </c>
      <c r="BN1125">
        <v>0</v>
      </c>
      <c r="BO1125">
        <v>0</v>
      </c>
      <c r="BR1125" t="s">
        <v>134</v>
      </c>
      <c r="BS1125">
        <v>0</v>
      </c>
      <c r="BT1125">
        <v>0</v>
      </c>
      <c r="BU1125">
        <v>105</v>
      </c>
      <c r="BV1125">
        <v>0</v>
      </c>
      <c r="BW1125">
        <v>0</v>
      </c>
      <c r="BX1125">
        <v>0</v>
      </c>
      <c r="CB1125">
        <v>0</v>
      </c>
      <c r="CC1125">
        <v>10</v>
      </c>
      <c r="CD1125">
        <v>2006</v>
      </c>
      <c r="CE1125" t="s">
        <v>151</v>
      </c>
      <c r="CF1125" t="s">
        <v>112</v>
      </c>
      <c r="CG1125" t="s">
        <v>2990</v>
      </c>
      <c r="CH1125">
        <v>-93.606906714285699</v>
      </c>
      <c r="CI1125">
        <v>42.023057999999999</v>
      </c>
      <c r="CJ1125" t="s">
        <v>2991</v>
      </c>
    </row>
    <row r="1126" spans="1:88" x14ac:dyDescent="0.25">
      <c r="A1126">
        <v>237</v>
      </c>
      <c r="B1126">
        <v>902427180</v>
      </c>
      <c r="C1126">
        <f>VLOOKUP(B1126,[1]Ames_Housing_Price_Data!$B:$B,1,FALSE)</f>
        <v>902427180</v>
      </c>
      <c r="D1126" t="b">
        <f t="shared" si="17"/>
        <v>0</v>
      </c>
      <c r="E1126">
        <v>1382</v>
      </c>
      <c r="F1126">
        <v>110000</v>
      </c>
      <c r="G1126">
        <v>80</v>
      </c>
      <c r="H1126" t="s">
        <v>154</v>
      </c>
      <c r="I1126">
        <v>76</v>
      </c>
      <c r="J1126">
        <v>11800</v>
      </c>
      <c r="K1126" t="s">
        <v>86</v>
      </c>
      <c r="M1126" t="s">
        <v>87</v>
      </c>
      <c r="N1126" t="s">
        <v>88</v>
      </c>
      <c r="O1126" t="s">
        <v>89</v>
      </c>
      <c r="P1126" t="s">
        <v>115</v>
      </c>
      <c r="Q1126" t="s">
        <v>91</v>
      </c>
      <c r="R1126" t="s">
        <v>137</v>
      </c>
      <c r="S1126" t="s">
        <v>93</v>
      </c>
      <c r="T1126" t="s">
        <v>93</v>
      </c>
      <c r="U1126" t="s">
        <v>94</v>
      </c>
      <c r="V1126" t="s">
        <v>206</v>
      </c>
      <c r="W1126">
        <v>4</v>
      </c>
      <c r="X1126">
        <v>7</v>
      </c>
      <c r="Y1126">
        <v>1949</v>
      </c>
      <c r="Z1126">
        <v>2002</v>
      </c>
      <c r="AA1126" t="s">
        <v>96</v>
      </c>
      <c r="AB1126" t="s">
        <v>97</v>
      </c>
      <c r="AC1126" t="s">
        <v>200</v>
      </c>
      <c r="AD1126" t="s">
        <v>98</v>
      </c>
      <c r="AE1126" t="s">
        <v>99</v>
      </c>
      <c r="AF1126">
        <v>0</v>
      </c>
      <c r="AG1126" t="s">
        <v>100</v>
      </c>
      <c r="AH1126" t="s">
        <v>100</v>
      </c>
      <c r="AI1126" t="s">
        <v>148</v>
      </c>
      <c r="AN1126">
        <v>0</v>
      </c>
      <c r="AP1126">
        <v>0</v>
      </c>
      <c r="AQ1126">
        <v>0</v>
      </c>
      <c r="AR1126">
        <v>0</v>
      </c>
      <c r="AS1126" t="s">
        <v>105</v>
      </c>
      <c r="AT1126" t="s">
        <v>132</v>
      </c>
      <c r="AU1126" t="s">
        <v>106</v>
      </c>
      <c r="AV1126" t="s">
        <v>107</v>
      </c>
      <c r="AW1126">
        <v>1382</v>
      </c>
      <c r="AX1126">
        <v>0</v>
      </c>
      <c r="AY1126">
        <v>0</v>
      </c>
      <c r="AZ1126">
        <v>0</v>
      </c>
      <c r="BA1126">
        <v>0</v>
      </c>
      <c r="BB1126">
        <v>2</v>
      </c>
      <c r="BC1126">
        <v>0</v>
      </c>
      <c r="BD1126">
        <v>1</v>
      </c>
      <c r="BE1126">
        <v>1</v>
      </c>
      <c r="BF1126" t="s">
        <v>100</v>
      </c>
      <c r="BG1126">
        <v>6</v>
      </c>
      <c r="BH1126" t="s">
        <v>156</v>
      </c>
      <c r="BI1126">
        <v>1</v>
      </c>
      <c r="BJ1126" t="s">
        <v>100</v>
      </c>
      <c r="BK1126" t="s">
        <v>123</v>
      </c>
      <c r="BL1126">
        <v>1957</v>
      </c>
      <c r="BM1126" t="s">
        <v>150</v>
      </c>
      <c r="BN1126">
        <v>1</v>
      </c>
      <c r="BO1126">
        <v>384</v>
      </c>
      <c r="BP1126" t="s">
        <v>100</v>
      </c>
      <c r="BQ1126" t="s">
        <v>100</v>
      </c>
      <c r="BR1126" t="s">
        <v>106</v>
      </c>
      <c r="BS1126">
        <v>0</v>
      </c>
      <c r="BT1126">
        <v>40</v>
      </c>
      <c r="BU1126">
        <v>0</v>
      </c>
      <c r="BV1126">
        <v>0</v>
      </c>
      <c r="BW1126">
        <v>0</v>
      </c>
      <c r="BX1126">
        <v>0</v>
      </c>
      <c r="CB1126">
        <v>0</v>
      </c>
      <c r="CC1126">
        <v>5</v>
      </c>
      <c r="CD1126">
        <v>2007</v>
      </c>
      <c r="CE1126" t="s">
        <v>111</v>
      </c>
      <c r="CF1126" t="s">
        <v>112</v>
      </c>
      <c r="CG1126" t="s">
        <v>2658</v>
      </c>
      <c r="CH1126">
        <v>-93.604899587911603</v>
      </c>
      <c r="CI1126">
        <v>42.027115378715699</v>
      </c>
      <c r="CJ1126" t="s">
        <v>2659</v>
      </c>
    </row>
    <row r="1127" spans="1:88" x14ac:dyDescent="0.25">
      <c r="A1127">
        <v>969</v>
      </c>
      <c r="B1127">
        <v>902427150</v>
      </c>
      <c r="C1127">
        <f>VLOOKUP(B1127,[1]Ames_Housing_Price_Data!$B:$B,1,FALSE)</f>
        <v>902427150</v>
      </c>
      <c r="D1127" t="b">
        <f t="shared" si="17"/>
        <v>0</v>
      </c>
      <c r="E1127">
        <v>1093</v>
      </c>
      <c r="F1127">
        <v>115500</v>
      </c>
      <c r="G1127">
        <v>20</v>
      </c>
      <c r="H1127" t="s">
        <v>154</v>
      </c>
      <c r="I1127">
        <v>52</v>
      </c>
      <c r="J1127">
        <v>8516</v>
      </c>
      <c r="K1127" t="s">
        <v>86</v>
      </c>
      <c r="M1127" t="s">
        <v>87</v>
      </c>
      <c r="N1127" t="s">
        <v>88</v>
      </c>
      <c r="O1127" t="s">
        <v>89</v>
      </c>
      <c r="P1127" t="s">
        <v>115</v>
      </c>
      <c r="Q1127" t="s">
        <v>91</v>
      </c>
      <c r="R1127" t="s">
        <v>137</v>
      </c>
      <c r="S1127" t="s">
        <v>93</v>
      </c>
      <c r="T1127" t="s">
        <v>93</v>
      </c>
      <c r="U1127" t="s">
        <v>94</v>
      </c>
      <c r="V1127" t="s">
        <v>95</v>
      </c>
      <c r="W1127">
        <v>4</v>
      </c>
      <c r="X1127">
        <v>6</v>
      </c>
      <c r="Y1127">
        <v>1958</v>
      </c>
      <c r="Z1127">
        <v>2006</v>
      </c>
      <c r="AA1127" t="s">
        <v>96</v>
      </c>
      <c r="AB1127" t="s">
        <v>97</v>
      </c>
      <c r="AC1127" t="s">
        <v>130</v>
      </c>
      <c r="AD1127" t="s">
        <v>130</v>
      </c>
      <c r="AE1127" t="s">
        <v>99</v>
      </c>
      <c r="AF1127">
        <v>0</v>
      </c>
      <c r="AG1127" t="s">
        <v>100</v>
      </c>
      <c r="AH1127" t="s">
        <v>100</v>
      </c>
      <c r="AI1127" t="s">
        <v>101</v>
      </c>
      <c r="AJ1127" t="s">
        <v>100</v>
      </c>
      <c r="AK1127" t="s">
        <v>100</v>
      </c>
      <c r="AL1127" t="s">
        <v>102</v>
      </c>
      <c r="AM1127" t="s">
        <v>104</v>
      </c>
      <c r="AN1127">
        <v>0</v>
      </c>
      <c r="AO1127" t="s">
        <v>104</v>
      </c>
      <c r="AP1127">
        <v>0</v>
      </c>
      <c r="AQ1127">
        <v>869</v>
      </c>
      <c r="AR1127">
        <v>869</v>
      </c>
      <c r="AS1127" t="s">
        <v>105</v>
      </c>
      <c r="AT1127" t="s">
        <v>100</v>
      </c>
      <c r="AU1127" t="s">
        <v>106</v>
      </c>
      <c r="AV1127" t="s">
        <v>107</v>
      </c>
      <c r="AW1127">
        <v>1093</v>
      </c>
      <c r="AX1127">
        <v>0</v>
      </c>
      <c r="AY1127">
        <v>0</v>
      </c>
      <c r="AZ1127">
        <v>0</v>
      </c>
      <c r="BA1127">
        <v>0</v>
      </c>
      <c r="BB1127">
        <v>1</v>
      </c>
      <c r="BC1127">
        <v>0</v>
      </c>
      <c r="BD1127">
        <v>2</v>
      </c>
      <c r="BE1127">
        <v>1</v>
      </c>
      <c r="BF1127" t="s">
        <v>100</v>
      </c>
      <c r="BG1127">
        <v>5</v>
      </c>
      <c r="BH1127" t="s">
        <v>108</v>
      </c>
      <c r="BI1127">
        <v>0</v>
      </c>
      <c r="BK1127" t="s">
        <v>110</v>
      </c>
      <c r="BL1127">
        <v>1959</v>
      </c>
      <c r="BM1127" t="s">
        <v>104</v>
      </c>
      <c r="BN1127">
        <v>1</v>
      </c>
      <c r="BO1127">
        <v>308</v>
      </c>
      <c r="BP1127" t="s">
        <v>100</v>
      </c>
      <c r="BQ1127" t="s">
        <v>100</v>
      </c>
      <c r="BR1127" t="s">
        <v>106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CB1127">
        <v>0</v>
      </c>
      <c r="CC1127">
        <v>5</v>
      </c>
      <c r="CD1127">
        <v>2008</v>
      </c>
      <c r="CE1127" t="s">
        <v>111</v>
      </c>
      <c r="CF1127" t="s">
        <v>112</v>
      </c>
      <c r="CG1127" t="s">
        <v>2138</v>
      </c>
      <c r="CH1127">
        <v>-93.604763598900703</v>
      </c>
      <c r="CI1127">
        <v>42.027112674708803</v>
      </c>
      <c r="CJ1127" t="s">
        <v>2139</v>
      </c>
    </row>
    <row r="1128" spans="1:88" x14ac:dyDescent="0.25">
      <c r="A1128">
        <v>284</v>
      </c>
      <c r="B1128">
        <v>902427140</v>
      </c>
      <c r="C1128">
        <f>VLOOKUP(B1128,[1]Ames_Housing_Price_Data!$B:$B,1,FALSE)</f>
        <v>902427140</v>
      </c>
      <c r="D1128" t="b">
        <f t="shared" si="17"/>
        <v>0</v>
      </c>
      <c r="E1128">
        <v>968</v>
      </c>
      <c r="F1128">
        <v>104500</v>
      </c>
      <c r="G1128">
        <v>20</v>
      </c>
      <c r="H1128" t="s">
        <v>154</v>
      </c>
      <c r="I1128">
        <v>52</v>
      </c>
      <c r="J1128">
        <v>8626</v>
      </c>
      <c r="K1128" t="s">
        <v>86</v>
      </c>
      <c r="M1128" t="s">
        <v>87</v>
      </c>
      <c r="N1128" t="s">
        <v>88</v>
      </c>
      <c r="O1128" t="s">
        <v>89</v>
      </c>
      <c r="P1128" t="s">
        <v>115</v>
      </c>
      <c r="Q1128" t="s">
        <v>91</v>
      </c>
      <c r="R1128" t="s">
        <v>137</v>
      </c>
      <c r="S1128" t="s">
        <v>93</v>
      </c>
      <c r="T1128" t="s">
        <v>93</v>
      </c>
      <c r="U1128" t="s">
        <v>94</v>
      </c>
      <c r="V1128" t="s">
        <v>95</v>
      </c>
      <c r="W1128">
        <v>4</v>
      </c>
      <c r="X1128">
        <v>6</v>
      </c>
      <c r="Y1128">
        <v>1956</v>
      </c>
      <c r="Z1128">
        <v>1956</v>
      </c>
      <c r="AA1128" t="s">
        <v>96</v>
      </c>
      <c r="AB1128" t="s">
        <v>97</v>
      </c>
      <c r="AC1128" t="s">
        <v>130</v>
      </c>
      <c r="AD1128" t="s">
        <v>130</v>
      </c>
      <c r="AE1128" t="s">
        <v>99</v>
      </c>
      <c r="AF1128">
        <v>1</v>
      </c>
      <c r="AG1128" t="s">
        <v>100</v>
      </c>
      <c r="AH1128" t="s">
        <v>100</v>
      </c>
      <c r="AI1128" t="s">
        <v>101</v>
      </c>
      <c r="AN1128">
        <v>0</v>
      </c>
      <c r="AP1128">
        <v>0</v>
      </c>
      <c r="AQ1128">
        <v>0</v>
      </c>
      <c r="AR1128">
        <v>0</v>
      </c>
      <c r="AS1128" t="s">
        <v>105</v>
      </c>
      <c r="AT1128" t="s">
        <v>109</v>
      </c>
      <c r="AU1128" t="s">
        <v>106</v>
      </c>
      <c r="AV1128" t="s">
        <v>107</v>
      </c>
      <c r="AW1128">
        <v>968</v>
      </c>
      <c r="AX1128">
        <v>0</v>
      </c>
      <c r="AY1128">
        <v>0</v>
      </c>
      <c r="AZ1128">
        <v>0</v>
      </c>
      <c r="BA1128">
        <v>0</v>
      </c>
      <c r="BB1128">
        <v>1</v>
      </c>
      <c r="BC1128">
        <v>0</v>
      </c>
      <c r="BD1128">
        <v>2</v>
      </c>
      <c r="BE1128">
        <v>1</v>
      </c>
      <c r="BF1128" t="s">
        <v>100</v>
      </c>
      <c r="BG1128">
        <v>5</v>
      </c>
      <c r="BH1128" t="s">
        <v>108</v>
      </c>
      <c r="BI1128">
        <v>0</v>
      </c>
      <c r="BK1128" t="s">
        <v>123</v>
      </c>
      <c r="BL1128">
        <v>1956</v>
      </c>
      <c r="BM1128" t="s">
        <v>104</v>
      </c>
      <c r="BN1128">
        <v>1</v>
      </c>
      <c r="BO1128">
        <v>331</v>
      </c>
      <c r="BP1128" t="s">
        <v>139</v>
      </c>
      <c r="BQ1128" t="s">
        <v>100</v>
      </c>
      <c r="BR1128" t="s">
        <v>106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CB1128">
        <v>0</v>
      </c>
      <c r="CC1128">
        <v>5</v>
      </c>
      <c r="CD1128">
        <v>2007</v>
      </c>
      <c r="CE1128" t="s">
        <v>111</v>
      </c>
      <c r="CF1128" t="s">
        <v>112</v>
      </c>
      <c r="CG1128" t="s">
        <v>4327</v>
      </c>
      <c r="CH1128">
        <v>-93.604718269230403</v>
      </c>
      <c r="CI1128">
        <v>42.0271117733732</v>
      </c>
      <c r="CJ1128" t="s">
        <v>4328</v>
      </c>
    </row>
    <row r="1129" spans="1:88" x14ac:dyDescent="0.25">
      <c r="A1129">
        <v>453</v>
      </c>
      <c r="B1129">
        <v>902427045</v>
      </c>
      <c r="C1129">
        <f>VLOOKUP(B1129,[1]Ames_Housing_Price_Data!$B:$B,1,FALSE)</f>
        <v>902427045</v>
      </c>
      <c r="D1129" t="b">
        <f t="shared" si="17"/>
        <v>0</v>
      </c>
      <c r="E1129">
        <v>882</v>
      </c>
      <c r="F1129">
        <v>97000</v>
      </c>
      <c r="G1129">
        <v>20</v>
      </c>
      <c r="H1129" t="s">
        <v>154</v>
      </c>
      <c r="I1129">
        <v>70</v>
      </c>
      <c r="J1129">
        <v>12702</v>
      </c>
      <c r="K1129" t="s">
        <v>86</v>
      </c>
      <c r="M1129" t="s">
        <v>87</v>
      </c>
      <c r="N1129" t="s">
        <v>88</v>
      </c>
      <c r="O1129" t="s">
        <v>89</v>
      </c>
      <c r="P1129" t="s">
        <v>115</v>
      </c>
      <c r="Q1129" t="s">
        <v>91</v>
      </c>
      <c r="R1129" t="s">
        <v>137</v>
      </c>
      <c r="S1129" t="s">
        <v>93</v>
      </c>
      <c r="T1129" t="s">
        <v>93</v>
      </c>
      <c r="U1129" t="s">
        <v>94</v>
      </c>
      <c r="V1129" t="s">
        <v>95</v>
      </c>
      <c r="W1129">
        <v>5</v>
      </c>
      <c r="X1129">
        <v>5</v>
      </c>
      <c r="Y1129">
        <v>1956</v>
      </c>
      <c r="Z1129">
        <v>1956</v>
      </c>
      <c r="AA1129" t="s">
        <v>96</v>
      </c>
      <c r="AB1129" t="s">
        <v>97</v>
      </c>
      <c r="AC1129" t="s">
        <v>119</v>
      </c>
      <c r="AD1129" t="s">
        <v>119</v>
      </c>
      <c r="AE1129" t="s">
        <v>99</v>
      </c>
      <c r="AF1129">
        <v>0</v>
      </c>
      <c r="AG1129" t="s">
        <v>100</v>
      </c>
      <c r="AH1129" t="s">
        <v>100</v>
      </c>
      <c r="AI1129" t="s">
        <v>144</v>
      </c>
      <c r="AN1129">
        <v>0</v>
      </c>
      <c r="AP1129">
        <v>0</v>
      </c>
      <c r="AQ1129">
        <v>0</v>
      </c>
      <c r="AR1129">
        <v>0</v>
      </c>
      <c r="AS1129" t="s">
        <v>105</v>
      </c>
      <c r="AT1129" t="s">
        <v>109</v>
      </c>
      <c r="AU1129" t="s">
        <v>106</v>
      </c>
      <c r="AV1129" t="s">
        <v>245</v>
      </c>
      <c r="AW1129">
        <v>882</v>
      </c>
      <c r="AX1129">
        <v>0</v>
      </c>
      <c r="AY1129">
        <v>0</v>
      </c>
      <c r="AZ1129">
        <v>0</v>
      </c>
      <c r="BA1129">
        <v>0</v>
      </c>
      <c r="BB1129">
        <v>1</v>
      </c>
      <c r="BC1129">
        <v>0</v>
      </c>
      <c r="BD1129">
        <v>2</v>
      </c>
      <c r="BE1129">
        <v>1</v>
      </c>
      <c r="BF1129" t="s">
        <v>100</v>
      </c>
      <c r="BG1129">
        <v>4</v>
      </c>
      <c r="BH1129" t="s">
        <v>108</v>
      </c>
      <c r="BI1129">
        <v>0</v>
      </c>
      <c r="BK1129" t="s">
        <v>110</v>
      </c>
      <c r="BL1129">
        <v>1956</v>
      </c>
      <c r="BM1129" t="s">
        <v>104</v>
      </c>
      <c r="BN1129">
        <v>1</v>
      </c>
      <c r="BO1129">
        <v>308</v>
      </c>
      <c r="BP1129" t="s">
        <v>100</v>
      </c>
      <c r="BQ1129" t="s">
        <v>100</v>
      </c>
      <c r="BR1129" t="s">
        <v>106</v>
      </c>
      <c r="BS1129">
        <v>0</v>
      </c>
      <c r="BT1129">
        <v>45</v>
      </c>
      <c r="BU1129">
        <v>0</v>
      </c>
      <c r="BV1129">
        <v>0</v>
      </c>
      <c r="BW1129">
        <v>0</v>
      </c>
      <c r="BX1129">
        <v>0</v>
      </c>
      <c r="CB1129">
        <v>0</v>
      </c>
      <c r="CC1129">
        <v>12</v>
      </c>
      <c r="CD1129">
        <v>2008</v>
      </c>
      <c r="CE1129" t="s">
        <v>111</v>
      </c>
      <c r="CF1129" t="s">
        <v>112</v>
      </c>
      <c r="CG1129" t="s">
        <v>1130</v>
      </c>
      <c r="CH1129">
        <v>-93.604790127598704</v>
      </c>
      <c r="CI1129">
        <v>42.0269476905532</v>
      </c>
      <c r="CJ1129" t="s">
        <v>1131</v>
      </c>
    </row>
    <row r="1130" spans="1:88" x14ac:dyDescent="0.25">
      <c r="A1130">
        <v>302</v>
      </c>
      <c r="B1130">
        <v>902427040</v>
      </c>
      <c r="C1130">
        <f>VLOOKUP(B1130,[1]Ames_Housing_Price_Data!$B:$B,1,FALSE)</f>
        <v>902427040</v>
      </c>
      <c r="D1130" t="b">
        <f t="shared" si="17"/>
        <v>0</v>
      </c>
      <c r="E1130">
        <v>1248</v>
      </c>
      <c r="F1130">
        <v>87000</v>
      </c>
      <c r="G1130">
        <v>50</v>
      </c>
      <c r="H1130" t="s">
        <v>154</v>
      </c>
      <c r="I1130">
        <v>52</v>
      </c>
      <c r="J1130">
        <v>9439</v>
      </c>
      <c r="K1130" t="s">
        <v>86</v>
      </c>
      <c r="M1130" t="s">
        <v>87</v>
      </c>
      <c r="N1130" t="s">
        <v>88</v>
      </c>
      <c r="O1130" t="s">
        <v>89</v>
      </c>
      <c r="P1130" t="s">
        <v>115</v>
      </c>
      <c r="Q1130" t="s">
        <v>91</v>
      </c>
      <c r="R1130" t="s">
        <v>137</v>
      </c>
      <c r="S1130" t="s">
        <v>93</v>
      </c>
      <c r="T1130" t="s">
        <v>93</v>
      </c>
      <c r="U1130" t="s">
        <v>94</v>
      </c>
      <c r="V1130" t="s">
        <v>253</v>
      </c>
      <c r="W1130">
        <v>5</v>
      </c>
      <c r="X1130">
        <v>5</v>
      </c>
      <c r="Y1130">
        <v>1930</v>
      </c>
      <c r="Z1130">
        <v>1950</v>
      </c>
      <c r="AA1130" t="s">
        <v>96</v>
      </c>
      <c r="AB1130" t="s">
        <v>97</v>
      </c>
      <c r="AC1130" t="s">
        <v>98</v>
      </c>
      <c r="AD1130" t="s">
        <v>98</v>
      </c>
      <c r="AE1130" t="s">
        <v>99</v>
      </c>
      <c r="AF1130">
        <v>0</v>
      </c>
      <c r="AG1130" t="s">
        <v>100</v>
      </c>
      <c r="AH1130" t="s">
        <v>100</v>
      </c>
      <c r="AI1130" t="s">
        <v>101</v>
      </c>
      <c r="AJ1130" t="s">
        <v>100</v>
      </c>
      <c r="AK1130" t="s">
        <v>100</v>
      </c>
      <c r="AL1130" t="s">
        <v>102</v>
      </c>
      <c r="AM1130" t="s">
        <v>257</v>
      </c>
      <c r="AN1130">
        <v>324</v>
      </c>
      <c r="AO1130" t="s">
        <v>104</v>
      </c>
      <c r="AP1130">
        <v>0</v>
      </c>
      <c r="AQ1130">
        <v>588</v>
      </c>
      <c r="AR1130">
        <v>912</v>
      </c>
      <c r="AS1130" t="s">
        <v>105</v>
      </c>
      <c r="AT1130" t="s">
        <v>109</v>
      </c>
      <c r="AU1130" t="s">
        <v>106</v>
      </c>
      <c r="AV1130" t="s">
        <v>245</v>
      </c>
      <c r="AW1130">
        <v>912</v>
      </c>
      <c r="AX1130">
        <v>336</v>
      </c>
      <c r="AY1130">
        <v>0</v>
      </c>
      <c r="AZ1130">
        <v>0</v>
      </c>
      <c r="BA1130">
        <v>0</v>
      </c>
      <c r="BB1130">
        <v>1</v>
      </c>
      <c r="BC1130">
        <v>0</v>
      </c>
      <c r="BD1130">
        <v>2</v>
      </c>
      <c r="BE1130">
        <v>1</v>
      </c>
      <c r="BF1130" t="s">
        <v>100</v>
      </c>
      <c r="BG1130">
        <v>6</v>
      </c>
      <c r="BH1130" t="s">
        <v>108</v>
      </c>
      <c r="BI1130">
        <v>0</v>
      </c>
      <c r="BK1130" t="s">
        <v>110</v>
      </c>
      <c r="BL1130">
        <v>1957</v>
      </c>
      <c r="BM1130" t="s">
        <v>104</v>
      </c>
      <c r="BN1130">
        <v>1</v>
      </c>
      <c r="BO1130">
        <v>160</v>
      </c>
      <c r="BP1130" t="s">
        <v>139</v>
      </c>
      <c r="BQ1130" t="s">
        <v>139</v>
      </c>
      <c r="BR1130" t="s">
        <v>106</v>
      </c>
      <c r="BS1130">
        <v>0</v>
      </c>
      <c r="BT1130">
        <v>0</v>
      </c>
      <c r="BU1130">
        <v>192</v>
      </c>
      <c r="BV1130">
        <v>0</v>
      </c>
      <c r="BW1130">
        <v>0</v>
      </c>
      <c r="BX1130">
        <v>0</v>
      </c>
      <c r="CB1130">
        <v>0</v>
      </c>
      <c r="CC1130">
        <v>3</v>
      </c>
      <c r="CD1130">
        <v>2007</v>
      </c>
      <c r="CE1130" t="s">
        <v>111</v>
      </c>
      <c r="CF1130" t="s">
        <v>112</v>
      </c>
      <c r="CG1130" t="s">
        <v>828</v>
      </c>
      <c r="CH1130">
        <v>-93.6048353974723</v>
      </c>
      <c r="CI1130">
        <v>42.026948516371803</v>
      </c>
      <c r="CJ1130" t="s">
        <v>829</v>
      </c>
    </row>
    <row r="1131" spans="1:88" x14ac:dyDescent="0.25">
      <c r="A1131">
        <v>117</v>
      </c>
      <c r="B1131">
        <v>902408080</v>
      </c>
      <c r="C1131">
        <f>VLOOKUP(B1131,[1]Ames_Housing_Price_Data!$B:$B,1,FALSE)</f>
        <v>902408080</v>
      </c>
      <c r="D1131" t="b">
        <f t="shared" si="17"/>
        <v>0</v>
      </c>
      <c r="E1131">
        <v>2554</v>
      </c>
      <c r="F1131">
        <v>159500</v>
      </c>
      <c r="G1131">
        <v>70</v>
      </c>
      <c r="H1131" t="s">
        <v>154</v>
      </c>
      <c r="I1131">
        <v>60</v>
      </c>
      <c r="J1131">
        <v>10800</v>
      </c>
      <c r="K1131" t="s">
        <v>86</v>
      </c>
      <c r="L1131" t="s">
        <v>199</v>
      </c>
      <c r="M1131" t="s">
        <v>87</v>
      </c>
      <c r="N1131" t="s">
        <v>155</v>
      </c>
      <c r="O1131" t="s">
        <v>89</v>
      </c>
      <c r="P1131" t="s">
        <v>115</v>
      </c>
      <c r="Q1131" t="s">
        <v>91</v>
      </c>
      <c r="R1131" t="s">
        <v>137</v>
      </c>
      <c r="S1131" t="s">
        <v>93</v>
      </c>
      <c r="T1131" t="s">
        <v>93</v>
      </c>
      <c r="U1131" t="s">
        <v>94</v>
      </c>
      <c r="V1131" t="s">
        <v>138</v>
      </c>
      <c r="W1131">
        <v>7</v>
      </c>
      <c r="X1131">
        <v>8</v>
      </c>
      <c r="Y1131">
        <v>1890</v>
      </c>
      <c r="Z1131">
        <v>1998</v>
      </c>
      <c r="AA1131" t="s">
        <v>96</v>
      </c>
      <c r="AB1131" t="s">
        <v>97</v>
      </c>
      <c r="AC1131" t="s">
        <v>98</v>
      </c>
      <c r="AD1131" t="s">
        <v>143</v>
      </c>
      <c r="AE1131" t="s">
        <v>99</v>
      </c>
      <c r="AF1131">
        <v>0</v>
      </c>
      <c r="AG1131" t="s">
        <v>100</v>
      </c>
      <c r="AH1131" t="s">
        <v>109</v>
      </c>
      <c r="AI1131" t="s">
        <v>131</v>
      </c>
      <c r="AJ1131" t="s">
        <v>100</v>
      </c>
      <c r="AK1131" t="s">
        <v>100</v>
      </c>
      <c r="AL1131" t="s">
        <v>102</v>
      </c>
      <c r="AM1131" t="s">
        <v>104</v>
      </c>
      <c r="AN1131">
        <v>0</v>
      </c>
      <c r="AO1131" t="s">
        <v>104</v>
      </c>
      <c r="AP1131">
        <v>0</v>
      </c>
      <c r="AQ1131">
        <v>718</v>
      </c>
      <c r="AR1131">
        <v>718</v>
      </c>
      <c r="AS1131" t="s">
        <v>105</v>
      </c>
      <c r="AT1131" t="s">
        <v>132</v>
      </c>
      <c r="AU1131" t="s">
        <v>106</v>
      </c>
      <c r="AV1131" t="s">
        <v>107</v>
      </c>
      <c r="AW1131">
        <v>1576</v>
      </c>
      <c r="AX1131">
        <v>978</v>
      </c>
      <c r="AY1131">
        <v>0</v>
      </c>
      <c r="AZ1131">
        <v>0</v>
      </c>
      <c r="BA1131">
        <v>0</v>
      </c>
      <c r="BB1131">
        <v>1</v>
      </c>
      <c r="BC1131">
        <v>1</v>
      </c>
      <c r="BD1131">
        <v>3</v>
      </c>
      <c r="BE1131">
        <v>1</v>
      </c>
      <c r="BF1131" t="s">
        <v>100</v>
      </c>
      <c r="BG1131">
        <v>8</v>
      </c>
      <c r="BH1131" t="s">
        <v>108</v>
      </c>
      <c r="BI1131">
        <v>0</v>
      </c>
      <c r="BK1131" t="s">
        <v>110</v>
      </c>
      <c r="BL1131">
        <v>1996</v>
      </c>
      <c r="BM1131" t="s">
        <v>104</v>
      </c>
      <c r="BN1131">
        <v>2</v>
      </c>
      <c r="BO1131">
        <v>704</v>
      </c>
      <c r="BP1131" t="s">
        <v>100</v>
      </c>
      <c r="BQ1131" t="s">
        <v>100</v>
      </c>
      <c r="BR1131" t="s">
        <v>294</v>
      </c>
      <c r="BS1131">
        <v>0</v>
      </c>
      <c r="BT1131">
        <v>48</v>
      </c>
      <c r="BU1131">
        <v>143</v>
      </c>
      <c r="BV1131">
        <v>0</v>
      </c>
      <c r="BW1131">
        <v>0</v>
      </c>
      <c r="BX1131">
        <v>0</v>
      </c>
      <c r="CB1131">
        <v>0</v>
      </c>
      <c r="CC1131">
        <v>7</v>
      </c>
      <c r="CD1131">
        <v>2007</v>
      </c>
      <c r="CE1131" t="s">
        <v>111</v>
      </c>
      <c r="CF1131" t="s">
        <v>112</v>
      </c>
      <c r="CG1131" t="s">
        <v>449</v>
      </c>
      <c r="CH1131">
        <v>-93.608643892067505</v>
      </c>
      <c r="CI1131">
        <v>42.026192039438399</v>
      </c>
      <c r="CJ1131" t="s">
        <v>450</v>
      </c>
    </row>
    <row r="1132" spans="1:88" x14ac:dyDescent="0.25">
      <c r="A1132">
        <v>656</v>
      </c>
      <c r="B1132">
        <v>902406090</v>
      </c>
      <c r="C1132">
        <f>VLOOKUP(B1132,[1]Ames_Housing_Price_Data!$B:$B,1,FALSE)</f>
        <v>902406090</v>
      </c>
      <c r="D1132" t="b">
        <f t="shared" si="17"/>
        <v>0</v>
      </c>
      <c r="E1132">
        <v>1795</v>
      </c>
      <c r="F1132">
        <v>131500</v>
      </c>
      <c r="G1132">
        <v>50</v>
      </c>
      <c r="H1132" t="s">
        <v>154</v>
      </c>
      <c r="I1132">
        <v>81</v>
      </c>
      <c r="J1132">
        <v>12150</v>
      </c>
      <c r="K1132" t="s">
        <v>86</v>
      </c>
      <c r="L1132" t="s">
        <v>199</v>
      </c>
      <c r="M1132" t="s">
        <v>87</v>
      </c>
      <c r="N1132" t="s">
        <v>88</v>
      </c>
      <c r="O1132" t="s">
        <v>89</v>
      </c>
      <c r="P1132" t="s">
        <v>115</v>
      </c>
      <c r="Q1132" t="s">
        <v>91</v>
      </c>
      <c r="R1132" t="s">
        <v>137</v>
      </c>
      <c r="S1132" t="s">
        <v>93</v>
      </c>
      <c r="T1132" t="s">
        <v>93</v>
      </c>
      <c r="U1132" t="s">
        <v>94</v>
      </c>
      <c r="V1132" t="s">
        <v>253</v>
      </c>
      <c r="W1132">
        <v>5</v>
      </c>
      <c r="X1132">
        <v>5</v>
      </c>
      <c r="Y1132">
        <v>1954</v>
      </c>
      <c r="Z1132">
        <v>1954</v>
      </c>
      <c r="AA1132" t="s">
        <v>96</v>
      </c>
      <c r="AB1132" t="s">
        <v>97</v>
      </c>
      <c r="AC1132" t="s">
        <v>130</v>
      </c>
      <c r="AD1132" t="s">
        <v>130</v>
      </c>
      <c r="AE1132" t="s">
        <v>119</v>
      </c>
      <c r="AF1132">
        <v>335</v>
      </c>
      <c r="AG1132" t="s">
        <v>100</v>
      </c>
      <c r="AH1132" t="s">
        <v>100</v>
      </c>
      <c r="AI1132" t="s">
        <v>131</v>
      </c>
      <c r="AJ1132" t="s">
        <v>100</v>
      </c>
      <c r="AK1132" t="s">
        <v>100</v>
      </c>
      <c r="AL1132" t="s">
        <v>102</v>
      </c>
      <c r="AM1132" t="s">
        <v>104</v>
      </c>
      <c r="AN1132">
        <v>0</v>
      </c>
      <c r="AO1132" t="s">
        <v>104</v>
      </c>
      <c r="AP1132">
        <v>0</v>
      </c>
      <c r="AQ1132">
        <v>1050</v>
      </c>
      <c r="AR1132">
        <v>1050</v>
      </c>
      <c r="AS1132" t="s">
        <v>105</v>
      </c>
      <c r="AT1132" t="s">
        <v>132</v>
      </c>
      <c r="AU1132" t="s">
        <v>134</v>
      </c>
      <c r="AV1132" t="s">
        <v>201</v>
      </c>
      <c r="AW1132">
        <v>1050</v>
      </c>
      <c r="AX1132">
        <v>745</v>
      </c>
      <c r="AY1132">
        <v>0</v>
      </c>
      <c r="AZ1132">
        <v>0</v>
      </c>
      <c r="BA1132">
        <v>0</v>
      </c>
      <c r="BB1132">
        <v>2</v>
      </c>
      <c r="BC1132">
        <v>0</v>
      </c>
      <c r="BD1132">
        <v>4</v>
      </c>
      <c r="BE1132">
        <v>1</v>
      </c>
      <c r="BF1132" t="s">
        <v>100</v>
      </c>
      <c r="BG1132">
        <v>7</v>
      </c>
      <c r="BH1132" t="s">
        <v>108</v>
      </c>
      <c r="BI1132">
        <v>0</v>
      </c>
      <c r="BK1132" t="s">
        <v>123</v>
      </c>
      <c r="BL1132">
        <v>1954</v>
      </c>
      <c r="BM1132" t="s">
        <v>104</v>
      </c>
      <c r="BN1132">
        <v>1</v>
      </c>
      <c r="BO1132">
        <v>352</v>
      </c>
      <c r="BP1132" t="s">
        <v>139</v>
      </c>
      <c r="BQ1132" t="s">
        <v>100</v>
      </c>
      <c r="BR1132" t="s">
        <v>106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CB1132">
        <v>0</v>
      </c>
      <c r="CC1132">
        <v>11</v>
      </c>
      <c r="CD1132">
        <v>2008</v>
      </c>
      <c r="CE1132" t="s">
        <v>111</v>
      </c>
      <c r="CF1132" t="s">
        <v>112</v>
      </c>
      <c r="CG1132" t="s">
        <v>5038</v>
      </c>
      <c r="CH1132">
        <v>-93.606753710534505</v>
      </c>
      <c r="CI1132">
        <v>42.027962054296999</v>
      </c>
      <c r="CJ1132" t="s">
        <v>5039</v>
      </c>
    </row>
    <row r="1133" spans="1:88" x14ac:dyDescent="0.25">
      <c r="A1133">
        <v>442</v>
      </c>
      <c r="B1133">
        <v>902406070</v>
      </c>
      <c r="C1133">
        <f>VLOOKUP(B1133,[1]Ames_Housing_Price_Data!$B:$B,1,FALSE)</f>
        <v>902406070</v>
      </c>
      <c r="D1133" t="b">
        <f t="shared" si="17"/>
        <v>0</v>
      </c>
      <c r="E1133">
        <v>1521</v>
      </c>
      <c r="F1133">
        <v>146500</v>
      </c>
      <c r="G1133">
        <v>70</v>
      </c>
      <c r="H1133" t="s">
        <v>154</v>
      </c>
      <c r="I1133">
        <v>60</v>
      </c>
      <c r="J1133">
        <v>9720</v>
      </c>
      <c r="K1133" t="s">
        <v>86</v>
      </c>
      <c r="L1133" t="s">
        <v>199</v>
      </c>
      <c r="M1133" t="s">
        <v>87</v>
      </c>
      <c r="N1133" t="s">
        <v>88</v>
      </c>
      <c r="O1133" t="s">
        <v>89</v>
      </c>
      <c r="P1133" t="s">
        <v>115</v>
      </c>
      <c r="Q1133" t="s">
        <v>91</v>
      </c>
      <c r="R1133" t="s">
        <v>137</v>
      </c>
      <c r="S1133" t="s">
        <v>93</v>
      </c>
      <c r="T1133" t="s">
        <v>93</v>
      </c>
      <c r="U1133" t="s">
        <v>94</v>
      </c>
      <c r="V1133" t="s">
        <v>138</v>
      </c>
      <c r="W1133">
        <v>6</v>
      </c>
      <c r="X1133">
        <v>7</v>
      </c>
      <c r="Y1133">
        <v>1910</v>
      </c>
      <c r="Z1133">
        <v>2002</v>
      </c>
      <c r="AA1133" t="s">
        <v>96</v>
      </c>
      <c r="AB1133" t="s">
        <v>97</v>
      </c>
      <c r="AC1133" t="s">
        <v>130</v>
      </c>
      <c r="AD1133" t="s">
        <v>130</v>
      </c>
      <c r="AE1133" t="s">
        <v>99</v>
      </c>
      <c r="AF1133">
        <v>0</v>
      </c>
      <c r="AG1133" t="s">
        <v>100</v>
      </c>
      <c r="AH1133" t="s">
        <v>100</v>
      </c>
      <c r="AI1133" t="s">
        <v>144</v>
      </c>
      <c r="AJ1133" t="s">
        <v>100</v>
      </c>
      <c r="AK1133" t="s">
        <v>100</v>
      </c>
      <c r="AL1133" t="s">
        <v>102</v>
      </c>
      <c r="AM1133" t="s">
        <v>104</v>
      </c>
      <c r="AN1133">
        <v>0</v>
      </c>
      <c r="AO1133" t="s">
        <v>104</v>
      </c>
      <c r="AP1133">
        <v>0</v>
      </c>
      <c r="AQ1133">
        <v>741</v>
      </c>
      <c r="AR1133">
        <v>741</v>
      </c>
      <c r="AS1133" t="s">
        <v>105</v>
      </c>
      <c r="AT1133" t="s">
        <v>132</v>
      </c>
      <c r="AU1133" t="s">
        <v>106</v>
      </c>
      <c r="AV1133" t="s">
        <v>107</v>
      </c>
      <c r="AW1133">
        <v>780</v>
      </c>
      <c r="AX1133">
        <v>741</v>
      </c>
      <c r="AY1133">
        <v>0</v>
      </c>
      <c r="AZ1133">
        <v>0</v>
      </c>
      <c r="BA1133">
        <v>0</v>
      </c>
      <c r="BB1133">
        <v>1</v>
      </c>
      <c r="BC1133">
        <v>0</v>
      </c>
      <c r="BD1133">
        <v>4</v>
      </c>
      <c r="BE1133">
        <v>1</v>
      </c>
      <c r="BF1133" t="s">
        <v>109</v>
      </c>
      <c r="BG1133">
        <v>8</v>
      </c>
      <c r="BH1133" t="s">
        <v>108</v>
      </c>
      <c r="BI1133">
        <v>0</v>
      </c>
      <c r="BK1133" t="s">
        <v>110</v>
      </c>
      <c r="BL1133">
        <v>1950</v>
      </c>
      <c r="BM1133" t="s">
        <v>104</v>
      </c>
      <c r="BN1133">
        <v>3</v>
      </c>
      <c r="BO1133">
        <v>640</v>
      </c>
      <c r="BP1133" t="s">
        <v>100</v>
      </c>
      <c r="BQ1133" t="s">
        <v>100</v>
      </c>
      <c r="BR1133" t="s">
        <v>106</v>
      </c>
      <c r="BS1133">
        <v>0</v>
      </c>
      <c r="BT1133">
        <v>0</v>
      </c>
      <c r="BU1133">
        <v>238</v>
      </c>
      <c r="BV1133">
        <v>0</v>
      </c>
      <c r="BW1133">
        <v>0</v>
      </c>
      <c r="BX1133">
        <v>0</v>
      </c>
      <c r="BZ1133" t="s">
        <v>278</v>
      </c>
      <c r="CB1133">
        <v>0</v>
      </c>
      <c r="CC1133">
        <v>9</v>
      </c>
      <c r="CD1133">
        <v>2009</v>
      </c>
      <c r="CE1133" t="s">
        <v>111</v>
      </c>
      <c r="CF1133" t="s">
        <v>112</v>
      </c>
      <c r="CG1133" t="s">
        <v>4626</v>
      </c>
      <c r="CH1133">
        <v>-93.607029608663396</v>
      </c>
      <c r="CI1133">
        <v>42.027304680488399</v>
      </c>
      <c r="CJ1133" t="s">
        <v>4627</v>
      </c>
    </row>
    <row r="1134" spans="1:88" x14ac:dyDescent="0.25">
      <c r="A1134">
        <v>689</v>
      </c>
      <c r="B1134">
        <v>902406030</v>
      </c>
      <c r="C1134">
        <f>VLOOKUP(B1134,[1]Ames_Housing_Price_Data!$B:$B,1,FALSE)</f>
        <v>902406030</v>
      </c>
      <c r="D1134" t="b">
        <f t="shared" si="17"/>
        <v>0</v>
      </c>
      <c r="E1134">
        <v>960</v>
      </c>
      <c r="F1134">
        <v>125000</v>
      </c>
      <c r="G1134">
        <v>20</v>
      </c>
      <c r="H1134" t="s">
        <v>154</v>
      </c>
      <c r="I1134">
        <v>65</v>
      </c>
      <c r="J1134">
        <v>9750</v>
      </c>
      <c r="K1134" t="s">
        <v>86</v>
      </c>
      <c r="L1134" t="s">
        <v>199</v>
      </c>
      <c r="M1134" t="s">
        <v>87</v>
      </c>
      <c r="N1134" t="s">
        <v>88</v>
      </c>
      <c r="O1134" t="s">
        <v>89</v>
      </c>
      <c r="P1134" t="s">
        <v>115</v>
      </c>
      <c r="Q1134" t="s">
        <v>91</v>
      </c>
      <c r="R1134" t="s">
        <v>137</v>
      </c>
      <c r="S1134" t="s">
        <v>93</v>
      </c>
      <c r="T1134" t="s">
        <v>93</v>
      </c>
      <c r="U1134" t="s">
        <v>94</v>
      </c>
      <c r="V1134" t="s">
        <v>95</v>
      </c>
      <c r="W1134">
        <v>5</v>
      </c>
      <c r="X1134">
        <v>5</v>
      </c>
      <c r="Y1134">
        <v>1958</v>
      </c>
      <c r="Z1134">
        <v>1958</v>
      </c>
      <c r="AA1134" t="s">
        <v>129</v>
      </c>
      <c r="AB1134" t="s">
        <v>97</v>
      </c>
      <c r="AC1134" t="s">
        <v>118</v>
      </c>
      <c r="AD1134" t="s">
        <v>118</v>
      </c>
      <c r="AE1134" t="s">
        <v>99</v>
      </c>
      <c r="AF1134">
        <v>0</v>
      </c>
      <c r="AG1134" t="s">
        <v>100</v>
      </c>
      <c r="AH1134" t="s">
        <v>100</v>
      </c>
      <c r="AI1134" t="s">
        <v>101</v>
      </c>
      <c r="AJ1134" t="s">
        <v>100</v>
      </c>
      <c r="AK1134" t="s">
        <v>100</v>
      </c>
      <c r="AL1134" t="s">
        <v>102</v>
      </c>
      <c r="AM1134" t="s">
        <v>104</v>
      </c>
      <c r="AN1134">
        <v>0</v>
      </c>
      <c r="AO1134" t="s">
        <v>104</v>
      </c>
      <c r="AP1134">
        <v>0</v>
      </c>
      <c r="AQ1134">
        <v>960</v>
      </c>
      <c r="AR1134">
        <v>960</v>
      </c>
      <c r="AS1134" t="s">
        <v>105</v>
      </c>
      <c r="AT1134" t="s">
        <v>132</v>
      </c>
      <c r="AU1134" t="s">
        <v>106</v>
      </c>
      <c r="AV1134" t="s">
        <v>107</v>
      </c>
      <c r="AW1134">
        <v>960</v>
      </c>
      <c r="AX1134">
        <v>0</v>
      </c>
      <c r="AY1134">
        <v>0</v>
      </c>
      <c r="AZ1134">
        <v>0</v>
      </c>
      <c r="BA1134">
        <v>0</v>
      </c>
      <c r="BB1134">
        <v>1</v>
      </c>
      <c r="BC1134">
        <v>0</v>
      </c>
      <c r="BD1134">
        <v>3</v>
      </c>
      <c r="BE1134">
        <v>1</v>
      </c>
      <c r="BF1134" t="s">
        <v>100</v>
      </c>
      <c r="BG1134">
        <v>5</v>
      </c>
      <c r="BH1134" t="s">
        <v>108</v>
      </c>
      <c r="BI1134">
        <v>0</v>
      </c>
      <c r="BK1134" t="s">
        <v>110</v>
      </c>
      <c r="BL1134">
        <v>2002</v>
      </c>
      <c r="BM1134" t="s">
        <v>104</v>
      </c>
      <c r="BN1134">
        <v>2</v>
      </c>
      <c r="BO1134">
        <v>624</v>
      </c>
      <c r="BP1134" t="s">
        <v>100</v>
      </c>
      <c r="BQ1134" t="s">
        <v>100</v>
      </c>
      <c r="BR1134" t="s">
        <v>106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CA1134" t="s">
        <v>427</v>
      </c>
      <c r="CB1134">
        <v>4500</v>
      </c>
      <c r="CC1134">
        <v>7</v>
      </c>
      <c r="CD1134">
        <v>2006</v>
      </c>
      <c r="CE1134" t="s">
        <v>111</v>
      </c>
      <c r="CF1134" t="s">
        <v>112</v>
      </c>
      <c r="CG1134" t="s">
        <v>5103</v>
      </c>
      <c r="CH1134">
        <v>-93.605987649609602</v>
      </c>
      <c r="CI1134">
        <v>42.0271257758411</v>
      </c>
      <c r="CJ1134" t="s">
        <v>5104</v>
      </c>
    </row>
    <row r="1135" spans="1:88" x14ac:dyDescent="0.25">
      <c r="A1135">
        <v>128</v>
      </c>
      <c r="B1135">
        <v>902406020</v>
      </c>
      <c r="C1135">
        <f>VLOOKUP(B1135,[1]Ames_Housing_Price_Data!$B:$B,1,FALSE)</f>
        <v>902406020</v>
      </c>
      <c r="D1135" t="b">
        <f t="shared" si="17"/>
        <v>0</v>
      </c>
      <c r="E1135">
        <v>984</v>
      </c>
      <c r="F1135">
        <v>110000</v>
      </c>
      <c r="G1135">
        <v>20</v>
      </c>
      <c r="H1135" t="s">
        <v>154</v>
      </c>
      <c r="I1135">
        <v>65</v>
      </c>
      <c r="J1135">
        <v>9750</v>
      </c>
      <c r="K1135" t="s">
        <v>86</v>
      </c>
      <c r="M1135" t="s">
        <v>87</v>
      </c>
      <c r="N1135" t="s">
        <v>88</v>
      </c>
      <c r="O1135" t="s">
        <v>89</v>
      </c>
      <c r="P1135" t="s">
        <v>115</v>
      </c>
      <c r="Q1135" t="s">
        <v>91</v>
      </c>
      <c r="R1135" t="s">
        <v>137</v>
      </c>
      <c r="S1135" t="s">
        <v>93</v>
      </c>
      <c r="T1135" t="s">
        <v>93</v>
      </c>
      <c r="U1135" t="s">
        <v>94</v>
      </c>
      <c r="V1135" t="s">
        <v>95</v>
      </c>
      <c r="W1135">
        <v>5</v>
      </c>
      <c r="X1135">
        <v>6</v>
      </c>
      <c r="Y1135">
        <v>1959</v>
      </c>
      <c r="Z1135">
        <v>1959</v>
      </c>
      <c r="AA1135" t="s">
        <v>96</v>
      </c>
      <c r="AB1135" t="s">
        <v>97</v>
      </c>
      <c r="AC1135" t="s">
        <v>130</v>
      </c>
      <c r="AD1135" t="s">
        <v>130</v>
      </c>
      <c r="AE1135" t="s">
        <v>119</v>
      </c>
      <c r="AF1135">
        <v>164</v>
      </c>
      <c r="AG1135" t="s">
        <v>100</v>
      </c>
      <c r="AH1135" t="s">
        <v>100</v>
      </c>
      <c r="AI1135" t="s">
        <v>101</v>
      </c>
      <c r="AJ1135" t="s">
        <v>100</v>
      </c>
      <c r="AK1135" t="s">
        <v>100</v>
      </c>
      <c r="AL1135" t="s">
        <v>102</v>
      </c>
      <c r="AM1135" t="s">
        <v>103</v>
      </c>
      <c r="AN1135">
        <v>200</v>
      </c>
      <c r="AO1135" t="s">
        <v>104</v>
      </c>
      <c r="AP1135">
        <v>0</v>
      </c>
      <c r="AQ1135">
        <v>784</v>
      </c>
      <c r="AR1135">
        <v>984</v>
      </c>
      <c r="AS1135" t="s">
        <v>105</v>
      </c>
      <c r="AT1135" t="s">
        <v>109</v>
      </c>
      <c r="AU1135" t="s">
        <v>106</v>
      </c>
      <c r="AV1135" t="s">
        <v>107</v>
      </c>
      <c r="AW1135">
        <v>984</v>
      </c>
      <c r="AX1135">
        <v>0</v>
      </c>
      <c r="AY1135">
        <v>0</v>
      </c>
      <c r="AZ1135">
        <v>1</v>
      </c>
      <c r="BA1135">
        <v>0</v>
      </c>
      <c r="BB1135">
        <v>1</v>
      </c>
      <c r="BC1135">
        <v>0</v>
      </c>
      <c r="BD1135">
        <v>2</v>
      </c>
      <c r="BE1135">
        <v>1</v>
      </c>
      <c r="BF1135" t="s">
        <v>139</v>
      </c>
      <c r="BG1135">
        <v>5</v>
      </c>
      <c r="BH1135" t="s">
        <v>108</v>
      </c>
      <c r="BI1135">
        <v>0</v>
      </c>
      <c r="BK1135" t="s">
        <v>110</v>
      </c>
      <c r="BL1135">
        <v>1959</v>
      </c>
      <c r="BM1135" t="s">
        <v>104</v>
      </c>
      <c r="BN1135">
        <v>1</v>
      </c>
      <c r="BO1135">
        <v>308</v>
      </c>
      <c r="BP1135" t="s">
        <v>100</v>
      </c>
      <c r="BQ1135" t="s">
        <v>100</v>
      </c>
      <c r="BR1135" t="s">
        <v>134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CB1135">
        <v>0</v>
      </c>
      <c r="CC1135">
        <v>6</v>
      </c>
      <c r="CD1135">
        <v>2008</v>
      </c>
      <c r="CE1135" t="s">
        <v>111</v>
      </c>
      <c r="CF1135" t="s">
        <v>112</v>
      </c>
      <c r="CG1135" t="s">
        <v>4026</v>
      </c>
      <c r="CH1135">
        <v>-93.605942312012004</v>
      </c>
      <c r="CI1135">
        <v>42.027125469801398</v>
      </c>
      <c r="CJ1135" t="s">
        <v>4027</v>
      </c>
    </row>
    <row r="1136" spans="1:88" x14ac:dyDescent="0.25">
      <c r="A1136">
        <v>767</v>
      </c>
      <c r="B1136">
        <v>902405120</v>
      </c>
      <c r="C1136">
        <f>VLOOKUP(B1136,[1]Ames_Housing_Price_Data!$B:$B,1,FALSE)</f>
        <v>902405120</v>
      </c>
      <c r="D1136" t="b">
        <f t="shared" si="17"/>
        <v>0</v>
      </c>
      <c r="E1136">
        <v>1480</v>
      </c>
      <c r="F1136">
        <v>119000</v>
      </c>
      <c r="G1136">
        <v>50</v>
      </c>
      <c r="H1136" t="s">
        <v>154</v>
      </c>
      <c r="I1136">
        <v>60</v>
      </c>
      <c r="J1136">
        <v>5400</v>
      </c>
      <c r="K1136" t="s">
        <v>86</v>
      </c>
      <c r="M1136" t="s">
        <v>87</v>
      </c>
      <c r="N1136" t="s">
        <v>88</v>
      </c>
      <c r="O1136" t="s">
        <v>89</v>
      </c>
      <c r="P1136" t="s">
        <v>115</v>
      </c>
      <c r="Q1136" t="s">
        <v>91</v>
      </c>
      <c r="R1136" t="s">
        <v>137</v>
      </c>
      <c r="S1136" t="s">
        <v>93</v>
      </c>
      <c r="T1136" t="s">
        <v>93</v>
      </c>
      <c r="U1136" t="s">
        <v>94</v>
      </c>
      <c r="V1136" t="s">
        <v>253</v>
      </c>
      <c r="W1136">
        <v>6</v>
      </c>
      <c r="X1136">
        <v>6</v>
      </c>
      <c r="Y1136">
        <v>1920</v>
      </c>
      <c r="Z1136">
        <v>1950</v>
      </c>
      <c r="AA1136" t="s">
        <v>96</v>
      </c>
      <c r="AB1136" t="s">
        <v>97</v>
      </c>
      <c r="AC1136" t="s">
        <v>130</v>
      </c>
      <c r="AD1136" t="s">
        <v>130</v>
      </c>
      <c r="AE1136" t="s">
        <v>99</v>
      </c>
      <c r="AF1136">
        <v>0</v>
      </c>
      <c r="AG1136" t="s">
        <v>139</v>
      </c>
      <c r="AH1136" t="s">
        <v>100</v>
      </c>
      <c r="AI1136" t="s">
        <v>131</v>
      </c>
      <c r="AJ1136" t="s">
        <v>100</v>
      </c>
      <c r="AK1136" t="s">
        <v>100</v>
      </c>
      <c r="AL1136" t="s">
        <v>102</v>
      </c>
      <c r="AM1136" t="s">
        <v>104</v>
      </c>
      <c r="AN1136">
        <v>0</v>
      </c>
      <c r="AO1136" t="s">
        <v>104</v>
      </c>
      <c r="AP1136">
        <v>0</v>
      </c>
      <c r="AQ1136">
        <v>972</v>
      </c>
      <c r="AR1136">
        <v>972</v>
      </c>
      <c r="AS1136" t="s">
        <v>105</v>
      </c>
      <c r="AT1136" t="s">
        <v>132</v>
      </c>
      <c r="AU1136" t="s">
        <v>106</v>
      </c>
      <c r="AV1136" t="s">
        <v>107</v>
      </c>
      <c r="AW1136">
        <v>1044</v>
      </c>
      <c r="AX1136">
        <v>0</v>
      </c>
      <c r="AY1136">
        <v>436</v>
      </c>
      <c r="AZ1136">
        <v>0</v>
      </c>
      <c r="BA1136">
        <v>0</v>
      </c>
      <c r="BB1136">
        <v>1</v>
      </c>
      <c r="BC1136">
        <v>0</v>
      </c>
      <c r="BD1136">
        <v>3</v>
      </c>
      <c r="BE1136">
        <v>1</v>
      </c>
      <c r="BF1136" t="s">
        <v>100</v>
      </c>
      <c r="BG1136">
        <v>6</v>
      </c>
      <c r="BH1136" t="s">
        <v>108</v>
      </c>
      <c r="BI1136">
        <v>0</v>
      </c>
      <c r="BK1136" t="s">
        <v>110</v>
      </c>
      <c r="BL1136">
        <v>1920</v>
      </c>
      <c r="BM1136" t="s">
        <v>104</v>
      </c>
      <c r="BN1136">
        <v>1</v>
      </c>
      <c r="BO1136">
        <v>207</v>
      </c>
      <c r="BP1136" t="s">
        <v>139</v>
      </c>
      <c r="BQ1136" t="s">
        <v>100</v>
      </c>
      <c r="BR1136" t="s">
        <v>106</v>
      </c>
      <c r="BS1136">
        <v>0</v>
      </c>
      <c r="BT1136">
        <v>0</v>
      </c>
      <c r="BU1136">
        <v>176</v>
      </c>
      <c r="BV1136">
        <v>0</v>
      </c>
      <c r="BW1136">
        <v>0</v>
      </c>
      <c r="BX1136">
        <v>0</v>
      </c>
      <c r="CB1136">
        <v>0</v>
      </c>
      <c r="CC1136">
        <v>9</v>
      </c>
      <c r="CD1136">
        <v>2009</v>
      </c>
      <c r="CE1136" t="s">
        <v>1254</v>
      </c>
      <c r="CF1136" t="s">
        <v>368</v>
      </c>
      <c r="CG1136" t="s">
        <v>1744</v>
      </c>
      <c r="CH1136">
        <v>-93.608674807374001</v>
      </c>
      <c r="CI1136">
        <v>42.027279412009598</v>
      </c>
      <c r="CJ1136" t="s">
        <v>1745</v>
      </c>
    </row>
    <row r="1137" spans="1:88" x14ac:dyDescent="0.25">
      <c r="A1137">
        <v>476</v>
      </c>
      <c r="B1137">
        <v>902405100</v>
      </c>
      <c r="C1137">
        <f>VLOOKUP(B1137,[1]Ames_Housing_Price_Data!$B:$B,1,FALSE)</f>
        <v>902405100</v>
      </c>
      <c r="D1137" t="b">
        <f t="shared" si="17"/>
        <v>0</v>
      </c>
      <c r="E1137">
        <v>1869</v>
      </c>
      <c r="F1137">
        <v>124900</v>
      </c>
      <c r="G1137">
        <v>50</v>
      </c>
      <c r="H1137" t="s">
        <v>154</v>
      </c>
      <c r="I1137">
        <v>98</v>
      </c>
      <c r="J1137">
        <v>8820</v>
      </c>
      <c r="K1137" t="s">
        <v>86</v>
      </c>
      <c r="M1137" t="s">
        <v>87</v>
      </c>
      <c r="N1137" t="s">
        <v>88</v>
      </c>
      <c r="O1137" t="s">
        <v>89</v>
      </c>
      <c r="P1137" t="s">
        <v>90</v>
      </c>
      <c r="Q1137" t="s">
        <v>91</v>
      </c>
      <c r="R1137" t="s">
        <v>137</v>
      </c>
      <c r="S1137" t="s">
        <v>93</v>
      </c>
      <c r="T1137" t="s">
        <v>93</v>
      </c>
      <c r="U1137" t="s">
        <v>94</v>
      </c>
      <c r="V1137" t="s">
        <v>253</v>
      </c>
      <c r="W1137">
        <v>5</v>
      </c>
      <c r="X1137">
        <v>6</v>
      </c>
      <c r="Y1137">
        <v>1890</v>
      </c>
      <c r="Z1137">
        <v>1996</v>
      </c>
      <c r="AA1137" t="s">
        <v>129</v>
      </c>
      <c r="AB1137" t="s">
        <v>97</v>
      </c>
      <c r="AC1137" t="s">
        <v>143</v>
      </c>
      <c r="AD1137" t="s">
        <v>143</v>
      </c>
      <c r="AE1137" t="s">
        <v>99</v>
      </c>
      <c r="AF1137">
        <v>0</v>
      </c>
      <c r="AG1137" t="s">
        <v>100</v>
      </c>
      <c r="AH1137" t="s">
        <v>100</v>
      </c>
      <c r="AI1137" t="s">
        <v>131</v>
      </c>
      <c r="AJ1137" t="s">
        <v>100</v>
      </c>
      <c r="AK1137" t="s">
        <v>100</v>
      </c>
      <c r="AL1137" t="s">
        <v>102</v>
      </c>
      <c r="AM1137" t="s">
        <v>257</v>
      </c>
      <c r="AN1137">
        <v>1088</v>
      </c>
      <c r="AO1137" t="s">
        <v>104</v>
      </c>
      <c r="AP1137">
        <v>0</v>
      </c>
      <c r="AQ1137">
        <v>0</v>
      </c>
      <c r="AR1137">
        <v>1088</v>
      </c>
      <c r="AS1137" t="s">
        <v>105</v>
      </c>
      <c r="AT1137" t="s">
        <v>100</v>
      </c>
      <c r="AU1137" t="s">
        <v>106</v>
      </c>
      <c r="AV1137" t="s">
        <v>107</v>
      </c>
      <c r="AW1137">
        <v>1188</v>
      </c>
      <c r="AX1137">
        <v>561</v>
      </c>
      <c r="AY1137">
        <v>120</v>
      </c>
      <c r="AZ1137">
        <v>0</v>
      </c>
      <c r="BA1137">
        <v>0</v>
      </c>
      <c r="BB1137">
        <v>1</v>
      </c>
      <c r="BC1137">
        <v>0</v>
      </c>
      <c r="BD1137">
        <v>2</v>
      </c>
      <c r="BE1137">
        <v>1</v>
      </c>
      <c r="BF1137" t="s">
        <v>100</v>
      </c>
      <c r="BG1137">
        <v>7</v>
      </c>
      <c r="BH1137" t="s">
        <v>108</v>
      </c>
      <c r="BI1137">
        <v>0</v>
      </c>
      <c r="BK1137" t="s">
        <v>110</v>
      </c>
      <c r="BL1137">
        <v>1963</v>
      </c>
      <c r="BM1137" t="s">
        <v>104</v>
      </c>
      <c r="BN1137">
        <v>2</v>
      </c>
      <c r="BO1137">
        <v>456</v>
      </c>
      <c r="BP1137" t="s">
        <v>100</v>
      </c>
      <c r="BQ1137" t="s">
        <v>100</v>
      </c>
      <c r="BR1137" t="s">
        <v>106</v>
      </c>
      <c r="BS1137">
        <v>48</v>
      </c>
      <c r="BT1137">
        <v>0</v>
      </c>
      <c r="BU1137">
        <v>244</v>
      </c>
      <c r="BV1137">
        <v>0</v>
      </c>
      <c r="BW1137">
        <v>0</v>
      </c>
      <c r="BX1137">
        <v>0</v>
      </c>
      <c r="BZ1137" t="s">
        <v>929</v>
      </c>
      <c r="CB1137">
        <v>0</v>
      </c>
      <c r="CC1137">
        <v>9</v>
      </c>
      <c r="CD1137">
        <v>2009</v>
      </c>
      <c r="CE1137" t="s">
        <v>111</v>
      </c>
      <c r="CF1137" t="s">
        <v>112</v>
      </c>
      <c r="CG1137" t="s">
        <v>3123</v>
      </c>
      <c r="CH1137">
        <v>-93.608671846083098</v>
      </c>
      <c r="CI1137">
        <v>42.027176424891003</v>
      </c>
      <c r="CJ1137" t="s">
        <v>3124</v>
      </c>
    </row>
    <row r="1138" spans="1:88" x14ac:dyDescent="0.25">
      <c r="A1138">
        <v>456</v>
      </c>
      <c r="B1138">
        <v>902405070</v>
      </c>
      <c r="C1138">
        <f>VLOOKUP(B1138,[1]Ames_Housing_Price_Data!$B:$B,1,FALSE)</f>
        <v>902405070</v>
      </c>
      <c r="D1138" t="b">
        <f t="shared" si="17"/>
        <v>0</v>
      </c>
      <c r="E1138">
        <v>2495</v>
      </c>
      <c r="F1138">
        <v>184000</v>
      </c>
      <c r="G1138">
        <v>70</v>
      </c>
      <c r="H1138" t="s">
        <v>154</v>
      </c>
      <c r="I1138">
        <v>60</v>
      </c>
      <c r="J1138">
        <v>10800</v>
      </c>
      <c r="K1138" t="s">
        <v>86</v>
      </c>
      <c r="M1138" t="s">
        <v>87</v>
      </c>
      <c r="N1138" t="s">
        <v>88</v>
      </c>
      <c r="O1138" t="s">
        <v>89</v>
      </c>
      <c r="P1138" t="s">
        <v>115</v>
      </c>
      <c r="Q1138" t="s">
        <v>91</v>
      </c>
      <c r="R1138" t="s">
        <v>137</v>
      </c>
      <c r="S1138" t="s">
        <v>93</v>
      </c>
      <c r="T1138" t="s">
        <v>93</v>
      </c>
      <c r="U1138" t="s">
        <v>94</v>
      </c>
      <c r="V1138" t="s">
        <v>138</v>
      </c>
      <c r="W1138">
        <v>7</v>
      </c>
      <c r="X1138">
        <v>7</v>
      </c>
      <c r="Y1138">
        <v>1890</v>
      </c>
      <c r="Z1138">
        <v>1999</v>
      </c>
      <c r="AA1138" t="s">
        <v>96</v>
      </c>
      <c r="AB1138" t="s">
        <v>97</v>
      </c>
      <c r="AC1138" t="s">
        <v>98</v>
      </c>
      <c r="AD1138" t="s">
        <v>163</v>
      </c>
      <c r="AE1138" t="s">
        <v>99</v>
      </c>
      <c r="AF1138">
        <v>0</v>
      </c>
      <c r="AG1138" t="s">
        <v>100</v>
      </c>
      <c r="AH1138" t="s">
        <v>100</v>
      </c>
      <c r="AI1138" t="s">
        <v>131</v>
      </c>
      <c r="AJ1138" t="s">
        <v>100</v>
      </c>
      <c r="AK1138" t="s">
        <v>100</v>
      </c>
      <c r="AL1138" t="s">
        <v>120</v>
      </c>
      <c r="AM1138" t="s">
        <v>104</v>
      </c>
      <c r="AN1138">
        <v>0</v>
      </c>
      <c r="AO1138" t="s">
        <v>104</v>
      </c>
      <c r="AP1138">
        <v>0</v>
      </c>
      <c r="AQ1138">
        <v>1313</v>
      </c>
      <c r="AR1138">
        <v>1313</v>
      </c>
      <c r="AS1138" t="s">
        <v>221</v>
      </c>
      <c r="AT1138" t="s">
        <v>109</v>
      </c>
      <c r="AU1138" t="s">
        <v>106</v>
      </c>
      <c r="AV1138" t="s">
        <v>107</v>
      </c>
      <c r="AW1138">
        <v>1313</v>
      </c>
      <c r="AX1138">
        <v>1182</v>
      </c>
      <c r="AY1138">
        <v>0</v>
      </c>
      <c r="AZ1138">
        <v>0</v>
      </c>
      <c r="BA1138">
        <v>0</v>
      </c>
      <c r="BB1138">
        <v>2</v>
      </c>
      <c r="BC1138">
        <v>0</v>
      </c>
      <c r="BD1138">
        <v>5</v>
      </c>
      <c r="BE1138">
        <v>1</v>
      </c>
      <c r="BF1138" t="s">
        <v>100</v>
      </c>
      <c r="BG1138">
        <v>10</v>
      </c>
      <c r="BH1138" t="s">
        <v>108</v>
      </c>
      <c r="BI1138">
        <v>1</v>
      </c>
      <c r="BJ1138" t="s">
        <v>109</v>
      </c>
      <c r="BK1138" t="s">
        <v>110</v>
      </c>
      <c r="BL1138">
        <v>1950</v>
      </c>
      <c r="BM1138" t="s">
        <v>104</v>
      </c>
      <c r="BN1138">
        <v>2</v>
      </c>
      <c r="BO1138">
        <v>342</v>
      </c>
      <c r="BP1138" t="s">
        <v>100</v>
      </c>
      <c r="BQ1138" t="s">
        <v>139</v>
      </c>
      <c r="BR1138" t="s">
        <v>106</v>
      </c>
      <c r="BS1138">
        <v>0</v>
      </c>
      <c r="BT1138">
        <v>299</v>
      </c>
      <c r="BU1138">
        <v>0</v>
      </c>
      <c r="BV1138">
        <v>0</v>
      </c>
      <c r="BW1138">
        <v>0</v>
      </c>
      <c r="BX1138">
        <v>0</v>
      </c>
      <c r="CB1138">
        <v>0</v>
      </c>
      <c r="CC1138">
        <v>12</v>
      </c>
      <c r="CD1138">
        <v>2008</v>
      </c>
      <c r="CE1138" t="s">
        <v>111</v>
      </c>
      <c r="CF1138" t="s">
        <v>112</v>
      </c>
      <c r="CG1138" t="s">
        <v>3083</v>
      </c>
      <c r="CH1138">
        <v>-93.6083176757122</v>
      </c>
      <c r="CI1138">
        <v>42.027109564803403</v>
      </c>
      <c r="CJ1138" t="s">
        <v>3084</v>
      </c>
    </row>
    <row r="1139" spans="1:88" x14ac:dyDescent="0.25">
      <c r="A1139">
        <v>485</v>
      </c>
      <c r="B1139">
        <v>902404010</v>
      </c>
      <c r="C1139">
        <f>VLOOKUP(B1139,[1]Ames_Housing_Price_Data!$B:$B,1,FALSE)</f>
        <v>902404010</v>
      </c>
      <c r="D1139" t="b">
        <f t="shared" si="17"/>
        <v>0</v>
      </c>
      <c r="E1139">
        <v>1559</v>
      </c>
      <c r="F1139">
        <v>153500</v>
      </c>
      <c r="G1139">
        <v>30</v>
      </c>
      <c r="H1139" t="s">
        <v>154</v>
      </c>
      <c r="I1139">
        <v>90</v>
      </c>
      <c r="J1139">
        <v>8100</v>
      </c>
      <c r="K1139" t="s">
        <v>86</v>
      </c>
      <c r="L1139" t="s">
        <v>86</v>
      </c>
      <c r="M1139" t="s">
        <v>87</v>
      </c>
      <c r="N1139" t="s">
        <v>88</v>
      </c>
      <c r="O1139" t="s">
        <v>89</v>
      </c>
      <c r="P1139" t="s">
        <v>115</v>
      </c>
      <c r="Q1139" t="s">
        <v>91</v>
      </c>
      <c r="R1139" t="s">
        <v>137</v>
      </c>
      <c r="S1139" t="s">
        <v>93</v>
      </c>
      <c r="T1139" t="s">
        <v>93</v>
      </c>
      <c r="U1139" t="s">
        <v>94</v>
      </c>
      <c r="V1139" t="s">
        <v>95</v>
      </c>
      <c r="W1139">
        <v>5</v>
      </c>
      <c r="X1139">
        <v>6</v>
      </c>
      <c r="Y1139">
        <v>1948</v>
      </c>
      <c r="Z1139">
        <v>1973</v>
      </c>
      <c r="AA1139" t="s">
        <v>96</v>
      </c>
      <c r="AB1139" t="s">
        <v>97</v>
      </c>
      <c r="AC1139" t="s">
        <v>143</v>
      </c>
      <c r="AD1139" t="s">
        <v>143</v>
      </c>
      <c r="AE1139" t="s">
        <v>99</v>
      </c>
      <c r="AF1139">
        <v>0</v>
      </c>
      <c r="AG1139" t="s">
        <v>100</v>
      </c>
      <c r="AH1139" t="s">
        <v>100</v>
      </c>
      <c r="AI1139" t="s">
        <v>131</v>
      </c>
      <c r="AJ1139" t="s">
        <v>100</v>
      </c>
      <c r="AK1139" t="s">
        <v>100</v>
      </c>
      <c r="AL1139" t="s">
        <v>102</v>
      </c>
      <c r="AM1139" t="s">
        <v>103</v>
      </c>
      <c r="AN1139">
        <v>338</v>
      </c>
      <c r="AO1139" t="s">
        <v>104</v>
      </c>
      <c r="AP1139">
        <v>0</v>
      </c>
      <c r="AQ1139">
        <v>1221</v>
      </c>
      <c r="AR1139">
        <v>1559</v>
      </c>
      <c r="AS1139" t="s">
        <v>105</v>
      </c>
      <c r="AT1139" t="s">
        <v>109</v>
      </c>
      <c r="AU1139" t="s">
        <v>106</v>
      </c>
      <c r="AV1139" t="s">
        <v>107</v>
      </c>
      <c r="AW1139">
        <v>1559</v>
      </c>
      <c r="AX1139">
        <v>0</v>
      </c>
      <c r="AY1139">
        <v>0</v>
      </c>
      <c r="AZ1139">
        <v>1</v>
      </c>
      <c r="BA1139">
        <v>0</v>
      </c>
      <c r="BB1139">
        <v>1</v>
      </c>
      <c r="BC1139">
        <v>0</v>
      </c>
      <c r="BD1139">
        <v>2</v>
      </c>
      <c r="BE1139">
        <v>1</v>
      </c>
      <c r="BF1139" t="s">
        <v>100</v>
      </c>
      <c r="BG1139">
        <v>5</v>
      </c>
      <c r="BH1139" t="s">
        <v>158</v>
      </c>
      <c r="BI1139">
        <v>0</v>
      </c>
      <c r="BK1139" t="s">
        <v>110</v>
      </c>
      <c r="BL1139">
        <v>1948</v>
      </c>
      <c r="BM1139" t="s">
        <v>104</v>
      </c>
      <c r="BN1139">
        <v>2</v>
      </c>
      <c r="BO1139">
        <v>812</v>
      </c>
      <c r="BP1139" t="s">
        <v>100</v>
      </c>
      <c r="BQ1139" t="s">
        <v>100</v>
      </c>
      <c r="BR1139" t="s">
        <v>106</v>
      </c>
      <c r="BS1139">
        <v>0</v>
      </c>
      <c r="BT1139">
        <v>116</v>
      </c>
      <c r="BU1139">
        <v>230</v>
      </c>
      <c r="BV1139">
        <v>0</v>
      </c>
      <c r="BW1139">
        <v>0</v>
      </c>
      <c r="BX1139">
        <v>0</v>
      </c>
      <c r="BZ1139" t="s">
        <v>179</v>
      </c>
      <c r="CB1139">
        <v>0</v>
      </c>
      <c r="CC1139">
        <v>6</v>
      </c>
      <c r="CD1139">
        <v>2007</v>
      </c>
      <c r="CE1139" t="s">
        <v>395</v>
      </c>
      <c r="CF1139" t="s">
        <v>112</v>
      </c>
      <c r="CG1139" t="s">
        <v>4712</v>
      </c>
      <c r="CH1139">
        <v>-93.610059591409296</v>
      </c>
      <c r="CI1139">
        <v>42.0279105845798</v>
      </c>
      <c r="CJ1139" t="s">
        <v>4713</v>
      </c>
    </row>
    <row r="1140" spans="1:88" x14ac:dyDescent="0.25">
      <c r="A1140">
        <v>79</v>
      </c>
      <c r="B1140">
        <v>902403070</v>
      </c>
      <c r="C1140">
        <f>VLOOKUP(B1140,[1]Ames_Housing_Price_Data!$B:$B,1,FALSE)</f>
        <v>902403070</v>
      </c>
      <c r="D1140" t="b">
        <f t="shared" si="17"/>
        <v>0</v>
      </c>
      <c r="E1140">
        <v>1470</v>
      </c>
      <c r="F1140">
        <v>140750</v>
      </c>
      <c r="G1140">
        <v>70</v>
      </c>
      <c r="H1140" t="s">
        <v>154</v>
      </c>
      <c r="I1140">
        <v>60</v>
      </c>
      <c r="J1140">
        <v>10560</v>
      </c>
      <c r="K1140" t="s">
        <v>86</v>
      </c>
      <c r="M1140" t="s">
        <v>87</v>
      </c>
      <c r="N1140" t="s">
        <v>88</v>
      </c>
      <c r="O1140" t="s">
        <v>89</v>
      </c>
      <c r="P1140" t="s">
        <v>115</v>
      </c>
      <c r="Q1140" t="s">
        <v>91</v>
      </c>
      <c r="R1140" t="s">
        <v>137</v>
      </c>
      <c r="S1140" t="s">
        <v>93</v>
      </c>
      <c r="T1140" t="s">
        <v>93</v>
      </c>
      <c r="U1140" t="s">
        <v>94</v>
      </c>
      <c r="V1140" t="s">
        <v>138</v>
      </c>
      <c r="W1140">
        <v>6</v>
      </c>
      <c r="X1140">
        <v>7</v>
      </c>
      <c r="Y1140">
        <v>1922</v>
      </c>
      <c r="Z1140">
        <v>1994</v>
      </c>
      <c r="AA1140" t="s">
        <v>96</v>
      </c>
      <c r="AB1140" t="s">
        <v>97</v>
      </c>
      <c r="AC1140" t="s">
        <v>98</v>
      </c>
      <c r="AD1140" t="s">
        <v>98</v>
      </c>
      <c r="AE1140" t="s">
        <v>99</v>
      </c>
      <c r="AF1140">
        <v>0</v>
      </c>
      <c r="AG1140" t="s">
        <v>100</v>
      </c>
      <c r="AH1140" t="s">
        <v>100</v>
      </c>
      <c r="AI1140" t="s">
        <v>101</v>
      </c>
      <c r="AJ1140" t="s">
        <v>139</v>
      </c>
      <c r="AK1140" t="s">
        <v>100</v>
      </c>
      <c r="AL1140" t="s">
        <v>102</v>
      </c>
      <c r="AM1140" t="s">
        <v>103</v>
      </c>
      <c r="AN1140">
        <v>283</v>
      </c>
      <c r="AO1140" t="s">
        <v>104</v>
      </c>
      <c r="AP1140">
        <v>0</v>
      </c>
      <c r="AQ1140">
        <v>455</v>
      </c>
      <c r="AR1140">
        <v>738</v>
      </c>
      <c r="AS1140" t="s">
        <v>105</v>
      </c>
      <c r="AT1140" t="s">
        <v>132</v>
      </c>
      <c r="AU1140" t="s">
        <v>106</v>
      </c>
      <c r="AV1140" t="s">
        <v>107</v>
      </c>
      <c r="AW1140">
        <v>868</v>
      </c>
      <c r="AX1140">
        <v>602</v>
      </c>
      <c r="AY1140">
        <v>0</v>
      </c>
      <c r="AZ1140">
        <v>0</v>
      </c>
      <c r="BA1140">
        <v>0</v>
      </c>
      <c r="BB1140">
        <v>1</v>
      </c>
      <c r="BC1140">
        <v>1</v>
      </c>
      <c r="BD1140">
        <v>2</v>
      </c>
      <c r="BE1140">
        <v>1</v>
      </c>
      <c r="BF1140" t="s">
        <v>100</v>
      </c>
      <c r="BG1140">
        <v>6</v>
      </c>
      <c r="BH1140" t="s">
        <v>328</v>
      </c>
      <c r="BI1140">
        <v>0</v>
      </c>
      <c r="BK1140" t="s">
        <v>110</v>
      </c>
      <c r="BL1140">
        <v>1970</v>
      </c>
      <c r="BM1140" t="s">
        <v>104</v>
      </c>
      <c r="BN1140">
        <v>2</v>
      </c>
      <c r="BO1140">
        <v>624</v>
      </c>
      <c r="BP1140" t="s">
        <v>100</v>
      </c>
      <c r="BQ1140" t="s">
        <v>100</v>
      </c>
      <c r="BR1140" t="s">
        <v>106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CB1140">
        <v>0</v>
      </c>
      <c r="CC1140">
        <v>6</v>
      </c>
      <c r="CD1140">
        <v>2010</v>
      </c>
      <c r="CE1140" t="s">
        <v>111</v>
      </c>
      <c r="CF1140" t="s">
        <v>112</v>
      </c>
      <c r="CG1140" t="s">
        <v>2352</v>
      </c>
      <c r="CH1140">
        <v>-93.607054092053403</v>
      </c>
      <c r="CI1140">
        <v>42.0282736334172</v>
      </c>
      <c r="CJ1140" t="s">
        <v>2353</v>
      </c>
    </row>
    <row r="1141" spans="1:88" x14ac:dyDescent="0.25">
      <c r="A1141">
        <v>268</v>
      </c>
      <c r="B1141">
        <v>902402260</v>
      </c>
      <c r="C1141">
        <f>VLOOKUP(B1141,[1]Ames_Housing_Price_Data!$B:$B,1,FALSE)</f>
        <v>902402260</v>
      </c>
      <c r="D1141" t="b">
        <f t="shared" si="17"/>
        <v>0</v>
      </c>
      <c r="E1141">
        <v>1086</v>
      </c>
      <c r="F1141">
        <v>55000</v>
      </c>
      <c r="G1141">
        <v>70</v>
      </c>
      <c r="H1141" t="s">
        <v>154</v>
      </c>
      <c r="I1141">
        <v>60</v>
      </c>
      <c r="J1141">
        <v>11340</v>
      </c>
      <c r="K1141" t="s">
        <v>86</v>
      </c>
      <c r="M1141" t="s">
        <v>87</v>
      </c>
      <c r="N1141" t="s">
        <v>88</v>
      </c>
      <c r="O1141" t="s">
        <v>89</v>
      </c>
      <c r="P1141" t="s">
        <v>115</v>
      </c>
      <c r="Q1141" t="s">
        <v>91</v>
      </c>
      <c r="R1141" t="s">
        <v>137</v>
      </c>
      <c r="S1141" t="s">
        <v>93</v>
      </c>
      <c r="T1141" t="s">
        <v>93</v>
      </c>
      <c r="U1141" t="s">
        <v>94</v>
      </c>
      <c r="V1141" t="s">
        <v>138</v>
      </c>
      <c r="W1141">
        <v>2</v>
      </c>
      <c r="X1141">
        <v>1</v>
      </c>
      <c r="Y1141">
        <v>1920</v>
      </c>
      <c r="Z1141">
        <v>1950</v>
      </c>
      <c r="AA1141" t="s">
        <v>96</v>
      </c>
      <c r="AB1141" t="s">
        <v>97</v>
      </c>
      <c r="AC1141" t="s">
        <v>264</v>
      </c>
      <c r="AD1141" t="s">
        <v>264</v>
      </c>
      <c r="AE1141" t="s">
        <v>99</v>
      </c>
      <c r="AF1141">
        <v>0</v>
      </c>
      <c r="AG1141" t="s">
        <v>139</v>
      </c>
      <c r="AH1141" t="s">
        <v>139</v>
      </c>
      <c r="AI1141" t="s">
        <v>131</v>
      </c>
      <c r="AJ1141" t="s">
        <v>139</v>
      </c>
      <c r="AK1141" t="s">
        <v>139</v>
      </c>
      <c r="AL1141" t="s">
        <v>102</v>
      </c>
      <c r="AM1141" t="s">
        <v>104</v>
      </c>
      <c r="AN1141">
        <v>0</v>
      </c>
      <c r="AO1141" t="s">
        <v>104</v>
      </c>
      <c r="AP1141">
        <v>0</v>
      </c>
      <c r="AQ1141">
        <v>723</v>
      </c>
      <c r="AR1141">
        <v>723</v>
      </c>
      <c r="AS1141" t="s">
        <v>105</v>
      </c>
      <c r="AT1141" t="s">
        <v>100</v>
      </c>
      <c r="AU1141" t="s">
        <v>134</v>
      </c>
      <c r="AV1141" t="s">
        <v>107</v>
      </c>
      <c r="AW1141">
        <v>723</v>
      </c>
      <c r="AX1141">
        <v>363</v>
      </c>
      <c r="AY1141">
        <v>0</v>
      </c>
      <c r="AZ1141">
        <v>0</v>
      </c>
      <c r="BA1141">
        <v>0</v>
      </c>
      <c r="BB1141">
        <v>1</v>
      </c>
      <c r="BC1141">
        <v>0</v>
      </c>
      <c r="BD1141">
        <v>2</v>
      </c>
      <c r="BE1141">
        <v>1</v>
      </c>
      <c r="BF1141" t="s">
        <v>100</v>
      </c>
      <c r="BG1141">
        <v>5</v>
      </c>
      <c r="BH1141" t="s">
        <v>758</v>
      </c>
      <c r="BI1141">
        <v>0</v>
      </c>
      <c r="BK1141" t="s">
        <v>110</v>
      </c>
      <c r="BL1141">
        <v>1920</v>
      </c>
      <c r="BM1141" t="s">
        <v>104</v>
      </c>
      <c r="BN1141">
        <v>2</v>
      </c>
      <c r="BO1141">
        <v>400</v>
      </c>
      <c r="BP1141" t="s">
        <v>139</v>
      </c>
      <c r="BQ1141" t="s">
        <v>133</v>
      </c>
      <c r="BR1141" t="s">
        <v>134</v>
      </c>
      <c r="BS1141">
        <v>0</v>
      </c>
      <c r="BT1141">
        <v>24</v>
      </c>
      <c r="BU1141">
        <v>144</v>
      </c>
      <c r="BV1141">
        <v>0</v>
      </c>
      <c r="BW1141">
        <v>0</v>
      </c>
      <c r="BX1141">
        <v>0</v>
      </c>
      <c r="CB1141">
        <v>0</v>
      </c>
      <c r="CC1141">
        <v>11</v>
      </c>
      <c r="CD1141">
        <v>2008</v>
      </c>
      <c r="CE1141" t="s">
        <v>151</v>
      </c>
      <c r="CF1141" t="s">
        <v>112</v>
      </c>
      <c r="CG1141" t="s">
        <v>759</v>
      </c>
      <c r="CH1141">
        <v>-93.608716999999999</v>
      </c>
      <c r="CI1141">
        <v>42.029278208465698</v>
      </c>
      <c r="CJ1141" t="s">
        <v>760</v>
      </c>
    </row>
    <row r="1142" spans="1:88" x14ac:dyDescent="0.25">
      <c r="A1142">
        <v>881</v>
      </c>
      <c r="B1142">
        <v>902402250</v>
      </c>
      <c r="C1142">
        <f>VLOOKUP(B1142,[1]Ames_Housing_Price_Data!$B:$B,1,FALSE)</f>
        <v>902402250</v>
      </c>
      <c r="D1142" t="b">
        <f t="shared" si="17"/>
        <v>0</v>
      </c>
      <c r="E1142">
        <v>2290</v>
      </c>
      <c r="F1142">
        <v>122500</v>
      </c>
      <c r="G1142">
        <v>190</v>
      </c>
      <c r="H1142" t="s">
        <v>154</v>
      </c>
      <c r="I1142">
        <v>60</v>
      </c>
      <c r="J1142">
        <v>11340</v>
      </c>
      <c r="K1142" t="s">
        <v>86</v>
      </c>
      <c r="M1142" t="s">
        <v>87</v>
      </c>
      <c r="N1142" t="s">
        <v>88</v>
      </c>
      <c r="O1142" t="s">
        <v>89</v>
      </c>
      <c r="P1142" t="s">
        <v>115</v>
      </c>
      <c r="Q1142" t="s">
        <v>91</v>
      </c>
      <c r="R1142" t="s">
        <v>137</v>
      </c>
      <c r="S1142" t="s">
        <v>93</v>
      </c>
      <c r="T1142" t="s">
        <v>93</v>
      </c>
      <c r="U1142" t="s">
        <v>157</v>
      </c>
      <c r="V1142" t="s">
        <v>138</v>
      </c>
      <c r="W1142">
        <v>4</v>
      </c>
      <c r="X1142">
        <v>6</v>
      </c>
      <c r="Y1142">
        <v>1885</v>
      </c>
      <c r="Z1142">
        <v>1950</v>
      </c>
      <c r="AA1142" t="s">
        <v>96</v>
      </c>
      <c r="AB1142" t="s">
        <v>97</v>
      </c>
      <c r="AC1142" t="s">
        <v>143</v>
      </c>
      <c r="AD1142" t="s">
        <v>264</v>
      </c>
      <c r="AE1142" t="s">
        <v>99</v>
      </c>
      <c r="AF1142">
        <v>0</v>
      </c>
      <c r="AG1142" t="s">
        <v>100</v>
      </c>
      <c r="AH1142" t="s">
        <v>100</v>
      </c>
      <c r="AI1142" t="s">
        <v>144</v>
      </c>
      <c r="AJ1142" t="s">
        <v>100</v>
      </c>
      <c r="AK1142" t="s">
        <v>100</v>
      </c>
      <c r="AL1142" t="s">
        <v>102</v>
      </c>
      <c r="AM1142" t="s">
        <v>104</v>
      </c>
      <c r="AN1142">
        <v>0</v>
      </c>
      <c r="AO1142" t="s">
        <v>104</v>
      </c>
      <c r="AP1142">
        <v>0</v>
      </c>
      <c r="AQ1142">
        <v>777</v>
      </c>
      <c r="AR1142">
        <v>777</v>
      </c>
      <c r="AS1142" t="s">
        <v>105</v>
      </c>
      <c r="AT1142" t="s">
        <v>109</v>
      </c>
      <c r="AU1142" t="s">
        <v>106</v>
      </c>
      <c r="AV1142" t="s">
        <v>107</v>
      </c>
      <c r="AW1142">
        <v>1246</v>
      </c>
      <c r="AX1142">
        <v>1044</v>
      </c>
      <c r="AY1142">
        <v>0</v>
      </c>
      <c r="AZ1142">
        <v>0</v>
      </c>
      <c r="BA1142">
        <v>0</v>
      </c>
      <c r="BB1142">
        <v>2</v>
      </c>
      <c r="BC1142">
        <v>0</v>
      </c>
      <c r="BD1142">
        <v>4</v>
      </c>
      <c r="BE1142">
        <v>2</v>
      </c>
      <c r="BF1142" t="s">
        <v>100</v>
      </c>
      <c r="BG1142">
        <v>11</v>
      </c>
      <c r="BH1142" t="s">
        <v>108</v>
      </c>
      <c r="BI1142">
        <v>0</v>
      </c>
      <c r="BK1142" t="s">
        <v>110</v>
      </c>
      <c r="BL1142">
        <v>1971</v>
      </c>
      <c r="BM1142" t="s">
        <v>104</v>
      </c>
      <c r="BN1142">
        <v>2</v>
      </c>
      <c r="BO1142">
        <v>560</v>
      </c>
      <c r="BP1142" t="s">
        <v>100</v>
      </c>
      <c r="BQ1142" t="s">
        <v>100</v>
      </c>
      <c r="BR1142" t="s">
        <v>134</v>
      </c>
      <c r="BS1142">
        <v>0</v>
      </c>
      <c r="BT1142">
        <v>0</v>
      </c>
      <c r="BU1142">
        <v>114</v>
      </c>
      <c r="BV1142">
        <v>0</v>
      </c>
      <c r="BW1142">
        <v>0</v>
      </c>
      <c r="BX1142">
        <v>0</v>
      </c>
      <c r="CB1142">
        <v>0</v>
      </c>
      <c r="CC1142">
        <v>4</v>
      </c>
      <c r="CD1142">
        <v>2010</v>
      </c>
      <c r="CE1142" t="s">
        <v>111</v>
      </c>
      <c r="CF1142" t="s">
        <v>112</v>
      </c>
      <c r="CG1142" t="s">
        <v>1968</v>
      </c>
      <c r="CH1142">
        <v>-93.608716999999999</v>
      </c>
      <c r="CI1142">
        <v>42.029239079653799</v>
      </c>
      <c r="CJ1142" t="s">
        <v>1969</v>
      </c>
    </row>
    <row r="1143" spans="1:88" x14ac:dyDescent="0.25">
      <c r="A1143">
        <v>583</v>
      </c>
      <c r="B1143">
        <v>902402150</v>
      </c>
      <c r="C1143">
        <f>VLOOKUP(B1143,[1]Ames_Housing_Price_Data!$B:$B,1,FALSE)</f>
        <v>902402150</v>
      </c>
      <c r="D1143" t="b">
        <f t="shared" si="17"/>
        <v>0</v>
      </c>
      <c r="E1143">
        <v>1022</v>
      </c>
      <c r="F1143">
        <v>85000</v>
      </c>
      <c r="G1143">
        <v>30</v>
      </c>
      <c r="H1143" t="s">
        <v>154</v>
      </c>
      <c r="I1143">
        <v>60</v>
      </c>
      <c r="J1143">
        <v>7200</v>
      </c>
      <c r="K1143" t="s">
        <v>86</v>
      </c>
      <c r="M1143" t="s">
        <v>87</v>
      </c>
      <c r="N1143" t="s">
        <v>88</v>
      </c>
      <c r="O1143" t="s">
        <v>89</v>
      </c>
      <c r="P1143" t="s">
        <v>115</v>
      </c>
      <c r="Q1143" t="s">
        <v>91</v>
      </c>
      <c r="R1143" t="s">
        <v>137</v>
      </c>
      <c r="S1143" t="s">
        <v>93</v>
      </c>
      <c r="T1143" t="s">
        <v>93</v>
      </c>
      <c r="U1143" t="s">
        <v>94</v>
      </c>
      <c r="V1143" t="s">
        <v>95</v>
      </c>
      <c r="W1143">
        <v>5</v>
      </c>
      <c r="X1143">
        <v>4</v>
      </c>
      <c r="Y1143">
        <v>1910</v>
      </c>
      <c r="Z1143">
        <v>2006</v>
      </c>
      <c r="AA1143" t="s">
        <v>129</v>
      </c>
      <c r="AB1143" t="s">
        <v>97</v>
      </c>
      <c r="AC1143" t="s">
        <v>130</v>
      </c>
      <c r="AD1143" t="s">
        <v>200</v>
      </c>
      <c r="AE1143" t="s">
        <v>99</v>
      </c>
      <c r="AF1143">
        <v>0</v>
      </c>
      <c r="AG1143" t="s">
        <v>100</v>
      </c>
      <c r="AH1143" t="s">
        <v>100</v>
      </c>
      <c r="AI1143" t="s">
        <v>131</v>
      </c>
      <c r="AJ1143" t="s">
        <v>100</v>
      </c>
      <c r="AK1143" t="s">
        <v>100</v>
      </c>
      <c r="AL1143" t="s">
        <v>102</v>
      </c>
      <c r="AM1143" t="s">
        <v>122</v>
      </c>
      <c r="AN1143">
        <v>247</v>
      </c>
      <c r="AO1143" t="s">
        <v>103</v>
      </c>
      <c r="AP1143">
        <v>465</v>
      </c>
      <c r="AQ1143">
        <v>310</v>
      </c>
      <c r="AR1143">
        <v>1022</v>
      </c>
      <c r="AS1143" t="s">
        <v>221</v>
      </c>
      <c r="AT1143" t="s">
        <v>100</v>
      </c>
      <c r="AU1143" t="s">
        <v>134</v>
      </c>
      <c r="AV1143" t="s">
        <v>107</v>
      </c>
      <c r="AW1143">
        <v>1022</v>
      </c>
      <c r="AX1143">
        <v>0</v>
      </c>
      <c r="AY1143">
        <v>0</v>
      </c>
      <c r="AZ1143">
        <v>1</v>
      </c>
      <c r="BA1143">
        <v>0</v>
      </c>
      <c r="BB1143">
        <v>1</v>
      </c>
      <c r="BC1143">
        <v>0</v>
      </c>
      <c r="BD1143">
        <v>2</v>
      </c>
      <c r="BE1143">
        <v>1</v>
      </c>
      <c r="BF1143" t="s">
        <v>100</v>
      </c>
      <c r="BG1143">
        <v>4</v>
      </c>
      <c r="BH1143" t="s">
        <v>881</v>
      </c>
      <c r="BI1143">
        <v>0</v>
      </c>
      <c r="BK1143" t="s">
        <v>110</v>
      </c>
      <c r="BL1143">
        <v>1956</v>
      </c>
      <c r="BM1143" t="s">
        <v>104</v>
      </c>
      <c r="BN1143">
        <v>1</v>
      </c>
      <c r="BO1143">
        <v>280</v>
      </c>
      <c r="BP1143" t="s">
        <v>100</v>
      </c>
      <c r="BQ1143" t="s">
        <v>100</v>
      </c>
      <c r="BR1143" t="s">
        <v>106</v>
      </c>
      <c r="BS1143">
        <v>0</v>
      </c>
      <c r="BT1143">
        <v>30</v>
      </c>
      <c r="BU1143">
        <v>226</v>
      </c>
      <c r="BV1143">
        <v>0</v>
      </c>
      <c r="BW1143">
        <v>0</v>
      </c>
      <c r="BX1143">
        <v>0</v>
      </c>
      <c r="CB1143">
        <v>0</v>
      </c>
      <c r="CC1143">
        <v>6</v>
      </c>
      <c r="CD1143">
        <v>2009</v>
      </c>
      <c r="CE1143" t="s">
        <v>111</v>
      </c>
      <c r="CF1143" t="s">
        <v>112</v>
      </c>
      <c r="CG1143" t="s">
        <v>3327</v>
      </c>
      <c r="CH1143">
        <v>-93.608425612244901</v>
      </c>
      <c r="CI1143">
        <v>42.028083367346902</v>
      </c>
      <c r="CJ1143" t="s">
        <v>3328</v>
      </c>
    </row>
    <row r="1144" spans="1:88" x14ac:dyDescent="0.25">
      <c r="A1144">
        <v>810</v>
      </c>
      <c r="B1144">
        <v>902402130</v>
      </c>
      <c r="C1144">
        <f>VLOOKUP(B1144,[1]Ames_Housing_Price_Data!$B:$B,1,FALSE)</f>
        <v>902402130</v>
      </c>
      <c r="D1144" t="b">
        <f t="shared" si="17"/>
        <v>0</v>
      </c>
      <c r="E1144">
        <v>1363</v>
      </c>
      <c r="F1144">
        <v>125500</v>
      </c>
      <c r="G1144">
        <v>70</v>
      </c>
      <c r="H1144" t="s">
        <v>154</v>
      </c>
      <c r="I1144">
        <v>60</v>
      </c>
      <c r="J1144">
        <v>7740</v>
      </c>
      <c r="K1144" t="s">
        <v>86</v>
      </c>
      <c r="M1144" t="s">
        <v>87</v>
      </c>
      <c r="N1144" t="s">
        <v>88</v>
      </c>
      <c r="O1144" t="s">
        <v>89</v>
      </c>
      <c r="P1144" t="s">
        <v>115</v>
      </c>
      <c r="Q1144" t="s">
        <v>91</v>
      </c>
      <c r="R1144" t="s">
        <v>137</v>
      </c>
      <c r="S1144" t="s">
        <v>93</v>
      </c>
      <c r="T1144" t="s">
        <v>93</v>
      </c>
      <c r="U1144" t="s">
        <v>94</v>
      </c>
      <c r="V1144" t="s">
        <v>138</v>
      </c>
      <c r="W1144">
        <v>4</v>
      </c>
      <c r="X1144">
        <v>7</v>
      </c>
      <c r="Y1144">
        <v>1910</v>
      </c>
      <c r="Z1144">
        <v>1950</v>
      </c>
      <c r="AA1144" t="s">
        <v>96</v>
      </c>
      <c r="AB1144" t="s">
        <v>97</v>
      </c>
      <c r="AC1144" t="s">
        <v>143</v>
      </c>
      <c r="AD1144" t="s">
        <v>143</v>
      </c>
      <c r="AE1144" t="s">
        <v>99</v>
      </c>
      <c r="AF1144">
        <v>0</v>
      </c>
      <c r="AG1144" t="s">
        <v>100</v>
      </c>
      <c r="AH1144" t="s">
        <v>100</v>
      </c>
      <c r="AI1144" t="s">
        <v>101</v>
      </c>
      <c r="AJ1144" t="s">
        <v>139</v>
      </c>
      <c r="AK1144" t="s">
        <v>100</v>
      </c>
      <c r="AL1144" t="s">
        <v>102</v>
      </c>
      <c r="AM1144" t="s">
        <v>104</v>
      </c>
      <c r="AN1144">
        <v>0</v>
      </c>
      <c r="AO1144" t="s">
        <v>104</v>
      </c>
      <c r="AP1144">
        <v>0</v>
      </c>
      <c r="AQ1144">
        <v>622</v>
      </c>
      <c r="AR1144">
        <v>622</v>
      </c>
      <c r="AS1144" t="s">
        <v>105</v>
      </c>
      <c r="AT1144" t="s">
        <v>109</v>
      </c>
      <c r="AU1144" t="s">
        <v>106</v>
      </c>
      <c r="AV1144" t="s">
        <v>107</v>
      </c>
      <c r="AW1144">
        <v>741</v>
      </c>
      <c r="AX1144">
        <v>622</v>
      </c>
      <c r="AY1144">
        <v>0</v>
      </c>
      <c r="AZ1144">
        <v>0</v>
      </c>
      <c r="BA1144">
        <v>0</v>
      </c>
      <c r="BB1144">
        <v>1</v>
      </c>
      <c r="BC1144">
        <v>0</v>
      </c>
      <c r="BD1144">
        <v>3</v>
      </c>
      <c r="BE1144">
        <v>1</v>
      </c>
      <c r="BF1144" t="s">
        <v>100</v>
      </c>
      <c r="BG1144">
        <v>6</v>
      </c>
      <c r="BH1144" t="s">
        <v>108</v>
      </c>
      <c r="BI1144">
        <v>0</v>
      </c>
      <c r="BK1144" t="s">
        <v>110</v>
      </c>
      <c r="BL1144">
        <v>1966</v>
      </c>
      <c r="BM1144" t="s">
        <v>104</v>
      </c>
      <c r="BN1144">
        <v>2</v>
      </c>
      <c r="BO1144">
        <v>528</v>
      </c>
      <c r="BP1144" t="s">
        <v>100</v>
      </c>
      <c r="BQ1144" t="s">
        <v>100</v>
      </c>
      <c r="BR1144" t="s">
        <v>106</v>
      </c>
      <c r="BS1144">
        <v>0</v>
      </c>
      <c r="BT1144">
        <v>0</v>
      </c>
      <c r="BU1144">
        <v>0</v>
      </c>
      <c r="BV1144">
        <v>0</v>
      </c>
      <c r="BW1144">
        <v>168</v>
      </c>
      <c r="BX1144">
        <v>0</v>
      </c>
      <c r="CB1144">
        <v>0</v>
      </c>
      <c r="CC1144">
        <v>6</v>
      </c>
      <c r="CD1144">
        <v>2010</v>
      </c>
      <c r="CE1144" t="s">
        <v>111</v>
      </c>
      <c r="CF1144" t="s">
        <v>112</v>
      </c>
      <c r="CG1144" t="s">
        <v>3766</v>
      </c>
      <c r="CH1144">
        <v>-93.607275344057399</v>
      </c>
      <c r="CI1144">
        <v>42.028272380716302</v>
      </c>
      <c r="CJ1144" t="s">
        <v>3767</v>
      </c>
    </row>
    <row r="1145" spans="1:88" x14ac:dyDescent="0.25">
      <c r="A1145">
        <v>223</v>
      </c>
      <c r="B1145">
        <v>902402010</v>
      </c>
      <c r="C1145">
        <f>VLOOKUP(B1145,[1]Ames_Housing_Price_Data!$B:$B,1,FALSE)</f>
        <v>902402010</v>
      </c>
      <c r="D1145" t="b">
        <f t="shared" si="17"/>
        <v>0</v>
      </c>
      <c r="E1145">
        <v>1236</v>
      </c>
      <c r="F1145">
        <v>149700</v>
      </c>
      <c r="G1145">
        <v>20</v>
      </c>
      <c r="H1145" t="s">
        <v>154</v>
      </c>
      <c r="I1145">
        <v>90</v>
      </c>
      <c r="J1145">
        <v>7407</v>
      </c>
      <c r="K1145" t="s">
        <v>86</v>
      </c>
      <c r="M1145" t="s">
        <v>87</v>
      </c>
      <c r="N1145" t="s">
        <v>88</v>
      </c>
      <c r="O1145" t="s">
        <v>89</v>
      </c>
      <c r="P1145" t="s">
        <v>115</v>
      </c>
      <c r="Q1145" t="s">
        <v>91</v>
      </c>
      <c r="R1145" t="s">
        <v>137</v>
      </c>
      <c r="S1145" t="s">
        <v>244</v>
      </c>
      <c r="T1145" t="s">
        <v>93</v>
      </c>
      <c r="U1145" t="s">
        <v>94</v>
      </c>
      <c r="V1145" t="s">
        <v>95</v>
      </c>
      <c r="W1145">
        <v>6</v>
      </c>
      <c r="X1145">
        <v>7</v>
      </c>
      <c r="Y1145">
        <v>1957</v>
      </c>
      <c r="Z1145">
        <v>1996</v>
      </c>
      <c r="AA1145" t="s">
        <v>96</v>
      </c>
      <c r="AB1145" t="s">
        <v>97</v>
      </c>
      <c r="AC1145" t="s">
        <v>130</v>
      </c>
      <c r="AD1145" t="s">
        <v>130</v>
      </c>
      <c r="AE1145" t="s">
        <v>99</v>
      </c>
      <c r="AF1145">
        <v>0</v>
      </c>
      <c r="AG1145" t="s">
        <v>100</v>
      </c>
      <c r="AH1145" t="s">
        <v>100</v>
      </c>
      <c r="AI1145" t="s">
        <v>101</v>
      </c>
      <c r="AJ1145" t="s">
        <v>100</v>
      </c>
      <c r="AK1145" t="s">
        <v>100</v>
      </c>
      <c r="AL1145" t="s">
        <v>102</v>
      </c>
      <c r="AM1145" t="s">
        <v>121</v>
      </c>
      <c r="AN1145">
        <v>600</v>
      </c>
      <c r="AO1145" t="s">
        <v>104</v>
      </c>
      <c r="AP1145">
        <v>0</v>
      </c>
      <c r="AQ1145">
        <v>312</v>
      </c>
      <c r="AR1145">
        <v>912</v>
      </c>
      <c r="AS1145" t="s">
        <v>105</v>
      </c>
      <c r="AT1145" t="s">
        <v>100</v>
      </c>
      <c r="AU1145" t="s">
        <v>106</v>
      </c>
      <c r="AV1145" t="s">
        <v>245</v>
      </c>
      <c r="AW1145">
        <v>1236</v>
      </c>
      <c r="AX1145">
        <v>0</v>
      </c>
      <c r="AY1145">
        <v>0</v>
      </c>
      <c r="AZ1145">
        <v>1</v>
      </c>
      <c r="BA1145">
        <v>0</v>
      </c>
      <c r="BB1145">
        <v>1</v>
      </c>
      <c r="BC1145">
        <v>0</v>
      </c>
      <c r="BD1145">
        <v>2</v>
      </c>
      <c r="BE1145">
        <v>1</v>
      </c>
      <c r="BF1145" t="s">
        <v>100</v>
      </c>
      <c r="BG1145">
        <v>6</v>
      </c>
      <c r="BH1145" t="s">
        <v>108</v>
      </c>
      <c r="BI1145">
        <v>0</v>
      </c>
      <c r="BK1145" t="s">
        <v>123</v>
      </c>
      <c r="BL1145">
        <v>1957</v>
      </c>
      <c r="BM1145" t="s">
        <v>104</v>
      </c>
      <c r="BN1145">
        <v>2</v>
      </c>
      <c r="BO1145">
        <v>923</v>
      </c>
      <c r="BP1145" t="s">
        <v>100</v>
      </c>
      <c r="BQ1145" t="s">
        <v>100</v>
      </c>
      <c r="BR1145" t="s">
        <v>106</v>
      </c>
      <c r="BS1145">
        <v>0</v>
      </c>
      <c r="BT1145">
        <v>158</v>
      </c>
      <c r="BU1145">
        <v>158</v>
      </c>
      <c r="BV1145">
        <v>0</v>
      </c>
      <c r="BW1145">
        <v>0</v>
      </c>
      <c r="BX1145">
        <v>0</v>
      </c>
      <c r="BZ1145" t="s">
        <v>278</v>
      </c>
      <c r="CB1145">
        <v>0</v>
      </c>
      <c r="CC1145">
        <v>4</v>
      </c>
      <c r="CD1145">
        <v>2010</v>
      </c>
      <c r="CE1145" t="s">
        <v>111</v>
      </c>
      <c r="CF1145" t="s">
        <v>112</v>
      </c>
      <c r="CG1145" t="s">
        <v>4209</v>
      </c>
      <c r="CH1145">
        <v>-93.608533755102002</v>
      </c>
      <c r="CI1145">
        <v>42.030052816326503</v>
      </c>
      <c r="CJ1145" t="s">
        <v>4210</v>
      </c>
    </row>
    <row r="1146" spans="1:88" x14ac:dyDescent="0.25">
      <c r="A1146">
        <v>347</v>
      </c>
      <c r="B1146">
        <v>902401130</v>
      </c>
      <c r="C1146">
        <f>VLOOKUP(B1146,[1]Ames_Housing_Price_Data!$B:$B,1,FALSE)</f>
        <v>902401130</v>
      </c>
      <c r="D1146" t="b">
        <f t="shared" si="17"/>
        <v>0</v>
      </c>
      <c r="E1146">
        <v>1482</v>
      </c>
      <c r="F1146">
        <v>143000</v>
      </c>
      <c r="G1146">
        <v>70</v>
      </c>
      <c r="H1146" t="s">
        <v>154</v>
      </c>
      <c r="I1146">
        <v>50</v>
      </c>
      <c r="J1146">
        <v>9000</v>
      </c>
      <c r="K1146" t="s">
        <v>86</v>
      </c>
      <c r="M1146" t="s">
        <v>87</v>
      </c>
      <c r="N1146" t="s">
        <v>88</v>
      </c>
      <c r="O1146" t="s">
        <v>89</v>
      </c>
      <c r="P1146" t="s">
        <v>115</v>
      </c>
      <c r="Q1146" t="s">
        <v>91</v>
      </c>
      <c r="R1146" t="s">
        <v>137</v>
      </c>
      <c r="S1146" t="s">
        <v>244</v>
      </c>
      <c r="T1146" t="s">
        <v>93</v>
      </c>
      <c r="U1146" t="s">
        <v>94</v>
      </c>
      <c r="V1146" t="s">
        <v>138</v>
      </c>
      <c r="W1146">
        <v>7</v>
      </c>
      <c r="X1146">
        <v>9</v>
      </c>
      <c r="Y1146">
        <v>1920</v>
      </c>
      <c r="Z1146">
        <v>1988</v>
      </c>
      <c r="AA1146" t="s">
        <v>129</v>
      </c>
      <c r="AB1146" t="s">
        <v>97</v>
      </c>
      <c r="AC1146" t="s">
        <v>143</v>
      </c>
      <c r="AD1146" t="s">
        <v>143</v>
      </c>
      <c r="AE1146" t="s">
        <v>99</v>
      </c>
      <c r="AF1146">
        <v>0</v>
      </c>
      <c r="AG1146" t="s">
        <v>100</v>
      </c>
      <c r="AH1146" t="s">
        <v>109</v>
      </c>
      <c r="AI1146" t="s">
        <v>144</v>
      </c>
      <c r="AJ1146" t="s">
        <v>100</v>
      </c>
      <c r="AK1146" t="s">
        <v>100</v>
      </c>
      <c r="AL1146" t="s">
        <v>102</v>
      </c>
      <c r="AM1146" t="s">
        <v>122</v>
      </c>
      <c r="AN1146">
        <v>624</v>
      </c>
      <c r="AO1146" t="s">
        <v>104</v>
      </c>
      <c r="AP1146">
        <v>0</v>
      </c>
      <c r="AQ1146">
        <v>26</v>
      </c>
      <c r="AR1146">
        <v>650</v>
      </c>
      <c r="AS1146" t="s">
        <v>105</v>
      </c>
      <c r="AT1146" t="s">
        <v>132</v>
      </c>
      <c r="AU1146" t="s">
        <v>106</v>
      </c>
      <c r="AV1146" t="s">
        <v>107</v>
      </c>
      <c r="AW1146">
        <v>832</v>
      </c>
      <c r="AX1146">
        <v>650</v>
      </c>
      <c r="AY1146">
        <v>0</v>
      </c>
      <c r="AZ1146">
        <v>0</v>
      </c>
      <c r="BA1146">
        <v>1</v>
      </c>
      <c r="BB1146">
        <v>1</v>
      </c>
      <c r="BC1146">
        <v>0</v>
      </c>
      <c r="BD1146">
        <v>3</v>
      </c>
      <c r="BE1146">
        <v>1</v>
      </c>
      <c r="BF1146" t="s">
        <v>100</v>
      </c>
      <c r="BG1146">
        <v>7</v>
      </c>
      <c r="BH1146" t="s">
        <v>108</v>
      </c>
      <c r="BI1146">
        <v>0</v>
      </c>
      <c r="BK1146" t="s">
        <v>110</v>
      </c>
      <c r="BL1146">
        <v>1930</v>
      </c>
      <c r="BM1146" t="s">
        <v>104</v>
      </c>
      <c r="BN1146">
        <v>2</v>
      </c>
      <c r="BO1146">
        <v>324</v>
      </c>
      <c r="BP1146" t="s">
        <v>100</v>
      </c>
      <c r="BQ1146" t="s">
        <v>100</v>
      </c>
      <c r="BR1146" t="s">
        <v>106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CB1146">
        <v>0</v>
      </c>
      <c r="CC1146">
        <v>7</v>
      </c>
      <c r="CD1146">
        <v>2009</v>
      </c>
      <c r="CE1146" t="s">
        <v>111</v>
      </c>
      <c r="CF1146" t="s">
        <v>112</v>
      </c>
      <c r="CH1146" t="s">
        <v>178</v>
      </c>
      <c r="CI1146" t="s">
        <v>178</v>
      </c>
      <c r="CJ1146" t="s">
        <v>178</v>
      </c>
    </row>
    <row r="1147" spans="1:88" x14ac:dyDescent="0.25">
      <c r="A1147">
        <v>352</v>
      </c>
      <c r="B1147">
        <v>902401120</v>
      </c>
      <c r="C1147">
        <f>VLOOKUP(B1147,[1]Ames_Housing_Price_Data!$B:$B,1,FALSE)</f>
        <v>902401120</v>
      </c>
      <c r="D1147" t="b">
        <f t="shared" si="17"/>
        <v>0</v>
      </c>
      <c r="E1147">
        <v>2775</v>
      </c>
      <c r="F1147">
        <v>325000</v>
      </c>
      <c r="G1147">
        <v>75</v>
      </c>
      <c r="H1147" t="s">
        <v>154</v>
      </c>
      <c r="I1147">
        <v>75</v>
      </c>
      <c r="J1147">
        <v>13500</v>
      </c>
      <c r="K1147" t="s">
        <v>86</v>
      </c>
      <c r="M1147" t="s">
        <v>87</v>
      </c>
      <c r="N1147" t="s">
        <v>88</v>
      </c>
      <c r="O1147" t="s">
        <v>89</v>
      </c>
      <c r="P1147" t="s">
        <v>115</v>
      </c>
      <c r="Q1147" t="s">
        <v>91</v>
      </c>
      <c r="R1147" t="s">
        <v>137</v>
      </c>
      <c r="S1147" t="s">
        <v>244</v>
      </c>
      <c r="T1147" t="s">
        <v>380</v>
      </c>
      <c r="U1147" t="s">
        <v>94</v>
      </c>
      <c r="V1147" t="s">
        <v>346</v>
      </c>
      <c r="W1147">
        <v>10</v>
      </c>
      <c r="X1147">
        <v>9</v>
      </c>
      <c r="Y1147">
        <v>1893</v>
      </c>
      <c r="Z1147">
        <v>2000</v>
      </c>
      <c r="AA1147" t="s">
        <v>96</v>
      </c>
      <c r="AB1147" t="s">
        <v>97</v>
      </c>
      <c r="AC1147" t="s">
        <v>98</v>
      </c>
      <c r="AD1147" t="s">
        <v>98</v>
      </c>
      <c r="AE1147" t="s">
        <v>99</v>
      </c>
      <c r="AF1147">
        <v>0</v>
      </c>
      <c r="AG1147" t="s">
        <v>132</v>
      </c>
      <c r="AH1147" t="s">
        <v>132</v>
      </c>
      <c r="AI1147" t="s">
        <v>131</v>
      </c>
      <c r="AJ1147" t="s">
        <v>100</v>
      </c>
      <c r="AK1147" t="s">
        <v>100</v>
      </c>
      <c r="AL1147" t="s">
        <v>102</v>
      </c>
      <c r="AM1147" t="s">
        <v>104</v>
      </c>
      <c r="AN1147">
        <v>0</v>
      </c>
      <c r="AO1147" t="s">
        <v>104</v>
      </c>
      <c r="AP1147">
        <v>0</v>
      </c>
      <c r="AQ1147">
        <v>1237</v>
      </c>
      <c r="AR1147">
        <v>1237</v>
      </c>
      <c r="AS1147" t="s">
        <v>105</v>
      </c>
      <c r="AT1147" t="s">
        <v>109</v>
      </c>
      <c r="AU1147" t="s">
        <v>106</v>
      </c>
      <c r="AV1147" t="s">
        <v>107</v>
      </c>
      <c r="AW1147">
        <v>1521</v>
      </c>
      <c r="AX1147">
        <v>1254</v>
      </c>
      <c r="AY1147">
        <v>0</v>
      </c>
      <c r="AZ1147">
        <v>0</v>
      </c>
      <c r="BA1147">
        <v>0</v>
      </c>
      <c r="BB1147">
        <v>3</v>
      </c>
      <c r="BC1147">
        <v>1</v>
      </c>
      <c r="BD1147">
        <v>3</v>
      </c>
      <c r="BE1147">
        <v>1</v>
      </c>
      <c r="BF1147" t="s">
        <v>109</v>
      </c>
      <c r="BG1147">
        <v>9</v>
      </c>
      <c r="BH1147" t="s">
        <v>108</v>
      </c>
      <c r="BI1147">
        <v>1</v>
      </c>
      <c r="BJ1147" t="s">
        <v>109</v>
      </c>
      <c r="BK1147" t="s">
        <v>110</v>
      </c>
      <c r="BL1147">
        <v>1988</v>
      </c>
      <c r="BM1147" t="s">
        <v>104</v>
      </c>
      <c r="BN1147">
        <v>2</v>
      </c>
      <c r="BO1147">
        <v>880</v>
      </c>
      <c r="BP1147" t="s">
        <v>109</v>
      </c>
      <c r="BQ1147" t="s">
        <v>100</v>
      </c>
      <c r="BR1147" t="s">
        <v>106</v>
      </c>
      <c r="BS1147">
        <v>105</v>
      </c>
      <c r="BT1147">
        <v>502</v>
      </c>
      <c r="BU1147">
        <v>0</v>
      </c>
      <c r="BV1147">
        <v>0</v>
      </c>
      <c r="BW1147">
        <v>0</v>
      </c>
      <c r="BX1147">
        <v>0</v>
      </c>
      <c r="CB1147">
        <v>0</v>
      </c>
      <c r="CC1147">
        <v>7</v>
      </c>
      <c r="CD1147">
        <v>2008</v>
      </c>
      <c r="CE1147" t="s">
        <v>111</v>
      </c>
      <c r="CF1147" t="s">
        <v>112</v>
      </c>
      <c r="CH1147" t="s">
        <v>178</v>
      </c>
      <c r="CI1147" t="s">
        <v>178</v>
      </c>
      <c r="CJ1147" t="s">
        <v>178</v>
      </c>
    </row>
    <row r="1148" spans="1:88" x14ac:dyDescent="0.25">
      <c r="A1148">
        <v>717</v>
      </c>
      <c r="B1148">
        <v>902401090</v>
      </c>
      <c r="C1148">
        <f>VLOOKUP(B1148,[1]Ames_Housing_Price_Data!$B:$B,1,FALSE)</f>
        <v>902401090</v>
      </c>
      <c r="D1148" t="b">
        <f t="shared" si="17"/>
        <v>0</v>
      </c>
      <c r="E1148">
        <v>1248</v>
      </c>
      <c r="F1148">
        <v>93500</v>
      </c>
      <c r="G1148">
        <v>90</v>
      </c>
      <c r="H1148" t="s">
        <v>154</v>
      </c>
      <c r="I1148">
        <v>33</v>
      </c>
      <c r="J1148">
        <v>5976</v>
      </c>
      <c r="K1148" t="s">
        <v>86</v>
      </c>
      <c r="M1148" t="s">
        <v>87</v>
      </c>
      <c r="N1148" t="s">
        <v>88</v>
      </c>
      <c r="O1148" t="s">
        <v>89</v>
      </c>
      <c r="P1148" t="s">
        <v>115</v>
      </c>
      <c r="Q1148" t="s">
        <v>91</v>
      </c>
      <c r="R1148" t="s">
        <v>137</v>
      </c>
      <c r="S1148" t="s">
        <v>93</v>
      </c>
      <c r="T1148" t="s">
        <v>93</v>
      </c>
      <c r="U1148" t="s">
        <v>299</v>
      </c>
      <c r="V1148" t="s">
        <v>138</v>
      </c>
      <c r="W1148">
        <v>5</v>
      </c>
      <c r="X1148">
        <v>7</v>
      </c>
      <c r="Y1148">
        <v>1920</v>
      </c>
      <c r="Z1148">
        <v>1950</v>
      </c>
      <c r="AA1148" t="s">
        <v>129</v>
      </c>
      <c r="AB1148" t="s">
        <v>97</v>
      </c>
      <c r="AC1148" t="s">
        <v>98</v>
      </c>
      <c r="AD1148" t="s">
        <v>98</v>
      </c>
      <c r="AE1148" t="s">
        <v>99</v>
      </c>
      <c r="AF1148">
        <v>0</v>
      </c>
      <c r="AG1148" t="s">
        <v>100</v>
      </c>
      <c r="AH1148" t="s">
        <v>100</v>
      </c>
      <c r="AI1148" t="s">
        <v>144</v>
      </c>
      <c r="AJ1148" t="s">
        <v>100</v>
      </c>
      <c r="AK1148" t="s">
        <v>100</v>
      </c>
      <c r="AL1148" t="s">
        <v>102</v>
      </c>
      <c r="AM1148" t="s">
        <v>104</v>
      </c>
      <c r="AN1148">
        <v>0</v>
      </c>
      <c r="AO1148" t="s">
        <v>104</v>
      </c>
      <c r="AP1148">
        <v>0</v>
      </c>
      <c r="AQ1148">
        <v>624</v>
      </c>
      <c r="AR1148">
        <v>624</v>
      </c>
      <c r="AS1148" t="s">
        <v>105</v>
      </c>
      <c r="AT1148" t="s">
        <v>109</v>
      </c>
      <c r="AU1148" t="s">
        <v>134</v>
      </c>
      <c r="AV1148" t="s">
        <v>245</v>
      </c>
      <c r="AW1148">
        <v>624</v>
      </c>
      <c r="AX1148">
        <v>624</v>
      </c>
      <c r="AY1148">
        <v>0</v>
      </c>
      <c r="AZ1148">
        <v>0</v>
      </c>
      <c r="BA1148">
        <v>0</v>
      </c>
      <c r="BB1148">
        <v>2</v>
      </c>
      <c r="BC1148">
        <v>0</v>
      </c>
      <c r="BD1148">
        <v>2</v>
      </c>
      <c r="BE1148">
        <v>2</v>
      </c>
      <c r="BF1148" t="s">
        <v>100</v>
      </c>
      <c r="BG1148">
        <v>8</v>
      </c>
      <c r="BH1148" t="s">
        <v>108</v>
      </c>
      <c r="BI1148">
        <v>0</v>
      </c>
      <c r="BN1148">
        <v>0</v>
      </c>
      <c r="BO1148">
        <v>0</v>
      </c>
      <c r="BR1148" t="s">
        <v>134</v>
      </c>
      <c r="BS1148">
        <v>0</v>
      </c>
      <c r="BT1148">
        <v>130</v>
      </c>
      <c r="BU1148">
        <v>256</v>
      </c>
      <c r="BV1148">
        <v>0</v>
      </c>
      <c r="BW1148">
        <v>0</v>
      </c>
      <c r="BX1148">
        <v>0</v>
      </c>
      <c r="CB1148">
        <v>0</v>
      </c>
      <c r="CC1148">
        <v>12</v>
      </c>
      <c r="CD1148">
        <v>2006</v>
      </c>
      <c r="CE1148" t="s">
        <v>111</v>
      </c>
      <c r="CF1148" t="s">
        <v>112</v>
      </c>
      <c r="CG1148" t="s">
        <v>1646</v>
      </c>
      <c r="CH1148">
        <v>-93.610142714293701</v>
      </c>
      <c r="CI1148">
        <v>42.028074708774902</v>
      </c>
      <c r="CJ1148" t="s">
        <v>1647</v>
      </c>
    </row>
    <row r="1149" spans="1:88" x14ac:dyDescent="0.25">
      <c r="A1149">
        <v>665</v>
      </c>
      <c r="B1149">
        <v>902401030</v>
      </c>
      <c r="C1149">
        <f>VLOOKUP(B1149,[1]Ames_Housing_Price_Data!$B:$B,1,FALSE)</f>
        <v>902401030</v>
      </c>
      <c r="D1149" t="b">
        <f t="shared" si="17"/>
        <v>0</v>
      </c>
      <c r="E1149">
        <v>1616</v>
      </c>
      <c r="F1149">
        <v>152000</v>
      </c>
      <c r="G1149">
        <v>40</v>
      </c>
      <c r="H1149" t="s">
        <v>154</v>
      </c>
      <c r="I1149">
        <v>40</v>
      </c>
      <c r="J1149">
        <v>5400</v>
      </c>
      <c r="K1149" t="s">
        <v>86</v>
      </c>
      <c r="L1149" t="s">
        <v>86</v>
      </c>
      <c r="M1149" t="s">
        <v>87</v>
      </c>
      <c r="N1149" t="s">
        <v>88</v>
      </c>
      <c r="O1149" t="s">
        <v>89</v>
      </c>
      <c r="P1149" t="s">
        <v>90</v>
      </c>
      <c r="Q1149" t="s">
        <v>91</v>
      </c>
      <c r="R1149" t="s">
        <v>137</v>
      </c>
      <c r="S1149" t="s">
        <v>93</v>
      </c>
      <c r="T1149" t="s">
        <v>93</v>
      </c>
      <c r="U1149" t="s">
        <v>94</v>
      </c>
      <c r="V1149" t="s">
        <v>95</v>
      </c>
      <c r="W1149">
        <v>6</v>
      </c>
      <c r="X1149">
        <v>7</v>
      </c>
      <c r="Y1149">
        <v>1926</v>
      </c>
      <c r="Z1149">
        <v>2004</v>
      </c>
      <c r="AA1149" t="s">
        <v>96</v>
      </c>
      <c r="AB1149" t="s">
        <v>97</v>
      </c>
      <c r="AC1149" t="s">
        <v>130</v>
      </c>
      <c r="AD1149" t="s">
        <v>130</v>
      </c>
      <c r="AE1149" t="s">
        <v>99</v>
      </c>
      <c r="AF1149">
        <v>0</v>
      </c>
      <c r="AG1149" t="s">
        <v>100</v>
      </c>
      <c r="AH1149" t="s">
        <v>109</v>
      </c>
      <c r="AI1149" t="s">
        <v>131</v>
      </c>
      <c r="AJ1149" t="s">
        <v>100</v>
      </c>
      <c r="AK1149" t="s">
        <v>100</v>
      </c>
      <c r="AL1149" t="s">
        <v>120</v>
      </c>
      <c r="AM1149" t="s">
        <v>257</v>
      </c>
      <c r="AN1149">
        <v>370</v>
      </c>
      <c r="AO1149" t="s">
        <v>104</v>
      </c>
      <c r="AP1149">
        <v>0</v>
      </c>
      <c r="AQ1149">
        <v>779</v>
      </c>
      <c r="AR1149">
        <v>1149</v>
      </c>
      <c r="AS1149" t="s">
        <v>105</v>
      </c>
      <c r="AT1149" t="s">
        <v>109</v>
      </c>
      <c r="AU1149" t="s">
        <v>106</v>
      </c>
      <c r="AV1149" t="s">
        <v>245</v>
      </c>
      <c r="AW1149">
        <v>1149</v>
      </c>
      <c r="AX1149">
        <v>467</v>
      </c>
      <c r="AY1149">
        <v>0</v>
      </c>
      <c r="AZ1149">
        <v>0</v>
      </c>
      <c r="BA1149">
        <v>0</v>
      </c>
      <c r="BB1149">
        <v>2</v>
      </c>
      <c r="BC1149">
        <v>0</v>
      </c>
      <c r="BD1149">
        <v>3</v>
      </c>
      <c r="BE1149">
        <v>1</v>
      </c>
      <c r="BF1149" t="s">
        <v>109</v>
      </c>
      <c r="BG1149">
        <v>5</v>
      </c>
      <c r="BH1149" t="s">
        <v>108</v>
      </c>
      <c r="BI1149">
        <v>0</v>
      </c>
      <c r="BK1149" t="s">
        <v>110</v>
      </c>
      <c r="BL1149">
        <v>1926</v>
      </c>
      <c r="BM1149" t="s">
        <v>104</v>
      </c>
      <c r="BN1149">
        <v>1</v>
      </c>
      <c r="BO1149">
        <v>216</v>
      </c>
      <c r="BP1149" t="s">
        <v>100</v>
      </c>
      <c r="BQ1149" t="s">
        <v>100</v>
      </c>
      <c r="BR1149" t="s">
        <v>106</v>
      </c>
      <c r="BS1149">
        <v>0</v>
      </c>
      <c r="BT1149">
        <v>0</v>
      </c>
      <c r="BU1149">
        <v>183</v>
      </c>
      <c r="BV1149">
        <v>0</v>
      </c>
      <c r="BW1149">
        <v>0</v>
      </c>
      <c r="BX1149">
        <v>0</v>
      </c>
      <c r="CB1149">
        <v>0</v>
      </c>
      <c r="CC1149">
        <v>10</v>
      </c>
      <c r="CD1149">
        <v>2007</v>
      </c>
      <c r="CE1149" t="s">
        <v>111</v>
      </c>
      <c r="CF1149" t="s">
        <v>112</v>
      </c>
      <c r="CG1149" t="s">
        <v>3487</v>
      </c>
      <c r="CH1149">
        <v>-93.608923665742907</v>
      </c>
      <c r="CI1149">
        <v>42.028269220934298</v>
      </c>
      <c r="CJ1149" t="s">
        <v>3488</v>
      </c>
    </row>
    <row r="1150" spans="1:88" x14ac:dyDescent="0.25">
      <c r="A1150">
        <v>572</v>
      </c>
      <c r="B1150">
        <v>902401010</v>
      </c>
      <c r="C1150">
        <f>VLOOKUP(B1150,[1]Ames_Housing_Price_Data!$B:$B,1,FALSE)</f>
        <v>902401010</v>
      </c>
      <c r="D1150" t="b">
        <f t="shared" si="17"/>
        <v>0</v>
      </c>
      <c r="E1150">
        <v>1111</v>
      </c>
      <c r="F1150">
        <v>116900</v>
      </c>
      <c r="G1150">
        <v>50</v>
      </c>
      <c r="H1150" t="s">
        <v>154</v>
      </c>
      <c r="J1150">
        <v>5700</v>
      </c>
      <c r="K1150" t="s">
        <v>86</v>
      </c>
      <c r="M1150" t="s">
        <v>87</v>
      </c>
      <c r="N1150" t="s">
        <v>88</v>
      </c>
      <c r="O1150" t="s">
        <v>89</v>
      </c>
      <c r="P1150" t="s">
        <v>115</v>
      </c>
      <c r="Q1150" t="s">
        <v>91</v>
      </c>
      <c r="R1150" t="s">
        <v>137</v>
      </c>
      <c r="S1150" t="s">
        <v>93</v>
      </c>
      <c r="T1150" t="s">
        <v>93</v>
      </c>
      <c r="U1150" t="s">
        <v>94</v>
      </c>
      <c r="V1150" t="s">
        <v>253</v>
      </c>
      <c r="W1150">
        <v>7</v>
      </c>
      <c r="X1150">
        <v>7</v>
      </c>
      <c r="Y1150">
        <v>1926</v>
      </c>
      <c r="Z1150">
        <v>1950</v>
      </c>
      <c r="AA1150" t="s">
        <v>96</v>
      </c>
      <c r="AB1150" t="s">
        <v>97</v>
      </c>
      <c r="AC1150" t="s">
        <v>98</v>
      </c>
      <c r="AD1150" t="s">
        <v>98</v>
      </c>
      <c r="AE1150" t="s">
        <v>99</v>
      </c>
      <c r="AF1150">
        <v>0</v>
      </c>
      <c r="AG1150" t="s">
        <v>100</v>
      </c>
      <c r="AH1150" t="s">
        <v>100</v>
      </c>
      <c r="AI1150" t="s">
        <v>144</v>
      </c>
      <c r="AJ1150" t="s">
        <v>100</v>
      </c>
      <c r="AK1150" t="s">
        <v>100</v>
      </c>
      <c r="AL1150" t="s">
        <v>102</v>
      </c>
      <c r="AM1150" t="s">
        <v>104</v>
      </c>
      <c r="AN1150">
        <v>0</v>
      </c>
      <c r="AO1150" t="s">
        <v>104</v>
      </c>
      <c r="AP1150">
        <v>0</v>
      </c>
      <c r="AQ1150">
        <v>572</v>
      </c>
      <c r="AR1150">
        <v>572</v>
      </c>
      <c r="AS1150" t="s">
        <v>105</v>
      </c>
      <c r="AT1150" t="s">
        <v>100</v>
      </c>
      <c r="AU1150" t="s">
        <v>106</v>
      </c>
      <c r="AV1150" t="s">
        <v>107</v>
      </c>
      <c r="AW1150">
        <v>572</v>
      </c>
      <c r="AX1150">
        <v>539</v>
      </c>
      <c r="AY1150">
        <v>0</v>
      </c>
      <c r="AZ1150">
        <v>0</v>
      </c>
      <c r="BA1150">
        <v>0</v>
      </c>
      <c r="BB1150">
        <v>1</v>
      </c>
      <c r="BC1150">
        <v>0</v>
      </c>
      <c r="BD1150">
        <v>2</v>
      </c>
      <c r="BE1150">
        <v>1</v>
      </c>
      <c r="BF1150" t="s">
        <v>100</v>
      </c>
      <c r="BG1150">
        <v>5</v>
      </c>
      <c r="BH1150" t="s">
        <v>108</v>
      </c>
      <c r="BI1150">
        <v>1</v>
      </c>
      <c r="BJ1150" t="s">
        <v>109</v>
      </c>
      <c r="BK1150" t="s">
        <v>110</v>
      </c>
      <c r="BL1150">
        <v>1982</v>
      </c>
      <c r="BM1150" t="s">
        <v>104</v>
      </c>
      <c r="BN1150">
        <v>1</v>
      </c>
      <c r="BO1150">
        <v>288</v>
      </c>
      <c r="BP1150" t="s">
        <v>100</v>
      </c>
      <c r="BQ1150" t="s">
        <v>100</v>
      </c>
      <c r="BR1150" t="s">
        <v>106</v>
      </c>
      <c r="BS1150">
        <v>0</v>
      </c>
      <c r="BT1150">
        <v>0</v>
      </c>
      <c r="BU1150">
        <v>176</v>
      </c>
      <c r="BV1150">
        <v>0</v>
      </c>
      <c r="BW1150">
        <v>0</v>
      </c>
      <c r="BX1150">
        <v>0</v>
      </c>
      <c r="CB1150">
        <v>0</v>
      </c>
      <c r="CC1150">
        <v>8</v>
      </c>
      <c r="CD1150">
        <v>2008</v>
      </c>
      <c r="CE1150" t="s">
        <v>111</v>
      </c>
      <c r="CF1150" t="s">
        <v>112</v>
      </c>
      <c r="CG1150" t="s">
        <v>4875</v>
      </c>
      <c r="CH1150">
        <v>-93.610149880327</v>
      </c>
      <c r="CI1150">
        <v>42.0288312975471</v>
      </c>
      <c r="CJ1150" t="s">
        <v>4876</v>
      </c>
    </row>
    <row r="1151" spans="1:88" x14ac:dyDescent="0.25">
      <c r="A1151">
        <v>188</v>
      </c>
      <c r="B1151">
        <v>902400110</v>
      </c>
      <c r="C1151">
        <f>VLOOKUP(B1151,[1]Ames_Housing_Price_Data!$B:$B,1,FALSE)</f>
        <v>902400110</v>
      </c>
      <c r="D1151" t="b">
        <f t="shared" si="17"/>
        <v>0</v>
      </c>
      <c r="E1151">
        <v>3608</v>
      </c>
      <c r="F1151">
        <v>475000</v>
      </c>
      <c r="G1151">
        <v>75</v>
      </c>
      <c r="H1151" t="s">
        <v>154</v>
      </c>
      <c r="I1151">
        <v>90</v>
      </c>
      <c r="J1151">
        <v>22950</v>
      </c>
      <c r="K1151" t="s">
        <v>86</v>
      </c>
      <c r="M1151" t="s">
        <v>423</v>
      </c>
      <c r="N1151" t="s">
        <v>88</v>
      </c>
      <c r="O1151" t="s">
        <v>89</v>
      </c>
      <c r="P1151" t="s">
        <v>115</v>
      </c>
      <c r="Q1151" t="s">
        <v>91</v>
      </c>
      <c r="R1151" t="s">
        <v>137</v>
      </c>
      <c r="S1151" t="s">
        <v>244</v>
      </c>
      <c r="T1151" t="s">
        <v>93</v>
      </c>
      <c r="U1151" t="s">
        <v>94</v>
      </c>
      <c r="V1151" t="s">
        <v>2515</v>
      </c>
      <c r="W1151">
        <v>10</v>
      </c>
      <c r="X1151">
        <v>9</v>
      </c>
      <c r="Y1151">
        <v>1892</v>
      </c>
      <c r="Z1151">
        <v>1993</v>
      </c>
      <c r="AA1151" t="s">
        <v>96</v>
      </c>
      <c r="AB1151" t="s">
        <v>920</v>
      </c>
      <c r="AC1151" t="s">
        <v>98</v>
      </c>
      <c r="AD1151" t="s">
        <v>98</v>
      </c>
      <c r="AE1151" t="s">
        <v>99</v>
      </c>
      <c r="AF1151">
        <v>0</v>
      </c>
      <c r="AG1151" t="s">
        <v>109</v>
      </c>
      <c r="AH1151" t="s">
        <v>109</v>
      </c>
      <c r="AI1151" t="s">
        <v>131</v>
      </c>
      <c r="AJ1151" t="s">
        <v>100</v>
      </c>
      <c r="AK1151" t="s">
        <v>100</v>
      </c>
      <c r="AL1151" t="s">
        <v>120</v>
      </c>
      <c r="AM1151" t="s">
        <v>104</v>
      </c>
      <c r="AN1151">
        <v>0</v>
      </c>
      <c r="AO1151" t="s">
        <v>104</v>
      </c>
      <c r="AP1151">
        <v>0</v>
      </c>
      <c r="AQ1151">
        <v>1107</v>
      </c>
      <c r="AR1151">
        <v>1107</v>
      </c>
      <c r="AS1151" t="s">
        <v>105</v>
      </c>
      <c r="AT1151" t="s">
        <v>132</v>
      </c>
      <c r="AU1151" t="s">
        <v>106</v>
      </c>
      <c r="AV1151" t="s">
        <v>107</v>
      </c>
      <c r="AW1151">
        <v>1518</v>
      </c>
      <c r="AX1151">
        <v>1518</v>
      </c>
      <c r="AY1151">
        <v>572</v>
      </c>
      <c r="AZ1151">
        <v>0</v>
      </c>
      <c r="BA1151">
        <v>0</v>
      </c>
      <c r="BB1151">
        <v>2</v>
      </c>
      <c r="BC1151">
        <v>1</v>
      </c>
      <c r="BD1151">
        <v>4</v>
      </c>
      <c r="BE1151">
        <v>1</v>
      </c>
      <c r="BF1151" t="s">
        <v>132</v>
      </c>
      <c r="BG1151">
        <v>12</v>
      </c>
      <c r="BH1151" t="s">
        <v>108</v>
      </c>
      <c r="BI1151">
        <v>2</v>
      </c>
      <c r="BJ1151" t="s">
        <v>100</v>
      </c>
      <c r="BK1151" t="s">
        <v>110</v>
      </c>
      <c r="BL1151">
        <v>1993</v>
      </c>
      <c r="BM1151" t="s">
        <v>104</v>
      </c>
      <c r="BN1151">
        <v>3</v>
      </c>
      <c r="BO1151">
        <v>840</v>
      </c>
      <c r="BP1151" t="s">
        <v>132</v>
      </c>
      <c r="BQ1151" t="s">
        <v>100</v>
      </c>
      <c r="BR1151" t="s">
        <v>106</v>
      </c>
      <c r="BS1151">
        <v>0</v>
      </c>
      <c r="BT1151">
        <v>260</v>
      </c>
      <c r="BU1151">
        <v>0</v>
      </c>
      <c r="BV1151">
        <v>0</v>
      </c>
      <c r="BW1151">
        <v>410</v>
      </c>
      <c r="BX1151">
        <v>0</v>
      </c>
      <c r="BZ1151" t="s">
        <v>315</v>
      </c>
      <c r="CB1151">
        <v>0</v>
      </c>
      <c r="CC1151">
        <v>6</v>
      </c>
      <c r="CD1151">
        <v>2006</v>
      </c>
      <c r="CE1151" t="s">
        <v>111</v>
      </c>
      <c r="CF1151" t="s">
        <v>112</v>
      </c>
      <c r="CG1151" t="s">
        <v>4143</v>
      </c>
      <c r="CH1151">
        <v>-93.610411033489299</v>
      </c>
      <c r="CI1151">
        <v>42.029530895473201</v>
      </c>
      <c r="CJ1151" t="s">
        <v>4144</v>
      </c>
    </row>
    <row r="1152" spans="1:88" x14ac:dyDescent="0.25">
      <c r="A1152">
        <v>255</v>
      </c>
      <c r="B1152">
        <v>902332030</v>
      </c>
      <c r="C1152">
        <f>VLOOKUP(B1152,[1]Ames_Housing_Price_Data!$B:$B,1,FALSE)</f>
        <v>902332030</v>
      </c>
      <c r="D1152" t="b">
        <f t="shared" si="17"/>
        <v>0</v>
      </c>
      <c r="E1152">
        <v>2291</v>
      </c>
      <c r="F1152">
        <v>133900</v>
      </c>
      <c r="G1152">
        <v>190</v>
      </c>
      <c r="H1152" t="s">
        <v>127</v>
      </c>
      <c r="I1152">
        <v>60</v>
      </c>
      <c r="J1152">
        <v>7200</v>
      </c>
      <c r="K1152" t="s">
        <v>86</v>
      </c>
      <c r="M1152" t="s">
        <v>87</v>
      </c>
      <c r="N1152" t="s">
        <v>88</v>
      </c>
      <c r="O1152" t="s">
        <v>89</v>
      </c>
      <c r="P1152" t="s">
        <v>90</v>
      </c>
      <c r="Q1152" t="s">
        <v>91</v>
      </c>
      <c r="R1152" t="s">
        <v>137</v>
      </c>
      <c r="S1152" t="s">
        <v>93</v>
      </c>
      <c r="T1152" t="s">
        <v>93</v>
      </c>
      <c r="U1152" t="s">
        <v>157</v>
      </c>
      <c r="V1152" t="s">
        <v>346</v>
      </c>
      <c r="W1152">
        <v>6</v>
      </c>
      <c r="X1152">
        <v>6</v>
      </c>
      <c r="Y1152">
        <v>1910</v>
      </c>
      <c r="Z1152">
        <v>1998</v>
      </c>
      <c r="AA1152" t="s">
        <v>129</v>
      </c>
      <c r="AB1152" t="s">
        <v>97</v>
      </c>
      <c r="AC1152" t="s">
        <v>130</v>
      </c>
      <c r="AD1152" t="s">
        <v>130</v>
      </c>
      <c r="AE1152" t="s">
        <v>99</v>
      </c>
      <c r="AF1152">
        <v>0</v>
      </c>
      <c r="AG1152" t="s">
        <v>100</v>
      </c>
      <c r="AH1152" t="s">
        <v>100</v>
      </c>
      <c r="AI1152" t="s">
        <v>131</v>
      </c>
      <c r="AJ1152" t="s">
        <v>100</v>
      </c>
      <c r="AK1152" t="s">
        <v>139</v>
      </c>
      <c r="AL1152" t="s">
        <v>120</v>
      </c>
      <c r="AM1152" t="s">
        <v>103</v>
      </c>
      <c r="AN1152">
        <v>1046</v>
      </c>
      <c r="AO1152" t="s">
        <v>104</v>
      </c>
      <c r="AP1152">
        <v>0</v>
      </c>
      <c r="AQ1152">
        <v>168</v>
      </c>
      <c r="AR1152">
        <v>1214</v>
      </c>
      <c r="AS1152" t="s">
        <v>221</v>
      </c>
      <c r="AT1152" t="s">
        <v>132</v>
      </c>
      <c r="AU1152" t="s">
        <v>134</v>
      </c>
      <c r="AV1152" t="s">
        <v>107</v>
      </c>
      <c r="AW1152">
        <v>1260</v>
      </c>
      <c r="AX1152">
        <v>1031</v>
      </c>
      <c r="AY1152">
        <v>0</v>
      </c>
      <c r="AZ1152">
        <v>0</v>
      </c>
      <c r="BA1152">
        <v>1</v>
      </c>
      <c r="BB1152">
        <v>2</v>
      </c>
      <c r="BC1152">
        <v>0</v>
      </c>
      <c r="BD1152">
        <v>4</v>
      </c>
      <c r="BE1152">
        <v>2</v>
      </c>
      <c r="BF1152" t="s">
        <v>100</v>
      </c>
      <c r="BG1152">
        <v>9</v>
      </c>
      <c r="BH1152" t="s">
        <v>108</v>
      </c>
      <c r="BI1152">
        <v>1</v>
      </c>
      <c r="BJ1152" t="s">
        <v>109</v>
      </c>
      <c r="BK1152" t="s">
        <v>110</v>
      </c>
      <c r="BL1152">
        <v>1900</v>
      </c>
      <c r="BM1152" t="s">
        <v>104</v>
      </c>
      <c r="BN1152">
        <v>2</v>
      </c>
      <c r="BO1152">
        <v>506</v>
      </c>
      <c r="BP1152" t="s">
        <v>100</v>
      </c>
      <c r="BQ1152" t="s">
        <v>100</v>
      </c>
      <c r="BR1152" t="s">
        <v>106</v>
      </c>
      <c r="BS1152">
        <v>0</v>
      </c>
      <c r="BT1152">
        <v>0</v>
      </c>
      <c r="BU1152">
        <v>0</v>
      </c>
      <c r="BV1152">
        <v>0</v>
      </c>
      <c r="BW1152">
        <v>99</v>
      </c>
      <c r="BX1152">
        <v>0</v>
      </c>
      <c r="CB1152">
        <v>0</v>
      </c>
      <c r="CC1152">
        <v>11</v>
      </c>
      <c r="CD1152">
        <v>2007</v>
      </c>
      <c r="CE1152" t="s">
        <v>111</v>
      </c>
      <c r="CF1152" t="s">
        <v>112</v>
      </c>
      <c r="CG1152" t="s">
        <v>735</v>
      </c>
      <c r="CH1152">
        <v>-93.612228261615797</v>
      </c>
      <c r="CI1152">
        <v>42.027228738131903</v>
      </c>
      <c r="CJ1152" t="s">
        <v>736</v>
      </c>
    </row>
    <row r="1153" spans="1:88" x14ac:dyDescent="0.25">
      <c r="A1153">
        <v>755</v>
      </c>
      <c r="B1153">
        <v>902331010</v>
      </c>
      <c r="C1153">
        <f>VLOOKUP(B1153,[1]Ames_Housing_Price_Data!$B:$B,1,FALSE)</f>
        <v>902331010</v>
      </c>
      <c r="D1153" t="b">
        <f t="shared" si="17"/>
        <v>0</v>
      </c>
      <c r="E1153">
        <v>816</v>
      </c>
      <c r="F1153">
        <v>58500</v>
      </c>
      <c r="G1153">
        <v>30</v>
      </c>
      <c r="H1153" t="s">
        <v>127</v>
      </c>
      <c r="J1153">
        <v>3300</v>
      </c>
      <c r="K1153" t="s">
        <v>86</v>
      </c>
      <c r="M1153" t="s">
        <v>87</v>
      </c>
      <c r="N1153" t="s">
        <v>88</v>
      </c>
      <c r="O1153" t="s">
        <v>89</v>
      </c>
      <c r="P1153" t="s">
        <v>115</v>
      </c>
      <c r="Q1153" t="s">
        <v>91</v>
      </c>
      <c r="R1153" t="s">
        <v>137</v>
      </c>
      <c r="S1153" t="s">
        <v>93</v>
      </c>
      <c r="T1153" t="s">
        <v>93</v>
      </c>
      <c r="U1153" t="s">
        <v>94</v>
      </c>
      <c r="V1153" t="s">
        <v>95</v>
      </c>
      <c r="W1153">
        <v>4</v>
      </c>
      <c r="X1153">
        <v>3</v>
      </c>
      <c r="Y1153">
        <v>1910</v>
      </c>
      <c r="Z1153">
        <v>1950</v>
      </c>
      <c r="AA1153" t="s">
        <v>96</v>
      </c>
      <c r="AB1153" t="s">
        <v>97</v>
      </c>
      <c r="AC1153" t="s">
        <v>200</v>
      </c>
      <c r="AD1153" t="s">
        <v>200</v>
      </c>
      <c r="AE1153" t="s">
        <v>99</v>
      </c>
      <c r="AF1153">
        <v>0</v>
      </c>
      <c r="AG1153" t="s">
        <v>100</v>
      </c>
      <c r="AH1153" t="s">
        <v>100</v>
      </c>
      <c r="AI1153" t="s">
        <v>131</v>
      </c>
      <c r="AJ1153" t="s">
        <v>100</v>
      </c>
      <c r="AK1153" t="s">
        <v>100</v>
      </c>
      <c r="AL1153" t="s">
        <v>102</v>
      </c>
      <c r="AM1153" t="s">
        <v>104</v>
      </c>
      <c r="AN1153">
        <v>0</v>
      </c>
      <c r="AO1153" t="s">
        <v>104</v>
      </c>
      <c r="AP1153">
        <v>0</v>
      </c>
      <c r="AQ1153">
        <v>624</v>
      </c>
      <c r="AR1153">
        <v>624</v>
      </c>
      <c r="AS1153" t="s">
        <v>105</v>
      </c>
      <c r="AT1153" t="s">
        <v>132</v>
      </c>
      <c r="AU1153" t="s">
        <v>106</v>
      </c>
      <c r="AV1153" t="s">
        <v>107</v>
      </c>
      <c r="AW1153">
        <v>816</v>
      </c>
      <c r="AX1153">
        <v>0</v>
      </c>
      <c r="AY1153">
        <v>0</v>
      </c>
      <c r="AZ1153">
        <v>0</v>
      </c>
      <c r="BA1153">
        <v>0</v>
      </c>
      <c r="BB1153">
        <v>1</v>
      </c>
      <c r="BC1153">
        <v>0</v>
      </c>
      <c r="BD1153">
        <v>2</v>
      </c>
      <c r="BE1153">
        <v>1</v>
      </c>
      <c r="BF1153" t="s">
        <v>100</v>
      </c>
      <c r="BG1153">
        <v>5</v>
      </c>
      <c r="BH1153" t="s">
        <v>108</v>
      </c>
      <c r="BI1153">
        <v>1</v>
      </c>
      <c r="BJ1153" t="s">
        <v>109</v>
      </c>
      <c r="BN1153">
        <v>0</v>
      </c>
      <c r="BO1153">
        <v>0</v>
      </c>
      <c r="BR1153" t="s">
        <v>134</v>
      </c>
      <c r="BS1153">
        <v>0</v>
      </c>
      <c r="BT1153">
        <v>33</v>
      </c>
      <c r="BU1153">
        <v>0</v>
      </c>
      <c r="BV1153">
        <v>0</v>
      </c>
      <c r="BW1153">
        <v>0</v>
      </c>
      <c r="BX1153">
        <v>0</v>
      </c>
      <c r="CB1153">
        <v>0</v>
      </c>
      <c r="CC1153">
        <v>6</v>
      </c>
      <c r="CD1153">
        <v>2009</v>
      </c>
      <c r="CE1153" t="s">
        <v>111</v>
      </c>
      <c r="CF1153" t="s">
        <v>112</v>
      </c>
      <c r="CG1153" t="s">
        <v>3659</v>
      </c>
      <c r="CH1153">
        <v>-93.614221655862195</v>
      </c>
      <c r="CI1153">
        <v>42.027859475823803</v>
      </c>
      <c r="CJ1153" t="s">
        <v>3660</v>
      </c>
    </row>
    <row r="1154" spans="1:88" x14ac:dyDescent="0.25">
      <c r="A1154">
        <v>685</v>
      </c>
      <c r="B1154">
        <v>902330090</v>
      </c>
      <c r="C1154">
        <f>VLOOKUP(B1154,[1]Ames_Housing_Price_Data!$B:$B,1,FALSE)</f>
        <v>902330090</v>
      </c>
      <c r="D1154" t="b">
        <f t="shared" si="17"/>
        <v>0</v>
      </c>
      <c r="E1154">
        <v>2454</v>
      </c>
      <c r="F1154">
        <v>185000</v>
      </c>
      <c r="G1154">
        <v>75</v>
      </c>
      <c r="H1154" t="s">
        <v>154</v>
      </c>
      <c r="I1154">
        <v>75</v>
      </c>
      <c r="J1154">
        <v>13500</v>
      </c>
      <c r="K1154" t="s">
        <v>86</v>
      </c>
      <c r="L1154" t="s">
        <v>199</v>
      </c>
      <c r="M1154" t="s">
        <v>87</v>
      </c>
      <c r="N1154" t="s">
        <v>88</v>
      </c>
      <c r="O1154" t="s">
        <v>89</v>
      </c>
      <c r="P1154" t="s">
        <v>90</v>
      </c>
      <c r="Q1154" t="s">
        <v>91</v>
      </c>
      <c r="R1154" t="s">
        <v>137</v>
      </c>
      <c r="S1154" t="s">
        <v>93</v>
      </c>
      <c r="T1154" t="s">
        <v>93</v>
      </c>
      <c r="U1154" t="s">
        <v>94</v>
      </c>
      <c r="V1154" t="s">
        <v>346</v>
      </c>
      <c r="W1154">
        <v>7</v>
      </c>
      <c r="X1154">
        <v>8</v>
      </c>
      <c r="Y1154">
        <v>1879</v>
      </c>
      <c r="Z1154">
        <v>1987</v>
      </c>
      <c r="AA1154" t="s">
        <v>96</v>
      </c>
      <c r="AB1154" t="s">
        <v>97</v>
      </c>
      <c r="AC1154" t="s">
        <v>98</v>
      </c>
      <c r="AD1154" t="s">
        <v>98</v>
      </c>
      <c r="AE1154" t="s">
        <v>99</v>
      </c>
      <c r="AF1154">
        <v>0</v>
      </c>
      <c r="AG1154" t="s">
        <v>100</v>
      </c>
      <c r="AH1154" t="s">
        <v>109</v>
      </c>
      <c r="AI1154" t="s">
        <v>144</v>
      </c>
      <c r="AJ1154" t="s">
        <v>100</v>
      </c>
      <c r="AK1154" t="s">
        <v>100</v>
      </c>
      <c r="AL1154" t="s">
        <v>102</v>
      </c>
      <c r="AM1154" t="s">
        <v>104</v>
      </c>
      <c r="AN1154">
        <v>0</v>
      </c>
      <c r="AO1154" t="s">
        <v>104</v>
      </c>
      <c r="AP1154">
        <v>0</v>
      </c>
      <c r="AQ1154">
        <v>819</v>
      </c>
      <c r="AR1154">
        <v>819</v>
      </c>
      <c r="AS1154" t="s">
        <v>105</v>
      </c>
      <c r="AT1154" t="s">
        <v>100</v>
      </c>
      <c r="AU1154" t="s">
        <v>106</v>
      </c>
      <c r="AV1154" t="s">
        <v>245</v>
      </c>
      <c r="AW1154">
        <v>1312</v>
      </c>
      <c r="AX1154">
        <v>1142</v>
      </c>
      <c r="AY1154">
        <v>0</v>
      </c>
      <c r="AZ1154">
        <v>0</v>
      </c>
      <c r="BA1154">
        <v>0</v>
      </c>
      <c r="BB1154">
        <v>2</v>
      </c>
      <c r="BC1154">
        <v>0</v>
      </c>
      <c r="BD1154">
        <v>3</v>
      </c>
      <c r="BE1154">
        <v>1</v>
      </c>
      <c r="BF1154" t="s">
        <v>100</v>
      </c>
      <c r="BG1154">
        <v>8</v>
      </c>
      <c r="BH1154" t="s">
        <v>108</v>
      </c>
      <c r="BI1154">
        <v>1</v>
      </c>
      <c r="BJ1154" t="s">
        <v>109</v>
      </c>
      <c r="BK1154" t="s">
        <v>123</v>
      </c>
      <c r="BL1154">
        <v>1950</v>
      </c>
      <c r="BM1154" t="s">
        <v>104</v>
      </c>
      <c r="BN1154">
        <v>2</v>
      </c>
      <c r="BO1154">
        <v>576</v>
      </c>
      <c r="BP1154" t="s">
        <v>100</v>
      </c>
      <c r="BQ1154" t="s">
        <v>100</v>
      </c>
      <c r="BR1154" t="s">
        <v>134</v>
      </c>
      <c r="BS1154">
        <v>0</v>
      </c>
      <c r="BT1154">
        <v>148</v>
      </c>
      <c r="BU1154">
        <v>150</v>
      </c>
      <c r="BV1154">
        <v>0</v>
      </c>
      <c r="BW1154">
        <v>0</v>
      </c>
      <c r="BX1154">
        <v>0</v>
      </c>
      <c r="BZ1154" t="s">
        <v>278</v>
      </c>
      <c r="CB1154">
        <v>0</v>
      </c>
      <c r="CC1154">
        <v>2</v>
      </c>
      <c r="CD1154">
        <v>2007</v>
      </c>
      <c r="CE1154" t="s">
        <v>111</v>
      </c>
      <c r="CF1154" t="s">
        <v>112</v>
      </c>
      <c r="CG1154" t="s">
        <v>5095</v>
      </c>
      <c r="CH1154">
        <v>-93.612030836734604</v>
      </c>
      <c r="CI1154">
        <v>42.028259816326504</v>
      </c>
      <c r="CJ1154" t="s">
        <v>5096</v>
      </c>
    </row>
    <row r="1155" spans="1:88" x14ac:dyDescent="0.25">
      <c r="A1155">
        <v>673</v>
      </c>
      <c r="B1155">
        <v>902330040</v>
      </c>
      <c r="C1155">
        <f>VLOOKUP(B1155,[1]Ames_Housing_Price_Data!$B:$B,1,FALSE)</f>
        <v>902330040</v>
      </c>
      <c r="D1155" t="b">
        <f t="shared" si="17"/>
        <v>0</v>
      </c>
      <c r="E1155">
        <v>1742</v>
      </c>
      <c r="F1155">
        <v>168000</v>
      </c>
      <c r="G1155">
        <v>70</v>
      </c>
      <c r="H1155" t="s">
        <v>154</v>
      </c>
      <c r="I1155">
        <v>121</v>
      </c>
      <c r="J1155">
        <v>17671</v>
      </c>
      <c r="K1155" t="s">
        <v>86</v>
      </c>
      <c r="L1155" t="s">
        <v>199</v>
      </c>
      <c r="M1155" t="s">
        <v>87</v>
      </c>
      <c r="N1155" t="s">
        <v>88</v>
      </c>
      <c r="O1155" t="s">
        <v>89</v>
      </c>
      <c r="P1155" t="s">
        <v>90</v>
      </c>
      <c r="Q1155" t="s">
        <v>91</v>
      </c>
      <c r="R1155" t="s">
        <v>137</v>
      </c>
      <c r="S1155" t="s">
        <v>244</v>
      </c>
      <c r="T1155" t="s">
        <v>93</v>
      </c>
      <c r="U1155" t="s">
        <v>94</v>
      </c>
      <c r="V1155" t="s">
        <v>138</v>
      </c>
      <c r="W1155">
        <v>8</v>
      </c>
      <c r="X1155">
        <v>9</v>
      </c>
      <c r="Y1155">
        <v>1882</v>
      </c>
      <c r="Z1155">
        <v>1986</v>
      </c>
      <c r="AA1155" t="s">
        <v>96</v>
      </c>
      <c r="AB1155" t="s">
        <v>97</v>
      </c>
      <c r="AC1155" t="s">
        <v>98</v>
      </c>
      <c r="AD1155" t="s">
        <v>98</v>
      </c>
      <c r="AE1155" t="s">
        <v>99</v>
      </c>
      <c r="AF1155">
        <v>0</v>
      </c>
      <c r="AG1155" t="s">
        <v>109</v>
      </c>
      <c r="AH1155" t="s">
        <v>109</v>
      </c>
      <c r="AI1155" t="s">
        <v>131</v>
      </c>
      <c r="AJ1155" t="s">
        <v>100</v>
      </c>
      <c r="AK1155" t="s">
        <v>100</v>
      </c>
      <c r="AL1155" t="s">
        <v>102</v>
      </c>
      <c r="AM1155" t="s">
        <v>187</v>
      </c>
      <c r="AN1155">
        <v>216</v>
      </c>
      <c r="AO1155" t="s">
        <v>104</v>
      </c>
      <c r="AP1155">
        <v>0</v>
      </c>
      <c r="AQ1155">
        <v>700</v>
      </c>
      <c r="AR1155">
        <v>916</v>
      </c>
      <c r="AS1155" t="s">
        <v>105</v>
      </c>
      <c r="AT1155" t="s">
        <v>109</v>
      </c>
      <c r="AU1155" t="s">
        <v>106</v>
      </c>
      <c r="AV1155" t="s">
        <v>107</v>
      </c>
      <c r="AW1155">
        <v>916</v>
      </c>
      <c r="AX1155">
        <v>826</v>
      </c>
      <c r="AY1155">
        <v>0</v>
      </c>
      <c r="AZ1155">
        <v>0</v>
      </c>
      <c r="BA1155">
        <v>0</v>
      </c>
      <c r="BB1155">
        <v>1</v>
      </c>
      <c r="BC1155">
        <v>1</v>
      </c>
      <c r="BD1155">
        <v>4</v>
      </c>
      <c r="BE1155">
        <v>1</v>
      </c>
      <c r="BF1155" t="s">
        <v>109</v>
      </c>
      <c r="BG1155">
        <v>8</v>
      </c>
      <c r="BH1155" t="s">
        <v>108</v>
      </c>
      <c r="BI1155">
        <v>1</v>
      </c>
      <c r="BJ1155" t="s">
        <v>109</v>
      </c>
      <c r="BK1155" t="s">
        <v>123</v>
      </c>
      <c r="BL1155">
        <v>1925</v>
      </c>
      <c r="BM1155" t="s">
        <v>104</v>
      </c>
      <c r="BN1155">
        <v>2</v>
      </c>
      <c r="BO1155">
        <v>424</v>
      </c>
      <c r="BP1155" t="s">
        <v>100</v>
      </c>
      <c r="BQ1155" t="s">
        <v>100</v>
      </c>
      <c r="BR1155" t="s">
        <v>294</v>
      </c>
      <c r="BS1155">
        <v>0</v>
      </c>
      <c r="BT1155">
        <v>169</v>
      </c>
      <c r="BU1155">
        <v>0</v>
      </c>
      <c r="BV1155">
        <v>0</v>
      </c>
      <c r="BW1155">
        <v>0</v>
      </c>
      <c r="BX1155">
        <v>0</v>
      </c>
      <c r="CB1155">
        <v>0</v>
      </c>
      <c r="CC1155">
        <v>11</v>
      </c>
      <c r="CD1155">
        <v>2009</v>
      </c>
      <c r="CE1155" t="s">
        <v>111</v>
      </c>
      <c r="CF1155" t="s">
        <v>112</v>
      </c>
      <c r="CG1155" t="s">
        <v>3502</v>
      </c>
      <c r="CH1155">
        <v>-93.610619754097499</v>
      </c>
      <c r="CI1155">
        <v>42.028127573755697</v>
      </c>
      <c r="CJ1155" t="s">
        <v>3503</v>
      </c>
    </row>
    <row r="1156" spans="1:88" x14ac:dyDescent="0.25">
      <c r="A1156">
        <v>470</v>
      </c>
      <c r="B1156">
        <v>902330010</v>
      </c>
      <c r="C1156">
        <f>VLOOKUP(B1156,[1]Ames_Housing_Price_Data!$B:$B,1,FALSE)</f>
        <v>902330010</v>
      </c>
      <c r="D1156" t="b">
        <f t="shared" ref="D1156:D1219" si="18">C1156=C1155</f>
        <v>0</v>
      </c>
      <c r="E1156">
        <v>2358</v>
      </c>
      <c r="F1156">
        <v>122000</v>
      </c>
      <c r="G1156">
        <v>70</v>
      </c>
      <c r="H1156" t="s">
        <v>154</v>
      </c>
      <c r="I1156">
        <v>50</v>
      </c>
      <c r="J1156">
        <v>5250</v>
      </c>
      <c r="K1156" t="s">
        <v>86</v>
      </c>
      <c r="L1156" t="s">
        <v>86</v>
      </c>
      <c r="M1156" t="s">
        <v>87</v>
      </c>
      <c r="N1156" t="s">
        <v>88</v>
      </c>
      <c r="O1156" t="s">
        <v>89</v>
      </c>
      <c r="P1156" t="s">
        <v>115</v>
      </c>
      <c r="Q1156" t="s">
        <v>91</v>
      </c>
      <c r="R1156" t="s">
        <v>137</v>
      </c>
      <c r="S1156" t="s">
        <v>93</v>
      </c>
      <c r="T1156" t="s">
        <v>93</v>
      </c>
      <c r="U1156" t="s">
        <v>94</v>
      </c>
      <c r="V1156" t="s">
        <v>138</v>
      </c>
      <c r="W1156">
        <v>8</v>
      </c>
      <c r="X1156">
        <v>5</v>
      </c>
      <c r="Y1156">
        <v>1872</v>
      </c>
      <c r="Z1156">
        <v>1987</v>
      </c>
      <c r="AA1156" t="s">
        <v>96</v>
      </c>
      <c r="AB1156" t="s">
        <v>97</v>
      </c>
      <c r="AC1156" t="s">
        <v>130</v>
      </c>
      <c r="AD1156" t="s">
        <v>130</v>
      </c>
      <c r="AE1156" t="s">
        <v>99</v>
      </c>
      <c r="AF1156">
        <v>0</v>
      </c>
      <c r="AG1156" t="s">
        <v>100</v>
      </c>
      <c r="AH1156" t="s">
        <v>109</v>
      </c>
      <c r="AI1156" t="s">
        <v>131</v>
      </c>
      <c r="AJ1156" t="s">
        <v>100</v>
      </c>
      <c r="AK1156" t="s">
        <v>139</v>
      </c>
      <c r="AL1156" t="s">
        <v>102</v>
      </c>
      <c r="AM1156" t="s">
        <v>257</v>
      </c>
      <c r="AN1156">
        <v>259</v>
      </c>
      <c r="AO1156" t="s">
        <v>104</v>
      </c>
      <c r="AP1156">
        <v>0</v>
      </c>
      <c r="AQ1156">
        <v>425</v>
      </c>
      <c r="AR1156">
        <v>684</v>
      </c>
      <c r="AS1156" t="s">
        <v>1163</v>
      </c>
      <c r="AT1156" t="s">
        <v>139</v>
      </c>
      <c r="AU1156" t="s">
        <v>134</v>
      </c>
      <c r="AV1156" t="s">
        <v>107</v>
      </c>
      <c r="AW1156">
        <v>938</v>
      </c>
      <c r="AX1156">
        <v>1215</v>
      </c>
      <c r="AY1156">
        <v>205</v>
      </c>
      <c r="AZ1156">
        <v>0</v>
      </c>
      <c r="BA1156">
        <v>0</v>
      </c>
      <c r="BB1156">
        <v>2</v>
      </c>
      <c r="BC1156">
        <v>0</v>
      </c>
      <c r="BD1156">
        <v>4</v>
      </c>
      <c r="BE1156">
        <v>1</v>
      </c>
      <c r="BF1156" t="s">
        <v>100</v>
      </c>
      <c r="BG1156">
        <v>8</v>
      </c>
      <c r="BH1156" t="s">
        <v>108</v>
      </c>
      <c r="BI1156">
        <v>0</v>
      </c>
      <c r="BN1156">
        <v>0</v>
      </c>
      <c r="BO1156">
        <v>0</v>
      </c>
      <c r="BR1156" t="s">
        <v>106</v>
      </c>
      <c r="BS1156">
        <v>0</v>
      </c>
      <c r="BT1156">
        <v>54</v>
      </c>
      <c r="BU1156">
        <v>20</v>
      </c>
      <c r="BV1156">
        <v>0</v>
      </c>
      <c r="BW1156">
        <v>0</v>
      </c>
      <c r="BX1156">
        <v>0</v>
      </c>
      <c r="CB1156">
        <v>0</v>
      </c>
      <c r="CC1156">
        <v>12</v>
      </c>
      <c r="CD1156">
        <v>2008</v>
      </c>
      <c r="CE1156" t="s">
        <v>111</v>
      </c>
      <c r="CF1156" t="s">
        <v>112</v>
      </c>
      <c r="CG1156" t="s">
        <v>1164</v>
      </c>
      <c r="CH1156">
        <v>-93.610865858858006</v>
      </c>
      <c r="CI1156">
        <v>42.028892633437998</v>
      </c>
      <c r="CJ1156" t="s">
        <v>1165</v>
      </c>
    </row>
    <row r="1157" spans="1:88" x14ac:dyDescent="0.25">
      <c r="A1157">
        <v>297</v>
      </c>
      <c r="B1157">
        <v>902329090</v>
      </c>
      <c r="C1157">
        <f>VLOOKUP(B1157,[1]Ames_Housing_Price_Data!$B:$B,1,FALSE)</f>
        <v>902329090</v>
      </c>
      <c r="D1157" t="b">
        <f t="shared" si="18"/>
        <v>0</v>
      </c>
      <c r="E1157">
        <v>1762</v>
      </c>
      <c r="F1157">
        <v>157000</v>
      </c>
      <c r="G1157">
        <v>70</v>
      </c>
      <c r="H1157" t="s">
        <v>154</v>
      </c>
      <c r="I1157">
        <v>60</v>
      </c>
      <c r="J1157">
        <v>7200</v>
      </c>
      <c r="K1157" t="s">
        <v>86</v>
      </c>
      <c r="M1157" t="s">
        <v>87</v>
      </c>
      <c r="N1157" t="s">
        <v>88</v>
      </c>
      <c r="O1157" t="s">
        <v>89</v>
      </c>
      <c r="P1157" t="s">
        <v>90</v>
      </c>
      <c r="Q1157" t="s">
        <v>91</v>
      </c>
      <c r="R1157" t="s">
        <v>137</v>
      </c>
      <c r="S1157" t="s">
        <v>93</v>
      </c>
      <c r="T1157" t="s">
        <v>93</v>
      </c>
      <c r="U1157" t="s">
        <v>94</v>
      </c>
      <c r="V1157" t="s">
        <v>138</v>
      </c>
      <c r="W1157">
        <v>7</v>
      </c>
      <c r="X1157">
        <v>7</v>
      </c>
      <c r="Y1157">
        <v>1920</v>
      </c>
      <c r="Z1157">
        <v>1950</v>
      </c>
      <c r="AA1157" t="s">
        <v>129</v>
      </c>
      <c r="AB1157" t="s">
        <v>97</v>
      </c>
      <c r="AC1157" t="s">
        <v>98</v>
      </c>
      <c r="AD1157" t="s">
        <v>98</v>
      </c>
      <c r="AE1157" t="s">
        <v>99</v>
      </c>
      <c r="AF1157">
        <v>0</v>
      </c>
      <c r="AG1157" t="s">
        <v>100</v>
      </c>
      <c r="AH1157" t="s">
        <v>100</v>
      </c>
      <c r="AI1157" t="s">
        <v>131</v>
      </c>
      <c r="AJ1157" t="s">
        <v>139</v>
      </c>
      <c r="AK1157" t="s">
        <v>100</v>
      </c>
      <c r="AL1157" t="s">
        <v>102</v>
      </c>
      <c r="AM1157" t="s">
        <v>104</v>
      </c>
      <c r="AN1157">
        <v>0</v>
      </c>
      <c r="AO1157" t="s">
        <v>104</v>
      </c>
      <c r="AP1157">
        <v>0</v>
      </c>
      <c r="AQ1157">
        <v>596</v>
      </c>
      <c r="AR1157">
        <v>596</v>
      </c>
      <c r="AS1157" t="s">
        <v>105</v>
      </c>
      <c r="AT1157" t="s">
        <v>132</v>
      </c>
      <c r="AU1157" t="s">
        <v>106</v>
      </c>
      <c r="AV1157" t="s">
        <v>107</v>
      </c>
      <c r="AW1157">
        <v>998</v>
      </c>
      <c r="AX1157">
        <v>764</v>
      </c>
      <c r="AY1157">
        <v>0</v>
      </c>
      <c r="AZ1157">
        <v>1</v>
      </c>
      <c r="BA1157">
        <v>0</v>
      </c>
      <c r="BB1157">
        <v>1</v>
      </c>
      <c r="BC1157">
        <v>1</v>
      </c>
      <c r="BD1157">
        <v>4</v>
      </c>
      <c r="BE1157">
        <v>1</v>
      </c>
      <c r="BF1157" t="s">
        <v>109</v>
      </c>
      <c r="BG1157">
        <v>8</v>
      </c>
      <c r="BH1157" t="s">
        <v>108</v>
      </c>
      <c r="BI1157">
        <v>0</v>
      </c>
      <c r="BK1157" t="s">
        <v>110</v>
      </c>
      <c r="BL1157">
        <v>1989</v>
      </c>
      <c r="BM1157" t="s">
        <v>104</v>
      </c>
      <c r="BN1157">
        <v>2</v>
      </c>
      <c r="BO1157">
        <v>576</v>
      </c>
      <c r="BP1157" t="s">
        <v>100</v>
      </c>
      <c r="BQ1157" t="s">
        <v>100</v>
      </c>
      <c r="BR1157" t="s">
        <v>134</v>
      </c>
      <c r="BS1157">
        <v>36</v>
      </c>
      <c r="BT1157">
        <v>0</v>
      </c>
      <c r="BU1157">
        <v>221</v>
      </c>
      <c r="BV1157">
        <v>0</v>
      </c>
      <c r="BW1157">
        <v>0</v>
      </c>
      <c r="BX1157">
        <v>0</v>
      </c>
      <c r="CB1157">
        <v>0</v>
      </c>
      <c r="CC1157">
        <v>10</v>
      </c>
      <c r="CD1157">
        <v>2006</v>
      </c>
      <c r="CE1157" t="s">
        <v>111</v>
      </c>
      <c r="CF1157" t="s">
        <v>112</v>
      </c>
      <c r="CG1157" t="s">
        <v>2776</v>
      </c>
      <c r="CH1157">
        <v>-93.613659999999996</v>
      </c>
      <c r="CI1157">
        <v>42.028078999999998</v>
      </c>
      <c r="CJ1157" t="s">
        <v>2777</v>
      </c>
    </row>
    <row r="1158" spans="1:88" x14ac:dyDescent="0.25">
      <c r="A1158">
        <v>484</v>
      </c>
      <c r="B1158">
        <v>902329080</v>
      </c>
      <c r="C1158">
        <f>VLOOKUP(B1158,[1]Ames_Housing_Price_Data!$B:$B,1,FALSE)</f>
        <v>902329080</v>
      </c>
      <c r="D1158" t="b">
        <f t="shared" si="18"/>
        <v>0</v>
      </c>
      <c r="E1158">
        <v>1288</v>
      </c>
      <c r="F1158">
        <v>119000</v>
      </c>
      <c r="G1158">
        <v>70</v>
      </c>
      <c r="H1158" t="s">
        <v>154</v>
      </c>
      <c r="I1158">
        <v>60</v>
      </c>
      <c r="J1158">
        <v>3600</v>
      </c>
      <c r="K1158" t="s">
        <v>86</v>
      </c>
      <c r="L1158" t="s">
        <v>199</v>
      </c>
      <c r="M1158" t="s">
        <v>87</v>
      </c>
      <c r="N1158" t="s">
        <v>88</v>
      </c>
      <c r="O1158" t="s">
        <v>89</v>
      </c>
      <c r="P1158" t="s">
        <v>115</v>
      </c>
      <c r="Q1158" t="s">
        <v>91</v>
      </c>
      <c r="R1158" t="s">
        <v>137</v>
      </c>
      <c r="S1158" t="s">
        <v>93</v>
      </c>
      <c r="T1158" t="s">
        <v>93</v>
      </c>
      <c r="U1158" t="s">
        <v>94</v>
      </c>
      <c r="V1158" t="s">
        <v>138</v>
      </c>
      <c r="W1158">
        <v>6</v>
      </c>
      <c r="X1158">
        <v>7</v>
      </c>
      <c r="Y1158">
        <v>1917</v>
      </c>
      <c r="Z1158">
        <v>2007</v>
      </c>
      <c r="AA1158" t="s">
        <v>96</v>
      </c>
      <c r="AB1158" t="s">
        <v>97</v>
      </c>
      <c r="AC1158" t="s">
        <v>200</v>
      </c>
      <c r="AD1158" t="s">
        <v>200</v>
      </c>
      <c r="AE1158" t="s">
        <v>99</v>
      </c>
      <c r="AF1158">
        <v>0</v>
      </c>
      <c r="AG1158" t="s">
        <v>100</v>
      </c>
      <c r="AH1158" t="s">
        <v>100</v>
      </c>
      <c r="AI1158" t="s">
        <v>131</v>
      </c>
      <c r="AJ1158" t="s">
        <v>100</v>
      </c>
      <c r="AK1158" t="s">
        <v>100</v>
      </c>
      <c r="AL1158" t="s">
        <v>102</v>
      </c>
      <c r="AM1158" t="s">
        <v>104</v>
      </c>
      <c r="AN1158">
        <v>0</v>
      </c>
      <c r="AO1158" t="s">
        <v>104</v>
      </c>
      <c r="AP1158">
        <v>0</v>
      </c>
      <c r="AQ1158">
        <v>624</v>
      </c>
      <c r="AR1158">
        <v>624</v>
      </c>
      <c r="AS1158" t="s">
        <v>105</v>
      </c>
      <c r="AT1158" t="s">
        <v>132</v>
      </c>
      <c r="AU1158" t="s">
        <v>106</v>
      </c>
      <c r="AV1158" t="s">
        <v>107</v>
      </c>
      <c r="AW1158">
        <v>664</v>
      </c>
      <c r="AX1158">
        <v>624</v>
      </c>
      <c r="AY1158">
        <v>0</v>
      </c>
      <c r="AZ1158">
        <v>1</v>
      </c>
      <c r="BA1158">
        <v>0</v>
      </c>
      <c r="BB1158">
        <v>1</v>
      </c>
      <c r="BC1158">
        <v>0</v>
      </c>
      <c r="BD1158">
        <v>3</v>
      </c>
      <c r="BE1158">
        <v>1</v>
      </c>
      <c r="BF1158" t="s">
        <v>132</v>
      </c>
      <c r="BG1158">
        <v>5</v>
      </c>
      <c r="BH1158" t="s">
        <v>108</v>
      </c>
      <c r="BI1158">
        <v>1</v>
      </c>
      <c r="BJ1158" t="s">
        <v>109</v>
      </c>
      <c r="BK1158" t="s">
        <v>123</v>
      </c>
      <c r="BL1158">
        <v>1917</v>
      </c>
      <c r="BM1158" t="s">
        <v>104</v>
      </c>
      <c r="BN1158">
        <v>1</v>
      </c>
      <c r="BO1158">
        <v>280</v>
      </c>
      <c r="BP1158" t="s">
        <v>100</v>
      </c>
      <c r="BQ1158" t="s">
        <v>100</v>
      </c>
      <c r="BR1158" t="s">
        <v>134</v>
      </c>
      <c r="BS1158">
        <v>0</v>
      </c>
      <c r="BT1158">
        <v>103</v>
      </c>
      <c r="BU1158">
        <v>0</v>
      </c>
      <c r="BV1158">
        <v>0</v>
      </c>
      <c r="BW1158">
        <v>0</v>
      </c>
      <c r="BX1158">
        <v>0</v>
      </c>
      <c r="CB1158">
        <v>0</v>
      </c>
      <c r="CC1158">
        <v>5</v>
      </c>
      <c r="CD1158">
        <v>2009</v>
      </c>
      <c r="CE1158" t="s">
        <v>111</v>
      </c>
      <c r="CF1158" t="s">
        <v>112</v>
      </c>
      <c r="CG1158" t="s">
        <v>1190</v>
      </c>
      <c r="CH1158">
        <v>-93.612536328310298</v>
      </c>
      <c r="CI1158">
        <v>42.028044602462401</v>
      </c>
      <c r="CJ1158" t="s">
        <v>1191</v>
      </c>
    </row>
    <row r="1159" spans="1:88" x14ac:dyDescent="0.25">
      <c r="A1159">
        <v>685</v>
      </c>
      <c r="B1159">
        <v>902329070</v>
      </c>
      <c r="C1159">
        <f>VLOOKUP(B1159,[1]Ames_Housing_Price_Data!$B:$B,1,FALSE)</f>
        <v>902329070</v>
      </c>
      <c r="D1159" t="b">
        <f t="shared" si="18"/>
        <v>0</v>
      </c>
      <c r="E1159">
        <v>1368</v>
      </c>
      <c r="F1159">
        <v>114504</v>
      </c>
      <c r="G1159">
        <v>70</v>
      </c>
      <c r="H1159" t="s">
        <v>154</v>
      </c>
      <c r="I1159">
        <v>60</v>
      </c>
      <c r="J1159">
        <v>3600</v>
      </c>
      <c r="K1159" t="s">
        <v>86</v>
      </c>
      <c r="L1159" t="s">
        <v>199</v>
      </c>
      <c r="M1159" t="s">
        <v>87</v>
      </c>
      <c r="N1159" t="s">
        <v>88</v>
      </c>
      <c r="O1159" t="s">
        <v>89</v>
      </c>
      <c r="P1159" t="s">
        <v>115</v>
      </c>
      <c r="Q1159" t="s">
        <v>91</v>
      </c>
      <c r="R1159" t="s">
        <v>137</v>
      </c>
      <c r="S1159" t="s">
        <v>93</v>
      </c>
      <c r="T1159" t="s">
        <v>93</v>
      </c>
      <c r="U1159" t="s">
        <v>94</v>
      </c>
      <c r="V1159" t="s">
        <v>138</v>
      </c>
      <c r="W1159">
        <v>6</v>
      </c>
      <c r="X1159">
        <v>7</v>
      </c>
      <c r="Y1159">
        <v>1910</v>
      </c>
      <c r="Z1159">
        <v>1993</v>
      </c>
      <c r="AA1159" t="s">
        <v>96</v>
      </c>
      <c r="AB1159" t="s">
        <v>97</v>
      </c>
      <c r="AC1159" t="s">
        <v>143</v>
      </c>
      <c r="AD1159" t="s">
        <v>143</v>
      </c>
      <c r="AE1159" t="s">
        <v>99</v>
      </c>
      <c r="AF1159">
        <v>0</v>
      </c>
      <c r="AG1159" t="s">
        <v>100</v>
      </c>
      <c r="AH1159" t="s">
        <v>100</v>
      </c>
      <c r="AI1159" t="s">
        <v>101</v>
      </c>
      <c r="AJ1159" t="s">
        <v>100</v>
      </c>
      <c r="AK1159" t="s">
        <v>100</v>
      </c>
      <c r="AL1159" t="s">
        <v>102</v>
      </c>
      <c r="AM1159" t="s">
        <v>104</v>
      </c>
      <c r="AN1159">
        <v>0</v>
      </c>
      <c r="AO1159" t="s">
        <v>104</v>
      </c>
      <c r="AP1159">
        <v>0</v>
      </c>
      <c r="AQ1159">
        <v>684</v>
      </c>
      <c r="AR1159">
        <v>684</v>
      </c>
      <c r="AS1159" t="s">
        <v>105</v>
      </c>
      <c r="AT1159" t="s">
        <v>132</v>
      </c>
      <c r="AU1159" t="s">
        <v>134</v>
      </c>
      <c r="AV1159" t="s">
        <v>245</v>
      </c>
      <c r="AW1159">
        <v>684</v>
      </c>
      <c r="AX1159">
        <v>684</v>
      </c>
      <c r="AY1159">
        <v>0</v>
      </c>
      <c r="AZ1159">
        <v>0</v>
      </c>
      <c r="BA1159">
        <v>0</v>
      </c>
      <c r="BB1159">
        <v>1</v>
      </c>
      <c r="BC1159">
        <v>0</v>
      </c>
      <c r="BD1159">
        <v>3</v>
      </c>
      <c r="BE1159">
        <v>1</v>
      </c>
      <c r="BF1159" t="s">
        <v>100</v>
      </c>
      <c r="BG1159">
        <v>7</v>
      </c>
      <c r="BH1159" t="s">
        <v>108</v>
      </c>
      <c r="BI1159">
        <v>0</v>
      </c>
      <c r="BK1159" t="s">
        <v>110</v>
      </c>
      <c r="BL1159">
        <v>1930</v>
      </c>
      <c r="BM1159" t="s">
        <v>104</v>
      </c>
      <c r="BN1159">
        <v>1</v>
      </c>
      <c r="BO1159">
        <v>216</v>
      </c>
      <c r="BP1159" t="s">
        <v>100</v>
      </c>
      <c r="BQ1159" t="s">
        <v>139</v>
      </c>
      <c r="BR1159" t="s">
        <v>134</v>
      </c>
      <c r="BS1159">
        <v>0</v>
      </c>
      <c r="BT1159">
        <v>158</v>
      </c>
      <c r="BU1159">
        <v>0</v>
      </c>
      <c r="BV1159">
        <v>0</v>
      </c>
      <c r="BW1159">
        <v>0</v>
      </c>
      <c r="BX1159">
        <v>0</v>
      </c>
      <c r="CB1159">
        <v>0</v>
      </c>
      <c r="CC1159">
        <v>10</v>
      </c>
      <c r="CD1159">
        <v>2006</v>
      </c>
      <c r="CE1159" t="s">
        <v>111</v>
      </c>
      <c r="CF1159" t="s">
        <v>112</v>
      </c>
      <c r="CG1159" t="s">
        <v>3526</v>
      </c>
      <c r="CH1159">
        <v>-93.612456552206893</v>
      </c>
      <c r="CI1159">
        <v>42.028045068308202</v>
      </c>
      <c r="CJ1159" t="s">
        <v>3527</v>
      </c>
    </row>
    <row r="1160" spans="1:88" x14ac:dyDescent="0.25">
      <c r="A1160">
        <v>711</v>
      </c>
      <c r="B1160">
        <v>902329030</v>
      </c>
      <c r="C1160">
        <f>VLOOKUP(B1160,[1]Ames_Housing_Price_Data!$B:$B,1,FALSE)</f>
        <v>902329030</v>
      </c>
      <c r="D1160" t="b">
        <f t="shared" si="18"/>
        <v>0</v>
      </c>
      <c r="E1160">
        <v>2268</v>
      </c>
      <c r="F1160">
        <v>240000</v>
      </c>
      <c r="G1160">
        <v>70</v>
      </c>
      <c r="H1160" t="s">
        <v>154</v>
      </c>
      <c r="I1160">
        <v>50</v>
      </c>
      <c r="J1160">
        <v>9000</v>
      </c>
      <c r="K1160" t="s">
        <v>86</v>
      </c>
      <c r="L1160" t="s">
        <v>199</v>
      </c>
      <c r="M1160" t="s">
        <v>87</v>
      </c>
      <c r="N1160" t="s">
        <v>88</v>
      </c>
      <c r="O1160" t="s">
        <v>89</v>
      </c>
      <c r="P1160" t="s">
        <v>115</v>
      </c>
      <c r="Q1160" t="s">
        <v>91</v>
      </c>
      <c r="R1160" t="s">
        <v>137</v>
      </c>
      <c r="S1160" t="s">
        <v>93</v>
      </c>
      <c r="T1160" t="s">
        <v>93</v>
      </c>
      <c r="U1160" t="s">
        <v>94</v>
      </c>
      <c r="V1160" t="s">
        <v>138</v>
      </c>
      <c r="W1160">
        <v>8</v>
      </c>
      <c r="X1160">
        <v>9</v>
      </c>
      <c r="Y1160">
        <v>1890</v>
      </c>
      <c r="Z1160">
        <v>2002</v>
      </c>
      <c r="AA1160" t="s">
        <v>96</v>
      </c>
      <c r="AB1160" t="s">
        <v>97</v>
      </c>
      <c r="AC1160" t="s">
        <v>98</v>
      </c>
      <c r="AD1160" t="s">
        <v>98</v>
      </c>
      <c r="AE1160" t="s">
        <v>99</v>
      </c>
      <c r="AF1160">
        <v>0</v>
      </c>
      <c r="AG1160" t="s">
        <v>109</v>
      </c>
      <c r="AH1160" t="s">
        <v>109</v>
      </c>
      <c r="AI1160" t="s">
        <v>172</v>
      </c>
      <c r="AJ1160" t="s">
        <v>139</v>
      </c>
      <c r="AK1160" t="s">
        <v>139</v>
      </c>
      <c r="AL1160" t="s">
        <v>102</v>
      </c>
      <c r="AM1160" t="s">
        <v>104</v>
      </c>
      <c r="AN1160">
        <v>0</v>
      </c>
      <c r="AO1160" t="s">
        <v>104</v>
      </c>
      <c r="AP1160">
        <v>0</v>
      </c>
      <c r="AQ1160">
        <v>346</v>
      </c>
      <c r="AR1160">
        <v>346</v>
      </c>
      <c r="AS1160" t="s">
        <v>105</v>
      </c>
      <c r="AT1160" t="s">
        <v>132</v>
      </c>
      <c r="AU1160" t="s">
        <v>106</v>
      </c>
      <c r="AV1160" t="s">
        <v>107</v>
      </c>
      <c r="AW1160">
        <v>1157</v>
      </c>
      <c r="AX1160">
        <v>1111</v>
      </c>
      <c r="AY1160">
        <v>0</v>
      </c>
      <c r="AZ1160">
        <v>0</v>
      </c>
      <c r="BA1160">
        <v>0</v>
      </c>
      <c r="BB1160">
        <v>3</v>
      </c>
      <c r="BC1160">
        <v>0</v>
      </c>
      <c r="BD1160">
        <v>3</v>
      </c>
      <c r="BE1160">
        <v>1</v>
      </c>
      <c r="BF1160" t="s">
        <v>109</v>
      </c>
      <c r="BG1160">
        <v>7</v>
      </c>
      <c r="BH1160" t="s">
        <v>108</v>
      </c>
      <c r="BI1160">
        <v>0</v>
      </c>
      <c r="BK1160" t="s">
        <v>110</v>
      </c>
      <c r="BL1160">
        <v>2003</v>
      </c>
      <c r="BM1160" t="s">
        <v>104</v>
      </c>
      <c r="BN1160">
        <v>2</v>
      </c>
      <c r="BO1160">
        <v>624</v>
      </c>
      <c r="BP1160" t="s">
        <v>100</v>
      </c>
      <c r="BQ1160" t="s">
        <v>100</v>
      </c>
      <c r="BR1160" t="s">
        <v>134</v>
      </c>
      <c r="BS1160">
        <v>0</v>
      </c>
      <c r="BT1160">
        <v>108</v>
      </c>
      <c r="BU1160">
        <v>0</v>
      </c>
      <c r="BV1160">
        <v>0</v>
      </c>
      <c r="BW1160">
        <v>0</v>
      </c>
      <c r="BX1160">
        <v>0</v>
      </c>
      <c r="CB1160">
        <v>0</v>
      </c>
      <c r="CC1160">
        <v>4</v>
      </c>
      <c r="CD1160">
        <v>2010</v>
      </c>
      <c r="CE1160" t="s">
        <v>111</v>
      </c>
      <c r="CF1160" t="s">
        <v>112</v>
      </c>
      <c r="CG1160" t="s">
        <v>3577</v>
      </c>
      <c r="CH1160">
        <v>-93.612250775510205</v>
      </c>
      <c r="CI1160">
        <v>42.028224122448897</v>
      </c>
      <c r="CJ1160" t="s">
        <v>3578</v>
      </c>
    </row>
    <row r="1161" spans="1:88" x14ac:dyDescent="0.25">
      <c r="A1161">
        <v>78</v>
      </c>
      <c r="B1161">
        <v>902328100</v>
      </c>
      <c r="C1161">
        <f>VLOOKUP(B1161,[1]Ames_Housing_Price_Data!$B:$B,1,FALSE)</f>
        <v>902328100</v>
      </c>
      <c r="D1161" t="b">
        <f t="shared" si="18"/>
        <v>0</v>
      </c>
      <c r="E1161">
        <v>1690</v>
      </c>
      <c r="F1161">
        <v>144000</v>
      </c>
      <c r="G1161">
        <v>75</v>
      </c>
      <c r="H1161" t="s">
        <v>154</v>
      </c>
      <c r="I1161">
        <v>65</v>
      </c>
      <c r="J1161">
        <v>8850</v>
      </c>
      <c r="K1161" t="s">
        <v>86</v>
      </c>
      <c r="M1161" t="s">
        <v>185</v>
      </c>
      <c r="N1161" t="s">
        <v>155</v>
      </c>
      <c r="O1161" t="s">
        <v>89</v>
      </c>
      <c r="P1161" t="s">
        <v>90</v>
      </c>
      <c r="Q1161" t="s">
        <v>91</v>
      </c>
      <c r="R1161" t="s">
        <v>137</v>
      </c>
      <c r="S1161" t="s">
        <v>93</v>
      </c>
      <c r="T1161" t="s">
        <v>93</v>
      </c>
      <c r="U1161" t="s">
        <v>94</v>
      </c>
      <c r="V1161" t="s">
        <v>346</v>
      </c>
      <c r="W1161">
        <v>7</v>
      </c>
      <c r="X1161">
        <v>6</v>
      </c>
      <c r="Y1161">
        <v>1916</v>
      </c>
      <c r="Z1161">
        <v>1950</v>
      </c>
      <c r="AA1161" t="s">
        <v>96</v>
      </c>
      <c r="AB1161" t="s">
        <v>97</v>
      </c>
      <c r="AC1161" t="s">
        <v>130</v>
      </c>
      <c r="AD1161" t="s">
        <v>130</v>
      </c>
      <c r="AE1161" t="s">
        <v>99</v>
      </c>
      <c r="AF1161">
        <v>0</v>
      </c>
      <c r="AG1161" t="s">
        <v>100</v>
      </c>
      <c r="AH1161" t="s">
        <v>100</v>
      </c>
      <c r="AI1161" t="s">
        <v>131</v>
      </c>
      <c r="AJ1161" t="s">
        <v>100</v>
      </c>
      <c r="AK1161" t="s">
        <v>100</v>
      </c>
      <c r="AL1161" t="s">
        <v>102</v>
      </c>
      <c r="AM1161" t="s">
        <v>104</v>
      </c>
      <c r="AN1161">
        <v>0</v>
      </c>
      <c r="AO1161" t="s">
        <v>104</v>
      </c>
      <c r="AP1161">
        <v>0</v>
      </c>
      <c r="AQ1161">
        <v>815</v>
      </c>
      <c r="AR1161">
        <v>815</v>
      </c>
      <c r="AS1161" t="s">
        <v>105</v>
      </c>
      <c r="AT1161" t="s">
        <v>132</v>
      </c>
      <c r="AU1161" t="s">
        <v>106</v>
      </c>
      <c r="AV1161" t="s">
        <v>107</v>
      </c>
      <c r="AW1161">
        <v>815</v>
      </c>
      <c r="AX1161">
        <v>875</v>
      </c>
      <c r="AY1161">
        <v>0</v>
      </c>
      <c r="AZ1161">
        <v>0</v>
      </c>
      <c r="BA1161">
        <v>0</v>
      </c>
      <c r="BB1161">
        <v>1</v>
      </c>
      <c r="BC1161">
        <v>0</v>
      </c>
      <c r="BD1161">
        <v>3</v>
      </c>
      <c r="BE1161">
        <v>1</v>
      </c>
      <c r="BF1161" t="s">
        <v>100</v>
      </c>
      <c r="BG1161">
        <v>7</v>
      </c>
      <c r="BH1161" t="s">
        <v>108</v>
      </c>
      <c r="BI1161">
        <v>1</v>
      </c>
      <c r="BJ1161" t="s">
        <v>109</v>
      </c>
      <c r="BK1161" t="s">
        <v>110</v>
      </c>
      <c r="BL1161">
        <v>1916</v>
      </c>
      <c r="BM1161" t="s">
        <v>104</v>
      </c>
      <c r="BN1161">
        <v>1</v>
      </c>
      <c r="BO1161">
        <v>225</v>
      </c>
      <c r="BP1161" t="s">
        <v>100</v>
      </c>
      <c r="BQ1161" t="s">
        <v>100</v>
      </c>
      <c r="BR1161" t="s">
        <v>106</v>
      </c>
      <c r="BS1161">
        <v>0</v>
      </c>
      <c r="BT1161">
        <v>0</v>
      </c>
      <c r="BU1161">
        <v>330</v>
      </c>
      <c r="BV1161">
        <v>0</v>
      </c>
      <c r="BW1161">
        <v>0</v>
      </c>
      <c r="BX1161">
        <v>0</v>
      </c>
      <c r="CB1161">
        <v>0</v>
      </c>
      <c r="CC1161">
        <v>7</v>
      </c>
      <c r="CD1161">
        <v>2006</v>
      </c>
      <c r="CE1161" t="s">
        <v>365</v>
      </c>
      <c r="CF1161" t="s">
        <v>112</v>
      </c>
      <c r="CG1161" t="s">
        <v>366</v>
      </c>
      <c r="CH1161">
        <v>-93.615305734693806</v>
      </c>
      <c r="CI1161">
        <v>42.028067306122402</v>
      </c>
      <c r="CJ1161" t="s">
        <v>367</v>
      </c>
    </row>
    <row r="1162" spans="1:88" x14ac:dyDescent="0.25">
      <c r="A1162">
        <v>486</v>
      </c>
      <c r="B1162">
        <v>902328040</v>
      </c>
      <c r="C1162">
        <f>VLOOKUP(B1162,[1]Ames_Housing_Price_Data!$B:$B,1,FALSE)</f>
        <v>902328040</v>
      </c>
      <c r="D1162" t="b">
        <f t="shared" si="18"/>
        <v>0</v>
      </c>
      <c r="E1162">
        <v>1484</v>
      </c>
      <c r="F1162">
        <v>128000</v>
      </c>
      <c r="G1162">
        <v>75</v>
      </c>
      <c r="H1162" t="s">
        <v>154</v>
      </c>
      <c r="I1162">
        <v>35</v>
      </c>
      <c r="J1162">
        <v>6300</v>
      </c>
      <c r="K1162" t="s">
        <v>86</v>
      </c>
      <c r="L1162" t="s">
        <v>199</v>
      </c>
      <c r="M1162" t="s">
        <v>87</v>
      </c>
      <c r="N1162" t="s">
        <v>88</v>
      </c>
      <c r="O1162" t="s">
        <v>89</v>
      </c>
      <c r="P1162" t="s">
        <v>115</v>
      </c>
      <c r="Q1162" t="s">
        <v>91</v>
      </c>
      <c r="R1162" t="s">
        <v>137</v>
      </c>
      <c r="S1162" t="s">
        <v>93</v>
      </c>
      <c r="T1162" t="s">
        <v>93</v>
      </c>
      <c r="U1162" t="s">
        <v>94</v>
      </c>
      <c r="V1162" t="s">
        <v>346</v>
      </c>
      <c r="W1162">
        <v>6</v>
      </c>
      <c r="X1162">
        <v>6</v>
      </c>
      <c r="Y1162">
        <v>1914</v>
      </c>
      <c r="Z1162">
        <v>2001</v>
      </c>
      <c r="AA1162" t="s">
        <v>96</v>
      </c>
      <c r="AB1162" t="s">
        <v>97</v>
      </c>
      <c r="AC1162" t="s">
        <v>98</v>
      </c>
      <c r="AD1162" t="s">
        <v>163</v>
      </c>
      <c r="AE1162" t="s">
        <v>99</v>
      </c>
      <c r="AF1162">
        <v>0</v>
      </c>
      <c r="AG1162" t="s">
        <v>100</v>
      </c>
      <c r="AH1162" t="s">
        <v>100</v>
      </c>
      <c r="AI1162" t="s">
        <v>101</v>
      </c>
      <c r="AJ1162" t="s">
        <v>100</v>
      </c>
      <c r="AK1162" t="s">
        <v>100</v>
      </c>
      <c r="AL1162" t="s">
        <v>102</v>
      </c>
      <c r="AM1162" t="s">
        <v>104</v>
      </c>
      <c r="AN1162">
        <v>0</v>
      </c>
      <c r="AO1162" t="s">
        <v>104</v>
      </c>
      <c r="AP1162">
        <v>0</v>
      </c>
      <c r="AQ1162">
        <v>742</v>
      </c>
      <c r="AR1162">
        <v>742</v>
      </c>
      <c r="AS1162" t="s">
        <v>105</v>
      </c>
      <c r="AT1162" t="s">
        <v>132</v>
      </c>
      <c r="AU1162" t="s">
        <v>106</v>
      </c>
      <c r="AV1162" t="s">
        <v>107</v>
      </c>
      <c r="AW1162">
        <v>742</v>
      </c>
      <c r="AX1162">
        <v>742</v>
      </c>
      <c r="AY1162">
        <v>0</v>
      </c>
      <c r="AZ1162">
        <v>0</v>
      </c>
      <c r="BA1162">
        <v>0</v>
      </c>
      <c r="BB1162">
        <v>2</v>
      </c>
      <c r="BC1162">
        <v>0</v>
      </c>
      <c r="BD1162">
        <v>3</v>
      </c>
      <c r="BE1162">
        <v>1</v>
      </c>
      <c r="BF1162" t="s">
        <v>100</v>
      </c>
      <c r="BG1162">
        <v>9</v>
      </c>
      <c r="BH1162" t="s">
        <v>108</v>
      </c>
      <c r="BI1162">
        <v>1</v>
      </c>
      <c r="BJ1162" t="s">
        <v>109</v>
      </c>
      <c r="BN1162">
        <v>0</v>
      </c>
      <c r="BO1162">
        <v>0</v>
      </c>
      <c r="BR1162" t="s">
        <v>106</v>
      </c>
      <c r="BS1162">
        <v>0</v>
      </c>
      <c r="BT1162">
        <v>291</v>
      </c>
      <c r="BU1162">
        <v>134</v>
      </c>
      <c r="BV1162">
        <v>0</v>
      </c>
      <c r="BW1162">
        <v>0</v>
      </c>
      <c r="BX1162">
        <v>0</v>
      </c>
      <c r="CB1162">
        <v>0</v>
      </c>
      <c r="CC1162">
        <v>6</v>
      </c>
      <c r="CD1162">
        <v>2008</v>
      </c>
      <c r="CE1162" t="s">
        <v>111</v>
      </c>
      <c r="CF1162" t="s">
        <v>112</v>
      </c>
      <c r="CG1162" t="s">
        <v>4714</v>
      </c>
      <c r="CH1162">
        <v>-93.613886612244897</v>
      </c>
      <c r="CI1162">
        <v>42.0282078163265</v>
      </c>
      <c r="CJ1162" t="s">
        <v>4715</v>
      </c>
    </row>
    <row r="1163" spans="1:88" x14ac:dyDescent="0.25">
      <c r="A1163">
        <v>504</v>
      </c>
      <c r="B1163">
        <v>902327070</v>
      </c>
      <c r="C1163">
        <f>VLOOKUP(B1163,[1]Ames_Housing_Price_Data!$B:$B,1,FALSE)</f>
        <v>902327070</v>
      </c>
      <c r="D1163" t="b">
        <f t="shared" si="18"/>
        <v>0</v>
      </c>
      <c r="E1163">
        <v>2007</v>
      </c>
      <c r="F1163">
        <v>160000</v>
      </c>
      <c r="G1163">
        <v>70</v>
      </c>
      <c r="H1163" t="s">
        <v>154</v>
      </c>
      <c r="I1163">
        <v>70</v>
      </c>
      <c r="J1163">
        <v>8400</v>
      </c>
      <c r="K1163" t="s">
        <v>86</v>
      </c>
      <c r="M1163" t="s">
        <v>87</v>
      </c>
      <c r="N1163" t="s">
        <v>88</v>
      </c>
      <c r="O1163" t="s">
        <v>89</v>
      </c>
      <c r="P1163" t="s">
        <v>90</v>
      </c>
      <c r="Q1163" t="s">
        <v>91</v>
      </c>
      <c r="R1163" t="s">
        <v>137</v>
      </c>
      <c r="S1163" t="s">
        <v>244</v>
      </c>
      <c r="T1163" t="s">
        <v>93</v>
      </c>
      <c r="U1163" t="s">
        <v>94</v>
      </c>
      <c r="V1163" t="s">
        <v>138</v>
      </c>
      <c r="W1163">
        <v>6</v>
      </c>
      <c r="X1163">
        <v>7</v>
      </c>
      <c r="Y1163">
        <v>1900</v>
      </c>
      <c r="Z1163">
        <v>1950</v>
      </c>
      <c r="AA1163" t="s">
        <v>96</v>
      </c>
      <c r="AB1163" t="s">
        <v>97</v>
      </c>
      <c r="AC1163" t="s">
        <v>200</v>
      </c>
      <c r="AD1163" t="s">
        <v>119</v>
      </c>
      <c r="AE1163" t="s">
        <v>99</v>
      </c>
      <c r="AF1163">
        <v>0</v>
      </c>
      <c r="AG1163" t="s">
        <v>100</v>
      </c>
      <c r="AH1163" t="s">
        <v>100</v>
      </c>
      <c r="AI1163" t="s">
        <v>131</v>
      </c>
      <c r="AJ1163" t="s">
        <v>139</v>
      </c>
      <c r="AK1163" t="s">
        <v>109</v>
      </c>
      <c r="AL1163" t="s">
        <v>120</v>
      </c>
      <c r="AM1163" t="s">
        <v>104</v>
      </c>
      <c r="AN1163">
        <v>0</v>
      </c>
      <c r="AO1163" t="s">
        <v>104</v>
      </c>
      <c r="AP1163">
        <v>0</v>
      </c>
      <c r="AQ1163">
        <v>917</v>
      </c>
      <c r="AR1163">
        <v>917</v>
      </c>
      <c r="AS1163" t="s">
        <v>105</v>
      </c>
      <c r="AT1163" t="s">
        <v>109</v>
      </c>
      <c r="AU1163" t="s">
        <v>106</v>
      </c>
      <c r="AV1163" t="s">
        <v>245</v>
      </c>
      <c r="AW1163">
        <v>1090</v>
      </c>
      <c r="AX1163">
        <v>917</v>
      </c>
      <c r="AY1163">
        <v>0</v>
      </c>
      <c r="AZ1163">
        <v>0</v>
      </c>
      <c r="BA1163">
        <v>0</v>
      </c>
      <c r="BB1163">
        <v>2</v>
      </c>
      <c r="BC1163">
        <v>0</v>
      </c>
      <c r="BD1163">
        <v>3</v>
      </c>
      <c r="BE1163">
        <v>1</v>
      </c>
      <c r="BF1163" t="s">
        <v>132</v>
      </c>
      <c r="BG1163">
        <v>8</v>
      </c>
      <c r="BH1163" t="s">
        <v>108</v>
      </c>
      <c r="BI1163">
        <v>0</v>
      </c>
      <c r="BK1163" t="s">
        <v>110</v>
      </c>
      <c r="BL1163">
        <v>1930</v>
      </c>
      <c r="BM1163" t="s">
        <v>104</v>
      </c>
      <c r="BN1163">
        <v>1</v>
      </c>
      <c r="BO1163">
        <v>357</v>
      </c>
      <c r="BP1163" t="s">
        <v>100</v>
      </c>
      <c r="BQ1163" t="s">
        <v>100</v>
      </c>
      <c r="BR1163" t="s">
        <v>106</v>
      </c>
      <c r="BS1163">
        <v>0</v>
      </c>
      <c r="BT1163">
        <v>235</v>
      </c>
      <c r="BU1163">
        <v>0</v>
      </c>
      <c r="BV1163">
        <v>0</v>
      </c>
      <c r="BW1163">
        <v>0</v>
      </c>
      <c r="BX1163">
        <v>0</v>
      </c>
      <c r="CB1163">
        <v>0</v>
      </c>
      <c r="CC1163">
        <v>6</v>
      </c>
      <c r="CD1163">
        <v>2009</v>
      </c>
      <c r="CE1163" t="s">
        <v>111</v>
      </c>
      <c r="CF1163" t="s">
        <v>112</v>
      </c>
      <c r="CG1163" t="s">
        <v>1228</v>
      </c>
      <c r="CH1163">
        <v>-93.610623250311306</v>
      </c>
      <c r="CI1163">
        <v>42.029120023663303</v>
      </c>
      <c r="CJ1163" t="s">
        <v>1229</v>
      </c>
    </row>
    <row r="1164" spans="1:88" x14ac:dyDescent="0.25">
      <c r="A1164">
        <v>599</v>
      </c>
      <c r="B1164">
        <v>902327040</v>
      </c>
      <c r="C1164">
        <f>VLOOKUP(B1164,[1]Ames_Housing_Price_Data!$B:$B,1,FALSE)</f>
        <v>902327040</v>
      </c>
      <c r="D1164" t="b">
        <f t="shared" si="18"/>
        <v>0</v>
      </c>
      <c r="E1164">
        <v>1652</v>
      </c>
      <c r="F1164">
        <v>139000</v>
      </c>
      <c r="G1164">
        <v>50</v>
      </c>
      <c r="H1164" t="s">
        <v>154</v>
      </c>
      <c r="I1164">
        <v>60</v>
      </c>
      <c r="J1164">
        <v>10800</v>
      </c>
      <c r="K1164" t="s">
        <v>86</v>
      </c>
      <c r="M1164" t="s">
        <v>87</v>
      </c>
      <c r="N1164" t="s">
        <v>88</v>
      </c>
      <c r="O1164" t="s">
        <v>89</v>
      </c>
      <c r="P1164" t="s">
        <v>115</v>
      </c>
      <c r="Q1164" t="s">
        <v>91</v>
      </c>
      <c r="R1164" t="s">
        <v>137</v>
      </c>
      <c r="S1164" t="s">
        <v>244</v>
      </c>
      <c r="T1164" t="s">
        <v>93</v>
      </c>
      <c r="U1164" t="s">
        <v>94</v>
      </c>
      <c r="V1164" t="s">
        <v>253</v>
      </c>
      <c r="W1164">
        <v>5</v>
      </c>
      <c r="X1164">
        <v>6</v>
      </c>
      <c r="Y1164">
        <v>1915</v>
      </c>
      <c r="Z1164">
        <v>1950</v>
      </c>
      <c r="AA1164" t="s">
        <v>96</v>
      </c>
      <c r="AB1164" t="s">
        <v>97</v>
      </c>
      <c r="AC1164" t="s">
        <v>130</v>
      </c>
      <c r="AD1164" t="s">
        <v>130</v>
      </c>
      <c r="AE1164" t="s">
        <v>99</v>
      </c>
      <c r="AF1164">
        <v>0</v>
      </c>
      <c r="AG1164" t="s">
        <v>100</v>
      </c>
      <c r="AH1164" t="s">
        <v>109</v>
      </c>
      <c r="AI1164" t="s">
        <v>144</v>
      </c>
      <c r="AJ1164" t="s">
        <v>139</v>
      </c>
      <c r="AK1164" t="s">
        <v>100</v>
      </c>
      <c r="AL1164" t="s">
        <v>102</v>
      </c>
      <c r="AM1164" t="s">
        <v>257</v>
      </c>
      <c r="AN1164">
        <v>686</v>
      </c>
      <c r="AO1164" t="s">
        <v>104</v>
      </c>
      <c r="AP1164">
        <v>0</v>
      </c>
      <c r="AQ1164">
        <v>0</v>
      </c>
      <c r="AR1164">
        <v>686</v>
      </c>
      <c r="AS1164" t="s">
        <v>105</v>
      </c>
      <c r="AT1164" t="s">
        <v>100</v>
      </c>
      <c r="AU1164" t="s">
        <v>106</v>
      </c>
      <c r="AV1164" t="s">
        <v>107</v>
      </c>
      <c r="AW1164">
        <v>966</v>
      </c>
      <c r="AX1164">
        <v>686</v>
      </c>
      <c r="AY1164">
        <v>0</v>
      </c>
      <c r="AZ1164">
        <v>1</v>
      </c>
      <c r="BA1164">
        <v>0</v>
      </c>
      <c r="BB1164">
        <v>2</v>
      </c>
      <c r="BC1164">
        <v>0</v>
      </c>
      <c r="BD1164">
        <v>4</v>
      </c>
      <c r="BE1164">
        <v>1</v>
      </c>
      <c r="BF1164" t="s">
        <v>100</v>
      </c>
      <c r="BG1164">
        <v>7</v>
      </c>
      <c r="BH1164" t="s">
        <v>108</v>
      </c>
      <c r="BI1164">
        <v>0</v>
      </c>
      <c r="BK1164" t="s">
        <v>110</v>
      </c>
      <c r="BL1164">
        <v>1961</v>
      </c>
      <c r="BM1164" t="s">
        <v>104</v>
      </c>
      <c r="BN1164">
        <v>1</v>
      </c>
      <c r="BO1164">
        <v>416</v>
      </c>
      <c r="BP1164" t="s">
        <v>100</v>
      </c>
      <c r="BQ1164" t="s">
        <v>100</v>
      </c>
      <c r="BR1164" t="s">
        <v>106</v>
      </c>
      <c r="BS1164">
        <v>0</v>
      </c>
      <c r="BT1164">
        <v>0</v>
      </c>
      <c r="BU1164">
        <v>196</v>
      </c>
      <c r="BV1164">
        <v>0</v>
      </c>
      <c r="BW1164">
        <v>0</v>
      </c>
      <c r="BX1164">
        <v>0</v>
      </c>
      <c r="CA1164" t="s">
        <v>207</v>
      </c>
      <c r="CB1164">
        <v>1200</v>
      </c>
      <c r="CC1164">
        <v>6</v>
      </c>
      <c r="CD1164">
        <v>2010</v>
      </c>
      <c r="CE1164" t="s">
        <v>111</v>
      </c>
      <c r="CF1164" t="s">
        <v>112</v>
      </c>
      <c r="CG1164" t="s">
        <v>4928</v>
      </c>
      <c r="CH1164">
        <v>-93.610625335397003</v>
      </c>
      <c r="CI1164">
        <v>42.029234154993198</v>
      </c>
      <c r="CJ1164" t="s">
        <v>4929</v>
      </c>
    </row>
    <row r="1165" spans="1:88" x14ac:dyDescent="0.25">
      <c r="A1165">
        <v>603</v>
      </c>
      <c r="B1165">
        <v>902326060</v>
      </c>
      <c r="C1165">
        <f>VLOOKUP(B1165,[1]Ames_Housing_Price_Data!$B:$B,1,FALSE)</f>
        <v>902326060</v>
      </c>
      <c r="D1165" t="b">
        <f t="shared" si="18"/>
        <v>0</v>
      </c>
      <c r="E1165">
        <v>1912</v>
      </c>
      <c r="F1165">
        <v>163000</v>
      </c>
      <c r="G1165">
        <v>190</v>
      </c>
      <c r="H1165" t="s">
        <v>154</v>
      </c>
      <c r="I1165">
        <v>60</v>
      </c>
      <c r="J1165">
        <v>10800</v>
      </c>
      <c r="K1165" t="s">
        <v>86</v>
      </c>
      <c r="L1165" t="s">
        <v>86</v>
      </c>
      <c r="M1165" t="s">
        <v>87</v>
      </c>
      <c r="N1165" t="s">
        <v>88</v>
      </c>
      <c r="O1165" t="s">
        <v>89</v>
      </c>
      <c r="P1165" t="s">
        <v>115</v>
      </c>
      <c r="Q1165" t="s">
        <v>91</v>
      </c>
      <c r="R1165" t="s">
        <v>137</v>
      </c>
      <c r="S1165" t="s">
        <v>93</v>
      </c>
      <c r="T1165" t="s">
        <v>93</v>
      </c>
      <c r="U1165" t="s">
        <v>157</v>
      </c>
      <c r="V1165" t="s">
        <v>253</v>
      </c>
      <c r="W1165">
        <v>6</v>
      </c>
      <c r="X1165">
        <v>7</v>
      </c>
      <c r="Y1165">
        <v>1905</v>
      </c>
      <c r="Z1165">
        <v>2000</v>
      </c>
      <c r="AA1165" t="s">
        <v>96</v>
      </c>
      <c r="AB1165" t="s">
        <v>97</v>
      </c>
      <c r="AC1165" t="s">
        <v>98</v>
      </c>
      <c r="AD1165" t="s">
        <v>98</v>
      </c>
      <c r="AE1165" t="s">
        <v>99</v>
      </c>
      <c r="AF1165">
        <v>0</v>
      </c>
      <c r="AG1165" t="s">
        <v>100</v>
      </c>
      <c r="AH1165" t="s">
        <v>100</v>
      </c>
      <c r="AI1165" t="s">
        <v>131</v>
      </c>
      <c r="AJ1165" t="s">
        <v>139</v>
      </c>
      <c r="AK1165" t="s">
        <v>100</v>
      </c>
      <c r="AL1165" t="s">
        <v>102</v>
      </c>
      <c r="AM1165" t="s">
        <v>104</v>
      </c>
      <c r="AN1165">
        <v>0</v>
      </c>
      <c r="AO1165" t="s">
        <v>104</v>
      </c>
      <c r="AP1165">
        <v>0</v>
      </c>
      <c r="AQ1165">
        <v>482</v>
      </c>
      <c r="AR1165">
        <v>482</v>
      </c>
      <c r="AS1165" t="s">
        <v>105</v>
      </c>
      <c r="AT1165" t="s">
        <v>132</v>
      </c>
      <c r="AU1165" t="s">
        <v>134</v>
      </c>
      <c r="AV1165" t="s">
        <v>107</v>
      </c>
      <c r="AW1165">
        <v>1221</v>
      </c>
      <c r="AX1165">
        <v>691</v>
      </c>
      <c r="AY1165">
        <v>0</v>
      </c>
      <c r="AZ1165">
        <v>0</v>
      </c>
      <c r="BA1165">
        <v>0</v>
      </c>
      <c r="BB1165">
        <v>2</v>
      </c>
      <c r="BC1165">
        <v>0</v>
      </c>
      <c r="BD1165">
        <v>3</v>
      </c>
      <c r="BE1165">
        <v>2</v>
      </c>
      <c r="BF1165" t="s">
        <v>100</v>
      </c>
      <c r="BG1165">
        <v>7</v>
      </c>
      <c r="BH1165" t="s">
        <v>108</v>
      </c>
      <c r="BI1165">
        <v>1</v>
      </c>
      <c r="BJ1165" t="s">
        <v>100</v>
      </c>
      <c r="BK1165" t="s">
        <v>110</v>
      </c>
      <c r="BL1165">
        <v>2003</v>
      </c>
      <c r="BM1165" t="s">
        <v>104</v>
      </c>
      <c r="BN1165">
        <v>2</v>
      </c>
      <c r="BO1165">
        <v>672</v>
      </c>
      <c r="BP1165" t="s">
        <v>109</v>
      </c>
      <c r="BQ1165" t="s">
        <v>100</v>
      </c>
      <c r="BR1165" t="s">
        <v>106</v>
      </c>
      <c r="BS1165">
        <v>0</v>
      </c>
      <c r="BT1165">
        <v>25</v>
      </c>
      <c r="BU1165">
        <v>212</v>
      </c>
      <c r="BV1165">
        <v>0</v>
      </c>
      <c r="BW1165">
        <v>0</v>
      </c>
      <c r="BX1165">
        <v>0</v>
      </c>
      <c r="CB1165">
        <v>0</v>
      </c>
      <c r="CC1165">
        <v>4</v>
      </c>
      <c r="CD1165">
        <v>2008</v>
      </c>
      <c r="CE1165" t="s">
        <v>111</v>
      </c>
      <c r="CF1165" t="s">
        <v>112</v>
      </c>
      <c r="CG1165" t="s">
        <v>4936</v>
      </c>
      <c r="CH1165">
        <v>-93.612283061224403</v>
      </c>
      <c r="CI1165">
        <v>42.029182551020398</v>
      </c>
      <c r="CJ1165" t="s">
        <v>4937</v>
      </c>
    </row>
    <row r="1166" spans="1:88" x14ac:dyDescent="0.25">
      <c r="A1166">
        <v>24</v>
      </c>
      <c r="B1166">
        <v>902326030</v>
      </c>
      <c r="C1166">
        <f>VLOOKUP(B1166,[1]Ames_Housing_Price_Data!$B:$B,1,FALSE)</f>
        <v>902326030</v>
      </c>
      <c r="D1166" t="b">
        <f t="shared" si="18"/>
        <v>0</v>
      </c>
      <c r="E1166">
        <v>2640</v>
      </c>
      <c r="F1166">
        <v>265979</v>
      </c>
      <c r="G1166">
        <v>70</v>
      </c>
      <c r="H1166" t="s">
        <v>154</v>
      </c>
      <c r="I1166">
        <v>65</v>
      </c>
      <c r="J1166">
        <v>11700</v>
      </c>
      <c r="K1166" t="s">
        <v>86</v>
      </c>
      <c r="L1166" t="s">
        <v>86</v>
      </c>
      <c r="M1166" t="s">
        <v>185</v>
      </c>
      <c r="N1166" t="s">
        <v>88</v>
      </c>
      <c r="O1166" t="s">
        <v>89</v>
      </c>
      <c r="P1166" t="s">
        <v>90</v>
      </c>
      <c r="Q1166" t="s">
        <v>91</v>
      </c>
      <c r="R1166" t="s">
        <v>137</v>
      </c>
      <c r="S1166" t="s">
        <v>93</v>
      </c>
      <c r="T1166" t="s">
        <v>93</v>
      </c>
      <c r="U1166" t="s">
        <v>94</v>
      </c>
      <c r="V1166" t="s">
        <v>138</v>
      </c>
      <c r="W1166">
        <v>7</v>
      </c>
      <c r="X1166">
        <v>7</v>
      </c>
      <c r="Y1166">
        <v>1880</v>
      </c>
      <c r="Z1166">
        <v>2003</v>
      </c>
      <c r="AA1166" t="s">
        <v>220</v>
      </c>
      <c r="AB1166" t="s">
        <v>97</v>
      </c>
      <c r="AC1166" t="s">
        <v>200</v>
      </c>
      <c r="AD1166" t="s">
        <v>200</v>
      </c>
      <c r="AE1166" t="s">
        <v>99</v>
      </c>
      <c r="AF1166">
        <v>0</v>
      </c>
      <c r="AG1166" t="s">
        <v>109</v>
      </c>
      <c r="AH1166" t="s">
        <v>100</v>
      </c>
      <c r="AI1166" t="s">
        <v>172</v>
      </c>
      <c r="AJ1166" t="s">
        <v>100</v>
      </c>
      <c r="AK1166" t="s">
        <v>139</v>
      </c>
      <c r="AL1166" t="s">
        <v>102</v>
      </c>
      <c r="AM1166" t="s">
        <v>104</v>
      </c>
      <c r="AN1166">
        <v>0</v>
      </c>
      <c r="AO1166" t="s">
        <v>104</v>
      </c>
      <c r="AP1166">
        <v>0</v>
      </c>
      <c r="AQ1166">
        <v>1240</v>
      </c>
      <c r="AR1166">
        <v>1240</v>
      </c>
      <c r="AS1166" t="s">
        <v>221</v>
      </c>
      <c r="AT1166" t="s">
        <v>100</v>
      </c>
      <c r="AU1166" t="s">
        <v>134</v>
      </c>
      <c r="AV1166" t="s">
        <v>107</v>
      </c>
      <c r="AW1166">
        <v>1320</v>
      </c>
      <c r="AX1166">
        <v>1320</v>
      </c>
      <c r="AY1166">
        <v>0</v>
      </c>
      <c r="AZ1166">
        <v>0</v>
      </c>
      <c r="BA1166">
        <v>0</v>
      </c>
      <c r="BB1166">
        <v>1</v>
      </c>
      <c r="BC1166">
        <v>1</v>
      </c>
      <c r="BD1166">
        <v>4</v>
      </c>
      <c r="BE1166">
        <v>1</v>
      </c>
      <c r="BF1166" t="s">
        <v>109</v>
      </c>
      <c r="BG1166">
        <v>8</v>
      </c>
      <c r="BH1166" t="s">
        <v>108</v>
      </c>
      <c r="BI1166">
        <v>1</v>
      </c>
      <c r="BJ1166" t="s">
        <v>109</v>
      </c>
      <c r="BK1166" t="s">
        <v>110</v>
      </c>
      <c r="BL1166">
        <v>1950</v>
      </c>
      <c r="BM1166" t="s">
        <v>104</v>
      </c>
      <c r="BN1166">
        <v>4</v>
      </c>
      <c r="BO1166">
        <v>864</v>
      </c>
      <c r="BP1166" t="s">
        <v>100</v>
      </c>
      <c r="BQ1166" t="s">
        <v>100</v>
      </c>
      <c r="BR1166" t="s">
        <v>134</v>
      </c>
      <c r="BS1166">
        <v>181</v>
      </c>
      <c r="BT1166">
        <v>0</v>
      </c>
      <c r="BU1166">
        <v>386</v>
      </c>
      <c r="BV1166">
        <v>0</v>
      </c>
      <c r="BW1166">
        <v>0</v>
      </c>
      <c r="BX1166">
        <v>0</v>
      </c>
      <c r="CB1166">
        <v>0</v>
      </c>
      <c r="CC1166">
        <v>5</v>
      </c>
      <c r="CD1166">
        <v>2009</v>
      </c>
      <c r="CE1166" t="s">
        <v>111</v>
      </c>
      <c r="CF1166" t="s">
        <v>112</v>
      </c>
      <c r="CG1166" t="s">
        <v>222</v>
      </c>
      <c r="CH1166">
        <v>-93.612288571428493</v>
      </c>
      <c r="CI1166">
        <v>42.029358142857099</v>
      </c>
      <c r="CJ1166" t="s">
        <v>223</v>
      </c>
    </row>
    <row r="1167" spans="1:88" x14ac:dyDescent="0.25">
      <c r="A1167">
        <v>148</v>
      </c>
      <c r="B1167">
        <v>902325160</v>
      </c>
      <c r="C1167">
        <f>VLOOKUP(B1167,[1]Ames_Housing_Price_Data!$B:$B,1,FALSE)</f>
        <v>902325160</v>
      </c>
      <c r="D1167" t="b">
        <f t="shared" si="18"/>
        <v>0</v>
      </c>
      <c r="E1167">
        <v>1440</v>
      </c>
      <c r="F1167">
        <v>79000</v>
      </c>
      <c r="G1167">
        <v>50</v>
      </c>
      <c r="H1167" t="s">
        <v>154</v>
      </c>
      <c r="I1167">
        <v>63</v>
      </c>
      <c r="J1167">
        <v>5000</v>
      </c>
      <c r="K1167" t="s">
        <v>86</v>
      </c>
      <c r="M1167" t="s">
        <v>87</v>
      </c>
      <c r="N1167" t="s">
        <v>88</v>
      </c>
      <c r="O1167" t="s">
        <v>89</v>
      </c>
      <c r="P1167" t="s">
        <v>90</v>
      </c>
      <c r="Q1167" t="s">
        <v>91</v>
      </c>
      <c r="R1167" t="s">
        <v>137</v>
      </c>
      <c r="S1167" t="s">
        <v>93</v>
      </c>
      <c r="T1167" t="s">
        <v>93</v>
      </c>
      <c r="U1167" t="s">
        <v>94</v>
      </c>
      <c r="V1167" t="s">
        <v>253</v>
      </c>
      <c r="W1167">
        <v>5</v>
      </c>
      <c r="X1167">
        <v>4</v>
      </c>
      <c r="Y1167">
        <v>1900</v>
      </c>
      <c r="Z1167">
        <v>1950</v>
      </c>
      <c r="AA1167" t="s">
        <v>96</v>
      </c>
      <c r="AB1167" t="s">
        <v>97</v>
      </c>
      <c r="AC1167" t="s">
        <v>98</v>
      </c>
      <c r="AD1167" t="s">
        <v>98</v>
      </c>
      <c r="AE1167" t="s">
        <v>99</v>
      </c>
      <c r="AF1167">
        <v>0</v>
      </c>
      <c r="AG1167" t="s">
        <v>100</v>
      </c>
      <c r="AH1167" t="s">
        <v>100</v>
      </c>
      <c r="AI1167" t="s">
        <v>131</v>
      </c>
      <c r="AJ1167" t="s">
        <v>100</v>
      </c>
      <c r="AK1167" t="s">
        <v>100</v>
      </c>
      <c r="AL1167" t="s">
        <v>102</v>
      </c>
      <c r="AM1167" t="s">
        <v>104</v>
      </c>
      <c r="AN1167">
        <v>0</v>
      </c>
      <c r="AO1167" t="s">
        <v>104</v>
      </c>
      <c r="AP1167">
        <v>0</v>
      </c>
      <c r="AQ1167">
        <v>540</v>
      </c>
      <c r="AR1167">
        <v>540</v>
      </c>
      <c r="AS1167" t="s">
        <v>105</v>
      </c>
      <c r="AT1167" t="s">
        <v>109</v>
      </c>
      <c r="AU1167" t="s">
        <v>134</v>
      </c>
      <c r="AV1167" t="s">
        <v>245</v>
      </c>
      <c r="AW1167">
        <v>889</v>
      </c>
      <c r="AX1167">
        <v>551</v>
      </c>
      <c r="AY1167">
        <v>0</v>
      </c>
      <c r="AZ1167">
        <v>0</v>
      </c>
      <c r="BA1167">
        <v>0</v>
      </c>
      <c r="BB1167">
        <v>1</v>
      </c>
      <c r="BC1167">
        <v>0</v>
      </c>
      <c r="BD1167">
        <v>3</v>
      </c>
      <c r="BE1167">
        <v>1</v>
      </c>
      <c r="BF1167" t="s">
        <v>100</v>
      </c>
      <c r="BG1167">
        <v>6</v>
      </c>
      <c r="BH1167" t="s">
        <v>108</v>
      </c>
      <c r="BI1167">
        <v>0</v>
      </c>
      <c r="BK1167" t="s">
        <v>123</v>
      </c>
      <c r="BL1167">
        <v>1940</v>
      </c>
      <c r="BM1167" t="s">
        <v>104</v>
      </c>
      <c r="BN1167">
        <v>1</v>
      </c>
      <c r="BO1167">
        <v>352</v>
      </c>
      <c r="BP1167" t="s">
        <v>139</v>
      </c>
      <c r="BQ1167" t="s">
        <v>100</v>
      </c>
      <c r="BR1167" t="s">
        <v>106</v>
      </c>
      <c r="BS1167">
        <v>0</v>
      </c>
      <c r="BT1167">
        <v>0</v>
      </c>
      <c r="BU1167">
        <v>77</v>
      </c>
      <c r="BV1167">
        <v>0</v>
      </c>
      <c r="BW1167">
        <v>0</v>
      </c>
      <c r="BX1167">
        <v>0</v>
      </c>
      <c r="CB1167">
        <v>0</v>
      </c>
      <c r="CC1167">
        <v>4</v>
      </c>
      <c r="CD1167">
        <v>2006</v>
      </c>
      <c r="CE1167" t="s">
        <v>111</v>
      </c>
      <c r="CF1167" t="s">
        <v>112</v>
      </c>
      <c r="CG1167" t="s">
        <v>4065</v>
      </c>
      <c r="CH1167">
        <v>-93.615330999999998</v>
      </c>
      <c r="CI1167">
        <v>42.029333285714202</v>
      </c>
      <c r="CJ1167" t="s">
        <v>4066</v>
      </c>
    </row>
    <row r="1168" spans="1:88" x14ac:dyDescent="0.25">
      <c r="A1168">
        <v>194</v>
      </c>
      <c r="B1168">
        <v>902325100</v>
      </c>
      <c r="C1168">
        <f>VLOOKUP(B1168,[1]Ames_Housing_Price_Data!$B:$B,1,FALSE)</f>
        <v>902325100</v>
      </c>
      <c r="D1168" t="b">
        <f t="shared" si="18"/>
        <v>0</v>
      </c>
      <c r="E1168">
        <v>2104</v>
      </c>
      <c r="F1168">
        <v>155000</v>
      </c>
      <c r="G1168">
        <v>75</v>
      </c>
      <c r="H1168" t="s">
        <v>154</v>
      </c>
      <c r="I1168">
        <v>70</v>
      </c>
      <c r="J1168">
        <v>6300</v>
      </c>
      <c r="K1168" t="s">
        <v>86</v>
      </c>
      <c r="M1168" t="s">
        <v>87</v>
      </c>
      <c r="N1168" t="s">
        <v>88</v>
      </c>
      <c r="O1168" t="s">
        <v>89</v>
      </c>
      <c r="P1168" t="s">
        <v>90</v>
      </c>
      <c r="Q1168" t="s">
        <v>91</v>
      </c>
      <c r="R1168" t="s">
        <v>137</v>
      </c>
      <c r="S1168" t="s">
        <v>93</v>
      </c>
      <c r="T1168" t="s">
        <v>93</v>
      </c>
      <c r="U1168" t="s">
        <v>94</v>
      </c>
      <c r="V1168" t="s">
        <v>346</v>
      </c>
      <c r="W1168">
        <v>7</v>
      </c>
      <c r="X1168">
        <v>6</v>
      </c>
      <c r="Y1168">
        <v>1910</v>
      </c>
      <c r="Z1168">
        <v>2005</v>
      </c>
      <c r="AA1168" t="s">
        <v>96</v>
      </c>
      <c r="AB1168" t="s">
        <v>97</v>
      </c>
      <c r="AC1168" t="s">
        <v>98</v>
      </c>
      <c r="AD1168" t="s">
        <v>98</v>
      </c>
      <c r="AE1168" t="s">
        <v>99</v>
      </c>
      <c r="AF1168">
        <v>0</v>
      </c>
      <c r="AG1168" t="s">
        <v>100</v>
      </c>
      <c r="AH1168" t="s">
        <v>100</v>
      </c>
      <c r="AI1168" t="s">
        <v>131</v>
      </c>
      <c r="AJ1168" t="s">
        <v>100</v>
      </c>
      <c r="AK1168" t="s">
        <v>100</v>
      </c>
      <c r="AL1168" t="s">
        <v>102</v>
      </c>
      <c r="AM1168" t="s">
        <v>104</v>
      </c>
      <c r="AN1168">
        <v>0</v>
      </c>
      <c r="AO1168" t="s">
        <v>104</v>
      </c>
      <c r="AP1168">
        <v>0</v>
      </c>
      <c r="AQ1168">
        <v>1226</v>
      </c>
      <c r="AR1168">
        <v>1226</v>
      </c>
      <c r="AS1168" t="s">
        <v>105</v>
      </c>
      <c r="AT1168" t="s">
        <v>132</v>
      </c>
      <c r="AU1168" t="s">
        <v>106</v>
      </c>
      <c r="AV1168" t="s">
        <v>107</v>
      </c>
      <c r="AW1168">
        <v>1226</v>
      </c>
      <c r="AX1168">
        <v>878</v>
      </c>
      <c r="AY1168">
        <v>0</v>
      </c>
      <c r="AZ1168">
        <v>0</v>
      </c>
      <c r="BA1168">
        <v>0</v>
      </c>
      <c r="BB1168">
        <v>2</v>
      </c>
      <c r="BC1168">
        <v>0</v>
      </c>
      <c r="BD1168">
        <v>5</v>
      </c>
      <c r="BE1168">
        <v>1</v>
      </c>
      <c r="BF1168" t="s">
        <v>100</v>
      </c>
      <c r="BG1168">
        <v>9</v>
      </c>
      <c r="BH1168" t="s">
        <v>108</v>
      </c>
      <c r="BI1168">
        <v>0</v>
      </c>
      <c r="BK1168" t="s">
        <v>110</v>
      </c>
      <c r="BL1168">
        <v>1910</v>
      </c>
      <c r="BM1168" t="s">
        <v>104</v>
      </c>
      <c r="BN1168">
        <v>2</v>
      </c>
      <c r="BO1168">
        <v>432</v>
      </c>
      <c r="BP1168" t="s">
        <v>139</v>
      </c>
      <c r="BQ1168" t="s">
        <v>100</v>
      </c>
      <c r="BR1168" t="s">
        <v>294</v>
      </c>
      <c r="BS1168">
        <v>0</v>
      </c>
      <c r="BT1168">
        <v>341</v>
      </c>
      <c r="BU1168">
        <v>88</v>
      </c>
      <c r="BV1168">
        <v>0</v>
      </c>
      <c r="BW1168">
        <v>0</v>
      </c>
      <c r="BX1168">
        <v>0</v>
      </c>
      <c r="CB1168">
        <v>0</v>
      </c>
      <c r="CC1168">
        <v>7</v>
      </c>
      <c r="CD1168">
        <v>2006</v>
      </c>
      <c r="CE1168" t="s">
        <v>111</v>
      </c>
      <c r="CF1168" t="s">
        <v>112</v>
      </c>
      <c r="CG1168" t="s">
        <v>608</v>
      </c>
      <c r="CH1168">
        <v>-93.615327285714201</v>
      </c>
      <c r="CI1168">
        <v>42.029069306122402</v>
      </c>
      <c r="CJ1168" t="s">
        <v>609</v>
      </c>
    </row>
    <row r="1169" spans="1:88" x14ac:dyDescent="0.25">
      <c r="A1169">
        <v>437</v>
      </c>
      <c r="B1169">
        <v>902325070</v>
      </c>
      <c r="C1169">
        <f>VLOOKUP(B1169,[1]Ames_Housing_Price_Data!$B:$B,1,FALSE)</f>
        <v>902325070</v>
      </c>
      <c r="D1169" t="b">
        <f t="shared" si="18"/>
        <v>0</v>
      </c>
      <c r="E1169">
        <v>2138</v>
      </c>
      <c r="F1169">
        <v>106000</v>
      </c>
      <c r="G1169">
        <v>75</v>
      </c>
      <c r="H1169" t="s">
        <v>154</v>
      </c>
      <c r="I1169">
        <v>90</v>
      </c>
      <c r="J1169">
        <v>8100</v>
      </c>
      <c r="K1169" t="s">
        <v>86</v>
      </c>
      <c r="M1169" t="s">
        <v>87</v>
      </c>
      <c r="N1169" t="s">
        <v>88</v>
      </c>
      <c r="O1169" t="s">
        <v>89</v>
      </c>
      <c r="P1169" t="s">
        <v>90</v>
      </c>
      <c r="Q1169" t="s">
        <v>91</v>
      </c>
      <c r="R1169" t="s">
        <v>137</v>
      </c>
      <c r="S1169" t="s">
        <v>93</v>
      </c>
      <c r="T1169" t="s">
        <v>93</v>
      </c>
      <c r="U1169" t="s">
        <v>94</v>
      </c>
      <c r="V1169" t="s">
        <v>346</v>
      </c>
      <c r="W1169">
        <v>5</v>
      </c>
      <c r="X1169">
        <v>5</v>
      </c>
      <c r="Y1169">
        <v>1898</v>
      </c>
      <c r="Z1169">
        <v>1965</v>
      </c>
      <c r="AA1169" t="s">
        <v>129</v>
      </c>
      <c r="AB1169" t="s">
        <v>97</v>
      </c>
      <c r="AC1169" t="s">
        <v>264</v>
      </c>
      <c r="AD1169" t="s">
        <v>264</v>
      </c>
      <c r="AE1169" t="s">
        <v>99</v>
      </c>
      <c r="AF1169">
        <v>0</v>
      </c>
      <c r="AG1169" t="s">
        <v>100</v>
      </c>
      <c r="AH1169" t="s">
        <v>100</v>
      </c>
      <c r="AI1169" t="s">
        <v>144</v>
      </c>
      <c r="AJ1169" t="s">
        <v>100</v>
      </c>
      <c r="AK1169" t="s">
        <v>100</v>
      </c>
      <c r="AL1169" t="s">
        <v>102</v>
      </c>
      <c r="AM1169" t="s">
        <v>104</v>
      </c>
      <c r="AN1169">
        <v>0</v>
      </c>
      <c r="AO1169" t="s">
        <v>104</v>
      </c>
      <c r="AP1169">
        <v>0</v>
      </c>
      <c r="AQ1169">
        <v>849</v>
      </c>
      <c r="AR1169">
        <v>849</v>
      </c>
      <c r="AS1169" t="s">
        <v>105</v>
      </c>
      <c r="AT1169" t="s">
        <v>100</v>
      </c>
      <c r="AU1169" t="s">
        <v>134</v>
      </c>
      <c r="AV1169" t="s">
        <v>245</v>
      </c>
      <c r="AW1169">
        <v>1075</v>
      </c>
      <c r="AX1169">
        <v>1063</v>
      </c>
      <c r="AY1169">
        <v>0</v>
      </c>
      <c r="AZ1169">
        <v>0</v>
      </c>
      <c r="BA1169">
        <v>0</v>
      </c>
      <c r="BB1169">
        <v>2</v>
      </c>
      <c r="BC1169">
        <v>0</v>
      </c>
      <c r="BD1169">
        <v>2</v>
      </c>
      <c r="BE1169">
        <v>3</v>
      </c>
      <c r="BF1169" t="s">
        <v>100</v>
      </c>
      <c r="BG1169">
        <v>11</v>
      </c>
      <c r="BH1169" t="s">
        <v>108</v>
      </c>
      <c r="BI1169">
        <v>0</v>
      </c>
      <c r="BK1169" t="s">
        <v>110</v>
      </c>
      <c r="BL1169">
        <v>1910</v>
      </c>
      <c r="BM1169" t="s">
        <v>104</v>
      </c>
      <c r="BN1169">
        <v>2</v>
      </c>
      <c r="BO1169">
        <v>360</v>
      </c>
      <c r="BP1169" t="s">
        <v>139</v>
      </c>
      <c r="BQ1169" t="s">
        <v>133</v>
      </c>
      <c r="BR1169" t="s">
        <v>134</v>
      </c>
      <c r="BS1169">
        <v>40</v>
      </c>
      <c r="BT1169">
        <v>156</v>
      </c>
      <c r="BU1169">
        <v>0</v>
      </c>
      <c r="BV1169">
        <v>0</v>
      </c>
      <c r="BW1169">
        <v>0</v>
      </c>
      <c r="BX1169">
        <v>0</v>
      </c>
      <c r="BZ1169" t="s">
        <v>278</v>
      </c>
      <c r="CB1169">
        <v>0</v>
      </c>
      <c r="CC1169">
        <v>11</v>
      </c>
      <c r="CD1169">
        <v>2009</v>
      </c>
      <c r="CE1169" t="s">
        <v>111</v>
      </c>
      <c r="CF1169" t="s">
        <v>112</v>
      </c>
      <c r="CG1169" t="s">
        <v>3046</v>
      </c>
      <c r="CH1169">
        <v>-93.613924244897902</v>
      </c>
      <c r="CI1169">
        <v>42.029076469387697</v>
      </c>
      <c r="CJ1169" t="s">
        <v>3047</v>
      </c>
    </row>
    <row r="1170" spans="1:88" x14ac:dyDescent="0.25">
      <c r="A1170">
        <v>330</v>
      </c>
      <c r="B1170">
        <v>902325050</v>
      </c>
      <c r="C1170">
        <f>VLOOKUP(B1170,[1]Ames_Housing_Price_Data!$B:$B,1,FALSE)</f>
        <v>902325050</v>
      </c>
      <c r="D1170" t="b">
        <f t="shared" si="18"/>
        <v>0</v>
      </c>
      <c r="E1170">
        <v>1768</v>
      </c>
      <c r="F1170">
        <v>163000</v>
      </c>
      <c r="G1170">
        <v>75</v>
      </c>
      <c r="H1170" t="s">
        <v>154</v>
      </c>
      <c r="I1170">
        <v>60</v>
      </c>
      <c r="J1170">
        <v>10800</v>
      </c>
      <c r="K1170" t="s">
        <v>86</v>
      </c>
      <c r="M1170" t="s">
        <v>87</v>
      </c>
      <c r="N1170" t="s">
        <v>88</v>
      </c>
      <c r="O1170" t="s">
        <v>89</v>
      </c>
      <c r="P1170" t="s">
        <v>115</v>
      </c>
      <c r="Q1170" t="s">
        <v>91</v>
      </c>
      <c r="R1170" t="s">
        <v>137</v>
      </c>
      <c r="S1170" t="s">
        <v>93</v>
      </c>
      <c r="T1170" t="s">
        <v>93</v>
      </c>
      <c r="U1170" t="s">
        <v>94</v>
      </c>
      <c r="V1170" t="s">
        <v>346</v>
      </c>
      <c r="W1170">
        <v>7</v>
      </c>
      <c r="X1170">
        <v>7</v>
      </c>
      <c r="Y1170">
        <v>1914</v>
      </c>
      <c r="Z1170">
        <v>1970</v>
      </c>
      <c r="AA1170" t="s">
        <v>96</v>
      </c>
      <c r="AB1170" t="s">
        <v>97</v>
      </c>
      <c r="AC1170" t="s">
        <v>98</v>
      </c>
      <c r="AD1170" t="s">
        <v>98</v>
      </c>
      <c r="AE1170" t="s">
        <v>99</v>
      </c>
      <c r="AF1170">
        <v>0</v>
      </c>
      <c r="AG1170" t="s">
        <v>100</v>
      </c>
      <c r="AH1170" t="s">
        <v>100</v>
      </c>
      <c r="AI1170" t="s">
        <v>131</v>
      </c>
      <c r="AJ1170" t="s">
        <v>109</v>
      </c>
      <c r="AK1170" t="s">
        <v>100</v>
      </c>
      <c r="AL1170" t="s">
        <v>120</v>
      </c>
      <c r="AM1170" t="s">
        <v>103</v>
      </c>
      <c r="AN1170">
        <v>390</v>
      </c>
      <c r="AO1170" t="s">
        <v>104</v>
      </c>
      <c r="AP1170">
        <v>0</v>
      </c>
      <c r="AQ1170">
        <v>490</v>
      </c>
      <c r="AR1170">
        <v>880</v>
      </c>
      <c r="AS1170" t="s">
        <v>221</v>
      </c>
      <c r="AT1170" t="s">
        <v>139</v>
      </c>
      <c r="AU1170" t="s">
        <v>134</v>
      </c>
      <c r="AV1170" t="s">
        <v>107</v>
      </c>
      <c r="AW1170">
        <v>880</v>
      </c>
      <c r="AX1170">
        <v>888</v>
      </c>
      <c r="AY1170">
        <v>0</v>
      </c>
      <c r="AZ1170">
        <v>0</v>
      </c>
      <c r="BA1170">
        <v>0</v>
      </c>
      <c r="BB1170">
        <v>1</v>
      </c>
      <c r="BC1170">
        <v>1</v>
      </c>
      <c r="BD1170">
        <v>2</v>
      </c>
      <c r="BE1170">
        <v>1</v>
      </c>
      <c r="BF1170" t="s">
        <v>100</v>
      </c>
      <c r="BG1170">
        <v>6</v>
      </c>
      <c r="BH1170" t="s">
        <v>108</v>
      </c>
      <c r="BI1170">
        <v>2</v>
      </c>
      <c r="BJ1170" t="s">
        <v>100</v>
      </c>
      <c r="BK1170" t="s">
        <v>110</v>
      </c>
      <c r="BL1170">
        <v>1914</v>
      </c>
      <c r="BM1170" t="s">
        <v>104</v>
      </c>
      <c r="BN1170">
        <v>2</v>
      </c>
      <c r="BO1170">
        <v>320</v>
      </c>
      <c r="BP1170" t="s">
        <v>100</v>
      </c>
      <c r="BQ1170" t="s">
        <v>100</v>
      </c>
      <c r="BR1170" t="s">
        <v>134</v>
      </c>
      <c r="BS1170">
        <v>0</v>
      </c>
      <c r="BT1170">
        <v>341</v>
      </c>
      <c r="BU1170">
        <v>0</v>
      </c>
      <c r="BV1170">
        <v>0</v>
      </c>
      <c r="BW1170">
        <v>0</v>
      </c>
      <c r="BX1170">
        <v>0</v>
      </c>
      <c r="CB1170">
        <v>0</v>
      </c>
      <c r="CC1170">
        <v>10</v>
      </c>
      <c r="CD1170">
        <v>2006</v>
      </c>
      <c r="CE1170" t="s">
        <v>111</v>
      </c>
      <c r="CF1170" t="s">
        <v>112</v>
      </c>
      <c r="CG1170" t="s">
        <v>2842</v>
      </c>
      <c r="CH1170">
        <v>-93.613925959183604</v>
      </c>
      <c r="CI1170">
        <v>42.029219755101998</v>
      </c>
      <c r="CJ1170" t="s">
        <v>2843</v>
      </c>
    </row>
    <row r="1171" spans="1:88" x14ac:dyDescent="0.25">
      <c r="A1171">
        <v>728</v>
      </c>
      <c r="B1171">
        <v>902306130</v>
      </c>
      <c r="C1171">
        <f>VLOOKUP(B1171,[1]Ames_Housing_Price_Data!$B:$B,1,FALSE)</f>
        <v>902306130</v>
      </c>
      <c r="D1171" t="b">
        <f t="shared" si="18"/>
        <v>0</v>
      </c>
      <c r="E1171">
        <v>1378</v>
      </c>
      <c r="F1171">
        <v>161000</v>
      </c>
      <c r="G1171">
        <v>70</v>
      </c>
      <c r="H1171" t="s">
        <v>154</v>
      </c>
      <c r="I1171">
        <v>60</v>
      </c>
      <c r="J1171">
        <v>9600</v>
      </c>
      <c r="K1171" t="s">
        <v>86</v>
      </c>
      <c r="M1171" t="s">
        <v>87</v>
      </c>
      <c r="N1171" t="s">
        <v>88</v>
      </c>
      <c r="O1171" t="s">
        <v>89</v>
      </c>
      <c r="P1171" t="s">
        <v>115</v>
      </c>
      <c r="Q1171" t="s">
        <v>91</v>
      </c>
      <c r="R1171" t="s">
        <v>137</v>
      </c>
      <c r="S1171" t="s">
        <v>93</v>
      </c>
      <c r="T1171" t="s">
        <v>93</v>
      </c>
      <c r="U1171" t="s">
        <v>94</v>
      </c>
      <c r="V1171" t="s">
        <v>138</v>
      </c>
      <c r="W1171">
        <v>7</v>
      </c>
      <c r="X1171">
        <v>9</v>
      </c>
      <c r="Y1171">
        <v>1928</v>
      </c>
      <c r="Z1171">
        <v>2005</v>
      </c>
      <c r="AA1171" t="s">
        <v>254</v>
      </c>
      <c r="AB1171" t="s">
        <v>97</v>
      </c>
      <c r="AC1171" t="s">
        <v>130</v>
      </c>
      <c r="AD1171" t="s">
        <v>130</v>
      </c>
      <c r="AE1171" t="s">
        <v>99</v>
      </c>
      <c r="AF1171">
        <v>0</v>
      </c>
      <c r="AG1171" t="s">
        <v>100</v>
      </c>
      <c r="AH1171" t="s">
        <v>132</v>
      </c>
      <c r="AI1171" t="s">
        <v>131</v>
      </c>
      <c r="AJ1171" t="s">
        <v>100</v>
      </c>
      <c r="AK1171" t="s">
        <v>100</v>
      </c>
      <c r="AL1171" t="s">
        <v>102</v>
      </c>
      <c r="AM1171" t="s">
        <v>103</v>
      </c>
      <c r="AN1171">
        <v>141</v>
      </c>
      <c r="AO1171" t="s">
        <v>104</v>
      </c>
      <c r="AP1171">
        <v>0</v>
      </c>
      <c r="AQ1171">
        <v>548</v>
      </c>
      <c r="AR1171">
        <v>689</v>
      </c>
      <c r="AS1171" t="s">
        <v>105</v>
      </c>
      <c r="AT1171" t="s">
        <v>132</v>
      </c>
      <c r="AU1171" t="s">
        <v>106</v>
      </c>
      <c r="AV1171" t="s">
        <v>107</v>
      </c>
      <c r="AW1171">
        <v>689</v>
      </c>
      <c r="AX1171">
        <v>689</v>
      </c>
      <c r="AY1171">
        <v>0</v>
      </c>
      <c r="AZ1171">
        <v>0</v>
      </c>
      <c r="BA1171">
        <v>0</v>
      </c>
      <c r="BB1171">
        <v>2</v>
      </c>
      <c r="BC1171">
        <v>0</v>
      </c>
      <c r="BD1171">
        <v>3</v>
      </c>
      <c r="BE1171">
        <v>1</v>
      </c>
      <c r="BF1171" t="s">
        <v>109</v>
      </c>
      <c r="BG1171">
        <v>7</v>
      </c>
      <c r="BH1171" t="s">
        <v>108</v>
      </c>
      <c r="BI1171">
        <v>1</v>
      </c>
      <c r="BJ1171" t="s">
        <v>109</v>
      </c>
      <c r="BK1171" t="s">
        <v>110</v>
      </c>
      <c r="BL1171">
        <v>1928</v>
      </c>
      <c r="BM1171" t="s">
        <v>104</v>
      </c>
      <c r="BN1171">
        <v>2</v>
      </c>
      <c r="BO1171">
        <v>360</v>
      </c>
      <c r="BP1171" t="s">
        <v>100</v>
      </c>
      <c r="BQ1171" t="s">
        <v>100</v>
      </c>
      <c r="BR1171" t="s">
        <v>134</v>
      </c>
      <c r="BS1171">
        <v>0</v>
      </c>
      <c r="BT1171">
        <v>0</v>
      </c>
      <c r="BU1171">
        <v>116</v>
      </c>
      <c r="BV1171">
        <v>0</v>
      </c>
      <c r="BW1171">
        <v>0</v>
      </c>
      <c r="BX1171">
        <v>0</v>
      </c>
      <c r="CB1171">
        <v>0</v>
      </c>
      <c r="CC1171">
        <v>10</v>
      </c>
      <c r="CD1171">
        <v>2008</v>
      </c>
      <c r="CE1171" t="s">
        <v>111</v>
      </c>
      <c r="CF1171" t="s">
        <v>112</v>
      </c>
      <c r="CG1171" t="s">
        <v>5175</v>
      </c>
      <c r="CH1171">
        <v>-93.617040715828495</v>
      </c>
      <c r="CI1171">
        <v>42.027116050378602</v>
      </c>
      <c r="CJ1171" t="s">
        <v>5176</v>
      </c>
    </row>
    <row r="1172" spans="1:88" x14ac:dyDescent="0.25">
      <c r="A1172">
        <v>126</v>
      </c>
      <c r="B1172">
        <v>902306120</v>
      </c>
      <c r="C1172">
        <f>VLOOKUP(B1172,[1]Ames_Housing_Price_Data!$B:$B,1,FALSE)</f>
        <v>902306120</v>
      </c>
      <c r="D1172" t="b">
        <f t="shared" si="18"/>
        <v>0</v>
      </c>
      <c r="E1172">
        <v>1540</v>
      </c>
      <c r="F1172">
        <v>129400</v>
      </c>
      <c r="G1172">
        <v>70</v>
      </c>
      <c r="H1172" t="s">
        <v>154</v>
      </c>
      <c r="I1172">
        <v>60</v>
      </c>
      <c r="J1172">
        <v>6000</v>
      </c>
      <c r="K1172" t="s">
        <v>86</v>
      </c>
      <c r="L1172" t="s">
        <v>199</v>
      </c>
      <c r="M1172" t="s">
        <v>87</v>
      </c>
      <c r="N1172" t="s">
        <v>88</v>
      </c>
      <c r="O1172" t="s">
        <v>89</v>
      </c>
      <c r="P1172" t="s">
        <v>90</v>
      </c>
      <c r="Q1172" t="s">
        <v>91</v>
      </c>
      <c r="R1172" t="s">
        <v>137</v>
      </c>
      <c r="S1172" t="s">
        <v>93</v>
      </c>
      <c r="T1172" t="s">
        <v>93</v>
      </c>
      <c r="U1172" t="s">
        <v>94</v>
      </c>
      <c r="V1172" t="s">
        <v>138</v>
      </c>
      <c r="W1172">
        <v>5</v>
      </c>
      <c r="X1172">
        <v>9</v>
      </c>
      <c r="Y1172">
        <v>1905</v>
      </c>
      <c r="Z1172">
        <v>2005</v>
      </c>
      <c r="AA1172" t="s">
        <v>96</v>
      </c>
      <c r="AB1172" t="s">
        <v>97</v>
      </c>
      <c r="AC1172" t="s">
        <v>130</v>
      </c>
      <c r="AD1172" t="s">
        <v>130</v>
      </c>
      <c r="AE1172" t="s">
        <v>99</v>
      </c>
      <c r="AF1172">
        <v>0</v>
      </c>
      <c r="AG1172" t="s">
        <v>109</v>
      </c>
      <c r="AH1172" t="s">
        <v>100</v>
      </c>
      <c r="AI1172" t="s">
        <v>131</v>
      </c>
      <c r="AJ1172" t="s">
        <v>139</v>
      </c>
      <c r="AK1172" t="s">
        <v>100</v>
      </c>
      <c r="AL1172" t="s">
        <v>102</v>
      </c>
      <c r="AM1172" t="s">
        <v>104</v>
      </c>
      <c r="AN1172">
        <v>0</v>
      </c>
      <c r="AO1172" t="s">
        <v>104</v>
      </c>
      <c r="AP1172">
        <v>0</v>
      </c>
      <c r="AQ1172">
        <v>572</v>
      </c>
      <c r="AR1172">
        <v>572</v>
      </c>
      <c r="AS1172" t="s">
        <v>105</v>
      </c>
      <c r="AT1172" t="s">
        <v>132</v>
      </c>
      <c r="AU1172" t="s">
        <v>106</v>
      </c>
      <c r="AV1172" t="s">
        <v>107</v>
      </c>
      <c r="AW1172">
        <v>884</v>
      </c>
      <c r="AX1172">
        <v>656</v>
      </c>
      <c r="AY1172">
        <v>0</v>
      </c>
      <c r="AZ1172">
        <v>0</v>
      </c>
      <c r="BA1172">
        <v>0</v>
      </c>
      <c r="BB1172">
        <v>1</v>
      </c>
      <c r="BC1172">
        <v>1</v>
      </c>
      <c r="BD1172">
        <v>3</v>
      </c>
      <c r="BE1172">
        <v>1</v>
      </c>
      <c r="BF1172" t="s">
        <v>109</v>
      </c>
      <c r="BG1172">
        <v>7</v>
      </c>
      <c r="BH1172" t="s">
        <v>108</v>
      </c>
      <c r="BI1172">
        <v>0</v>
      </c>
      <c r="BN1172">
        <v>0</v>
      </c>
      <c r="BO1172">
        <v>0</v>
      </c>
      <c r="BR1172" t="s">
        <v>134</v>
      </c>
      <c r="BS1172">
        <v>240</v>
      </c>
      <c r="BT1172">
        <v>77</v>
      </c>
      <c r="BU1172">
        <v>0</v>
      </c>
      <c r="BV1172">
        <v>0</v>
      </c>
      <c r="BW1172">
        <v>0</v>
      </c>
      <c r="BX1172">
        <v>0</v>
      </c>
      <c r="CB1172">
        <v>0</v>
      </c>
      <c r="CC1172">
        <v>2</v>
      </c>
      <c r="CD1172">
        <v>2008</v>
      </c>
      <c r="CE1172" t="s">
        <v>111</v>
      </c>
      <c r="CF1172" t="s">
        <v>112</v>
      </c>
      <c r="CG1172" t="s">
        <v>4022</v>
      </c>
      <c r="CH1172">
        <v>-93.617042644785599</v>
      </c>
      <c r="CI1172">
        <v>42.027146562973201</v>
      </c>
      <c r="CJ1172" t="s">
        <v>4023</v>
      </c>
    </row>
    <row r="1173" spans="1:88" x14ac:dyDescent="0.25">
      <c r="A1173">
        <v>947</v>
      </c>
      <c r="B1173">
        <v>902305110</v>
      </c>
      <c r="C1173">
        <f>VLOOKUP(B1173,[1]Ames_Housing_Price_Data!$B:$B,1,FALSE)</f>
        <v>902305110</v>
      </c>
      <c r="D1173" t="b">
        <f t="shared" si="18"/>
        <v>0</v>
      </c>
      <c r="E1173">
        <v>1566</v>
      </c>
      <c r="F1173">
        <v>150000</v>
      </c>
      <c r="G1173">
        <v>70</v>
      </c>
      <c r="H1173" t="s">
        <v>154</v>
      </c>
      <c r="I1173">
        <v>60</v>
      </c>
      <c r="J1173">
        <v>9600</v>
      </c>
      <c r="K1173" t="s">
        <v>86</v>
      </c>
      <c r="L1173" t="s">
        <v>199</v>
      </c>
      <c r="M1173" t="s">
        <v>87</v>
      </c>
      <c r="N1173" t="s">
        <v>88</v>
      </c>
      <c r="O1173" t="s">
        <v>89</v>
      </c>
      <c r="P1173" t="s">
        <v>90</v>
      </c>
      <c r="Q1173" t="s">
        <v>91</v>
      </c>
      <c r="R1173" t="s">
        <v>137</v>
      </c>
      <c r="S1173" t="s">
        <v>93</v>
      </c>
      <c r="T1173" t="s">
        <v>93</v>
      </c>
      <c r="U1173" t="s">
        <v>94</v>
      </c>
      <c r="V1173" t="s">
        <v>138</v>
      </c>
      <c r="W1173">
        <v>8</v>
      </c>
      <c r="X1173">
        <v>9</v>
      </c>
      <c r="Y1173">
        <v>1900</v>
      </c>
      <c r="Z1173">
        <v>2003</v>
      </c>
      <c r="AA1173" t="s">
        <v>96</v>
      </c>
      <c r="AB1173" t="s">
        <v>97</v>
      </c>
      <c r="AC1173" t="s">
        <v>98</v>
      </c>
      <c r="AD1173" t="s">
        <v>98</v>
      </c>
      <c r="AE1173" t="s">
        <v>99</v>
      </c>
      <c r="AF1173">
        <v>0</v>
      </c>
      <c r="AG1173" t="s">
        <v>109</v>
      </c>
      <c r="AH1173" t="s">
        <v>109</v>
      </c>
      <c r="AI1173" t="s">
        <v>131</v>
      </c>
      <c r="AJ1173" t="s">
        <v>100</v>
      </c>
      <c r="AK1173" t="s">
        <v>100</v>
      </c>
      <c r="AL1173" t="s">
        <v>102</v>
      </c>
      <c r="AM1173" t="s">
        <v>104</v>
      </c>
      <c r="AN1173">
        <v>0</v>
      </c>
      <c r="AO1173" t="s">
        <v>104</v>
      </c>
      <c r="AP1173">
        <v>0</v>
      </c>
      <c r="AQ1173">
        <v>930</v>
      </c>
      <c r="AR1173">
        <v>930</v>
      </c>
      <c r="AS1173" t="s">
        <v>221</v>
      </c>
      <c r="AT1173" t="s">
        <v>100</v>
      </c>
      <c r="AU1173" t="s">
        <v>134</v>
      </c>
      <c r="AV1173" t="s">
        <v>107</v>
      </c>
      <c r="AW1173">
        <v>930</v>
      </c>
      <c r="AX1173">
        <v>636</v>
      </c>
      <c r="AY1173">
        <v>0</v>
      </c>
      <c r="AZ1173">
        <v>0</v>
      </c>
      <c r="BA1173">
        <v>0</v>
      </c>
      <c r="BB1173">
        <v>2</v>
      </c>
      <c r="BC1173">
        <v>0</v>
      </c>
      <c r="BD1173">
        <v>3</v>
      </c>
      <c r="BE1173">
        <v>1</v>
      </c>
      <c r="BF1173" t="s">
        <v>109</v>
      </c>
      <c r="BG1173">
        <v>7</v>
      </c>
      <c r="BH1173" t="s">
        <v>108</v>
      </c>
      <c r="BI1173">
        <v>0</v>
      </c>
      <c r="BK1173" t="s">
        <v>110</v>
      </c>
      <c r="BL1173">
        <v>1930</v>
      </c>
      <c r="BM1173" t="s">
        <v>104</v>
      </c>
      <c r="BN1173">
        <v>1</v>
      </c>
      <c r="BO1173">
        <v>288</v>
      </c>
      <c r="BP1173" t="s">
        <v>100</v>
      </c>
      <c r="BQ1173" t="s">
        <v>100</v>
      </c>
      <c r="BR1173" t="s">
        <v>106</v>
      </c>
      <c r="BS1173">
        <v>54</v>
      </c>
      <c r="BT1173">
        <v>228</v>
      </c>
      <c r="BU1173">
        <v>246</v>
      </c>
      <c r="BV1173">
        <v>0</v>
      </c>
      <c r="BW1173">
        <v>0</v>
      </c>
      <c r="BX1173">
        <v>0</v>
      </c>
      <c r="CB1173">
        <v>0</v>
      </c>
      <c r="CC1173">
        <v>4</v>
      </c>
      <c r="CD1173">
        <v>2010</v>
      </c>
      <c r="CE1173" t="s">
        <v>111</v>
      </c>
      <c r="CF1173" t="s">
        <v>306</v>
      </c>
      <c r="CG1173" t="s">
        <v>2095</v>
      </c>
      <c r="CH1173">
        <v>-93.616853918367298</v>
      </c>
      <c r="CI1173">
        <v>42.0281677959183</v>
      </c>
      <c r="CJ1173" t="s">
        <v>2096</v>
      </c>
    </row>
    <row r="1174" spans="1:88" x14ac:dyDescent="0.25">
      <c r="A1174">
        <v>87</v>
      </c>
      <c r="B1174">
        <v>902305090</v>
      </c>
      <c r="C1174">
        <f>VLOOKUP(B1174,[1]Ames_Housing_Price_Data!$B:$B,1,FALSE)</f>
        <v>902305090</v>
      </c>
      <c r="D1174" t="b">
        <f t="shared" si="18"/>
        <v>0</v>
      </c>
      <c r="E1174">
        <v>1774</v>
      </c>
      <c r="F1174">
        <v>87000</v>
      </c>
      <c r="G1174">
        <v>70</v>
      </c>
      <c r="H1174" t="s">
        <v>154</v>
      </c>
      <c r="I1174">
        <v>60</v>
      </c>
      <c r="J1174">
        <v>9600</v>
      </c>
      <c r="K1174" t="s">
        <v>86</v>
      </c>
      <c r="L1174" t="s">
        <v>199</v>
      </c>
      <c r="M1174" t="s">
        <v>87</v>
      </c>
      <c r="N1174" t="s">
        <v>88</v>
      </c>
      <c r="O1174" t="s">
        <v>89</v>
      </c>
      <c r="P1174" t="s">
        <v>115</v>
      </c>
      <c r="Q1174" t="s">
        <v>91</v>
      </c>
      <c r="R1174" t="s">
        <v>137</v>
      </c>
      <c r="S1174" t="s">
        <v>93</v>
      </c>
      <c r="T1174" t="s">
        <v>93</v>
      </c>
      <c r="U1174" t="s">
        <v>94</v>
      </c>
      <c r="V1174" t="s">
        <v>138</v>
      </c>
      <c r="W1174">
        <v>4</v>
      </c>
      <c r="X1174">
        <v>2</v>
      </c>
      <c r="Y1174">
        <v>1900</v>
      </c>
      <c r="Z1174">
        <v>1950</v>
      </c>
      <c r="AA1174" t="s">
        <v>96</v>
      </c>
      <c r="AB1174" t="s">
        <v>97</v>
      </c>
      <c r="AC1174" t="s">
        <v>264</v>
      </c>
      <c r="AD1174" t="s">
        <v>200</v>
      </c>
      <c r="AE1174" t="s">
        <v>99</v>
      </c>
      <c r="AF1174">
        <v>0</v>
      </c>
      <c r="AG1174" t="s">
        <v>100</v>
      </c>
      <c r="AH1174" t="s">
        <v>100</v>
      </c>
      <c r="AI1174" t="s">
        <v>131</v>
      </c>
      <c r="AJ1174" t="s">
        <v>100</v>
      </c>
      <c r="AK1174" t="s">
        <v>139</v>
      </c>
      <c r="AL1174" t="s">
        <v>102</v>
      </c>
      <c r="AM1174" t="s">
        <v>104</v>
      </c>
      <c r="AN1174">
        <v>0</v>
      </c>
      <c r="AO1174" t="s">
        <v>104</v>
      </c>
      <c r="AP1174">
        <v>0</v>
      </c>
      <c r="AQ1174">
        <v>1095</v>
      </c>
      <c r="AR1174">
        <v>1095</v>
      </c>
      <c r="AS1174" t="s">
        <v>221</v>
      </c>
      <c r="AT1174" t="s">
        <v>139</v>
      </c>
      <c r="AU1174" t="s">
        <v>134</v>
      </c>
      <c r="AV1174" t="s">
        <v>107</v>
      </c>
      <c r="AW1174">
        <v>1095</v>
      </c>
      <c r="AX1174">
        <v>679</v>
      </c>
      <c r="AY1174">
        <v>0</v>
      </c>
      <c r="AZ1174">
        <v>1</v>
      </c>
      <c r="BA1174">
        <v>0</v>
      </c>
      <c r="BB1174">
        <v>2</v>
      </c>
      <c r="BC1174">
        <v>0</v>
      </c>
      <c r="BD1174">
        <v>4</v>
      </c>
      <c r="BE1174">
        <v>2</v>
      </c>
      <c r="BF1174" t="s">
        <v>100</v>
      </c>
      <c r="BG1174">
        <v>8</v>
      </c>
      <c r="BH1174" t="s">
        <v>158</v>
      </c>
      <c r="BI1174">
        <v>0</v>
      </c>
      <c r="BK1174" t="s">
        <v>677</v>
      </c>
      <c r="BL1174">
        <v>1920</v>
      </c>
      <c r="BM1174" t="s">
        <v>104</v>
      </c>
      <c r="BN1174">
        <v>3</v>
      </c>
      <c r="BO1174">
        <v>779</v>
      </c>
      <c r="BP1174" t="s">
        <v>139</v>
      </c>
      <c r="BQ1174" t="s">
        <v>139</v>
      </c>
      <c r="BR1174" t="s">
        <v>134</v>
      </c>
      <c r="BS1174">
        <v>0</v>
      </c>
      <c r="BT1174">
        <v>0</v>
      </c>
      <c r="BU1174">
        <v>90</v>
      </c>
      <c r="BV1174">
        <v>0</v>
      </c>
      <c r="BW1174">
        <v>0</v>
      </c>
      <c r="BX1174">
        <v>0</v>
      </c>
      <c r="CB1174">
        <v>0</v>
      </c>
      <c r="CC1174">
        <v>5</v>
      </c>
      <c r="CD1174">
        <v>2006</v>
      </c>
      <c r="CE1174" t="s">
        <v>111</v>
      </c>
      <c r="CF1174" t="s">
        <v>112</v>
      </c>
      <c r="CG1174" t="s">
        <v>3948</v>
      </c>
      <c r="CH1174">
        <v>-93.616852591836704</v>
      </c>
      <c r="CI1174">
        <v>42.028086979591798</v>
      </c>
      <c r="CJ1174" t="s">
        <v>3949</v>
      </c>
    </row>
    <row r="1175" spans="1:88" x14ac:dyDescent="0.25">
      <c r="A1175">
        <v>736</v>
      </c>
      <c r="B1175">
        <v>902305080</v>
      </c>
      <c r="C1175">
        <f>VLOOKUP(B1175,[1]Ames_Housing_Price_Data!$B:$B,1,FALSE)</f>
        <v>902305080</v>
      </c>
      <c r="D1175" t="b">
        <f t="shared" si="18"/>
        <v>0</v>
      </c>
      <c r="E1175">
        <v>2058</v>
      </c>
      <c r="F1175">
        <v>129500</v>
      </c>
      <c r="G1175">
        <v>75</v>
      </c>
      <c r="H1175" t="s">
        <v>154</v>
      </c>
      <c r="I1175">
        <v>60</v>
      </c>
      <c r="J1175">
        <v>9600</v>
      </c>
      <c r="K1175" t="s">
        <v>86</v>
      </c>
      <c r="L1175" t="s">
        <v>199</v>
      </c>
      <c r="M1175" t="s">
        <v>87</v>
      </c>
      <c r="N1175" t="s">
        <v>88</v>
      </c>
      <c r="O1175" t="s">
        <v>89</v>
      </c>
      <c r="P1175" t="s">
        <v>115</v>
      </c>
      <c r="Q1175" t="s">
        <v>91</v>
      </c>
      <c r="R1175" t="s">
        <v>137</v>
      </c>
      <c r="S1175" t="s">
        <v>93</v>
      </c>
      <c r="T1175" t="s">
        <v>93</v>
      </c>
      <c r="U1175" t="s">
        <v>94</v>
      </c>
      <c r="V1175" t="s">
        <v>346</v>
      </c>
      <c r="W1175">
        <v>6</v>
      </c>
      <c r="X1175">
        <v>5</v>
      </c>
      <c r="Y1175">
        <v>1917</v>
      </c>
      <c r="Z1175">
        <v>1950</v>
      </c>
      <c r="AA1175" t="s">
        <v>96</v>
      </c>
      <c r="AB1175" t="s">
        <v>97</v>
      </c>
      <c r="AC1175" t="s">
        <v>264</v>
      </c>
      <c r="AD1175" t="s">
        <v>264</v>
      </c>
      <c r="AE1175" t="s">
        <v>99</v>
      </c>
      <c r="AF1175">
        <v>0</v>
      </c>
      <c r="AG1175" t="s">
        <v>100</v>
      </c>
      <c r="AH1175" t="s">
        <v>100</v>
      </c>
      <c r="AI1175" t="s">
        <v>131</v>
      </c>
      <c r="AJ1175" t="s">
        <v>109</v>
      </c>
      <c r="AK1175" t="s">
        <v>100</v>
      </c>
      <c r="AL1175" t="s">
        <v>102</v>
      </c>
      <c r="AM1175" t="s">
        <v>103</v>
      </c>
      <c r="AN1175">
        <v>319</v>
      </c>
      <c r="AO1175" t="s">
        <v>104</v>
      </c>
      <c r="AP1175">
        <v>0</v>
      </c>
      <c r="AQ1175">
        <v>416</v>
      </c>
      <c r="AR1175">
        <v>735</v>
      </c>
      <c r="AS1175" t="s">
        <v>1163</v>
      </c>
      <c r="AT1175" t="s">
        <v>139</v>
      </c>
      <c r="AU1175" t="s">
        <v>134</v>
      </c>
      <c r="AV1175" t="s">
        <v>107</v>
      </c>
      <c r="AW1175">
        <v>1134</v>
      </c>
      <c r="AX1175">
        <v>924</v>
      </c>
      <c r="AY1175">
        <v>0</v>
      </c>
      <c r="AZ1175">
        <v>0</v>
      </c>
      <c r="BA1175">
        <v>0</v>
      </c>
      <c r="BB1175">
        <v>1</v>
      </c>
      <c r="BC1175">
        <v>1</v>
      </c>
      <c r="BD1175">
        <v>3</v>
      </c>
      <c r="BE1175">
        <v>1</v>
      </c>
      <c r="BF1175" t="s">
        <v>100</v>
      </c>
      <c r="BG1175">
        <v>8</v>
      </c>
      <c r="BH1175" t="s">
        <v>108</v>
      </c>
      <c r="BI1175">
        <v>1</v>
      </c>
      <c r="BJ1175" t="s">
        <v>109</v>
      </c>
      <c r="BK1175" t="s">
        <v>110</v>
      </c>
      <c r="BL1175">
        <v>1950</v>
      </c>
      <c r="BM1175" t="s">
        <v>104</v>
      </c>
      <c r="BN1175">
        <v>2</v>
      </c>
      <c r="BO1175">
        <v>396</v>
      </c>
      <c r="BP1175" t="s">
        <v>139</v>
      </c>
      <c r="BQ1175" t="s">
        <v>139</v>
      </c>
      <c r="BR1175" t="s">
        <v>294</v>
      </c>
      <c r="BS1175">
        <v>0</v>
      </c>
      <c r="BT1175">
        <v>0</v>
      </c>
      <c r="BU1175">
        <v>259</v>
      </c>
      <c r="BV1175">
        <v>0</v>
      </c>
      <c r="BW1175">
        <v>0</v>
      </c>
      <c r="BX1175">
        <v>0</v>
      </c>
      <c r="CB1175">
        <v>0</v>
      </c>
      <c r="CC1175">
        <v>4</v>
      </c>
      <c r="CD1175">
        <v>2008</v>
      </c>
      <c r="CE1175" t="s">
        <v>111</v>
      </c>
      <c r="CF1175" t="s">
        <v>112</v>
      </c>
      <c r="CG1175" t="s">
        <v>5191</v>
      </c>
      <c r="CH1175">
        <v>-93.616851795918294</v>
      </c>
      <c r="CI1175">
        <v>42.028038489795897</v>
      </c>
      <c r="CJ1175" t="s">
        <v>5192</v>
      </c>
    </row>
    <row r="1176" spans="1:88" x14ac:dyDescent="0.25">
      <c r="A1176">
        <v>568</v>
      </c>
      <c r="B1176">
        <v>902304060</v>
      </c>
      <c r="C1176">
        <f>VLOOKUP(B1176,[1]Ames_Housing_Price_Data!$B:$B,1,FALSE)</f>
        <v>902304060</v>
      </c>
      <c r="D1176" t="b">
        <f t="shared" si="18"/>
        <v>0</v>
      </c>
      <c r="E1176">
        <v>2350</v>
      </c>
      <c r="F1176">
        <v>130000</v>
      </c>
      <c r="G1176">
        <v>190</v>
      </c>
      <c r="H1176" t="s">
        <v>154</v>
      </c>
      <c r="I1176">
        <v>60</v>
      </c>
      <c r="J1176">
        <v>9600</v>
      </c>
      <c r="K1176" t="s">
        <v>86</v>
      </c>
      <c r="L1176" t="s">
        <v>199</v>
      </c>
      <c r="M1176" t="s">
        <v>87</v>
      </c>
      <c r="N1176" t="s">
        <v>88</v>
      </c>
      <c r="O1176" t="s">
        <v>89</v>
      </c>
      <c r="P1176" t="s">
        <v>115</v>
      </c>
      <c r="Q1176" t="s">
        <v>91</v>
      </c>
      <c r="R1176" t="s">
        <v>137</v>
      </c>
      <c r="S1176" t="s">
        <v>93</v>
      </c>
      <c r="T1176" t="s">
        <v>93</v>
      </c>
      <c r="U1176" t="s">
        <v>157</v>
      </c>
      <c r="V1176" t="s">
        <v>138</v>
      </c>
      <c r="W1176">
        <v>5</v>
      </c>
      <c r="X1176">
        <v>5</v>
      </c>
      <c r="Y1176">
        <v>1920</v>
      </c>
      <c r="Z1176">
        <v>1960</v>
      </c>
      <c r="AA1176" t="s">
        <v>96</v>
      </c>
      <c r="AB1176" t="s">
        <v>97</v>
      </c>
      <c r="AC1176" t="s">
        <v>264</v>
      </c>
      <c r="AD1176" t="s">
        <v>264</v>
      </c>
      <c r="AE1176" t="s">
        <v>99</v>
      </c>
      <c r="AF1176">
        <v>0</v>
      </c>
      <c r="AG1176" t="s">
        <v>100</v>
      </c>
      <c r="AH1176" t="s">
        <v>100</v>
      </c>
      <c r="AI1176" t="s">
        <v>131</v>
      </c>
      <c r="AJ1176" t="s">
        <v>100</v>
      </c>
      <c r="AK1176" t="s">
        <v>100</v>
      </c>
      <c r="AL1176" t="s">
        <v>102</v>
      </c>
      <c r="AM1176" t="s">
        <v>103</v>
      </c>
      <c r="AN1176">
        <v>234</v>
      </c>
      <c r="AO1176" t="s">
        <v>104</v>
      </c>
      <c r="AP1176">
        <v>0</v>
      </c>
      <c r="AQ1176">
        <v>739</v>
      </c>
      <c r="AR1176">
        <v>973</v>
      </c>
      <c r="AS1176" t="s">
        <v>105</v>
      </c>
      <c r="AT1176" t="s">
        <v>100</v>
      </c>
      <c r="AU1176" t="s">
        <v>106</v>
      </c>
      <c r="AV1176" t="s">
        <v>1353</v>
      </c>
      <c r="AW1176">
        <v>1377</v>
      </c>
      <c r="AX1176">
        <v>973</v>
      </c>
      <c r="AY1176">
        <v>0</v>
      </c>
      <c r="AZ1176">
        <v>0</v>
      </c>
      <c r="BA1176">
        <v>0</v>
      </c>
      <c r="BB1176">
        <v>2</v>
      </c>
      <c r="BC1176">
        <v>0</v>
      </c>
      <c r="BD1176">
        <v>4</v>
      </c>
      <c r="BE1176">
        <v>2</v>
      </c>
      <c r="BF1176" t="s">
        <v>100</v>
      </c>
      <c r="BG1176">
        <v>10</v>
      </c>
      <c r="BH1176" t="s">
        <v>108</v>
      </c>
      <c r="BI1176">
        <v>0</v>
      </c>
      <c r="BK1176" t="s">
        <v>677</v>
      </c>
      <c r="BL1176">
        <v>1930</v>
      </c>
      <c r="BM1176" t="s">
        <v>104</v>
      </c>
      <c r="BN1176">
        <v>2</v>
      </c>
      <c r="BO1176">
        <v>393</v>
      </c>
      <c r="BP1176" t="s">
        <v>100</v>
      </c>
      <c r="BQ1176" t="s">
        <v>100</v>
      </c>
      <c r="BR1176" t="s">
        <v>106</v>
      </c>
      <c r="BS1176">
        <v>0</v>
      </c>
      <c r="BT1176">
        <v>0</v>
      </c>
      <c r="BU1176">
        <v>219</v>
      </c>
      <c r="BV1176">
        <v>0</v>
      </c>
      <c r="BW1176">
        <v>0</v>
      </c>
      <c r="BX1176">
        <v>0</v>
      </c>
      <c r="CB1176">
        <v>0</v>
      </c>
      <c r="CC1176">
        <v>4</v>
      </c>
      <c r="CD1176">
        <v>2008</v>
      </c>
      <c r="CE1176" t="s">
        <v>111</v>
      </c>
      <c r="CF1176" t="s">
        <v>112</v>
      </c>
      <c r="CG1176" t="s">
        <v>1354</v>
      </c>
      <c r="CH1176">
        <v>-93.617072061224405</v>
      </c>
      <c r="CI1176">
        <v>42.028052653061202</v>
      </c>
      <c r="CJ1176" t="s">
        <v>1355</v>
      </c>
    </row>
    <row r="1177" spans="1:88" x14ac:dyDescent="0.25">
      <c r="A1177">
        <v>210</v>
      </c>
      <c r="B1177">
        <v>902304040</v>
      </c>
      <c r="C1177">
        <f>VLOOKUP(B1177,[1]Ames_Housing_Price_Data!$B:$B,1,FALSE)</f>
        <v>902304040</v>
      </c>
      <c r="D1177" t="b">
        <f t="shared" si="18"/>
        <v>0</v>
      </c>
      <c r="E1177">
        <v>2210</v>
      </c>
      <c r="F1177">
        <v>117500</v>
      </c>
      <c r="G1177">
        <v>70</v>
      </c>
      <c r="H1177" t="s">
        <v>154</v>
      </c>
      <c r="I1177">
        <v>90</v>
      </c>
      <c r="J1177">
        <v>9900</v>
      </c>
      <c r="K1177" t="s">
        <v>86</v>
      </c>
      <c r="M1177" t="s">
        <v>87</v>
      </c>
      <c r="N1177" t="s">
        <v>88</v>
      </c>
      <c r="O1177" t="s">
        <v>89</v>
      </c>
      <c r="P1177" t="s">
        <v>115</v>
      </c>
      <c r="Q1177" t="s">
        <v>91</v>
      </c>
      <c r="R1177" t="s">
        <v>137</v>
      </c>
      <c r="S1177" t="s">
        <v>93</v>
      </c>
      <c r="T1177" t="s">
        <v>93</v>
      </c>
      <c r="U1177" t="s">
        <v>94</v>
      </c>
      <c r="V1177" t="s">
        <v>138</v>
      </c>
      <c r="W1177">
        <v>6</v>
      </c>
      <c r="X1177">
        <v>4</v>
      </c>
      <c r="Y1177">
        <v>1880</v>
      </c>
      <c r="Z1177">
        <v>1950</v>
      </c>
      <c r="AA1177" t="s">
        <v>96</v>
      </c>
      <c r="AB1177" t="s">
        <v>97</v>
      </c>
      <c r="AC1177" t="s">
        <v>98</v>
      </c>
      <c r="AD1177" t="s">
        <v>98</v>
      </c>
      <c r="AE1177" t="s">
        <v>99</v>
      </c>
      <c r="AF1177">
        <v>0</v>
      </c>
      <c r="AG1177" t="s">
        <v>100</v>
      </c>
      <c r="AH1177" t="s">
        <v>100</v>
      </c>
      <c r="AI1177" t="s">
        <v>131</v>
      </c>
      <c r="AJ1177" t="s">
        <v>100</v>
      </c>
      <c r="AK1177" t="s">
        <v>100</v>
      </c>
      <c r="AL1177" t="s">
        <v>120</v>
      </c>
      <c r="AM1177" t="s">
        <v>104</v>
      </c>
      <c r="AN1177">
        <v>0</v>
      </c>
      <c r="AO1177" t="s">
        <v>104</v>
      </c>
      <c r="AP1177">
        <v>0</v>
      </c>
      <c r="AQ1177">
        <v>1008</v>
      </c>
      <c r="AR1177">
        <v>1008</v>
      </c>
      <c r="AS1177" t="s">
        <v>221</v>
      </c>
      <c r="AT1177" t="s">
        <v>100</v>
      </c>
      <c r="AU1177" t="s">
        <v>106</v>
      </c>
      <c r="AV1177" t="s">
        <v>107</v>
      </c>
      <c r="AW1177">
        <v>1178</v>
      </c>
      <c r="AX1177">
        <v>1032</v>
      </c>
      <c r="AY1177">
        <v>0</v>
      </c>
      <c r="AZ1177">
        <v>0</v>
      </c>
      <c r="BA1177">
        <v>0</v>
      </c>
      <c r="BB1177">
        <v>2</v>
      </c>
      <c r="BC1177">
        <v>0</v>
      </c>
      <c r="BD1177">
        <v>5</v>
      </c>
      <c r="BE1177">
        <v>1</v>
      </c>
      <c r="BF1177" t="s">
        <v>139</v>
      </c>
      <c r="BG1177">
        <v>8</v>
      </c>
      <c r="BH1177" t="s">
        <v>108</v>
      </c>
      <c r="BI1177">
        <v>0</v>
      </c>
      <c r="BK1177" t="s">
        <v>110</v>
      </c>
      <c r="BL1177">
        <v>1930</v>
      </c>
      <c r="BM1177" t="s">
        <v>104</v>
      </c>
      <c r="BN1177">
        <v>1</v>
      </c>
      <c r="BO1177">
        <v>205</v>
      </c>
      <c r="BP1177" t="s">
        <v>139</v>
      </c>
      <c r="BQ1177" t="s">
        <v>100</v>
      </c>
      <c r="BR1177" t="s">
        <v>134</v>
      </c>
      <c r="BS1177">
        <v>0</v>
      </c>
      <c r="BT1177">
        <v>48</v>
      </c>
      <c r="BU1177">
        <v>0</v>
      </c>
      <c r="BV1177">
        <v>0</v>
      </c>
      <c r="BW1177">
        <v>0</v>
      </c>
      <c r="BX1177">
        <v>0</v>
      </c>
      <c r="CB1177">
        <v>0</v>
      </c>
      <c r="CC1177">
        <v>5</v>
      </c>
      <c r="CD1177">
        <v>2007</v>
      </c>
      <c r="CE1177" t="s">
        <v>111</v>
      </c>
      <c r="CF1177" t="s">
        <v>112</v>
      </c>
      <c r="CG1177" t="s">
        <v>4184</v>
      </c>
      <c r="CH1177">
        <v>-93.617073653061198</v>
      </c>
      <c r="CI1177">
        <v>42.028149632652998</v>
      </c>
      <c r="CJ1177" t="s">
        <v>4185</v>
      </c>
    </row>
    <row r="1178" spans="1:88" x14ac:dyDescent="0.25">
      <c r="A1178">
        <v>204</v>
      </c>
      <c r="B1178">
        <v>902303100</v>
      </c>
      <c r="C1178">
        <f>VLOOKUP(B1178,[1]Ames_Housing_Price_Data!$B:$B,1,FALSE)</f>
        <v>902303100</v>
      </c>
      <c r="D1178" t="b">
        <f t="shared" si="18"/>
        <v>0</v>
      </c>
      <c r="E1178">
        <v>1650</v>
      </c>
      <c r="F1178">
        <v>144100</v>
      </c>
      <c r="G1178">
        <v>50</v>
      </c>
      <c r="H1178" t="s">
        <v>154</v>
      </c>
      <c r="I1178">
        <v>56</v>
      </c>
      <c r="J1178">
        <v>8398</v>
      </c>
      <c r="K1178" t="s">
        <v>86</v>
      </c>
      <c r="L1178" t="s">
        <v>199</v>
      </c>
      <c r="M1178" t="s">
        <v>87</v>
      </c>
      <c r="N1178" t="s">
        <v>88</v>
      </c>
      <c r="O1178" t="s">
        <v>89</v>
      </c>
      <c r="P1178" t="s">
        <v>115</v>
      </c>
      <c r="Q1178" t="s">
        <v>91</v>
      </c>
      <c r="R1178" t="s">
        <v>137</v>
      </c>
      <c r="S1178" t="s">
        <v>93</v>
      </c>
      <c r="T1178" t="s">
        <v>93</v>
      </c>
      <c r="U1178" t="s">
        <v>94</v>
      </c>
      <c r="V1178" t="s">
        <v>253</v>
      </c>
      <c r="W1178">
        <v>6</v>
      </c>
      <c r="X1178">
        <v>8</v>
      </c>
      <c r="Y1178">
        <v>1910</v>
      </c>
      <c r="Z1178">
        <v>1990</v>
      </c>
      <c r="AA1178" t="s">
        <v>96</v>
      </c>
      <c r="AB1178" t="s">
        <v>97</v>
      </c>
      <c r="AC1178" t="s">
        <v>98</v>
      </c>
      <c r="AD1178" t="s">
        <v>98</v>
      </c>
      <c r="AE1178" t="s">
        <v>99</v>
      </c>
      <c r="AF1178">
        <v>0</v>
      </c>
      <c r="AG1178" t="s">
        <v>100</v>
      </c>
      <c r="AH1178" t="s">
        <v>100</v>
      </c>
      <c r="AI1178" t="s">
        <v>101</v>
      </c>
      <c r="AJ1178" t="s">
        <v>109</v>
      </c>
      <c r="AK1178" t="s">
        <v>109</v>
      </c>
      <c r="AL1178" t="s">
        <v>102</v>
      </c>
      <c r="AM1178" t="s">
        <v>187</v>
      </c>
      <c r="AN1178">
        <v>259</v>
      </c>
      <c r="AO1178" t="s">
        <v>104</v>
      </c>
      <c r="AP1178">
        <v>0</v>
      </c>
      <c r="AQ1178">
        <v>667</v>
      </c>
      <c r="AR1178">
        <v>926</v>
      </c>
      <c r="AS1178" t="s">
        <v>105</v>
      </c>
      <c r="AT1178" t="s">
        <v>100</v>
      </c>
      <c r="AU1178" t="s">
        <v>106</v>
      </c>
      <c r="AV1178" t="s">
        <v>107</v>
      </c>
      <c r="AW1178">
        <v>991</v>
      </c>
      <c r="AX1178">
        <v>659</v>
      </c>
      <c r="AY1178">
        <v>0</v>
      </c>
      <c r="AZ1178">
        <v>0</v>
      </c>
      <c r="BA1178">
        <v>0</v>
      </c>
      <c r="BB1178">
        <v>2</v>
      </c>
      <c r="BC1178">
        <v>0</v>
      </c>
      <c r="BD1178">
        <v>3</v>
      </c>
      <c r="BE1178">
        <v>1</v>
      </c>
      <c r="BF1178" t="s">
        <v>100</v>
      </c>
      <c r="BG1178">
        <v>6</v>
      </c>
      <c r="BH1178" t="s">
        <v>108</v>
      </c>
      <c r="BI1178">
        <v>0</v>
      </c>
      <c r="BK1178" t="s">
        <v>110</v>
      </c>
      <c r="BL1178">
        <v>1979</v>
      </c>
      <c r="BM1178" t="s">
        <v>104</v>
      </c>
      <c r="BN1178">
        <v>2</v>
      </c>
      <c r="BO1178">
        <v>468</v>
      </c>
      <c r="BP1178" t="s">
        <v>100</v>
      </c>
      <c r="BQ1178" t="s">
        <v>100</v>
      </c>
      <c r="BR1178" t="s">
        <v>134</v>
      </c>
      <c r="BS1178">
        <v>128</v>
      </c>
      <c r="BT1178">
        <v>103</v>
      </c>
      <c r="BU1178">
        <v>0</v>
      </c>
      <c r="BV1178">
        <v>0</v>
      </c>
      <c r="BW1178">
        <v>0</v>
      </c>
      <c r="BX1178">
        <v>0</v>
      </c>
      <c r="CB1178">
        <v>0</v>
      </c>
      <c r="CC1178">
        <v>11</v>
      </c>
      <c r="CD1178">
        <v>2007</v>
      </c>
      <c r="CE1178" t="s">
        <v>111</v>
      </c>
      <c r="CF1178" t="s">
        <v>112</v>
      </c>
      <c r="CG1178" t="s">
        <v>628</v>
      </c>
      <c r="CH1178">
        <v>-93.618626897076794</v>
      </c>
      <c r="CI1178">
        <v>42.027955843336898</v>
      </c>
      <c r="CJ1178" t="s">
        <v>629</v>
      </c>
    </row>
    <row r="1179" spans="1:88" x14ac:dyDescent="0.25">
      <c r="A1179">
        <v>389</v>
      </c>
      <c r="B1179">
        <v>902302150</v>
      </c>
      <c r="C1179">
        <f>VLOOKUP(B1179,[1]Ames_Housing_Price_Data!$B:$B,1,FALSE)</f>
        <v>902302150</v>
      </c>
      <c r="D1179" t="b">
        <f t="shared" si="18"/>
        <v>0</v>
      </c>
      <c r="E1179">
        <v>2337</v>
      </c>
      <c r="F1179">
        <v>90000</v>
      </c>
      <c r="G1179">
        <v>190</v>
      </c>
      <c r="H1179" t="s">
        <v>154</v>
      </c>
      <c r="I1179">
        <v>85</v>
      </c>
      <c r="J1179">
        <v>13600</v>
      </c>
      <c r="K1179" t="s">
        <v>86</v>
      </c>
      <c r="L1179" t="s">
        <v>199</v>
      </c>
      <c r="M1179" t="s">
        <v>87</v>
      </c>
      <c r="N1179" t="s">
        <v>88</v>
      </c>
      <c r="O1179" t="s">
        <v>89</v>
      </c>
      <c r="P1179" t="s">
        <v>115</v>
      </c>
      <c r="Q1179" t="s">
        <v>91</v>
      </c>
      <c r="R1179" t="s">
        <v>137</v>
      </c>
      <c r="S1179" t="s">
        <v>93</v>
      </c>
      <c r="T1179" t="s">
        <v>93</v>
      </c>
      <c r="U1179" t="s">
        <v>157</v>
      </c>
      <c r="V1179" t="s">
        <v>138</v>
      </c>
      <c r="W1179">
        <v>5</v>
      </c>
      <c r="X1179">
        <v>5</v>
      </c>
      <c r="Y1179">
        <v>1900</v>
      </c>
      <c r="Z1179">
        <v>1950</v>
      </c>
      <c r="AA1179" t="s">
        <v>96</v>
      </c>
      <c r="AB1179" t="s">
        <v>97</v>
      </c>
      <c r="AC1179" t="s">
        <v>98</v>
      </c>
      <c r="AD1179" t="s">
        <v>98</v>
      </c>
      <c r="AE1179" t="s">
        <v>99</v>
      </c>
      <c r="AF1179">
        <v>0</v>
      </c>
      <c r="AG1179" t="s">
        <v>100</v>
      </c>
      <c r="AH1179" t="s">
        <v>100</v>
      </c>
      <c r="AI1179" t="s">
        <v>131</v>
      </c>
      <c r="AJ1179" t="s">
        <v>100</v>
      </c>
      <c r="AK1179" t="s">
        <v>100</v>
      </c>
      <c r="AL1179" t="s">
        <v>102</v>
      </c>
      <c r="AM1179" t="s">
        <v>104</v>
      </c>
      <c r="AN1179">
        <v>0</v>
      </c>
      <c r="AO1179" t="s">
        <v>104</v>
      </c>
      <c r="AP1179">
        <v>0</v>
      </c>
      <c r="AQ1179">
        <v>662</v>
      </c>
      <c r="AR1179">
        <v>662</v>
      </c>
      <c r="AS1179" t="s">
        <v>105</v>
      </c>
      <c r="AT1179" t="s">
        <v>100</v>
      </c>
      <c r="AU1179" t="s">
        <v>134</v>
      </c>
      <c r="AV1179" t="s">
        <v>107</v>
      </c>
      <c r="AW1179">
        <v>1422</v>
      </c>
      <c r="AX1179">
        <v>915</v>
      </c>
      <c r="AY1179">
        <v>0</v>
      </c>
      <c r="AZ1179">
        <v>0</v>
      </c>
      <c r="BA1179">
        <v>0</v>
      </c>
      <c r="BB1179">
        <v>2</v>
      </c>
      <c r="BC1179">
        <v>0</v>
      </c>
      <c r="BD1179">
        <v>5</v>
      </c>
      <c r="BE1179">
        <v>2</v>
      </c>
      <c r="BF1179" t="s">
        <v>100</v>
      </c>
      <c r="BG1179">
        <v>10</v>
      </c>
      <c r="BH1179" t="s">
        <v>158</v>
      </c>
      <c r="BI1179">
        <v>0</v>
      </c>
      <c r="BK1179" t="s">
        <v>110</v>
      </c>
      <c r="BL1179">
        <v>1945</v>
      </c>
      <c r="BM1179" t="s">
        <v>104</v>
      </c>
      <c r="BN1179">
        <v>2</v>
      </c>
      <c r="BO1179">
        <v>560</v>
      </c>
      <c r="BP1179" t="s">
        <v>100</v>
      </c>
      <c r="BQ1179" t="s">
        <v>100</v>
      </c>
      <c r="BR1179" t="s">
        <v>106</v>
      </c>
      <c r="BS1179">
        <v>0</v>
      </c>
      <c r="BT1179">
        <v>57</v>
      </c>
      <c r="BU1179">
        <v>0</v>
      </c>
      <c r="BV1179">
        <v>0</v>
      </c>
      <c r="BW1179">
        <v>0</v>
      </c>
      <c r="BX1179">
        <v>0</v>
      </c>
      <c r="CB1179">
        <v>0</v>
      </c>
      <c r="CC1179">
        <v>9</v>
      </c>
      <c r="CD1179">
        <v>2007</v>
      </c>
      <c r="CE1179" t="s">
        <v>111</v>
      </c>
      <c r="CF1179" t="s">
        <v>112</v>
      </c>
      <c r="CG1179" t="s">
        <v>4525</v>
      </c>
      <c r="CH1179">
        <v>-93.616881775510194</v>
      </c>
      <c r="CI1179">
        <v>42.0292859183673</v>
      </c>
      <c r="CJ1179" t="s">
        <v>4526</v>
      </c>
    </row>
    <row r="1180" spans="1:88" x14ac:dyDescent="0.25">
      <c r="A1180">
        <v>783</v>
      </c>
      <c r="B1180">
        <v>902301150</v>
      </c>
      <c r="C1180">
        <f>VLOOKUP(B1180,[1]Ames_Housing_Price_Data!$B:$B,1,FALSE)</f>
        <v>902301150</v>
      </c>
      <c r="D1180" t="b">
        <f t="shared" si="18"/>
        <v>0</v>
      </c>
      <c r="E1180">
        <v>1017</v>
      </c>
      <c r="F1180">
        <v>114000</v>
      </c>
      <c r="G1180">
        <v>50</v>
      </c>
      <c r="H1180" t="s">
        <v>154</v>
      </c>
      <c r="I1180">
        <v>69</v>
      </c>
      <c r="J1180">
        <v>9143</v>
      </c>
      <c r="K1180" t="s">
        <v>86</v>
      </c>
      <c r="L1180" t="s">
        <v>199</v>
      </c>
      <c r="M1180" t="s">
        <v>87</v>
      </c>
      <c r="N1180" t="s">
        <v>88</v>
      </c>
      <c r="O1180" t="s">
        <v>89</v>
      </c>
      <c r="P1180" t="s">
        <v>90</v>
      </c>
      <c r="Q1180" t="s">
        <v>91</v>
      </c>
      <c r="R1180" t="s">
        <v>137</v>
      </c>
      <c r="S1180" t="s">
        <v>93</v>
      </c>
      <c r="T1180" t="s">
        <v>93</v>
      </c>
      <c r="U1180" t="s">
        <v>94</v>
      </c>
      <c r="V1180" t="s">
        <v>253</v>
      </c>
      <c r="W1180">
        <v>5</v>
      </c>
      <c r="X1180">
        <v>7</v>
      </c>
      <c r="Y1180">
        <v>1900</v>
      </c>
      <c r="Z1180">
        <v>2003</v>
      </c>
      <c r="AA1180" t="s">
        <v>96</v>
      </c>
      <c r="AB1180" t="s">
        <v>97</v>
      </c>
      <c r="AC1180" t="s">
        <v>143</v>
      </c>
      <c r="AD1180" t="s">
        <v>143</v>
      </c>
      <c r="AE1180" t="s">
        <v>99</v>
      </c>
      <c r="AF1180">
        <v>0</v>
      </c>
      <c r="AG1180" t="s">
        <v>100</v>
      </c>
      <c r="AH1180" t="s">
        <v>100</v>
      </c>
      <c r="AI1180" t="s">
        <v>101</v>
      </c>
      <c r="AJ1180" t="s">
        <v>100</v>
      </c>
      <c r="AK1180" t="s">
        <v>100</v>
      </c>
      <c r="AL1180" t="s">
        <v>102</v>
      </c>
      <c r="AM1180" t="s">
        <v>104</v>
      </c>
      <c r="AN1180">
        <v>0</v>
      </c>
      <c r="AO1180" t="s">
        <v>104</v>
      </c>
      <c r="AP1180">
        <v>0</v>
      </c>
      <c r="AQ1180">
        <v>346</v>
      </c>
      <c r="AR1180">
        <v>346</v>
      </c>
      <c r="AS1180" t="s">
        <v>105</v>
      </c>
      <c r="AT1180" t="s">
        <v>132</v>
      </c>
      <c r="AU1180" t="s">
        <v>106</v>
      </c>
      <c r="AV1180" t="s">
        <v>107</v>
      </c>
      <c r="AW1180">
        <v>709</v>
      </c>
      <c r="AX1180">
        <v>308</v>
      </c>
      <c r="AY1180">
        <v>0</v>
      </c>
      <c r="AZ1180">
        <v>0</v>
      </c>
      <c r="BA1180">
        <v>0</v>
      </c>
      <c r="BB1180">
        <v>1</v>
      </c>
      <c r="BC1180">
        <v>0</v>
      </c>
      <c r="BD1180">
        <v>2</v>
      </c>
      <c r="BE1180">
        <v>1</v>
      </c>
      <c r="BF1180" t="s">
        <v>100</v>
      </c>
      <c r="BG1180">
        <v>5</v>
      </c>
      <c r="BH1180" t="s">
        <v>108</v>
      </c>
      <c r="BI1180">
        <v>0</v>
      </c>
      <c r="BK1180" t="s">
        <v>110</v>
      </c>
      <c r="BL1180">
        <v>1961</v>
      </c>
      <c r="BM1180" t="s">
        <v>104</v>
      </c>
      <c r="BN1180">
        <v>1</v>
      </c>
      <c r="BO1180">
        <v>308</v>
      </c>
      <c r="BP1180" t="s">
        <v>100</v>
      </c>
      <c r="BQ1180" t="s">
        <v>100</v>
      </c>
      <c r="BR1180" t="s">
        <v>134</v>
      </c>
      <c r="BS1180">
        <v>0</v>
      </c>
      <c r="BT1180">
        <v>0</v>
      </c>
      <c r="BU1180">
        <v>139</v>
      </c>
      <c r="BV1180">
        <v>0</v>
      </c>
      <c r="BW1180">
        <v>0</v>
      </c>
      <c r="BX1180">
        <v>0</v>
      </c>
      <c r="CB1180">
        <v>0</v>
      </c>
      <c r="CC1180">
        <v>5</v>
      </c>
      <c r="CD1180">
        <v>2008</v>
      </c>
      <c r="CE1180" t="s">
        <v>111</v>
      </c>
      <c r="CF1180" t="s">
        <v>112</v>
      </c>
      <c r="CG1180" t="s">
        <v>1775</v>
      </c>
      <c r="CH1180">
        <v>-93.6182668571428</v>
      </c>
      <c r="CI1180">
        <v>42.029329571428498</v>
      </c>
      <c r="CJ1180" t="s">
        <v>1776</v>
      </c>
    </row>
    <row r="1181" spans="1:88" x14ac:dyDescent="0.25">
      <c r="A1181">
        <v>433</v>
      </c>
      <c r="B1181">
        <v>902301130</v>
      </c>
      <c r="C1181">
        <f>VLOOKUP(B1181,[1]Ames_Housing_Price_Data!$B:$B,1,FALSE)</f>
        <v>902301130</v>
      </c>
      <c r="D1181" t="b">
        <f t="shared" si="18"/>
        <v>0</v>
      </c>
      <c r="E1181">
        <v>1232</v>
      </c>
      <c r="F1181">
        <v>114000</v>
      </c>
      <c r="G1181">
        <v>70</v>
      </c>
      <c r="H1181" t="s">
        <v>154</v>
      </c>
      <c r="I1181">
        <v>35</v>
      </c>
      <c r="J1181">
        <v>4571</v>
      </c>
      <c r="K1181" t="s">
        <v>86</v>
      </c>
      <c r="L1181" t="s">
        <v>199</v>
      </c>
      <c r="M1181" t="s">
        <v>87</v>
      </c>
      <c r="N1181" t="s">
        <v>88</v>
      </c>
      <c r="O1181" t="s">
        <v>89</v>
      </c>
      <c r="P1181" t="s">
        <v>115</v>
      </c>
      <c r="Q1181" t="s">
        <v>91</v>
      </c>
      <c r="R1181" t="s">
        <v>137</v>
      </c>
      <c r="S1181" t="s">
        <v>93</v>
      </c>
      <c r="T1181" t="s">
        <v>93</v>
      </c>
      <c r="U1181" t="s">
        <v>94</v>
      </c>
      <c r="V1181" t="s">
        <v>138</v>
      </c>
      <c r="W1181">
        <v>5</v>
      </c>
      <c r="X1181">
        <v>7</v>
      </c>
      <c r="Y1181">
        <v>1910</v>
      </c>
      <c r="Z1181">
        <v>1950</v>
      </c>
      <c r="AA1181" t="s">
        <v>96</v>
      </c>
      <c r="AB1181" t="s">
        <v>97</v>
      </c>
      <c r="AC1181" t="s">
        <v>130</v>
      </c>
      <c r="AD1181" t="s">
        <v>130</v>
      </c>
      <c r="AE1181" t="s">
        <v>99</v>
      </c>
      <c r="AF1181">
        <v>0</v>
      </c>
      <c r="AG1181" t="s">
        <v>100</v>
      </c>
      <c r="AH1181" t="s">
        <v>100</v>
      </c>
      <c r="AI1181" t="s">
        <v>131</v>
      </c>
      <c r="AJ1181" t="s">
        <v>100</v>
      </c>
      <c r="AK1181" t="s">
        <v>100</v>
      </c>
      <c r="AL1181" t="s">
        <v>102</v>
      </c>
      <c r="AM1181" t="s">
        <v>187</v>
      </c>
      <c r="AN1181">
        <v>168</v>
      </c>
      <c r="AO1181" t="s">
        <v>104</v>
      </c>
      <c r="AP1181">
        <v>0</v>
      </c>
      <c r="AQ1181">
        <v>448</v>
      </c>
      <c r="AR1181">
        <v>616</v>
      </c>
      <c r="AS1181" t="s">
        <v>105</v>
      </c>
      <c r="AT1181" t="s">
        <v>132</v>
      </c>
      <c r="AU1181" t="s">
        <v>106</v>
      </c>
      <c r="AV1181" t="s">
        <v>107</v>
      </c>
      <c r="AW1181">
        <v>616</v>
      </c>
      <c r="AX1181">
        <v>616</v>
      </c>
      <c r="AY1181">
        <v>0</v>
      </c>
      <c r="AZ1181">
        <v>0</v>
      </c>
      <c r="BA1181">
        <v>0</v>
      </c>
      <c r="BB1181">
        <v>1</v>
      </c>
      <c r="BC1181">
        <v>0</v>
      </c>
      <c r="BD1181">
        <v>3</v>
      </c>
      <c r="BE1181">
        <v>1</v>
      </c>
      <c r="BF1181" t="s">
        <v>100</v>
      </c>
      <c r="BG1181">
        <v>6</v>
      </c>
      <c r="BH1181" t="s">
        <v>108</v>
      </c>
      <c r="BI1181">
        <v>0</v>
      </c>
      <c r="BK1181" t="s">
        <v>110</v>
      </c>
      <c r="BL1181">
        <v>1920</v>
      </c>
      <c r="BM1181" t="s">
        <v>104</v>
      </c>
      <c r="BN1181">
        <v>2</v>
      </c>
      <c r="BO1181">
        <v>480</v>
      </c>
      <c r="BP1181" t="s">
        <v>139</v>
      </c>
      <c r="BQ1181" t="s">
        <v>139</v>
      </c>
      <c r="BR1181" t="s">
        <v>106</v>
      </c>
      <c r="BS1181">
        <v>280</v>
      </c>
      <c r="BT1181">
        <v>0</v>
      </c>
      <c r="BU1181">
        <v>143</v>
      </c>
      <c r="BV1181">
        <v>0</v>
      </c>
      <c r="BW1181">
        <v>0</v>
      </c>
      <c r="BX1181">
        <v>0</v>
      </c>
      <c r="CB1181">
        <v>0</v>
      </c>
      <c r="CC1181">
        <v>6</v>
      </c>
      <c r="CD1181">
        <v>2007</v>
      </c>
      <c r="CE1181" t="s">
        <v>111</v>
      </c>
      <c r="CF1181" t="s">
        <v>112</v>
      </c>
      <c r="CG1181" t="s">
        <v>3038</v>
      </c>
      <c r="CH1181">
        <v>-93.618264285714204</v>
      </c>
      <c r="CI1181">
        <v>42.029261857142799</v>
      </c>
      <c r="CJ1181" t="s">
        <v>3039</v>
      </c>
    </row>
    <row r="1182" spans="1:88" x14ac:dyDescent="0.25">
      <c r="A1182">
        <v>51</v>
      </c>
      <c r="B1182">
        <v>902301120</v>
      </c>
      <c r="C1182">
        <f>VLOOKUP(B1182,[1]Ames_Housing_Price_Data!$B:$B,1,FALSE)</f>
        <v>902301120</v>
      </c>
      <c r="D1182" t="b">
        <f t="shared" si="18"/>
        <v>0</v>
      </c>
      <c r="E1182">
        <v>1928</v>
      </c>
      <c r="F1182">
        <v>137000</v>
      </c>
      <c r="G1182">
        <v>190</v>
      </c>
      <c r="H1182" t="s">
        <v>154</v>
      </c>
      <c r="I1182">
        <v>69</v>
      </c>
      <c r="J1182">
        <v>9142</v>
      </c>
      <c r="K1182" t="s">
        <v>86</v>
      </c>
      <c r="L1182" t="s">
        <v>199</v>
      </c>
      <c r="M1182" t="s">
        <v>87</v>
      </c>
      <c r="N1182" t="s">
        <v>88</v>
      </c>
      <c r="O1182" t="s">
        <v>89</v>
      </c>
      <c r="P1182" t="s">
        <v>115</v>
      </c>
      <c r="Q1182" t="s">
        <v>91</v>
      </c>
      <c r="R1182" t="s">
        <v>137</v>
      </c>
      <c r="S1182" t="s">
        <v>93</v>
      </c>
      <c r="T1182" t="s">
        <v>93</v>
      </c>
      <c r="U1182" t="s">
        <v>157</v>
      </c>
      <c r="V1182" t="s">
        <v>138</v>
      </c>
      <c r="W1182">
        <v>6</v>
      </c>
      <c r="X1182">
        <v>8</v>
      </c>
      <c r="Y1182">
        <v>1910</v>
      </c>
      <c r="Z1182">
        <v>1950</v>
      </c>
      <c r="AA1182" t="s">
        <v>96</v>
      </c>
      <c r="AB1182" t="s">
        <v>97</v>
      </c>
      <c r="AC1182" t="s">
        <v>264</v>
      </c>
      <c r="AD1182" t="s">
        <v>264</v>
      </c>
      <c r="AE1182" t="s">
        <v>99</v>
      </c>
      <c r="AF1182">
        <v>0</v>
      </c>
      <c r="AG1182" t="s">
        <v>100</v>
      </c>
      <c r="AH1182" t="s">
        <v>139</v>
      </c>
      <c r="AI1182" t="s">
        <v>172</v>
      </c>
      <c r="AJ1182" t="s">
        <v>139</v>
      </c>
      <c r="AK1182" t="s">
        <v>100</v>
      </c>
      <c r="AL1182" t="s">
        <v>102</v>
      </c>
      <c r="AM1182" t="s">
        <v>104</v>
      </c>
      <c r="AN1182">
        <v>0</v>
      </c>
      <c r="AO1182" t="s">
        <v>104</v>
      </c>
      <c r="AP1182">
        <v>0</v>
      </c>
      <c r="AQ1182">
        <v>1020</v>
      </c>
      <c r="AR1182">
        <v>1020</v>
      </c>
      <c r="AS1182" t="s">
        <v>105</v>
      </c>
      <c r="AT1182" t="s">
        <v>109</v>
      </c>
      <c r="AU1182" t="s">
        <v>134</v>
      </c>
      <c r="AV1182" t="s">
        <v>1353</v>
      </c>
      <c r="AW1182">
        <v>908</v>
      </c>
      <c r="AX1182">
        <v>1020</v>
      </c>
      <c r="AY1182">
        <v>0</v>
      </c>
      <c r="AZ1182">
        <v>0</v>
      </c>
      <c r="BA1182">
        <v>0</v>
      </c>
      <c r="BB1182">
        <v>2</v>
      </c>
      <c r="BC1182">
        <v>0</v>
      </c>
      <c r="BD1182">
        <v>4</v>
      </c>
      <c r="BE1182">
        <v>2</v>
      </c>
      <c r="BF1182" t="s">
        <v>139</v>
      </c>
      <c r="BG1182">
        <v>9</v>
      </c>
      <c r="BH1182" t="s">
        <v>108</v>
      </c>
      <c r="BI1182">
        <v>0</v>
      </c>
      <c r="BK1182" t="s">
        <v>110</v>
      </c>
      <c r="BL1182">
        <v>1910</v>
      </c>
      <c r="BM1182" t="s">
        <v>104</v>
      </c>
      <c r="BN1182">
        <v>1</v>
      </c>
      <c r="BO1182">
        <v>440</v>
      </c>
      <c r="BP1182" t="s">
        <v>133</v>
      </c>
      <c r="BQ1182" t="s">
        <v>133</v>
      </c>
      <c r="BR1182" t="s">
        <v>106</v>
      </c>
      <c r="BS1182">
        <v>0</v>
      </c>
      <c r="BT1182">
        <v>60</v>
      </c>
      <c r="BU1182">
        <v>112</v>
      </c>
      <c r="BV1182">
        <v>0</v>
      </c>
      <c r="BW1182">
        <v>0</v>
      </c>
      <c r="BX1182">
        <v>0</v>
      </c>
      <c r="CB1182">
        <v>0</v>
      </c>
      <c r="CC1182">
        <v>4</v>
      </c>
      <c r="CD1182">
        <v>2006</v>
      </c>
      <c r="CE1182" t="s">
        <v>111</v>
      </c>
      <c r="CF1182" t="s">
        <v>112</v>
      </c>
      <c r="CG1182" t="s">
        <v>2298</v>
      </c>
      <c r="CH1182">
        <v>-93.618262571428502</v>
      </c>
      <c r="CI1182">
        <v>42.029216714285702</v>
      </c>
      <c r="CJ1182" t="s">
        <v>2299</v>
      </c>
    </row>
    <row r="1183" spans="1:88" x14ac:dyDescent="0.25">
      <c r="A1183">
        <v>82</v>
      </c>
      <c r="B1183">
        <v>902301080</v>
      </c>
      <c r="C1183">
        <f>VLOOKUP(B1183,[1]Ames_Housing_Price_Data!$B:$B,1,FALSE)</f>
        <v>902301080</v>
      </c>
      <c r="D1183" t="b">
        <f t="shared" si="18"/>
        <v>0</v>
      </c>
      <c r="E1183">
        <v>1284</v>
      </c>
      <c r="F1183">
        <v>110000</v>
      </c>
      <c r="G1183">
        <v>50</v>
      </c>
      <c r="H1183" t="s">
        <v>154</v>
      </c>
      <c r="I1183">
        <v>50</v>
      </c>
      <c r="J1183">
        <v>3500</v>
      </c>
      <c r="K1183" t="s">
        <v>86</v>
      </c>
      <c r="L1183" t="s">
        <v>199</v>
      </c>
      <c r="M1183" t="s">
        <v>87</v>
      </c>
      <c r="N1183" t="s">
        <v>88</v>
      </c>
      <c r="O1183" t="s">
        <v>89</v>
      </c>
      <c r="P1183" t="s">
        <v>115</v>
      </c>
      <c r="Q1183" t="s">
        <v>91</v>
      </c>
      <c r="R1183" t="s">
        <v>137</v>
      </c>
      <c r="S1183" t="s">
        <v>93</v>
      </c>
      <c r="T1183" t="s">
        <v>93</v>
      </c>
      <c r="U1183" t="s">
        <v>94</v>
      </c>
      <c r="V1183" t="s">
        <v>253</v>
      </c>
      <c r="W1183">
        <v>5</v>
      </c>
      <c r="X1183">
        <v>7</v>
      </c>
      <c r="Y1183">
        <v>1947</v>
      </c>
      <c r="Z1183">
        <v>1950</v>
      </c>
      <c r="AA1183" t="s">
        <v>96</v>
      </c>
      <c r="AB1183" t="s">
        <v>97</v>
      </c>
      <c r="AC1183" t="s">
        <v>264</v>
      </c>
      <c r="AD1183" t="s">
        <v>264</v>
      </c>
      <c r="AE1183" t="s">
        <v>99</v>
      </c>
      <c r="AF1183">
        <v>0</v>
      </c>
      <c r="AG1183" t="s">
        <v>100</v>
      </c>
      <c r="AH1183" t="s">
        <v>100</v>
      </c>
      <c r="AI1183" t="s">
        <v>101</v>
      </c>
      <c r="AJ1183" t="s">
        <v>100</v>
      </c>
      <c r="AK1183" t="s">
        <v>100</v>
      </c>
      <c r="AL1183" t="s">
        <v>102</v>
      </c>
      <c r="AM1183" t="s">
        <v>257</v>
      </c>
      <c r="AN1183">
        <v>312</v>
      </c>
      <c r="AO1183" t="s">
        <v>104</v>
      </c>
      <c r="AP1183">
        <v>0</v>
      </c>
      <c r="AQ1183">
        <v>408</v>
      </c>
      <c r="AR1183">
        <v>720</v>
      </c>
      <c r="AS1183" t="s">
        <v>105</v>
      </c>
      <c r="AT1183" t="s">
        <v>100</v>
      </c>
      <c r="AU1183" t="s">
        <v>106</v>
      </c>
      <c r="AV1183" t="s">
        <v>107</v>
      </c>
      <c r="AW1183">
        <v>720</v>
      </c>
      <c r="AX1183">
        <v>564</v>
      </c>
      <c r="AY1183">
        <v>0</v>
      </c>
      <c r="AZ1183">
        <v>0</v>
      </c>
      <c r="BA1183">
        <v>0</v>
      </c>
      <c r="BB1183">
        <v>1</v>
      </c>
      <c r="BC1183">
        <v>1</v>
      </c>
      <c r="BD1183">
        <v>2</v>
      </c>
      <c r="BE1183">
        <v>1</v>
      </c>
      <c r="BF1183" t="s">
        <v>100</v>
      </c>
      <c r="BG1183">
        <v>5</v>
      </c>
      <c r="BH1183" t="s">
        <v>108</v>
      </c>
      <c r="BI1183">
        <v>0</v>
      </c>
      <c r="BK1183" t="s">
        <v>110</v>
      </c>
      <c r="BL1183">
        <v>1948</v>
      </c>
      <c r="BM1183" t="s">
        <v>104</v>
      </c>
      <c r="BN1183">
        <v>1</v>
      </c>
      <c r="BO1183">
        <v>240</v>
      </c>
      <c r="BP1183" t="s">
        <v>100</v>
      </c>
      <c r="BQ1183" t="s">
        <v>100</v>
      </c>
      <c r="BR1183" t="s">
        <v>106</v>
      </c>
      <c r="BS1183">
        <v>0</v>
      </c>
      <c r="BT1183">
        <v>35</v>
      </c>
      <c r="BU1183">
        <v>0</v>
      </c>
      <c r="BV1183">
        <v>0</v>
      </c>
      <c r="BW1183">
        <v>0</v>
      </c>
      <c r="BX1183">
        <v>0</v>
      </c>
      <c r="BZ1183" t="s">
        <v>929</v>
      </c>
      <c r="CB1183">
        <v>0</v>
      </c>
      <c r="CC1183">
        <v>4</v>
      </c>
      <c r="CD1183">
        <v>2009</v>
      </c>
      <c r="CE1183" t="s">
        <v>111</v>
      </c>
      <c r="CF1183" t="s">
        <v>112</v>
      </c>
      <c r="CG1183" t="s">
        <v>2358</v>
      </c>
      <c r="CH1183">
        <v>-93.617296980796198</v>
      </c>
      <c r="CI1183">
        <v>42.028975145425598</v>
      </c>
      <c r="CJ1183" t="s">
        <v>2359</v>
      </c>
    </row>
    <row r="1184" spans="1:88" x14ac:dyDescent="0.25">
      <c r="A1184">
        <v>516</v>
      </c>
      <c r="B1184">
        <v>902301060</v>
      </c>
      <c r="C1184">
        <f>VLOOKUP(B1184,[1]Ames_Housing_Price_Data!$B:$B,1,FALSE)</f>
        <v>902301060</v>
      </c>
      <c r="D1184" t="b">
        <f t="shared" si="18"/>
        <v>0</v>
      </c>
      <c r="E1184">
        <v>1510</v>
      </c>
      <c r="F1184">
        <v>87500</v>
      </c>
      <c r="G1184">
        <v>70</v>
      </c>
      <c r="H1184" t="s">
        <v>154</v>
      </c>
      <c r="I1184">
        <v>60</v>
      </c>
      <c r="J1184">
        <v>9600</v>
      </c>
      <c r="K1184" t="s">
        <v>86</v>
      </c>
      <c r="M1184" t="s">
        <v>87</v>
      </c>
      <c r="N1184" t="s">
        <v>88</v>
      </c>
      <c r="O1184" t="s">
        <v>89</v>
      </c>
      <c r="P1184" t="s">
        <v>115</v>
      </c>
      <c r="Q1184" t="s">
        <v>91</v>
      </c>
      <c r="R1184" t="s">
        <v>137</v>
      </c>
      <c r="S1184" t="s">
        <v>93</v>
      </c>
      <c r="T1184" t="s">
        <v>93</v>
      </c>
      <c r="U1184" t="s">
        <v>94</v>
      </c>
      <c r="V1184" t="s">
        <v>138</v>
      </c>
      <c r="W1184">
        <v>4</v>
      </c>
      <c r="X1184">
        <v>4</v>
      </c>
      <c r="Y1184">
        <v>1910</v>
      </c>
      <c r="Z1184">
        <v>1950</v>
      </c>
      <c r="AA1184" t="s">
        <v>96</v>
      </c>
      <c r="AB1184" t="s">
        <v>97</v>
      </c>
      <c r="AC1184" t="s">
        <v>143</v>
      </c>
      <c r="AD1184" t="s">
        <v>143</v>
      </c>
      <c r="AE1184" t="s">
        <v>99</v>
      </c>
      <c r="AF1184">
        <v>0</v>
      </c>
      <c r="AG1184" t="s">
        <v>109</v>
      </c>
      <c r="AH1184" t="s">
        <v>109</v>
      </c>
      <c r="AI1184" t="s">
        <v>131</v>
      </c>
      <c r="AJ1184" t="s">
        <v>139</v>
      </c>
      <c r="AK1184" t="s">
        <v>100</v>
      </c>
      <c r="AL1184" t="s">
        <v>102</v>
      </c>
      <c r="AM1184" t="s">
        <v>104</v>
      </c>
      <c r="AN1184">
        <v>0</v>
      </c>
      <c r="AO1184" t="s">
        <v>104</v>
      </c>
      <c r="AP1184">
        <v>0</v>
      </c>
      <c r="AQ1184">
        <v>677</v>
      </c>
      <c r="AR1184">
        <v>677</v>
      </c>
      <c r="AS1184" t="s">
        <v>105</v>
      </c>
      <c r="AT1184" t="s">
        <v>100</v>
      </c>
      <c r="AU1184" t="s">
        <v>106</v>
      </c>
      <c r="AV1184" t="s">
        <v>107</v>
      </c>
      <c r="AW1184">
        <v>833</v>
      </c>
      <c r="AX1184">
        <v>677</v>
      </c>
      <c r="AY1184">
        <v>0</v>
      </c>
      <c r="AZ1184">
        <v>0</v>
      </c>
      <c r="BA1184">
        <v>0</v>
      </c>
      <c r="BB1184">
        <v>2</v>
      </c>
      <c r="BC1184">
        <v>0</v>
      </c>
      <c r="BD1184">
        <v>3</v>
      </c>
      <c r="BE1184">
        <v>1</v>
      </c>
      <c r="BF1184" t="s">
        <v>109</v>
      </c>
      <c r="BG1184">
        <v>7</v>
      </c>
      <c r="BH1184" t="s">
        <v>108</v>
      </c>
      <c r="BI1184">
        <v>0</v>
      </c>
      <c r="BK1184" t="s">
        <v>110</v>
      </c>
      <c r="BL1184">
        <v>1974</v>
      </c>
      <c r="BM1184" t="s">
        <v>104</v>
      </c>
      <c r="BN1184">
        <v>2</v>
      </c>
      <c r="BO1184">
        <v>720</v>
      </c>
      <c r="BP1184" t="s">
        <v>100</v>
      </c>
      <c r="BQ1184" t="s">
        <v>100</v>
      </c>
      <c r="BR1184" t="s">
        <v>134</v>
      </c>
      <c r="BS1184">
        <v>0</v>
      </c>
      <c r="BT1184">
        <v>0</v>
      </c>
      <c r="BU1184">
        <v>160</v>
      </c>
      <c r="BV1184">
        <v>0</v>
      </c>
      <c r="BW1184">
        <v>0</v>
      </c>
      <c r="BX1184">
        <v>0</v>
      </c>
      <c r="CB1184">
        <v>0</v>
      </c>
      <c r="CC1184">
        <v>6</v>
      </c>
      <c r="CD1184">
        <v>2009</v>
      </c>
      <c r="CE1184" t="s">
        <v>111</v>
      </c>
      <c r="CF1184" t="s">
        <v>112</v>
      </c>
      <c r="CG1184" t="s">
        <v>4768</v>
      </c>
      <c r="CH1184">
        <v>-93.617095591836701</v>
      </c>
      <c r="CI1184">
        <v>42.029110306122398</v>
      </c>
      <c r="CJ1184" t="s">
        <v>4769</v>
      </c>
    </row>
    <row r="1185" spans="1:88" x14ac:dyDescent="0.25">
      <c r="A1185">
        <v>972</v>
      </c>
      <c r="B1185">
        <v>902301030</v>
      </c>
      <c r="C1185">
        <f>VLOOKUP(B1185,[1]Ames_Housing_Price_Data!$B:$B,1,FALSE)</f>
        <v>902301030</v>
      </c>
      <c r="D1185" t="b">
        <f t="shared" si="18"/>
        <v>0</v>
      </c>
      <c r="E1185">
        <v>1472</v>
      </c>
      <c r="F1185">
        <v>125000</v>
      </c>
      <c r="G1185">
        <v>50</v>
      </c>
      <c r="H1185" t="s">
        <v>154</v>
      </c>
      <c r="I1185">
        <v>60</v>
      </c>
      <c r="J1185">
        <v>9600</v>
      </c>
      <c r="K1185" t="s">
        <v>86</v>
      </c>
      <c r="L1185" t="s">
        <v>199</v>
      </c>
      <c r="M1185" t="s">
        <v>87</v>
      </c>
      <c r="N1185" t="s">
        <v>88</v>
      </c>
      <c r="O1185" t="s">
        <v>89</v>
      </c>
      <c r="P1185" t="s">
        <v>115</v>
      </c>
      <c r="Q1185" t="s">
        <v>91</v>
      </c>
      <c r="R1185" t="s">
        <v>137</v>
      </c>
      <c r="S1185" t="s">
        <v>93</v>
      </c>
      <c r="T1185" t="s">
        <v>93</v>
      </c>
      <c r="U1185" t="s">
        <v>94</v>
      </c>
      <c r="V1185" t="s">
        <v>253</v>
      </c>
      <c r="W1185">
        <v>5</v>
      </c>
      <c r="X1185">
        <v>8</v>
      </c>
      <c r="Y1185">
        <v>1925</v>
      </c>
      <c r="Z1185">
        <v>1994</v>
      </c>
      <c r="AA1185" t="s">
        <v>254</v>
      </c>
      <c r="AB1185" t="s">
        <v>97</v>
      </c>
      <c r="AC1185" t="s">
        <v>143</v>
      </c>
      <c r="AD1185" t="s">
        <v>143</v>
      </c>
      <c r="AE1185" t="s">
        <v>99</v>
      </c>
      <c r="AF1185">
        <v>0</v>
      </c>
      <c r="AG1185" t="s">
        <v>100</v>
      </c>
      <c r="AH1185" t="s">
        <v>100</v>
      </c>
      <c r="AI1185" t="s">
        <v>144</v>
      </c>
      <c r="AJ1185" t="s">
        <v>100</v>
      </c>
      <c r="AK1185" t="s">
        <v>100</v>
      </c>
      <c r="AL1185" t="s">
        <v>120</v>
      </c>
      <c r="AM1185" t="s">
        <v>104</v>
      </c>
      <c r="AN1185">
        <v>0</v>
      </c>
      <c r="AO1185" t="s">
        <v>104</v>
      </c>
      <c r="AP1185">
        <v>0</v>
      </c>
      <c r="AQ1185">
        <v>702</v>
      </c>
      <c r="AR1185">
        <v>702</v>
      </c>
      <c r="AS1185" t="s">
        <v>105</v>
      </c>
      <c r="AT1185" t="s">
        <v>109</v>
      </c>
      <c r="AU1185" t="s">
        <v>106</v>
      </c>
      <c r="AV1185" t="s">
        <v>107</v>
      </c>
      <c r="AW1185">
        <v>842</v>
      </c>
      <c r="AX1185">
        <v>630</v>
      </c>
      <c r="AY1185">
        <v>0</v>
      </c>
      <c r="AZ1185">
        <v>0</v>
      </c>
      <c r="BA1185">
        <v>0</v>
      </c>
      <c r="BB1185">
        <v>1</v>
      </c>
      <c r="BC1185">
        <v>0</v>
      </c>
      <c r="BD1185">
        <v>3</v>
      </c>
      <c r="BE1185">
        <v>1</v>
      </c>
      <c r="BF1185" t="s">
        <v>109</v>
      </c>
      <c r="BG1185">
        <v>6</v>
      </c>
      <c r="BH1185" t="s">
        <v>108</v>
      </c>
      <c r="BI1185">
        <v>0</v>
      </c>
      <c r="BK1185" t="s">
        <v>110</v>
      </c>
      <c r="BL1185">
        <v>1925</v>
      </c>
      <c r="BM1185" t="s">
        <v>104</v>
      </c>
      <c r="BN1185">
        <v>1</v>
      </c>
      <c r="BO1185">
        <v>250</v>
      </c>
      <c r="BP1185" t="s">
        <v>100</v>
      </c>
      <c r="BQ1185" t="s">
        <v>139</v>
      </c>
      <c r="BR1185" t="s">
        <v>294</v>
      </c>
      <c r="BS1185">
        <v>0</v>
      </c>
      <c r="BT1185">
        <v>0</v>
      </c>
      <c r="BU1185">
        <v>84</v>
      </c>
      <c r="BV1185">
        <v>0</v>
      </c>
      <c r="BW1185">
        <v>0</v>
      </c>
      <c r="BX1185">
        <v>0</v>
      </c>
      <c r="BZ1185" t="s">
        <v>179</v>
      </c>
      <c r="CB1185">
        <v>0</v>
      </c>
      <c r="CC1185">
        <v>7</v>
      </c>
      <c r="CD1185">
        <v>2007</v>
      </c>
      <c r="CE1185" t="s">
        <v>111</v>
      </c>
      <c r="CF1185" t="s">
        <v>112</v>
      </c>
      <c r="CG1185" t="s">
        <v>2144</v>
      </c>
      <c r="CH1185">
        <v>-93.617102775510205</v>
      </c>
      <c r="CI1185">
        <v>42.029280918367299</v>
      </c>
      <c r="CJ1185" t="s">
        <v>2145</v>
      </c>
    </row>
    <row r="1186" spans="1:88" x14ac:dyDescent="0.25">
      <c r="A1186">
        <v>834</v>
      </c>
      <c r="B1186">
        <v>902300260</v>
      </c>
      <c r="C1186">
        <f>VLOOKUP(B1186,[1]Ames_Housing_Price_Data!$B:$B,1,FALSE)</f>
        <v>902300260</v>
      </c>
      <c r="D1186" t="b">
        <f t="shared" si="18"/>
        <v>0</v>
      </c>
      <c r="E1186">
        <v>1450</v>
      </c>
      <c r="F1186">
        <v>132000</v>
      </c>
      <c r="G1186">
        <v>75</v>
      </c>
      <c r="H1186" t="s">
        <v>154</v>
      </c>
      <c r="I1186">
        <v>53</v>
      </c>
      <c r="J1186">
        <v>5350</v>
      </c>
      <c r="K1186" t="s">
        <v>86</v>
      </c>
      <c r="M1186" t="s">
        <v>87</v>
      </c>
      <c r="N1186" t="s">
        <v>88</v>
      </c>
      <c r="O1186" t="s">
        <v>89</v>
      </c>
      <c r="P1186" t="s">
        <v>90</v>
      </c>
      <c r="Q1186" t="s">
        <v>91</v>
      </c>
      <c r="R1186" t="s">
        <v>137</v>
      </c>
      <c r="S1186" t="s">
        <v>244</v>
      </c>
      <c r="T1186" t="s">
        <v>93</v>
      </c>
      <c r="U1186" t="s">
        <v>94</v>
      </c>
      <c r="V1186" t="s">
        <v>138</v>
      </c>
      <c r="W1186">
        <v>7</v>
      </c>
      <c r="X1186">
        <v>8</v>
      </c>
      <c r="Y1186">
        <v>1920</v>
      </c>
      <c r="Z1186">
        <v>1965</v>
      </c>
      <c r="AA1186" t="s">
        <v>96</v>
      </c>
      <c r="AB1186" t="s">
        <v>97</v>
      </c>
      <c r="AC1186" t="s">
        <v>98</v>
      </c>
      <c r="AD1186" t="s">
        <v>163</v>
      </c>
      <c r="AE1186" t="s">
        <v>99</v>
      </c>
      <c r="AF1186">
        <v>0</v>
      </c>
      <c r="AG1186" t="s">
        <v>100</v>
      </c>
      <c r="AH1186" t="s">
        <v>100</v>
      </c>
      <c r="AI1186" t="s">
        <v>131</v>
      </c>
      <c r="AJ1186" t="s">
        <v>100</v>
      </c>
      <c r="AK1186" t="s">
        <v>100</v>
      </c>
      <c r="AL1186" t="s">
        <v>102</v>
      </c>
      <c r="AM1186" t="s">
        <v>187</v>
      </c>
      <c r="AN1186">
        <v>116</v>
      </c>
      <c r="AO1186" t="s">
        <v>104</v>
      </c>
      <c r="AP1186">
        <v>0</v>
      </c>
      <c r="AQ1186">
        <v>508</v>
      </c>
      <c r="AR1186">
        <v>624</v>
      </c>
      <c r="AS1186" t="s">
        <v>105</v>
      </c>
      <c r="AT1186" t="s">
        <v>132</v>
      </c>
      <c r="AU1186" t="s">
        <v>106</v>
      </c>
      <c r="AV1186" t="s">
        <v>107</v>
      </c>
      <c r="AW1186">
        <v>730</v>
      </c>
      <c r="AX1186">
        <v>720</v>
      </c>
      <c r="AY1186">
        <v>0</v>
      </c>
      <c r="AZ1186">
        <v>0</v>
      </c>
      <c r="BA1186">
        <v>0</v>
      </c>
      <c r="BB1186">
        <v>1</v>
      </c>
      <c r="BC1186">
        <v>0</v>
      </c>
      <c r="BD1186">
        <v>3</v>
      </c>
      <c r="BE1186">
        <v>1</v>
      </c>
      <c r="BF1186" t="s">
        <v>100</v>
      </c>
      <c r="BG1186">
        <v>7</v>
      </c>
      <c r="BH1186" t="s">
        <v>108</v>
      </c>
      <c r="BI1186">
        <v>0</v>
      </c>
      <c r="BK1186" t="s">
        <v>110</v>
      </c>
      <c r="BL1186">
        <v>1935</v>
      </c>
      <c r="BM1186" t="s">
        <v>104</v>
      </c>
      <c r="BN1186">
        <v>1</v>
      </c>
      <c r="BO1186">
        <v>288</v>
      </c>
      <c r="BP1186" t="s">
        <v>100</v>
      </c>
      <c r="BQ1186" t="s">
        <v>100</v>
      </c>
      <c r="BR1186" t="s">
        <v>106</v>
      </c>
      <c r="BS1186">
        <v>0</v>
      </c>
      <c r="BT1186">
        <v>192</v>
      </c>
      <c r="BU1186">
        <v>0</v>
      </c>
      <c r="BV1186">
        <v>0</v>
      </c>
      <c r="BW1186">
        <v>0</v>
      </c>
      <c r="BX1186">
        <v>0</v>
      </c>
      <c r="BZ1186" t="s">
        <v>278</v>
      </c>
      <c r="CB1186">
        <v>0</v>
      </c>
      <c r="CC1186">
        <v>3</v>
      </c>
      <c r="CD1186">
        <v>2008</v>
      </c>
      <c r="CE1186" t="s">
        <v>111</v>
      </c>
      <c r="CF1186" t="s">
        <v>112</v>
      </c>
      <c r="CG1186" t="s">
        <v>1876</v>
      </c>
      <c r="CH1186">
        <v>-93.620152251243098</v>
      </c>
      <c r="CI1186">
        <v>42.029323454669502</v>
      </c>
      <c r="CJ1186" t="s">
        <v>1877</v>
      </c>
    </row>
    <row r="1187" spans="1:88" x14ac:dyDescent="0.25">
      <c r="A1187">
        <v>164</v>
      </c>
      <c r="B1187">
        <v>902300215</v>
      </c>
      <c r="C1187">
        <f>VLOOKUP(B1187,[1]Ames_Housing_Price_Data!$B:$B,1,FALSE)</f>
        <v>902300215</v>
      </c>
      <c r="D1187" t="b">
        <f t="shared" si="18"/>
        <v>0</v>
      </c>
      <c r="E1187">
        <v>1416</v>
      </c>
      <c r="F1187">
        <v>153900</v>
      </c>
      <c r="G1187">
        <v>50</v>
      </c>
      <c r="H1187" t="s">
        <v>154</v>
      </c>
      <c r="I1187">
        <v>100</v>
      </c>
      <c r="J1187">
        <v>12665</v>
      </c>
      <c r="K1187" t="s">
        <v>86</v>
      </c>
      <c r="L1187" t="s">
        <v>199</v>
      </c>
      <c r="M1187" t="s">
        <v>185</v>
      </c>
      <c r="N1187" t="s">
        <v>88</v>
      </c>
      <c r="O1187" t="s">
        <v>89</v>
      </c>
      <c r="P1187" t="s">
        <v>115</v>
      </c>
      <c r="Q1187" t="s">
        <v>91</v>
      </c>
      <c r="R1187" t="s">
        <v>137</v>
      </c>
      <c r="S1187" t="s">
        <v>244</v>
      </c>
      <c r="T1187" t="s">
        <v>93</v>
      </c>
      <c r="U1187" t="s">
        <v>94</v>
      </c>
      <c r="V1187" t="s">
        <v>253</v>
      </c>
      <c r="W1187">
        <v>5</v>
      </c>
      <c r="X1187">
        <v>8</v>
      </c>
      <c r="Y1187">
        <v>1915</v>
      </c>
      <c r="Z1187">
        <v>1950</v>
      </c>
      <c r="AA1187" t="s">
        <v>96</v>
      </c>
      <c r="AB1187" t="s">
        <v>97</v>
      </c>
      <c r="AC1187" t="s">
        <v>98</v>
      </c>
      <c r="AD1187" t="s">
        <v>98</v>
      </c>
      <c r="AE1187" t="s">
        <v>99</v>
      </c>
      <c r="AF1187">
        <v>0</v>
      </c>
      <c r="AG1187" t="s">
        <v>100</v>
      </c>
      <c r="AH1187" t="s">
        <v>100</v>
      </c>
      <c r="AI1187" t="s">
        <v>131</v>
      </c>
      <c r="AJ1187" t="s">
        <v>100</v>
      </c>
      <c r="AK1187" t="s">
        <v>100</v>
      </c>
      <c r="AL1187" t="s">
        <v>120</v>
      </c>
      <c r="AM1187" t="s">
        <v>104</v>
      </c>
      <c r="AN1187">
        <v>0</v>
      </c>
      <c r="AO1187" t="s">
        <v>104</v>
      </c>
      <c r="AP1187">
        <v>0</v>
      </c>
      <c r="AQ1187">
        <v>876</v>
      </c>
      <c r="AR1187">
        <v>876</v>
      </c>
      <c r="AS1187" t="s">
        <v>105</v>
      </c>
      <c r="AT1187" t="s">
        <v>109</v>
      </c>
      <c r="AU1187" t="s">
        <v>106</v>
      </c>
      <c r="AV1187" t="s">
        <v>107</v>
      </c>
      <c r="AW1187">
        <v>876</v>
      </c>
      <c r="AX1187">
        <v>540</v>
      </c>
      <c r="AY1187">
        <v>0</v>
      </c>
      <c r="AZ1187">
        <v>0</v>
      </c>
      <c r="BA1187">
        <v>0</v>
      </c>
      <c r="BB1187">
        <v>1</v>
      </c>
      <c r="BC1187">
        <v>1</v>
      </c>
      <c r="BD1187">
        <v>4</v>
      </c>
      <c r="BE1187">
        <v>1</v>
      </c>
      <c r="BF1187" t="s">
        <v>100</v>
      </c>
      <c r="BG1187">
        <v>7</v>
      </c>
      <c r="BH1187" t="s">
        <v>108</v>
      </c>
      <c r="BI1187">
        <v>1</v>
      </c>
      <c r="BJ1187" t="s">
        <v>109</v>
      </c>
      <c r="BK1187" t="s">
        <v>110</v>
      </c>
      <c r="BL1187">
        <v>1949</v>
      </c>
      <c r="BM1187" t="s">
        <v>104</v>
      </c>
      <c r="BN1187">
        <v>3</v>
      </c>
      <c r="BO1187">
        <v>720</v>
      </c>
      <c r="BP1187" t="s">
        <v>100</v>
      </c>
      <c r="BQ1187" t="s">
        <v>100</v>
      </c>
      <c r="BR1187" t="s">
        <v>106</v>
      </c>
      <c r="BS1187">
        <v>418</v>
      </c>
      <c r="BT1187">
        <v>0</v>
      </c>
      <c r="BU1187">
        <v>194</v>
      </c>
      <c r="BV1187">
        <v>0</v>
      </c>
      <c r="BW1187">
        <v>0</v>
      </c>
      <c r="BX1187">
        <v>0</v>
      </c>
      <c r="CB1187">
        <v>0</v>
      </c>
      <c r="CC1187">
        <v>6</v>
      </c>
      <c r="CD1187">
        <v>2008</v>
      </c>
      <c r="CE1187" t="s">
        <v>111</v>
      </c>
      <c r="CF1187" t="s">
        <v>112</v>
      </c>
      <c r="CG1187" t="s">
        <v>2518</v>
      </c>
      <c r="CH1187">
        <v>-93.6201471256215</v>
      </c>
      <c r="CI1187">
        <v>42.029142227334702</v>
      </c>
      <c r="CJ1187" t="s">
        <v>2519</v>
      </c>
    </row>
    <row r="1188" spans="1:88" x14ac:dyDescent="0.25">
      <c r="A1188">
        <v>647</v>
      </c>
      <c r="B1188">
        <v>902300110</v>
      </c>
      <c r="C1188">
        <f>VLOOKUP(B1188,[1]Ames_Housing_Price_Data!$B:$B,1,FALSE)</f>
        <v>902300110</v>
      </c>
      <c r="D1188" t="b">
        <f t="shared" si="18"/>
        <v>0</v>
      </c>
      <c r="E1188">
        <v>1627</v>
      </c>
      <c r="F1188">
        <v>139500</v>
      </c>
      <c r="G1188">
        <v>190</v>
      </c>
      <c r="H1188" t="s">
        <v>154</v>
      </c>
      <c r="I1188">
        <v>69</v>
      </c>
      <c r="J1188">
        <v>9142</v>
      </c>
      <c r="K1188" t="s">
        <v>86</v>
      </c>
      <c r="M1188" t="s">
        <v>87</v>
      </c>
      <c r="N1188" t="s">
        <v>88</v>
      </c>
      <c r="O1188" t="s">
        <v>89</v>
      </c>
      <c r="P1188" t="s">
        <v>115</v>
      </c>
      <c r="Q1188" t="s">
        <v>91</v>
      </c>
      <c r="R1188" t="s">
        <v>137</v>
      </c>
      <c r="S1188" t="s">
        <v>93</v>
      </c>
      <c r="T1188" t="s">
        <v>93</v>
      </c>
      <c r="U1188" t="s">
        <v>157</v>
      </c>
      <c r="V1188" t="s">
        <v>138</v>
      </c>
      <c r="W1188">
        <v>5</v>
      </c>
      <c r="X1188">
        <v>5</v>
      </c>
      <c r="Y1188">
        <v>1900</v>
      </c>
      <c r="Z1188">
        <v>2006</v>
      </c>
      <c r="AA1188" t="s">
        <v>96</v>
      </c>
      <c r="AB1188" t="s">
        <v>97</v>
      </c>
      <c r="AC1188" t="s">
        <v>130</v>
      </c>
      <c r="AD1188" t="s">
        <v>130</v>
      </c>
      <c r="AE1188" t="s">
        <v>99</v>
      </c>
      <c r="AF1188">
        <v>0</v>
      </c>
      <c r="AG1188" t="s">
        <v>100</v>
      </c>
      <c r="AH1188" t="s">
        <v>139</v>
      </c>
      <c r="AI1188" t="s">
        <v>131</v>
      </c>
      <c r="AJ1188" t="s">
        <v>139</v>
      </c>
      <c r="AK1188" t="s">
        <v>100</v>
      </c>
      <c r="AL1188" t="s">
        <v>102</v>
      </c>
      <c r="AM1188" t="s">
        <v>104</v>
      </c>
      <c r="AN1188">
        <v>0</v>
      </c>
      <c r="AO1188" t="s">
        <v>104</v>
      </c>
      <c r="AP1188">
        <v>0</v>
      </c>
      <c r="AQ1188">
        <v>797</v>
      </c>
      <c r="AR1188">
        <v>797</v>
      </c>
      <c r="AS1188" t="s">
        <v>105</v>
      </c>
      <c r="AT1188" t="s">
        <v>100</v>
      </c>
      <c r="AU1188" t="s">
        <v>134</v>
      </c>
      <c r="AV1188" t="s">
        <v>245</v>
      </c>
      <c r="AW1188">
        <v>830</v>
      </c>
      <c r="AX1188">
        <v>797</v>
      </c>
      <c r="AY1188">
        <v>0</v>
      </c>
      <c r="AZ1188">
        <v>0</v>
      </c>
      <c r="BA1188">
        <v>0</v>
      </c>
      <c r="BB1188">
        <v>2</v>
      </c>
      <c r="BC1188">
        <v>0</v>
      </c>
      <c r="BD1188">
        <v>4</v>
      </c>
      <c r="BE1188">
        <v>2</v>
      </c>
      <c r="BF1188" t="s">
        <v>100</v>
      </c>
      <c r="BG1188">
        <v>10</v>
      </c>
      <c r="BH1188" t="s">
        <v>108</v>
      </c>
      <c r="BI1188">
        <v>0</v>
      </c>
      <c r="BK1188" t="s">
        <v>110</v>
      </c>
      <c r="BL1188">
        <v>1950</v>
      </c>
      <c r="BM1188" t="s">
        <v>104</v>
      </c>
      <c r="BN1188">
        <v>2</v>
      </c>
      <c r="BO1188">
        <v>420</v>
      </c>
      <c r="BP1188" t="s">
        <v>139</v>
      </c>
      <c r="BQ1188" t="s">
        <v>133</v>
      </c>
      <c r="BR1188" t="s">
        <v>134</v>
      </c>
      <c r="BS1188">
        <v>192</v>
      </c>
      <c r="BT1188">
        <v>0</v>
      </c>
      <c r="BU1188">
        <v>60</v>
      </c>
      <c r="BV1188">
        <v>0</v>
      </c>
      <c r="BW1188">
        <v>0</v>
      </c>
      <c r="BX1188">
        <v>0</v>
      </c>
      <c r="CB1188">
        <v>0</v>
      </c>
      <c r="CC1188">
        <v>2</v>
      </c>
      <c r="CD1188">
        <v>2008</v>
      </c>
      <c r="CE1188" t="s">
        <v>111</v>
      </c>
      <c r="CF1188" t="s">
        <v>112</v>
      </c>
      <c r="CG1188" t="s">
        <v>1515</v>
      </c>
      <c r="CH1188">
        <v>-93.618480142857095</v>
      </c>
      <c r="CI1188">
        <v>42.029121428571401</v>
      </c>
      <c r="CJ1188" t="s">
        <v>1516</v>
      </c>
    </row>
    <row r="1189" spans="1:88" x14ac:dyDescent="0.25">
      <c r="A1189">
        <v>39</v>
      </c>
      <c r="B1189">
        <v>902300020</v>
      </c>
      <c r="C1189">
        <f>VLOOKUP(B1189,[1]Ames_Housing_Price_Data!$B:$B,1,FALSE)</f>
        <v>902300020</v>
      </c>
      <c r="D1189" t="b">
        <f t="shared" si="18"/>
        <v>0</v>
      </c>
      <c r="E1189">
        <v>1772</v>
      </c>
      <c r="F1189">
        <v>184900</v>
      </c>
      <c r="G1189">
        <v>70</v>
      </c>
      <c r="H1189" t="s">
        <v>154</v>
      </c>
      <c r="J1189">
        <v>10337</v>
      </c>
      <c r="K1189" t="s">
        <v>86</v>
      </c>
      <c r="L1189" t="s">
        <v>86</v>
      </c>
      <c r="M1189" t="s">
        <v>185</v>
      </c>
      <c r="N1189" t="s">
        <v>88</v>
      </c>
      <c r="O1189" t="s">
        <v>89</v>
      </c>
      <c r="P1189" t="s">
        <v>115</v>
      </c>
      <c r="Q1189" t="s">
        <v>91</v>
      </c>
      <c r="R1189" t="s">
        <v>137</v>
      </c>
      <c r="S1189" t="s">
        <v>93</v>
      </c>
      <c r="T1189" t="s">
        <v>93</v>
      </c>
      <c r="U1189" t="s">
        <v>94</v>
      </c>
      <c r="V1189" t="s">
        <v>138</v>
      </c>
      <c r="W1189">
        <v>8</v>
      </c>
      <c r="X1189">
        <v>9</v>
      </c>
      <c r="Y1189">
        <v>1910</v>
      </c>
      <c r="Z1189">
        <v>1999</v>
      </c>
      <c r="AA1189" t="s">
        <v>129</v>
      </c>
      <c r="AB1189" t="s">
        <v>97</v>
      </c>
      <c r="AC1189" t="s">
        <v>143</v>
      </c>
      <c r="AD1189" t="s">
        <v>143</v>
      </c>
      <c r="AE1189" t="s">
        <v>99</v>
      </c>
      <c r="AF1189">
        <v>0</v>
      </c>
      <c r="AG1189" t="s">
        <v>109</v>
      </c>
      <c r="AH1189" t="s">
        <v>109</v>
      </c>
      <c r="AI1189" t="s">
        <v>131</v>
      </c>
      <c r="AJ1189" t="s">
        <v>100</v>
      </c>
      <c r="AK1189" t="s">
        <v>100</v>
      </c>
      <c r="AL1189" t="s">
        <v>102</v>
      </c>
      <c r="AM1189" t="s">
        <v>104</v>
      </c>
      <c r="AN1189">
        <v>0</v>
      </c>
      <c r="AO1189" t="s">
        <v>104</v>
      </c>
      <c r="AP1189">
        <v>0</v>
      </c>
      <c r="AQ1189">
        <v>725</v>
      </c>
      <c r="AR1189">
        <v>725</v>
      </c>
      <c r="AS1189" t="s">
        <v>105</v>
      </c>
      <c r="AT1189" t="s">
        <v>132</v>
      </c>
      <c r="AU1189" t="s">
        <v>134</v>
      </c>
      <c r="AV1189" t="s">
        <v>107</v>
      </c>
      <c r="AW1189">
        <v>909</v>
      </c>
      <c r="AX1189">
        <v>863</v>
      </c>
      <c r="AY1189">
        <v>0</v>
      </c>
      <c r="AZ1189">
        <v>0</v>
      </c>
      <c r="BA1189">
        <v>0</v>
      </c>
      <c r="BB1189">
        <v>2</v>
      </c>
      <c r="BC1189">
        <v>1</v>
      </c>
      <c r="BD1189">
        <v>3</v>
      </c>
      <c r="BE1189">
        <v>1</v>
      </c>
      <c r="BF1189" t="s">
        <v>109</v>
      </c>
      <c r="BG1189">
        <v>7</v>
      </c>
      <c r="BH1189" t="s">
        <v>108</v>
      </c>
      <c r="BI1189">
        <v>0</v>
      </c>
      <c r="BK1189" t="s">
        <v>110</v>
      </c>
      <c r="BL1189">
        <v>1992</v>
      </c>
      <c r="BM1189" t="s">
        <v>104</v>
      </c>
      <c r="BN1189">
        <v>2</v>
      </c>
      <c r="BO1189">
        <v>816</v>
      </c>
      <c r="BP1189" t="s">
        <v>100</v>
      </c>
      <c r="BQ1189" t="s">
        <v>100</v>
      </c>
      <c r="BR1189" t="s">
        <v>106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Z1189" t="s">
        <v>278</v>
      </c>
      <c r="CB1189">
        <v>0</v>
      </c>
      <c r="CC1189">
        <v>5</v>
      </c>
      <c r="CD1189">
        <v>2007</v>
      </c>
      <c r="CE1189" t="s">
        <v>111</v>
      </c>
      <c r="CF1189" t="s">
        <v>112</v>
      </c>
      <c r="CG1189" t="s">
        <v>3855</v>
      </c>
      <c r="CH1189">
        <v>-93.618855490803696</v>
      </c>
      <c r="CI1189">
        <v>42.030118021439797</v>
      </c>
      <c r="CJ1189" t="s">
        <v>3856</v>
      </c>
    </row>
    <row r="1190" spans="1:88" x14ac:dyDescent="0.25">
      <c r="A1190">
        <v>163</v>
      </c>
      <c r="B1190">
        <v>902207220</v>
      </c>
      <c r="C1190">
        <f>VLOOKUP(B1190,[1]Ames_Housing_Price_Data!$B:$B,1,FALSE)</f>
        <v>902207220</v>
      </c>
      <c r="D1190" t="b">
        <f t="shared" si="18"/>
        <v>0</v>
      </c>
      <c r="E1190">
        <v>3493</v>
      </c>
      <c r="F1190">
        <v>295000</v>
      </c>
      <c r="G1190">
        <v>75</v>
      </c>
      <c r="H1190" t="s">
        <v>154</v>
      </c>
      <c r="I1190">
        <v>87</v>
      </c>
      <c r="J1190">
        <v>18386</v>
      </c>
      <c r="K1190" t="s">
        <v>86</v>
      </c>
      <c r="M1190" t="s">
        <v>87</v>
      </c>
      <c r="N1190" t="s">
        <v>88</v>
      </c>
      <c r="O1190" t="s">
        <v>89</v>
      </c>
      <c r="P1190" t="s">
        <v>115</v>
      </c>
      <c r="Q1190" t="s">
        <v>91</v>
      </c>
      <c r="R1190" t="s">
        <v>137</v>
      </c>
      <c r="S1190" t="s">
        <v>93</v>
      </c>
      <c r="T1190" t="s">
        <v>93</v>
      </c>
      <c r="U1190" t="s">
        <v>94</v>
      </c>
      <c r="V1190" t="s">
        <v>2515</v>
      </c>
      <c r="W1190">
        <v>7</v>
      </c>
      <c r="X1190">
        <v>9</v>
      </c>
      <c r="Y1190">
        <v>1880</v>
      </c>
      <c r="Z1190">
        <v>2002</v>
      </c>
      <c r="AA1190" t="s">
        <v>96</v>
      </c>
      <c r="AB1190" t="s">
        <v>97</v>
      </c>
      <c r="AC1190" t="s">
        <v>216</v>
      </c>
      <c r="AD1190" t="s">
        <v>217</v>
      </c>
      <c r="AE1190" t="s">
        <v>99</v>
      </c>
      <c r="AF1190">
        <v>0</v>
      </c>
      <c r="AG1190" t="s">
        <v>100</v>
      </c>
      <c r="AH1190" t="s">
        <v>100</v>
      </c>
      <c r="AI1190" t="s">
        <v>131</v>
      </c>
      <c r="AJ1190" t="s">
        <v>100</v>
      </c>
      <c r="AK1190" t="s">
        <v>100</v>
      </c>
      <c r="AL1190" t="s">
        <v>102</v>
      </c>
      <c r="AM1190" t="s">
        <v>104</v>
      </c>
      <c r="AN1190">
        <v>0</v>
      </c>
      <c r="AO1190" t="s">
        <v>104</v>
      </c>
      <c r="AP1190">
        <v>0</v>
      </c>
      <c r="AQ1190">
        <v>1470</v>
      </c>
      <c r="AR1190">
        <v>1470</v>
      </c>
      <c r="AS1190" t="s">
        <v>105</v>
      </c>
      <c r="AT1190" t="s">
        <v>132</v>
      </c>
      <c r="AU1190" t="s">
        <v>106</v>
      </c>
      <c r="AV1190" t="s">
        <v>107</v>
      </c>
      <c r="AW1190">
        <v>1675</v>
      </c>
      <c r="AX1190">
        <v>1818</v>
      </c>
      <c r="AY1190">
        <v>0</v>
      </c>
      <c r="AZ1190">
        <v>0</v>
      </c>
      <c r="BA1190">
        <v>0</v>
      </c>
      <c r="BB1190">
        <v>3</v>
      </c>
      <c r="BC1190">
        <v>0</v>
      </c>
      <c r="BD1190">
        <v>3</v>
      </c>
      <c r="BE1190">
        <v>1</v>
      </c>
      <c r="BF1190" t="s">
        <v>109</v>
      </c>
      <c r="BG1190">
        <v>10</v>
      </c>
      <c r="BH1190" t="s">
        <v>108</v>
      </c>
      <c r="BI1190">
        <v>1</v>
      </c>
      <c r="BJ1190" t="s">
        <v>132</v>
      </c>
      <c r="BK1190" t="s">
        <v>123</v>
      </c>
      <c r="BL1190">
        <v>2003</v>
      </c>
      <c r="BM1190" t="s">
        <v>104</v>
      </c>
      <c r="BN1190">
        <v>3</v>
      </c>
      <c r="BO1190">
        <v>870</v>
      </c>
      <c r="BP1190" t="s">
        <v>100</v>
      </c>
      <c r="BQ1190" t="s">
        <v>100</v>
      </c>
      <c r="BR1190" t="s">
        <v>106</v>
      </c>
      <c r="BS1190">
        <v>302</v>
      </c>
      <c r="BT1190">
        <v>0</v>
      </c>
      <c r="BU1190">
        <v>0</v>
      </c>
      <c r="BV1190">
        <v>0</v>
      </c>
      <c r="BW1190">
        <v>0</v>
      </c>
      <c r="BX1190">
        <v>0</v>
      </c>
      <c r="CB1190">
        <v>0</v>
      </c>
      <c r="CC1190">
        <v>5</v>
      </c>
      <c r="CD1190">
        <v>2008</v>
      </c>
      <c r="CE1190" t="s">
        <v>111</v>
      </c>
      <c r="CF1190" t="s">
        <v>112</v>
      </c>
      <c r="CG1190" t="s">
        <v>2516</v>
      </c>
      <c r="CH1190">
        <v>-93.607719333333307</v>
      </c>
      <c r="CI1190">
        <v>42.030200933333298</v>
      </c>
      <c r="CJ1190" t="s">
        <v>2517</v>
      </c>
    </row>
    <row r="1191" spans="1:88" x14ac:dyDescent="0.25">
      <c r="A1191">
        <v>825</v>
      </c>
      <c r="B1191">
        <v>902207170</v>
      </c>
      <c r="C1191">
        <f>VLOOKUP(B1191,[1]Ames_Housing_Price_Data!$B:$B,1,FALSE)</f>
        <v>902207170</v>
      </c>
      <c r="D1191" t="b">
        <f t="shared" si="18"/>
        <v>0</v>
      </c>
      <c r="E1191">
        <v>792</v>
      </c>
      <c r="F1191">
        <v>99500</v>
      </c>
      <c r="G1191">
        <v>30</v>
      </c>
      <c r="H1191" t="s">
        <v>154</v>
      </c>
      <c r="I1191">
        <v>60</v>
      </c>
      <c r="J1191">
        <v>8520</v>
      </c>
      <c r="K1191" t="s">
        <v>86</v>
      </c>
      <c r="M1191" t="s">
        <v>87</v>
      </c>
      <c r="N1191" t="s">
        <v>88</v>
      </c>
      <c r="O1191" t="s">
        <v>89</v>
      </c>
      <c r="P1191" t="s">
        <v>115</v>
      </c>
      <c r="Q1191" t="s">
        <v>91</v>
      </c>
      <c r="R1191" t="s">
        <v>137</v>
      </c>
      <c r="S1191" t="s">
        <v>93</v>
      </c>
      <c r="T1191" t="s">
        <v>93</v>
      </c>
      <c r="U1191" t="s">
        <v>94</v>
      </c>
      <c r="V1191" t="s">
        <v>95</v>
      </c>
      <c r="W1191">
        <v>5</v>
      </c>
      <c r="X1191">
        <v>8</v>
      </c>
      <c r="Y1191">
        <v>1923</v>
      </c>
      <c r="Z1191">
        <v>1950</v>
      </c>
      <c r="AA1191" t="s">
        <v>96</v>
      </c>
      <c r="AB1191" t="s">
        <v>97</v>
      </c>
      <c r="AC1191" t="s">
        <v>200</v>
      </c>
      <c r="AD1191" t="s">
        <v>200</v>
      </c>
      <c r="AE1191" t="s">
        <v>99</v>
      </c>
      <c r="AF1191">
        <v>0</v>
      </c>
      <c r="AG1191" t="s">
        <v>109</v>
      </c>
      <c r="AH1191" t="s">
        <v>100</v>
      </c>
      <c r="AI1191" t="s">
        <v>144</v>
      </c>
      <c r="AJ1191" t="s">
        <v>139</v>
      </c>
      <c r="AK1191" t="s">
        <v>100</v>
      </c>
      <c r="AL1191" t="s">
        <v>102</v>
      </c>
      <c r="AM1191" t="s">
        <v>104</v>
      </c>
      <c r="AN1191">
        <v>0</v>
      </c>
      <c r="AO1191" t="s">
        <v>104</v>
      </c>
      <c r="AP1191">
        <v>0</v>
      </c>
      <c r="AQ1191">
        <v>624</v>
      </c>
      <c r="AR1191">
        <v>624</v>
      </c>
      <c r="AS1191" t="s">
        <v>105</v>
      </c>
      <c r="AT1191" t="s">
        <v>100</v>
      </c>
      <c r="AU1191" t="s">
        <v>106</v>
      </c>
      <c r="AV1191" t="s">
        <v>107</v>
      </c>
      <c r="AW1191">
        <v>792</v>
      </c>
      <c r="AX1191">
        <v>0</v>
      </c>
      <c r="AY1191">
        <v>0</v>
      </c>
      <c r="AZ1191">
        <v>0</v>
      </c>
      <c r="BA1191">
        <v>0</v>
      </c>
      <c r="BB1191">
        <v>1</v>
      </c>
      <c r="BC1191">
        <v>0</v>
      </c>
      <c r="BD1191">
        <v>2</v>
      </c>
      <c r="BE1191">
        <v>1</v>
      </c>
      <c r="BF1191" t="s">
        <v>100</v>
      </c>
      <c r="BG1191">
        <v>5</v>
      </c>
      <c r="BH1191" t="s">
        <v>108</v>
      </c>
      <c r="BI1191">
        <v>0</v>
      </c>
      <c r="BK1191" t="s">
        <v>110</v>
      </c>
      <c r="BL1191">
        <v>1963</v>
      </c>
      <c r="BM1191" t="s">
        <v>104</v>
      </c>
      <c r="BN1191">
        <v>1</v>
      </c>
      <c r="BO1191">
        <v>287</v>
      </c>
      <c r="BP1191" t="s">
        <v>100</v>
      </c>
      <c r="BQ1191" t="s">
        <v>100</v>
      </c>
      <c r="BR1191" t="s">
        <v>106</v>
      </c>
      <c r="BS1191">
        <v>0</v>
      </c>
      <c r="BT1191">
        <v>0</v>
      </c>
      <c r="BU1191">
        <v>81</v>
      </c>
      <c r="BV1191">
        <v>0</v>
      </c>
      <c r="BW1191">
        <v>0</v>
      </c>
      <c r="BX1191">
        <v>0</v>
      </c>
      <c r="BZ1191" t="s">
        <v>179</v>
      </c>
      <c r="CB1191">
        <v>0</v>
      </c>
      <c r="CC1191">
        <v>2</v>
      </c>
      <c r="CD1191">
        <v>2009</v>
      </c>
      <c r="CE1191" t="s">
        <v>111</v>
      </c>
      <c r="CF1191" t="s">
        <v>112</v>
      </c>
      <c r="CG1191" t="s">
        <v>1859</v>
      </c>
      <c r="CH1191">
        <v>-93.606826015373301</v>
      </c>
      <c r="CI1191">
        <v>42.0303077682969</v>
      </c>
      <c r="CJ1191" t="s">
        <v>1860</v>
      </c>
    </row>
    <row r="1192" spans="1:88" x14ac:dyDescent="0.25">
      <c r="A1192">
        <v>760</v>
      </c>
      <c r="B1192">
        <v>902207150</v>
      </c>
      <c r="C1192">
        <f>VLOOKUP(B1192,[1]Ames_Housing_Price_Data!$B:$B,1,FALSE)</f>
        <v>902207150</v>
      </c>
      <c r="D1192" t="b">
        <f t="shared" si="18"/>
        <v>0</v>
      </c>
      <c r="E1192">
        <v>968</v>
      </c>
      <c r="F1192">
        <v>100000</v>
      </c>
      <c r="G1192">
        <v>30</v>
      </c>
      <c r="H1192" t="s">
        <v>154</v>
      </c>
      <c r="I1192">
        <v>60</v>
      </c>
      <c r="J1192">
        <v>8520</v>
      </c>
      <c r="K1192" t="s">
        <v>86</v>
      </c>
      <c r="M1192" t="s">
        <v>87</v>
      </c>
      <c r="N1192" t="s">
        <v>88</v>
      </c>
      <c r="O1192" t="s">
        <v>89</v>
      </c>
      <c r="P1192" t="s">
        <v>115</v>
      </c>
      <c r="Q1192" t="s">
        <v>91</v>
      </c>
      <c r="R1192" t="s">
        <v>137</v>
      </c>
      <c r="S1192" t="s">
        <v>93</v>
      </c>
      <c r="T1192" t="s">
        <v>93</v>
      </c>
      <c r="U1192" t="s">
        <v>94</v>
      </c>
      <c r="V1192" t="s">
        <v>95</v>
      </c>
      <c r="W1192">
        <v>5</v>
      </c>
      <c r="X1192">
        <v>6</v>
      </c>
      <c r="Y1192">
        <v>1923</v>
      </c>
      <c r="Z1192">
        <v>2006</v>
      </c>
      <c r="AA1192" t="s">
        <v>96</v>
      </c>
      <c r="AB1192" t="s">
        <v>97</v>
      </c>
      <c r="AC1192" t="s">
        <v>98</v>
      </c>
      <c r="AD1192" t="s">
        <v>98</v>
      </c>
      <c r="AE1192" t="s">
        <v>99</v>
      </c>
      <c r="AF1192">
        <v>0</v>
      </c>
      <c r="AG1192" t="s">
        <v>109</v>
      </c>
      <c r="AH1192" t="s">
        <v>100</v>
      </c>
      <c r="AI1192" t="s">
        <v>101</v>
      </c>
      <c r="AJ1192" t="s">
        <v>100</v>
      </c>
      <c r="AK1192" t="s">
        <v>100</v>
      </c>
      <c r="AL1192" t="s">
        <v>102</v>
      </c>
      <c r="AM1192" t="s">
        <v>104</v>
      </c>
      <c r="AN1192">
        <v>0</v>
      </c>
      <c r="AO1192" t="s">
        <v>104</v>
      </c>
      <c r="AP1192">
        <v>0</v>
      </c>
      <c r="AQ1192">
        <v>968</v>
      </c>
      <c r="AR1192">
        <v>968</v>
      </c>
      <c r="AS1192" t="s">
        <v>105</v>
      </c>
      <c r="AT1192" t="s">
        <v>100</v>
      </c>
      <c r="AU1192" t="s">
        <v>106</v>
      </c>
      <c r="AV1192" t="s">
        <v>107</v>
      </c>
      <c r="AW1192">
        <v>968</v>
      </c>
      <c r="AX1192">
        <v>0</v>
      </c>
      <c r="AY1192">
        <v>0</v>
      </c>
      <c r="AZ1192">
        <v>0</v>
      </c>
      <c r="BA1192">
        <v>0</v>
      </c>
      <c r="BB1192">
        <v>1</v>
      </c>
      <c r="BC1192">
        <v>0</v>
      </c>
      <c r="BD1192">
        <v>2</v>
      </c>
      <c r="BE1192">
        <v>1</v>
      </c>
      <c r="BF1192" t="s">
        <v>100</v>
      </c>
      <c r="BG1192">
        <v>5</v>
      </c>
      <c r="BH1192" t="s">
        <v>108</v>
      </c>
      <c r="BI1192">
        <v>0</v>
      </c>
      <c r="BK1192" t="s">
        <v>110</v>
      </c>
      <c r="BL1192">
        <v>1935</v>
      </c>
      <c r="BM1192" t="s">
        <v>104</v>
      </c>
      <c r="BN1192">
        <v>2</v>
      </c>
      <c r="BO1192">
        <v>480</v>
      </c>
      <c r="BP1192" t="s">
        <v>139</v>
      </c>
      <c r="BQ1192" t="s">
        <v>100</v>
      </c>
      <c r="BR1192" t="s">
        <v>134</v>
      </c>
      <c r="BS1192">
        <v>0</v>
      </c>
      <c r="BT1192">
        <v>0</v>
      </c>
      <c r="BU1192">
        <v>184</v>
      </c>
      <c r="BV1192">
        <v>0</v>
      </c>
      <c r="BW1192">
        <v>0</v>
      </c>
      <c r="BX1192">
        <v>0</v>
      </c>
      <c r="CB1192">
        <v>0</v>
      </c>
      <c r="CC1192">
        <v>7</v>
      </c>
      <c r="CD1192">
        <v>2007</v>
      </c>
      <c r="CE1192" t="s">
        <v>111</v>
      </c>
      <c r="CF1192" t="s">
        <v>112</v>
      </c>
      <c r="CG1192" t="s">
        <v>3669</v>
      </c>
      <c r="CH1192">
        <v>-93.606827233821207</v>
      </c>
      <c r="CI1192">
        <v>42.030408290253199</v>
      </c>
      <c r="CJ1192" t="s">
        <v>3670</v>
      </c>
    </row>
    <row r="1193" spans="1:88" x14ac:dyDescent="0.25">
      <c r="A1193">
        <v>118</v>
      </c>
      <c r="B1193">
        <v>902207140</v>
      </c>
      <c r="C1193">
        <f>VLOOKUP(B1193,[1]Ames_Housing_Price_Data!$B:$B,1,FALSE)</f>
        <v>902207140</v>
      </c>
      <c r="D1193" t="b">
        <f t="shared" si="18"/>
        <v>0</v>
      </c>
      <c r="E1193">
        <v>720</v>
      </c>
      <c r="F1193">
        <v>105900</v>
      </c>
      <c r="G1193">
        <v>30</v>
      </c>
      <c r="H1193" t="s">
        <v>154</v>
      </c>
      <c r="I1193">
        <v>60</v>
      </c>
      <c r="J1193">
        <v>8520</v>
      </c>
      <c r="K1193" t="s">
        <v>86</v>
      </c>
      <c r="M1193" t="s">
        <v>87</v>
      </c>
      <c r="N1193" t="s">
        <v>88</v>
      </c>
      <c r="O1193" t="s">
        <v>89</v>
      </c>
      <c r="P1193" t="s">
        <v>115</v>
      </c>
      <c r="Q1193" t="s">
        <v>91</v>
      </c>
      <c r="R1193" t="s">
        <v>137</v>
      </c>
      <c r="S1193" t="s">
        <v>93</v>
      </c>
      <c r="T1193" t="s">
        <v>93</v>
      </c>
      <c r="U1193" t="s">
        <v>94</v>
      </c>
      <c r="V1193" t="s">
        <v>95</v>
      </c>
      <c r="W1193">
        <v>6</v>
      </c>
      <c r="X1193">
        <v>8</v>
      </c>
      <c r="Y1193">
        <v>1928</v>
      </c>
      <c r="Z1193">
        <v>2003</v>
      </c>
      <c r="AA1193" t="s">
        <v>96</v>
      </c>
      <c r="AB1193" t="s">
        <v>97</v>
      </c>
      <c r="AC1193" t="s">
        <v>143</v>
      </c>
      <c r="AD1193" t="s">
        <v>143</v>
      </c>
      <c r="AE1193" t="s">
        <v>99</v>
      </c>
      <c r="AF1193">
        <v>0</v>
      </c>
      <c r="AG1193" t="s">
        <v>100</v>
      </c>
      <c r="AH1193" t="s">
        <v>109</v>
      </c>
      <c r="AI1193" t="s">
        <v>131</v>
      </c>
      <c r="AJ1193" t="s">
        <v>100</v>
      </c>
      <c r="AK1193" t="s">
        <v>100</v>
      </c>
      <c r="AL1193" t="s">
        <v>102</v>
      </c>
      <c r="AM1193" t="s">
        <v>104</v>
      </c>
      <c r="AN1193">
        <v>0</v>
      </c>
      <c r="AO1193" t="s">
        <v>104</v>
      </c>
      <c r="AP1193">
        <v>0</v>
      </c>
      <c r="AQ1193">
        <v>624</v>
      </c>
      <c r="AR1193">
        <v>624</v>
      </c>
      <c r="AS1193" t="s">
        <v>105</v>
      </c>
      <c r="AT1193" t="s">
        <v>109</v>
      </c>
      <c r="AU1193" t="s">
        <v>106</v>
      </c>
      <c r="AV1193" t="s">
        <v>107</v>
      </c>
      <c r="AW1193">
        <v>720</v>
      </c>
      <c r="AX1193">
        <v>0</v>
      </c>
      <c r="AY1193">
        <v>0</v>
      </c>
      <c r="AZ1193">
        <v>0</v>
      </c>
      <c r="BA1193">
        <v>0</v>
      </c>
      <c r="BB1193">
        <v>1</v>
      </c>
      <c r="BC1193">
        <v>0</v>
      </c>
      <c r="BD1193">
        <v>2</v>
      </c>
      <c r="BE1193">
        <v>1</v>
      </c>
      <c r="BF1193" t="s">
        <v>100</v>
      </c>
      <c r="BG1193">
        <v>5</v>
      </c>
      <c r="BH1193" t="s">
        <v>108</v>
      </c>
      <c r="BI1193">
        <v>0</v>
      </c>
      <c r="BK1193" t="s">
        <v>110</v>
      </c>
      <c r="BL1193">
        <v>2005</v>
      </c>
      <c r="BM1193" t="s">
        <v>104</v>
      </c>
      <c r="BN1193">
        <v>2</v>
      </c>
      <c r="BO1193">
        <v>484</v>
      </c>
      <c r="BP1193" t="s">
        <v>100</v>
      </c>
      <c r="BQ1193" t="s">
        <v>100</v>
      </c>
      <c r="BR1193" t="s">
        <v>106</v>
      </c>
      <c r="BS1193">
        <v>106</v>
      </c>
      <c r="BT1193">
        <v>0</v>
      </c>
      <c r="BU1193">
        <v>0</v>
      </c>
      <c r="BV1193">
        <v>0</v>
      </c>
      <c r="BW1193">
        <v>0</v>
      </c>
      <c r="BX1193">
        <v>0</v>
      </c>
      <c r="CB1193">
        <v>0</v>
      </c>
      <c r="CC1193">
        <v>5</v>
      </c>
      <c r="CD1193">
        <v>2010</v>
      </c>
      <c r="CE1193" t="s">
        <v>111</v>
      </c>
      <c r="CF1193" t="s">
        <v>112</v>
      </c>
      <c r="CG1193" t="s">
        <v>4007</v>
      </c>
      <c r="CH1193">
        <v>-93.606827436895898</v>
      </c>
      <c r="CI1193">
        <v>42.030425043912601</v>
      </c>
      <c r="CJ1193" t="s">
        <v>4008</v>
      </c>
    </row>
    <row r="1194" spans="1:88" x14ac:dyDescent="0.25">
      <c r="A1194">
        <v>428</v>
      </c>
      <c r="B1194">
        <v>902207130</v>
      </c>
      <c r="C1194">
        <f>VLOOKUP(B1194,[1]Ames_Housing_Price_Data!$B:$B,1,FALSE)</f>
        <v>902207130</v>
      </c>
      <c r="D1194" t="b">
        <f t="shared" si="18"/>
        <v>0</v>
      </c>
      <c r="E1194">
        <v>832</v>
      </c>
      <c r="F1194">
        <v>12789</v>
      </c>
      <c r="G1194">
        <v>30</v>
      </c>
      <c r="H1194" t="s">
        <v>154</v>
      </c>
      <c r="I1194">
        <v>68</v>
      </c>
      <c r="J1194">
        <v>9656</v>
      </c>
      <c r="K1194" t="s">
        <v>86</v>
      </c>
      <c r="M1194" t="s">
        <v>87</v>
      </c>
      <c r="N1194" t="s">
        <v>88</v>
      </c>
      <c r="O1194" t="s">
        <v>89</v>
      </c>
      <c r="P1194" t="s">
        <v>115</v>
      </c>
      <c r="Q1194" t="s">
        <v>91</v>
      </c>
      <c r="R1194" t="s">
        <v>137</v>
      </c>
      <c r="S1194" t="s">
        <v>93</v>
      </c>
      <c r="T1194" t="s">
        <v>93</v>
      </c>
      <c r="U1194" t="s">
        <v>94</v>
      </c>
      <c r="V1194" t="s">
        <v>95</v>
      </c>
      <c r="W1194">
        <v>2</v>
      </c>
      <c r="X1194">
        <v>2</v>
      </c>
      <c r="Y1194">
        <v>1923</v>
      </c>
      <c r="Z1194">
        <v>1970</v>
      </c>
      <c r="AA1194" t="s">
        <v>96</v>
      </c>
      <c r="AB1194" t="s">
        <v>97</v>
      </c>
      <c r="AC1194" t="s">
        <v>264</v>
      </c>
      <c r="AD1194" t="s">
        <v>264</v>
      </c>
      <c r="AE1194" t="s">
        <v>99</v>
      </c>
      <c r="AF1194">
        <v>0</v>
      </c>
      <c r="AG1194" t="s">
        <v>100</v>
      </c>
      <c r="AH1194" t="s">
        <v>139</v>
      </c>
      <c r="AI1194" t="s">
        <v>131</v>
      </c>
      <c r="AJ1194" t="s">
        <v>139</v>
      </c>
      <c r="AK1194" t="s">
        <v>139</v>
      </c>
      <c r="AL1194" t="s">
        <v>102</v>
      </c>
      <c r="AM1194" t="s">
        <v>104</v>
      </c>
      <c r="AN1194">
        <v>0</v>
      </c>
      <c r="AO1194" t="s">
        <v>104</v>
      </c>
      <c r="AP1194">
        <v>0</v>
      </c>
      <c r="AQ1194">
        <v>678</v>
      </c>
      <c r="AR1194">
        <v>678</v>
      </c>
      <c r="AS1194" t="s">
        <v>105</v>
      </c>
      <c r="AT1194" t="s">
        <v>100</v>
      </c>
      <c r="AU1194" t="s">
        <v>134</v>
      </c>
      <c r="AV1194" t="s">
        <v>107</v>
      </c>
      <c r="AW1194">
        <v>832</v>
      </c>
      <c r="AX1194">
        <v>0</v>
      </c>
      <c r="AY1194">
        <v>0</v>
      </c>
      <c r="AZ1194">
        <v>0</v>
      </c>
      <c r="BA1194">
        <v>0</v>
      </c>
      <c r="BB1194">
        <v>1</v>
      </c>
      <c r="BC1194">
        <v>0</v>
      </c>
      <c r="BD1194">
        <v>2</v>
      </c>
      <c r="BE1194">
        <v>1</v>
      </c>
      <c r="BF1194" t="s">
        <v>100</v>
      </c>
      <c r="BG1194">
        <v>5</v>
      </c>
      <c r="BH1194" t="s">
        <v>108</v>
      </c>
      <c r="BI1194">
        <v>1</v>
      </c>
      <c r="BJ1194" t="s">
        <v>109</v>
      </c>
      <c r="BK1194" t="s">
        <v>110</v>
      </c>
      <c r="BL1194">
        <v>1928</v>
      </c>
      <c r="BM1194" t="s">
        <v>104</v>
      </c>
      <c r="BN1194">
        <v>2</v>
      </c>
      <c r="BO1194">
        <v>780</v>
      </c>
      <c r="BP1194" t="s">
        <v>139</v>
      </c>
      <c r="BQ1194" t="s">
        <v>139</v>
      </c>
      <c r="BR1194" t="s">
        <v>134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CB1194">
        <v>0</v>
      </c>
      <c r="CC1194">
        <v>6</v>
      </c>
      <c r="CD1194">
        <v>2010</v>
      </c>
      <c r="CE1194" t="s">
        <v>111</v>
      </c>
      <c r="CF1194" t="s">
        <v>306</v>
      </c>
      <c r="CG1194" t="s">
        <v>1080</v>
      </c>
      <c r="CH1194">
        <v>-93.606828046119801</v>
      </c>
      <c r="CI1194">
        <v>42.0304753048907</v>
      </c>
      <c r="CJ1194" t="s">
        <v>1081</v>
      </c>
    </row>
    <row r="1195" spans="1:88" x14ac:dyDescent="0.25">
      <c r="A1195">
        <v>612</v>
      </c>
      <c r="B1195">
        <v>902207110</v>
      </c>
      <c r="C1195">
        <f>VLOOKUP(B1195,[1]Ames_Housing_Price_Data!$B:$B,1,FALSE)</f>
        <v>902207110</v>
      </c>
      <c r="D1195" t="b">
        <f t="shared" si="18"/>
        <v>0</v>
      </c>
      <c r="E1195">
        <v>840</v>
      </c>
      <c r="F1195">
        <v>64000</v>
      </c>
      <c r="G1195">
        <v>30</v>
      </c>
      <c r="H1195" t="s">
        <v>154</v>
      </c>
      <c r="I1195">
        <v>48</v>
      </c>
      <c r="J1195">
        <v>5747</v>
      </c>
      <c r="K1195" t="s">
        <v>86</v>
      </c>
      <c r="M1195" t="s">
        <v>87</v>
      </c>
      <c r="N1195" t="s">
        <v>88</v>
      </c>
      <c r="O1195" t="s">
        <v>89</v>
      </c>
      <c r="P1195" t="s">
        <v>115</v>
      </c>
      <c r="Q1195" t="s">
        <v>91</v>
      </c>
      <c r="R1195" t="s">
        <v>137</v>
      </c>
      <c r="S1195" t="s">
        <v>93</v>
      </c>
      <c r="T1195" t="s">
        <v>93</v>
      </c>
      <c r="U1195" t="s">
        <v>94</v>
      </c>
      <c r="V1195" t="s">
        <v>95</v>
      </c>
      <c r="W1195">
        <v>3</v>
      </c>
      <c r="X1195">
        <v>4</v>
      </c>
      <c r="Y1195">
        <v>1920</v>
      </c>
      <c r="Z1195">
        <v>1950</v>
      </c>
      <c r="AA1195" t="s">
        <v>96</v>
      </c>
      <c r="AB1195" t="s">
        <v>97</v>
      </c>
      <c r="AC1195" t="s">
        <v>98</v>
      </c>
      <c r="AD1195" t="s">
        <v>98</v>
      </c>
      <c r="AE1195" t="s">
        <v>99</v>
      </c>
      <c r="AF1195">
        <v>0</v>
      </c>
      <c r="AG1195" t="s">
        <v>100</v>
      </c>
      <c r="AH1195" t="s">
        <v>100</v>
      </c>
      <c r="AI1195" t="s">
        <v>144</v>
      </c>
      <c r="AJ1195" t="s">
        <v>100</v>
      </c>
      <c r="AK1195" t="s">
        <v>100</v>
      </c>
      <c r="AL1195" t="s">
        <v>102</v>
      </c>
      <c r="AM1195" t="s">
        <v>104</v>
      </c>
      <c r="AN1195">
        <v>0</v>
      </c>
      <c r="AO1195" t="s">
        <v>104</v>
      </c>
      <c r="AP1195">
        <v>0</v>
      </c>
      <c r="AQ1195">
        <v>798</v>
      </c>
      <c r="AR1195">
        <v>798</v>
      </c>
      <c r="AS1195" t="s">
        <v>105</v>
      </c>
      <c r="AT1195" t="s">
        <v>109</v>
      </c>
      <c r="AU1195" t="s">
        <v>106</v>
      </c>
      <c r="AV1195" t="s">
        <v>107</v>
      </c>
      <c r="AW1195">
        <v>840</v>
      </c>
      <c r="AX1195">
        <v>0</v>
      </c>
      <c r="AY1195">
        <v>0</v>
      </c>
      <c r="AZ1195">
        <v>0</v>
      </c>
      <c r="BA1195">
        <v>0</v>
      </c>
      <c r="BB1195">
        <v>1</v>
      </c>
      <c r="BC1195">
        <v>0</v>
      </c>
      <c r="BD1195">
        <v>2</v>
      </c>
      <c r="BE1195">
        <v>1</v>
      </c>
      <c r="BF1195" t="s">
        <v>139</v>
      </c>
      <c r="BG1195">
        <v>5</v>
      </c>
      <c r="BH1195" t="s">
        <v>108</v>
      </c>
      <c r="BI1195">
        <v>0</v>
      </c>
      <c r="BK1195" t="s">
        <v>110</v>
      </c>
      <c r="BL1195">
        <v>1938</v>
      </c>
      <c r="BM1195" t="s">
        <v>104</v>
      </c>
      <c r="BN1195">
        <v>1</v>
      </c>
      <c r="BO1195">
        <v>250</v>
      </c>
      <c r="BP1195" t="s">
        <v>100</v>
      </c>
      <c r="BQ1195" t="s">
        <v>139</v>
      </c>
      <c r="BR1195" t="s">
        <v>134</v>
      </c>
      <c r="BS1195">
        <v>112</v>
      </c>
      <c r="BT1195">
        <v>0</v>
      </c>
      <c r="BU1195">
        <v>0</v>
      </c>
      <c r="BV1195">
        <v>0</v>
      </c>
      <c r="BW1195">
        <v>0</v>
      </c>
      <c r="BX1195">
        <v>0</v>
      </c>
      <c r="CB1195">
        <v>0</v>
      </c>
      <c r="CC1195">
        <v>6</v>
      </c>
      <c r="CD1195">
        <v>2006</v>
      </c>
      <c r="CE1195" t="s">
        <v>111</v>
      </c>
      <c r="CF1195" t="s">
        <v>112</v>
      </c>
      <c r="CG1195" t="s">
        <v>3385</v>
      </c>
      <c r="CH1195">
        <v>-93.606842066393</v>
      </c>
      <c r="CI1195">
        <v>42.0311285475753</v>
      </c>
      <c r="CJ1195" t="s">
        <v>3386</v>
      </c>
    </row>
    <row r="1196" spans="1:88" x14ac:dyDescent="0.25">
      <c r="A1196">
        <v>85</v>
      </c>
      <c r="B1196">
        <v>902207080</v>
      </c>
      <c r="C1196">
        <f>VLOOKUP(B1196,[1]Ames_Housing_Price_Data!$B:$B,1,FALSE)</f>
        <v>902207080</v>
      </c>
      <c r="D1196" t="b">
        <f t="shared" si="18"/>
        <v>0</v>
      </c>
      <c r="E1196">
        <v>1163</v>
      </c>
      <c r="F1196">
        <v>126175</v>
      </c>
      <c r="G1196">
        <v>20</v>
      </c>
      <c r="H1196" t="s">
        <v>154</v>
      </c>
      <c r="I1196">
        <v>49</v>
      </c>
      <c r="J1196">
        <v>5820</v>
      </c>
      <c r="K1196" t="s">
        <v>86</v>
      </c>
      <c r="M1196" t="s">
        <v>87</v>
      </c>
      <c r="N1196" t="s">
        <v>88</v>
      </c>
      <c r="O1196" t="s">
        <v>89</v>
      </c>
      <c r="P1196" t="s">
        <v>115</v>
      </c>
      <c r="Q1196" t="s">
        <v>91</v>
      </c>
      <c r="R1196" t="s">
        <v>137</v>
      </c>
      <c r="S1196" t="s">
        <v>93</v>
      </c>
      <c r="T1196" t="s">
        <v>93</v>
      </c>
      <c r="U1196" t="s">
        <v>94</v>
      </c>
      <c r="V1196" t="s">
        <v>95</v>
      </c>
      <c r="W1196">
        <v>3</v>
      </c>
      <c r="X1196">
        <v>8</v>
      </c>
      <c r="Y1196">
        <v>1955</v>
      </c>
      <c r="Z1196">
        <v>2005</v>
      </c>
      <c r="AA1196" t="s">
        <v>96</v>
      </c>
      <c r="AB1196" t="s">
        <v>97</v>
      </c>
      <c r="AC1196" t="s">
        <v>143</v>
      </c>
      <c r="AD1196" t="s">
        <v>143</v>
      </c>
      <c r="AE1196" t="s">
        <v>99</v>
      </c>
      <c r="AF1196">
        <v>0</v>
      </c>
      <c r="AG1196" t="s">
        <v>100</v>
      </c>
      <c r="AH1196" t="s">
        <v>109</v>
      </c>
      <c r="AI1196" t="s">
        <v>101</v>
      </c>
      <c r="AJ1196" t="s">
        <v>100</v>
      </c>
      <c r="AK1196" t="s">
        <v>100</v>
      </c>
      <c r="AL1196" t="s">
        <v>102</v>
      </c>
      <c r="AM1196" t="s">
        <v>122</v>
      </c>
      <c r="AN1196">
        <v>256</v>
      </c>
      <c r="AO1196" t="s">
        <v>104</v>
      </c>
      <c r="AP1196">
        <v>0</v>
      </c>
      <c r="AQ1196">
        <v>906</v>
      </c>
      <c r="AR1196">
        <v>1162</v>
      </c>
      <c r="AS1196" t="s">
        <v>105</v>
      </c>
      <c r="AT1196" t="s">
        <v>132</v>
      </c>
      <c r="AU1196" t="s">
        <v>106</v>
      </c>
      <c r="AV1196" t="s">
        <v>107</v>
      </c>
      <c r="AW1196">
        <v>1163</v>
      </c>
      <c r="AX1196">
        <v>0</v>
      </c>
      <c r="AY1196">
        <v>0</v>
      </c>
      <c r="AZ1196">
        <v>1</v>
      </c>
      <c r="BA1196">
        <v>0</v>
      </c>
      <c r="BB1196">
        <v>1</v>
      </c>
      <c r="BC1196">
        <v>0</v>
      </c>
      <c r="BD1196">
        <v>3</v>
      </c>
      <c r="BE1196">
        <v>1</v>
      </c>
      <c r="BF1196" t="s">
        <v>100</v>
      </c>
      <c r="BG1196">
        <v>6</v>
      </c>
      <c r="BH1196" t="s">
        <v>108</v>
      </c>
      <c r="BI1196">
        <v>0</v>
      </c>
      <c r="BK1196" t="s">
        <v>123</v>
      </c>
      <c r="BL1196">
        <v>1955</v>
      </c>
      <c r="BM1196" t="s">
        <v>104</v>
      </c>
      <c r="BN1196">
        <v>1</v>
      </c>
      <c r="BO1196">
        <v>220</v>
      </c>
      <c r="BP1196" t="s">
        <v>139</v>
      </c>
      <c r="BQ1196" t="s">
        <v>100</v>
      </c>
      <c r="BR1196" t="s">
        <v>106</v>
      </c>
      <c r="BS1196">
        <v>142</v>
      </c>
      <c r="BT1196">
        <v>98</v>
      </c>
      <c r="BU1196">
        <v>0</v>
      </c>
      <c r="BV1196">
        <v>0</v>
      </c>
      <c r="BW1196">
        <v>0</v>
      </c>
      <c r="BX1196">
        <v>0</v>
      </c>
      <c r="CB1196">
        <v>0</v>
      </c>
      <c r="CC1196">
        <v>7</v>
      </c>
      <c r="CD1196">
        <v>2006</v>
      </c>
      <c r="CE1196" t="s">
        <v>111</v>
      </c>
      <c r="CF1196" t="s">
        <v>112</v>
      </c>
      <c r="CG1196" t="s">
        <v>2364</v>
      </c>
      <c r="CH1196">
        <v>-93.607701755101999</v>
      </c>
      <c r="CI1196">
        <v>42.031558857142798</v>
      </c>
      <c r="CJ1196" t="s">
        <v>2365</v>
      </c>
    </row>
    <row r="1197" spans="1:88" x14ac:dyDescent="0.25">
      <c r="A1197">
        <v>730</v>
      </c>
      <c r="B1197">
        <v>902207010</v>
      </c>
      <c r="C1197">
        <f>VLOOKUP(B1197,[1]Ames_Housing_Price_Data!$B:$B,1,FALSE)</f>
        <v>902207010</v>
      </c>
      <c r="D1197" t="b">
        <f t="shared" si="18"/>
        <v>0</v>
      </c>
      <c r="E1197">
        <v>866</v>
      </c>
      <c r="F1197">
        <v>110500</v>
      </c>
      <c r="G1197">
        <v>30</v>
      </c>
      <c r="H1197" t="s">
        <v>154</v>
      </c>
      <c r="I1197">
        <v>40</v>
      </c>
      <c r="J1197">
        <v>3880</v>
      </c>
      <c r="K1197" t="s">
        <v>86</v>
      </c>
      <c r="M1197" t="s">
        <v>87</v>
      </c>
      <c r="N1197" t="s">
        <v>88</v>
      </c>
      <c r="O1197" t="s">
        <v>89</v>
      </c>
      <c r="P1197" t="s">
        <v>115</v>
      </c>
      <c r="Q1197" t="s">
        <v>91</v>
      </c>
      <c r="R1197" t="s">
        <v>137</v>
      </c>
      <c r="S1197" t="s">
        <v>93</v>
      </c>
      <c r="T1197" t="s">
        <v>93</v>
      </c>
      <c r="U1197" t="s">
        <v>94</v>
      </c>
      <c r="V1197" t="s">
        <v>95</v>
      </c>
      <c r="W1197">
        <v>5</v>
      </c>
      <c r="X1197">
        <v>9</v>
      </c>
      <c r="Y1197">
        <v>1945</v>
      </c>
      <c r="Z1197">
        <v>1997</v>
      </c>
      <c r="AA1197" t="s">
        <v>96</v>
      </c>
      <c r="AB1197" t="s">
        <v>97</v>
      </c>
      <c r="AC1197" t="s">
        <v>143</v>
      </c>
      <c r="AD1197" t="s">
        <v>143</v>
      </c>
      <c r="AE1197" t="s">
        <v>99</v>
      </c>
      <c r="AF1197">
        <v>0</v>
      </c>
      <c r="AG1197" t="s">
        <v>100</v>
      </c>
      <c r="AH1197" t="s">
        <v>109</v>
      </c>
      <c r="AI1197" t="s">
        <v>101</v>
      </c>
      <c r="AJ1197" t="s">
        <v>100</v>
      </c>
      <c r="AK1197" t="s">
        <v>100</v>
      </c>
      <c r="AL1197" t="s">
        <v>102</v>
      </c>
      <c r="AM1197" t="s">
        <v>122</v>
      </c>
      <c r="AN1197">
        <v>329</v>
      </c>
      <c r="AO1197" t="s">
        <v>104</v>
      </c>
      <c r="AP1197">
        <v>0</v>
      </c>
      <c r="AQ1197">
        <v>357</v>
      </c>
      <c r="AR1197">
        <v>686</v>
      </c>
      <c r="AS1197" t="s">
        <v>105</v>
      </c>
      <c r="AT1197" t="s">
        <v>109</v>
      </c>
      <c r="AU1197" t="s">
        <v>106</v>
      </c>
      <c r="AV1197" t="s">
        <v>107</v>
      </c>
      <c r="AW1197">
        <v>866</v>
      </c>
      <c r="AX1197">
        <v>0</v>
      </c>
      <c r="AY1197">
        <v>0</v>
      </c>
      <c r="AZ1197">
        <v>0</v>
      </c>
      <c r="BA1197">
        <v>0</v>
      </c>
      <c r="BB1197">
        <v>1</v>
      </c>
      <c r="BC1197">
        <v>0</v>
      </c>
      <c r="BD1197">
        <v>2</v>
      </c>
      <c r="BE1197">
        <v>1</v>
      </c>
      <c r="BF1197" t="s">
        <v>109</v>
      </c>
      <c r="BG1197">
        <v>4</v>
      </c>
      <c r="BH1197" t="s">
        <v>108</v>
      </c>
      <c r="BI1197">
        <v>0</v>
      </c>
      <c r="BN1197">
        <v>0</v>
      </c>
      <c r="BO1197">
        <v>0</v>
      </c>
      <c r="BR1197" t="s">
        <v>106</v>
      </c>
      <c r="BS1197">
        <v>58</v>
      </c>
      <c r="BT1197">
        <v>42</v>
      </c>
      <c r="BU1197">
        <v>0</v>
      </c>
      <c r="BV1197">
        <v>0</v>
      </c>
      <c r="BW1197">
        <v>0</v>
      </c>
      <c r="BX1197">
        <v>0</v>
      </c>
      <c r="CB1197">
        <v>0</v>
      </c>
      <c r="CC1197">
        <v>8</v>
      </c>
      <c r="CD1197">
        <v>2007</v>
      </c>
      <c r="CE1197" t="s">
        <v>111</v>
      </c>
      <c r="CF1197" t="s">
        <v>112</v>
      </c>
      <c r="CG1197" t="s">
        <v>5179</v>
      </c>
      <c r="CH1197">
        <v>-93.608657693877504</v>
      </c>
      <c r="CI1197">
        <v>42.031939693877497</v>
      </c>
      <c r="CJ1197" t="s">
        <v>5180</v>
      </c>
    </row>
    <row r="1198" spans="1:88" x14ac:dyDescent="0.25">
      <c r="A1198">
        <v>418</v>
      </c>
      <c r="B1198">
        <v>902206270</v>
      </c>
      <c r="C1198">
        <f>VLOOKUP(B1198,[1]Ames_Housing_Price_Data!$B:$B,1,FALSE)</f>
        <v>902206270</v>
      </c>
      <c r="D1198" t="b">
        <f t="shared" si="18"/>
        <v>0</v>
      </c>
      <c r="E1198">
        <v>1798</v>
      </c>
      <c r="F1198">
        <v>137000</v>
      </c>
      <c r="G1198">
        <v>70</v>
      </c>
      <c r="H1198" t="s">
        <v>154</v>
      </c>
      <c r="I1198">
        <v>57</v>
      </c>
      <c r="J1198">
        <v>9639</v>
      </c>
      <c r="K1198" t="s">
        <v>86</v>
      </c>
      <c r="M1198" t="s">
        <v>87</v>
      </c>
      <c r="N1198" t="s">
        <v>88</v>
      </c>
      <c r="O1198" t="s">
        <v>89</v>
      </c>
      <c r="P1198" t="s">
        <v>115</v>
      </c>
      <c r="Q1198" t="s">
        <v>91</v>
      </c>
      <c r="R1198" t="s">
        <v>137</v>
      </c>
      <c r="S1198" t="s">
        <v>244</v>
      </c>
      <c r="T1198" t="s">
        <v>93</v>
      </c>
      <c r="U1198" t="s">
        <v>94</v>
      </c>
      <c r="V1198" t="s">
        <v>138</v>
      </c>
      <c r="W1198">
        <v>4</v>
      </c>
      <c r="X1198">
        <v>8</v>
      </c>
      <c r="Y1198">
        <v>1900</v>
      </c>
      <c r="Z1198">
        <v>1950</v>
      </c>
      <c r="AA1198" t="s">
        <v>96</v>
      </c>
      <c r="AB1198" t="s">
        <v>97</v>
      </c>
      <c r="AC1198" t="s">
        <v>130</v>
      </c>
      <c r="AD1198" t="s">
        <v>130</v>
      </c>
      <c r="AE1198" t="s">
        <v>99</v>
      </c>
      <c r="AF1198">
        <v>0</v>
      </c>
      <c r="AG1198" t="s">
        <v>100</v>
      </c>
      <c r="AH1198" t="s">
        <v>100</v>
      </c>
      <c r="AI1198" t="s">
        <v>144</v>
      </c>
      <c r="AJ1198" t="s">
        <v>100</v>
      </c>
      <c r="AK1198" t="s">
        <v>100</v>
      </c>
      <c r="AL1198" t="s">
        <v>102</v>
      </c>
      <c r="AM1198" t="s">
        <v>104</v>
      </c>
      <c r="AN1198">
        <v>0</v>
      </c>
      <c r="AO1198" t="s">
        <v>104</v>
      </c>
      <c r="AP1198">
        <v>0</v>
      </c>
      <c r="AQ1198">
        <v>1075</v>
      </c>
      <c r="AR1198">
        <v>1075</v>
      </c>
      <c r="AS1198" t="s">
        <v>105</v>
      </c>
      <c r="AT1198" t="s">
        <v>132</v>
      </c>
      <c r="AU1198" t="s">
        <v>106</v>
      </c>
      <c r="AV1198" t="s">
        <v>107</v>
      </c>
      <c r="AW1198">
        <v>1156</v>
      </c>
      <c r="AX1198">
        <v>642</v>
      </c>
      <c r="AY1198">
        <v>0</v>
      </c>
      <c r="AZ1198">
        <v>0</v>
      </c>
      <c r="BA1198">
        <v>0</v>
      </c>
      <c r="BB1198">
        <v>2</v>
      </c>
      <c r="BC1198">
        <v>1</v>
      </c>
      <c r="BD1198">
        <v>4</v>
      </c>
      <c r="BE1198">
        <v>1</v>
      </c>
      <c r="BF1198" t="s">
        <v>100</v>
      </c>
      <c r="BG1198">
        <v>7</v>
      </c>
      <c r="BH1198" t="s">
        <v>108</v>
      </c>
      <c r="BI1198">
        <v>0</v>
      </c>
      <c r="BK1198" t="s">
        <v>110</v>
      </c>
      <c r="BL1198">
        <v>1935</v>
      </c>
      <c r="BM1198" t="s">
        <v>104</v>
      </c>
      <c r="BN1198">
        <v>2</v>
      </c>
      <c r="BO1198">
        <v>342</v>
      </c>
      <c r="BP1198" t="s">
        <v>100</v>
      </c>
      <c r="BQ1198" t="s">
        <v>100</v>
      </c>
      <c r="BR1198" t="s">
        <v>134</v>
      </c>
      <c r="BS1198">
        <v>0</v>
      </c>
      <c r="BT1198">
        <v>0</v>
      </c>
      <c r="BU1198">
        <v>160</v>
      </c>
      <c r="BV1198">
        <v>0</v>
      </c>
      <c r="BW1198">
        <v>0</v>
      </c>
      <c r="BX1198">
        <v>0</v>
      </c>
      <c r="BZ1198" t="s">
        <v>278</v>
      </c>
      <c r="CB1198">
        <v>0</v>
      </c>
      <c r="CC1198">
        <v>5</v>
      </c>
      <c r="CD1198">
        <v>2007</v>
      </c>
      <c r="CE1198" t="s">
        <v>111</v>
      </c>
      <c r="CF1198" t="s">
        <v>112</v>
      </c>
      <c r="CG1198" t="s">
        <v>4580</v>
      </c>
      <c r="CH1198">
        <v>-93.610465000000005</v>
      </c>
      <c r="CI1198">
        <v>42.031402</v>
      </c>
      <c r="CJ1198" t="s">
        <v>4581</v>
      </c>
    </row>
    <row r="1199" spans="1:88" x14ac:dyDescent="0.25">
      <c r="A1199">
        <v>31</v>
      </c>
      <c r="B1199">
        <v>902206260</v>
      </c>
      <c r="C1199">
        <f>VLOOKUP(B1199,[1]Ames_Housing_Price_Data!$B:$B,1,FALSE)</f>
        <v>902206260</v>
      </c>
      <c r="D1199" t="b">
        <f t="shared" si="18"/>
        <v>0</v>
      </c>
      <c r="E1199">
        <v>886</v>
      </c>
      <c r="F1199">
        <v>91300</v>
      </c>
      <c r="G1199">
        <v>30</v>
      </c>
      <c r="H1199" t="s">
        <v>154</v>
      </c>
      <c r="I1199">
        <v>50</v>
      </c>
      <c r="J1199">
        <v>5784</v>
      </c>
      <c r="K1199" t="s">
        <v>86</v>
      </c>
      <c r="M1199" t="s">
        <v>87</v>
      </c>
      <c r="N1199" t="s">
        <v>88</v>
      </c>
      <c r="O1199" t="s">
        <v>89</v>
      </c>
      <c r="P1199" t="s">
        <v>115</v>
      </c>
      <c r="Q1199" t="s">
        <v>91</v>
      </c>
      <c r="R1199" t="s">
        <v>137</v>
      </c>
      <c r="S1199" t="s">
        <v>244</v>
      </c>
      <c r="T1199" t="s">
        <v>93</v>
      </c>
      <c r="U1199" t="s">
        <v>94</v>
      </c>
      <c r="V1199" t="s">
        <v>95</v>
      </c>
      <c r="W1199">
        <v>5</v>
      </c>
      <c r="X1199">
        <v>8</v>
      </c>
      <c r="Y1199">
        <v>1938</v>
      </c>
      <c r="Z1199">
        <v>1996</v>
      </c>
      <c r="AA1199" t="s">
        <v>96</v>
      </c>
      <c r="AB1199" t="s">
        <v>97</v>
      </c>
      <c r="AC1199" t="s">
        <v>130</v>
      </c>
      <c r="AD1199" t="s">
        <v>130</v>
      </c>
      <c r="AE1199" t="s">
        <v>99</v>
      </c>
      <c r="AF1199">
        <v>0</v>
      </c>
      <c r="AG1199" t="s">
        <v>100</v>
      </c>
      <c r="AH1199" t="s">
        <v>100</v>
      </c>
      <c r="AI1199" t="s">
        <v>131</v>
      </c>
      <c r="AJ1199" t="s">
        <v>139</v>
      </c>
      <c r="AK1199" t="s">
        <v>100</v>
      </c>
      <c r="AL1199" t="s">
        <v>102</v>
      </c>
      <c r="AM1199" t="s">
        <v>104</v>
      </c>
      <c r="AN1199">
        <v>0</v>
      </c>
      <c r="AO1199" t="s">
        <v>104</v>
      </c>
      <c r="AP1199">
        <v>0</v>
      </c>
      <c r="AQ1199">
        <v>190</v>
      </c>
      <c r="AR1199">
        <v>190</v>
      </c>
      <c r="AS1199" t="s">
        <v>105</v>
      </c>
      <c r="AT1199" t="s">
        <v>109</v>
      </c>
      <c r="AU1199" t="s">
        <v>106</v>
      </c>
      <c r="AV1199" t="s">
        <v>245</v>
      </c>
      <c r="AW1199">
        <v>886</v>
      </c>
      <c r="AX1199">
        <v>0</v>
      </c>
      <c r="AY1199">
        <v>0</v>
      </c>
      <c r="AZ1199">
        <v>0</v>
      </c>
      <c r="BA1199">
        <v>0</v>
      </c>
      <c r="BB1199">
        <v>1</v>
      </c>
      <c r="BC1199">
        <v>0</v>
      </c>
      <c r="BD1199">
        <v>2</v>
      </c>
      <c r="BE1199">
        <v>1</v>
      </c>
      <c r="BF1199" t="s">
        <v>100</v>
      </c>
      <c r="BG1199">
        <v>4</v>
      </c>
      <c r="BH1199" t="s">
        <v>108</v>
      </c>
      <c r="BI1199">
        <v>0</v>
      </c>
      <c r="BK1199" t="s">
        <v>123</v>
      </c>
      <c r="BL1199">
        <v>1938</v>
      </c>
      <c r="BM1199" t="s">
        <v>104</v>
      </c>
      <c r="BN1199">
        <v>1</v>
      </c>
      <c r="BO1199">
        <v>273</v>
      </c>
      <c r="BP1199" t="s">
        <v>100</v>
      </c>
      <c r="BQ1199" t="s">
        <v>100</v>
      </c>
      <c r="BR1199" t="s">
        <v>106</v>
      </c>
      <c r="BS1199">
        <v>144</v>
      </c>
      <c r="BT1199">
        <v>20</v>
      </c>
      <c r="BU1199">
        <v>80</v>
      </c>
      <c r="BV1199">
        <v>0</v>
      </c>
      <c r="BW1199">
        <v>0</v>
      </c>
      <c r="BX1199">
        <v>0</v>
      </c>
      <c r="CB1199">
        <v>0</v>
      </c>
      <c r="CC1199">
        <v>12</v>
      </c>
      <c r="CD1199">
        <v>2009</v>
      </c>
      <c r="CE1199" t="s">
        <v>111</v>
      </c>
      <c r="CF1199" t="s">
        <v>112</v>
      </c>
      <c r="CG1199" t="s">
        <v>246</v>
      </c>
      <c r="CH1199">
        <v>-93.610454539264694</v>
      </c>
      <c r="CI1199">
        <v>42.031093661372402</v>
      </c>
      <c r="CJ1199" t="s">
        <v>247</v>
      </c>
    </row>
    <row r="1200" spans="1:88" x14ac:dyDescent="0.25">
      <c r="A1200">
        <v>385</v>
      </c>
      <c r="B1200">
        <v>902206240</v>
      </c>
      <c r="C1200">
        <f>VLOOKUP(B1200,[1]Ames_Housing_Price_Data!$B:$B,1,FALSE)</f>
        <v>902206240</v>
      </c>
      <c r="D1200" t="b">
        <f t="shared" si="18"/>
        <v>0</v>
      </c>
      <c r="E1200">
        <v>1245</v>
      </c>
      <c r="F1200">
        <v>100000</v>
      </c>
      <c r="G1200">
        <v>50</v>
      </c>
      <c r="H1200" t="s">
        <v>154</v>
      </c>
      <c r="J1200">
        <v>8239</v>
      </c>
      <c r="K1200" t="s">
        <v>86</v>
      </c>
      <c r="M1200" t="s">
        <v>87</v>
      </c>
      <c r="N1200" t="s">
        <v>88</v>
      </c>
      <c r="O1200" t="s">
        <v>89</v>
      </c>
      <c r="P1200" t="s">
        <v>115</v>
      </c>
      <c r="Q1200" t="s">
        <v>91</v>
      </c>
      <c r="R1200" t="s">
        <v>137</v>
      </c>
      <c r="S1200" t="s">
        <v>244</v>
      </c>
      <c r="T1200" t="s">
        <v>93</v>
      </c>
      <c r="U1200" t="s">
        <v>94</v>
      </c>
      <c r="V1200" t="s">
        <v>253</v>
      </c>
      <c r="W1200">
        <v>5</v>
      </c>
      <c r="X1200">
        <v>6</v>
      </c>
      <c r="Y1200">
        <v>1920</v>
      </c>
      <c r="Z1200">
        <v>1962</v>
      </c>
      <c r="AA1200" t="s">
        <v>96</v>
      </c>
      <c r="AB1200" t="s">
        <v>97</v>
      </c>
      <c r="AC1200" t="s">
        <v>130</v>
      </c>
      <c r="AD1200" t="s">
        <v>130</v>
      </c>
      <c r="AE1200" t="s">
        <v>99</v>
      </c>
      <c r="AF1200">
        <v>0</v>
      </c>
      <c r="AG1200" t="s">
        <v>100</v>
      </c>
      <c r="AH1200" t="s">
        <v>100</v>
      </c>
      <c r="AI1200" t="s">
        <v>131</v>
      </c>
      <c r="AJ1200" t="s">
        <v>100</v>
      </c>
      <c r="AK1200" t="s">
        <v>100</v>
      </c>
      <c r="AL1200" t="s">
        <v>102</v>
      </c>
      <c r="AM1200" t="s">
        <v>103</v>
      </c>
      <c r="AN1200">
        <v>176</v>
      </c>
      <c r="AO1200" t="s">
        <v>104</v>
      </c>
      <c r="AP1200">
        <v>0</v>
      </c>
      <c r="AQ1200">
        <v>832</v>
      </c>
      <c r="AR1200">
        <v>1008</v>
      </c>
      <c r="AS1200" t="s">
        <v>105</v>
      </c>
      <c r="AT1200" t="s">
        <v>100</v>
      </c>
      <c r="AU1200" t="s">
        <v>106</v>
      </c>
      <c r="AV1200" t="s">
        <v>107</v>
      </c>
      <c r="AW1200">
        <v>1060</v>
      </c>
      <c r="AX1200">
        <v>185</v>
      </c>
      <c r="AY1200">
        <v>0</v>
      </c>
      <c r="AZ1200">
        <v>0</v>
      </c>
      <c r="BA1200">
        <v>0</v>
      </c>
      <c r="BB1200">
        <v>1</v>
      </c>
      <c r="BC1200">
        <v>0</v>
      </c>
      <c r="BD1200">
        <v>3</v>
      </c>
      <c r="BE1200">
        <v>1</v>
      </c>
      <c r="BF1200" t="s">
        <v>100</v>
      </c>
      <c r="BG1200">
        <v>6</v>
      </c>
      <c r="BH1200" t="s">
        <v>108</v>
      </c>
      <c r="BI1200">
        <v>0</v>
      </c>
      <c r="BK1200" t="s">
        <v>110</v>
      </c>
      <c r="BL1200">
        <v>1962</v>
      </c>
      <c r="BM1200" t="s">
        <v>104</v>
      </c>
      <c r="BN1200">
        <v>1</v>
      </c>
      <c r="BO1200">
        <v>315</v>
      </c>
      <c r="BP1200" t="s">
        <v>100</v>
      </c>
      <c r="BQ1200" t="s">
        <v>100</v>
      </c>
      <c r="BR1200" t="s">
        <v>106</v>
      </c>
      <c r="BS1200">
        <v>0</v>
      </c>
      <c r="BT1200">
        <v>0</v>
      </c>
      <c r="BU1200">
        <v>334</v>
      </c>
      <c r="BV1200">
        <v>0</v>
      </c>
      <c r="BW1200">
        <v>0</v>
      </c>
      <c r="BX1200">
        <v>0</v>
      </c>
      <c r="CB1200">
        <v>0</v>
      </c>
      <c r="CC1200">
        <v>3</v>
      </c>
      <c r="CD1200">
        <v>2010</v>
      </c>
      <c r="CE1200" t="s">
        <v>111</v>
      </c>
      <c r="CF1200" t="s">
        <v>112</v>
      </c>
      <c r="CG1200" t="s">
        <v>2947</v>
      </c>
      <c r="CH1200">
        <v>-93.610450655899598</v>
      </c>
      <c r="CI1200">
        <v>42.030968947999099</v>
      </c>
      <c r="CJ1200" t="s">
        <v>2948</v>
      </c>
    </row>
    <row r="1201" spans="1:88" x14ac:dyDescent="0.25">
      <c r="A1201">
        <v>809</v>
      </c>
      <c r="B1201">
        <v>902206220</v>
      </c>
      <c r="C1201">
        <f>VLOOKUP(B1201,[1]Ames_Housing_Price_Data!$B:$B,1,FALSE)</f>
        <v>902206220</v>
      </c>
      <c r="D1201" t="b">
        <f t="shared" si="18"/>
        <v>0</v>
      </c>
      <c r="E1201">
        <v>1633</v>
      </c>
      <c r="F1201">
        <v>129000</v>
      </c>
      <c r="G1201">
        <v>50</v>
      </c>
      <c r="H1201" t="s">
        <v>154</v>
      </c>
      <c r="I1201">
        <v>69</v>
      </c>
      <c r="J1201">
        <v>11851</v>
      </c>
      <c r="K1201" t="s">
        <v>86</v>
      </c>
      <c r="M1201" t="s">
        <v>87</v>
      </c>
      <c r="N1201" t="s">
        <v>88</v>
      </c>
      <c r="O1201" t="s">
        <v>89</v>
      </c>
      <c r="P1201" t="s">
        <v>115</v>
      </c>
      <c r="Q1201" t="s">
        <v>91</v>
      </c>
      <c r="R1201" t="s">
        <v>137</v>
      </c>
      <c r="S1201" t="s">
        <v>244</v>
      </c>
      <c r="T1201" t="s">
        <v>93</v>
      </c>
      <c r="U1201" t="s">
        <v>94</v>
      </c>
      <c r="V1201" t="s">
        <v>253</v>
      </c>
      <c r="W1201">
        <v>5</v>
      </c>
      <c r="X1201">
        <v>7</v>
      </c>
      <c r="Y1201">
        <v>1948</v>
      </c>
      <c r="Z1201">
        <v>2009</v>
      </c>
      <c r="AA1201" t="s">
        <v>96</v>
      </c>
      <c r="AB1201" t="s">
        <v>97</v>
      </c>
      <c r="AC1201" t="s">
        <v>143</v>
      </c>
      <c r="AD1201" t="s">
        <v>143</v>
      </c>
      <c r="AE1201" t="s">
        <v>99</v>
      </c>
      <c r="AF1201">
        <v>0</v>
      </c>
      <c r="AG1201" t="s">
        <v>100</v>
      </c>
      <c r="AH1201" t="s">
        <v>109</v>
      </c>
      <c r="AI1201" t="s">
        <v>131</v>
      </c>
      <c r="AJ1201" t="s">
        <v>100</v>
      </c>
      <c r="AK1201" t="s">
        <v>100</v>
      </c>
      <c r="AL1201" t="s">
        <v>102</v>
      </c>
      <c r="AM1201" t="s">
        <v>187</v>
      </c>
      <c r="AN1201">
        <v>780</v>
      </c>
      <c r="AO1201" t="s">
        <v>104</v>
      </c>
      <c r="AP1201">
        <v>0</v>
      </c>
      <c r="AQ1201">
        <v>247</v>
      </c>
      <c r="AR1201">
        <v>1027</v>
      </c>
      <c r="AS1201" t="s">
        <v>105</v>
      </c>
      <c r="AT1201" t="s">
        <v>132</v>
      </c>
      <c r="AU1201" t="s">
        <v>106</v>
      </c>
      <c r="AV1201" t="s">
        <v>107</v>
      </c>
      <c r="AW1201">
        <v>1027</v>
      </c>
      <c r="AX1201">
        <v>606</v>
      </c>
      <c r="AY1201">
        <v>0</v>
      </c>
      <c r="AZ1201">
        <v>0</v>
      </c>
      <c r="BA1201">
        <v>0</v>
      </c>
      <c r="BB1201">
        <v>1</v>
      </c>
      <c r="BC1201">
        <v>0</v>
      </c>
      <c r="BD1201">
        <v>3</v>
      </c>
      <c r="BE1201">
        <v>1</v>
      </c>
      <c r="BF1201" t="s">
        <v>109</v>
      </c>
      <c r="BG1201">
        <v>7</v>
      </c>
      <c r="BH1201" t="s">
        <v>108</v>
      </c>
      <c r="BI1201">
        <v>1</v>
      </c>
      <c r="BJ1201" t="s">
        <v>109</v>
      </c>
      <c r="BK1201" t="s">
        <v>110</v>
      </c>
      <c r="BL1201">
        <v>1948</v>
      </c>
      <c r="BM1201" t="s">
        <v>104</v>
      </c>
      <c r="BN1201">
        <v>1</v>
      </c>
      <c r="BO1201">
        <v>240</v>
      </c>
      <c r="BP1201" t="s">
        <v>100</v>
      </c>
      <c r="BQ1201" t="s">
        <v>100</v>
      </c>
      <c r="BR1201" t="s">
        <v>106</v>
      </c>
      <c r="BS1201">
        <v>0</v>
      </c>
      <c r="BT1201">
        <v>100</v>
      </c>
      <c r="BU1201">
        <v>126</v>
      </c>
      <c r="BV1201">
        <v>0</v>
      </c>
      <c r="BW1201">
        <v>0</v>
      </c>
      <c r="BX1201">
        <v>0</v>
      </c>
      <c r="CB1201">
        <v>0</v>
      </c>
      <c r="CC1201">
        <v>6</v>
      </c>
      <c r="CD1201">
        <v>2010</v>
      </c>
      <c r="CE1201" t="s">
        <v>111</v>
      </c>
      <c r="CF1201" t="s">
        <v>112</v>
      </c>
      <c r="CG1201" t="s">
        <v>1827</v>
      </c>
      <c r="CH1201">
        <v>-93.610445022472405</v>
      </c>
      <c r="CI1201">
        <v>42.030781871271998</v>
      </c>
      <c r="CJ1201" t="s">
        <v>1828</v>
      </c>
    </row>
    <row r="1202" spans="1:88" x14ac:dyDescent="0.25">
      <c r="A1202">
        <v>167</v>
      </c>
      <c r="B1202">
        <v>902206130</v>
      </c>
      <c r="C1202">
        <f>VLOOKUP(B1202,[1]Ames_Housing_Price_Data!$B:$B,1,FALSE)</f>
        <v>902206130</v>
      </c>
      <c r="D1202" t="b">
        <f t="shared" si="18"/>
        <v>0</v>
      </c>
      <c r="E1202">
        <v>1251</v>
      </c>
      <c r="F1202">
        <v>119000</v>
      </c>
      <c r="G1202">
        <v>45</v>
      </c>
      <c r="H1202" t="s">
        <v>154</v>
      </c>
      <c r="I1202">
        <v>50</v>
      </c>
      <c r="J1202">
        <v>6900</v>
      </c>
      <c r="K1202" t="s">
        <v>86</v>
      </c>
      <c r="M1202" t="s">
        <v>87</v>
      </c>
      <c r="N1202" t="s">
        <v>88</v>
      </c>
      <c r="O1202" t="s">
        <v>89</v>
      </c>
      <c r="P1202" t="s">
        <v>90</v>
      </c>
      <c r="Q1202" t="s">
        <v>91</v>
      </c>
      <c r="R1202" t="s">
        <v>137</v>
      </c>
      <c r="S1202" t="s">
        <v>93</v>
      </c>
      <c r="T1202" t="s">
        <v>93</v>
      </c>
      <c r="U1202" t="s">
        <v>94</v>
      </c>
      <c r="V1202" t="s">
        <v>253</v>
      </c>
      <c r="W1202">
        <v>6</v>
      </c>
      <c r="X1202">
        <v>7</v>
      </c>
      <c r="Y1202">
        <v>1938</v>
      </c>
      <c r="Z1202">
        <v>2000</v>
      </c>
      <c r="AA1202" t="s">
        <v>96</v>
      </c>
      <c r="AB1202" t="s">
        <v>97</v>
      </c>
      <c r="AC1202" t="s">
        <v>130</v>
      </c>
      <c r="AD1202" t="s">
        <v>130</v>
      </c>
      <c r="AE1202" t="s">
        <v>99</v>
      </c>
      <c r="AF1202">
        <v>0</v>
      </c>
      <c r="AG1202" t="s">
        <v>100</v>
      </c>
      <c r="AH1202" t="s">
        <v>100</v>
      </c>
      <c r="AI1202" t="s">
        <v>144</v>
      </c>
      <c r="AJ1202" t="s">
        <v>109</v>
      </c>
      <c r="AK1202" t="s">
        <v>100</v>
      </c>
      <c r="AL1202" t="s">
        <v>102</v>
      </c>
      <c r="AM1202" t="s">
        <v>104</v>
      </c>
      <c r="AN1202">
        <v>0</v>
      </c>
      <c r="AO1202" t="s">
        <v>104</v>
      </c>
      <c r="AP1202">
        <v>0</v>
      </c>
      <c r="AQ1202">
        <v>827</v>
      </c>
      <c r="AR1202">
        <v>827</v>
      </c>
      <c r="AS1202" t="s">
        <v>105</v>
      </c>
      <c r="AT1202" t="s">
        <v>109</v>
      </c>
      <c r="AU1202" t="s">
        <v>106</v>
      </c>
      <c r="AV1202" t="s">
        <v>107</v>
      </c>
      <c r="AW1202">
        <v>827</v>
      </c>
      <c r="AX1202">
        <v>424</v>
      </c>
      <c r="AY1202">
        <v>0</v>
      </c>
      <c r="AZ1202">
        <v>0</v>
      </c>
      <c r="BA1202">
        <v>0</v>
      </c>
      <c r="BB1202">
        <v>1</v>
      </c>
      <c r="BC1202">
        <v>0</v>
      </c>
      <c r="BD1202">
        <v>3</v>
      </c>
      <c r="BE1202">
        <v>1</v>
      </c>
      <c r="BF1202" t="s">
        <v>139</v>
      </c>
      <c r="BG1202">
        <v>6</v>
      </c>
      <c r="BH1202" t="s">
        <v>108</v>
      </c>
      <c r="BI1202">
        <v>0</v>
      </c>
      <c r="BK1202" t="s">
        <v>110</v>
      </c>
      <c r="BL1202">
        <v>1938</v>
      </c>
      <c r="BM1202" t="s">
        <v>104</v>
      </c>
      <c r="BN1202">
        <v>1</v>
      </c>
      <c r="BO1202">
        <v>240</v>
      </c>
      <c r="BP1202" t="s">
        <v>139</v>
      </c>
      <c r="BQ1202" t="s">
        <v>100</v>
      </c>
      <c r="BR1202" t="s">
        <v>134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CB1202">
        <v>0</v>
      </c>
      <c r="CC1202">
        <v>1</v>
      </c>
      <c r="CD1202">
        <v>2010</v>
      </c>
      <c r="CE1202" t="s">
        <v>111</v>
      </c>
      <c r="CF1202" t="s">
        <v>112</v>
      </c>
      <c r="CG1202" t="s">
        <v>4103</v>
      </c>
      <c r="CH1202">
        <v>-93.609984198149803</v>
      </c>
      <c r="CI1202">
        <v>42.030223845508999</v>
      </c>
      <c r="CJ1202" t="s">
        <v>4104</v>
      </c>
    </row>
    <row r="1203" spans="1:88" x14ac:dyDescent="0.25">
      <c r="A1203">
        <v>333</v>
      </c>
      <c r="B1203">
        <v>902206090</v>
      </c>
      <c r="C1203">
        <f>VLOOKUP(B1203,[1]Ames_Housing_Price_Data!$B:$B,1,FALSE)</f>
        <v>902206090</v>
      </c>
      <c r="D1203" t="b">
        <f t="shared" si="18"/>
        <v>0</v>
      </c>
      <c r="E1203">
        <v>1182</v>
      </c>
      <c r="F1203">
        <v>120000</v>
      </c>
      <c r="G1203">
        <v>50</v>
      </c>
      <c r="H1203" t="s">
        <v>154</v>
      </c>
      <c r="I1203">
        <v>56</v>
      </c>
      <c r="J1203">
        <v>9576</v>
      </c>
      <c r="K1203" t="s">
        <v>86</v>
      </c>
      <c r="M1203" t="s">
        <v>87</v>
      </c>
      <c r="N1203" t="s">
        <v>88</v>
      </c>
      <c r="O1203" t="s">
        <v>89</v>
      </c>
      <c r="P1203" t="s">
        <v>115</v>
      </c>
      <c r="Q1203" t="s">
        <v>91</v>
      </c>
      <c r="R1203" t="s">
        <v>137</v>
      </c>
      <c r="S1203" t="s">
        <v>93</v>
      </c>
      <c r="T1203" t="s">
        <v>93</v>
      </c>
      <c r="U1203" t="s">
        <v>94</v>
      </c>
      <c r="V1203" t="s">
        <v>253</v>
      </c>
      <c r="W1203">
        <v>6</v>
      </c>
      <c r="X1203">
        <v>7</v>
      </c>
      <c r="Y1203">
        <v>1945</v>
      </c>
      <c r="Z1203">
        <v>1950</v>
      </c>
      <c r="AA1203" t="s">
        <v>96</v>
      </c>
      <c r="AB1203" t="s">
        <v>97</v>
      </c>
      <c r="AC1203" t="s">
        <v>143</v>
      </c>
      <c r="AD1203" t="s">
        <v>143</v>
      </c>
      <c r="AE1203" t="s">
        <v>99</v>
      </c>
      <c r="AF1203">
        <v>0</v>
      </c>
      <c r="AG1203" t="s">
        <v>100</v>
      </c>
      <c r="AH1203" t="s">
        <v>100</v>
      </c>
      <c r="AI1203" t="s">
        <v>101</v>
      </c>
      <c r="AJ1203" t="s">
        <v>139</v>
      </c>
      <c r="AK1203" t="s">
        <v>100</v>
      </c>
      <c r="AL1203" t="s">
        <v>102</v>
      </c>
      <c r="AM1203" t="s">
        <v>103</v>
      </c>
      <c r="AN1203">
        <v>310</v>
      </c>
      <c r="AO1203" t="s">
        <v>104</v>
      </c>
      <c r="AP1203">
        <v>0</v>
      </c>
      <c r="AQ1203">
        <v>460</v>
      </c>
      <c r="AR1203">
        <v>770</v>
      </c>
      <c r="AS1203" t="s">
        <v>105</v>
      </c>
      <c r="AT1203" t="s">
        <v>100</v>
      </c>
      <c r="AU1203" t="s">
        <v>106</v>
      </c>
      <c r="AV1203" t="s">
        <v>107</v>
      </c>
      <c r="AW1203">
        <v>885</v>
      </c>
      <c r="AX1203">
        <v>297</v>
      </c>
      <c r="AY1203">
        <v>0</v>
      </c>
      <c r="AZ1203">
        <v>0</v>
      </c>
      <c r="BA1203">
        <v>0</v>
      </c>
      <c r="BB1203">
        <v>1</v>
      </c>
      <c r="BC1203">
        <v>1</v>
      </c>
      <c r="BD1203">
        <v>3</v>
      </c>
      <c r="BE1203">
        <v>1</v>
      </c>
      <c r="BF1203" t="s">
        <v>100</v>
      </c>
      <c r="BG1203">
        <v>5</v>
      </c>
      <c r="BH1203" t="s">
        <v>108</v>
      </c>
      <c r="BI1203">
        <v>0</v>
      </c>
      <c r="BK1203" t="s">
        <v>110</v>
      </c>
      <c r="BL1203">
        <v>1945</v>
      </c>
      <c r="BM1203" t="s">
        <v>104</v>
      </c>
      <c r="BN1203">
        <v>1</v>
      </c>
      <c r="BO1203">
        <v>378</v>
      </c>
      <c r="BP1203" t="s">
        <v>139</v>
      </c>
      <c r="BQ1203" t="s">
        <v>100</v>
      </c>
      <c r="BR1203" t="s">
        <v>106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Z1203" t="s">
        <v>179</v>
      </c>
      <c r="CB1203">
        <v>0</v>
      </c>
      <c r="CC1203">
        <v>5</v>
      </c>
      <c r="CD1203">
        <v>2006</v>
      </c>
      <c r="CE1203" t="s">
        <v>111</v>
      </c>
      <c r="CF1203" t="s">
        <v>112</v>
      </c>
      <c r="CG1203" t="s">
        <v>4419</v>
      </c>
      <c r="CH1203">
        <v>-93.608976727272704</v>
      </c>
      <c r="CI1203">
        <v>42.030461181818097</v>
      </c>
      <c r="CJ1203" t="s">
        <v>4420</v>
      </c>
    </row>
    <row r="1204" spans="1:88" x14ac:dyDescent="0.25">
      <c r="A1204">
        <v>722</v>
      </c>
      <c r="B1204">
        <v>902206040</v>
      </c>
      <c r="C1204">
        <f>VLOOKUP(B1204,[1]Ames_Housing_Price_Data!$B:$B,1,FALSE)</f>
        <v>902206040</v>
      </c>
      <c r="D1204" t="b">
        <f t="shared" si="18"/>
        <v>0</v>
      </c>
      <c r="E1204">
        <v>1316</v>
      </c>
      <c r="F1204">
        <v>130000</v>
      </c>
      <c r="G1204">
        <v>50</v>
      </c>
      <c r="H1204" t="s">
        <v>154</v>
      </c>
      <c r="I1204">
        <v>50</v>
      </c>
      <c r="J1204">
        <v>5500</v>
      </c>
      <c r="K1204" t="s">
        <v>86</v>
      </c>
      <c r="M1204" t="s">
        <v>87</v>
      </c>
      <c r="N1204" t="s">
        <v>88</v>
      </c>
      <c r="O1204" t="s">
        <v>89</v>
      </c>
      <c r="P1204" t="s">
        <v>90</v>
      </c>
      <c r="Q1204" t="s">
        <v>91</v>
      </c>
      <c r="R1204" t="s">
        <v>137</v>
      </c>
      <c r="S1204" t="s">
        <v>93</v>
      </c>
      <c r="T1204" t="s">
        <v>93</v>
      </c>
      <c r="U1204" t="s">
        <v>94</v>
      </c>
      <c r="V1204" t="s">
        <v>253</v>
      </c>
      <c r="W1204">
        <v>5</v>
      </c>
      <c r="X1204">
        <v>7</v>
      </c>
      <c r="Y1204">
        <v>1929</v>
      </c>
      <c r="Z1204">
        <v>2001</v>
      </c>
      <c r="AA1204" t="s">
        <v>96</v>
      </c>
      <c r="AB1204" t="s">
        <v>97</v>
      </c>
      <c r="AC1204" t="s">
        <v>98</v>
      </c>
      <c r="AD1204" t="s">
        <v>98</v>
      </c>
      <c r="AE1204" t="s">
        <v>99</v>
      </c>
      <c r="AF1204">
        <v>0</v>
      </c>
      <c r="AG1204" t="s">
        <v>100</v>
      </c>
      <c r="AH1204" t="s">
        <v>100</v>
      </c>
      <c r="AI1204" t="s">
        <v>131</v>
      </c>
      <c r="AJ1204" t="s">
        <v>100</v>
      </c>
      <c r="AK1204" t="s">
        <v>100</v>
      </c>
      <c r="AL1204" t="s">
        <v>102</v>
      </c>
      <c r="AM1204" t="s">
        <v>257</v>
      </c>
      <c r="AN1204">
        <v>234</v>
      </c>
      <c r="AO1204" t="s">
        <v>122</v>
      </c>
      <c r="AP1204">
        <v>692</v>
      </c>
      <c r="AQ1204">
        <v>0</v>
      </c>
      <c r="AR1204">
        <v>926</v>
      </c>
      <c r="AS1204" t="s">
        <v>105</v>
      </c>
      <c r="AT1204" t="s">
        <v>100</v>
      </c>
      <c r="AU1204" t="s">
        <v>106</v>
      </c>
      <c r="AV1204" t="s">
        <v>107</v>
      </c>
      <c r="AW1204">
        <v>926</v>
      </c>
      <c r="AX1204">
        <v>0</v>
      </c>
      <c r="AY1204">
        <v>390</v>
      </c>
      <c r="AZ1204">
        <v>1</v>
      </c>
      <c r="BA1204">
        <v>0</v>
      </c>
      <c r="BB1204">
        <v>1</v>
      </c>
      <c r="BC1204">
        <v>0</v>
      </c>
      <c r="BD1204">
        <v>3</v>
      </c>
      <c r="BE1204">
        <v>1</v>
      </c>
      <c r="BF1204" t="s">
        <v>100</v>
      </c>
      <c r="BG1204">
        <v>6</v>
      </c>
      <c r="BH1204" t="s">
        <v>108</v>
      </c>
      <c r="BI1204">
        <v>0</v>
      </c>
      <c r="BK1204" t="s">
        <v>110</v>
      </c>
      <c r="BL1204">
        <v>1974</v>
      </c>
      <c r="BM1204" t="s">
        <v>104</v>
      </c>
      <c r="BN1204">
        <v>2</v>
      </c>
      <c r="BO1204">
        <v>484</v>
      </c>
      <c r="BP1204" t="s">
        <v>100</v>
      </c>
      <c r="BQ1204" t="s">
        <v>100</v>
      </c>
      <c r="BR1204" t="s">
        <v>106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CB1204">
        <v>0</v>
      </c>
      <c r="CC1204">
        <v>4</v>
      </c>
      <c r="CD1204">
        <v>2010</v>
      </c>
      <c r="CE1204" t="s">
        <v>111</v>
      </c>
      <c r="CF1204" t="s">
        <v>112</v>
      </c>
      <c r="CG1204" t="s">
        <v>3598</v>
      </c>
      <c r="CH1204">
        <v>-93.608995636363602</v>
      </c>
      <c r="CI1204">
        <v>42.0312539090909</v>
      </c>
      <c r="CJ1204" t="s">
        <v>3599</v>
      </c>
    </row>
    <row r="1205" spans="1:88" x14ac:dyDescent="0.25">
      <c r="A1205">
        <v>38</v>
      </c>
      <c r="B1205">
        <v>902206020</v>
      </c>
      <c r="C1205">
        <f>VLOOKUP(B1205,[1]Ames_Housing_Price_Data!$B:$B,1,FALSE)</f>
        <v>902206020</v>
      </c>
      <c r="D1205" t="b">
        <f t="shared" si="18"/>
        <v>0</v>
      </c>
      <c r="E1205">
        <v>492</v>
      </c>
      <c r="F1205">
        <v>61500</v>
      </c>
      <c r="G1205">
        <v>30</v>
      </c>
      <c r="H1205" t="s">
        <v>154</v>
      </c>
      <c r="I1205">
        <v>52</v>
      </c>
      <c r="J1205">
        <v>7830</v>
      </c>
      <c r="K1205" t="s">
        <v>86</v>
      </c>
      <c r="M1205" t="s">
        <v>87</v>
      </c>
      <c r="N1205" t="s">
        <v>88</v>
      </c>
      <c r="O1205" t="s">
        <v>89</v>
      </c>
      <c r="P1205" t="s">
        <v>115</v>
      </c>
      <c r="Q1205" t="s">
        <v>91</v>
      </c>
      <c r="R1205" t="s">
        <v>137</v>
      </c>
      <c r="S1205" t="s">
        <v>93</v>
      </c>
      <c r="T1205" t="s">
        <v>93</v>
      </c>
      <c r="U1205" t="s">
        <v>94</v>
      </c>
      <c r="V1205" t="s">
        <v>95</v>
      </c>
      <c r="W1205">
        <v>3</v>
      </c>
      <c r="X1205">
        <v>5</v>
      </c>
      <c r="Y1205">
        <v>1921</v>
      </c>
      <c r="Z1205">
        <v>1950</v>
      </c>
      <c r="AA1205" t="s">
        <v>96</v>
      </c>
      <c r="AB1205" t="s">
        <v>97</v>
      </c>
      <c r="AC1205" t="s">
        <v>264</v>
      </c>
      <c r="AD1205" t="s">
        <v>264</v>
      </c>
      <c r="AE1205" t="s">
        <v>99</v>
      </c>
      <c r="AF1205">
        <v>0</v>
      </c>
      <c r="AG1205" t="s">
        <v>100</v>
      </c>
      <c r="AH1205" t="s">
        <v>100</v>
      </c>
      <c r="AI1205" t="s">
        <v>131</v>
      </c>
      <c r="AJ1205" t="s">
        <v>139</v>
      </c>
      <c r="AK1205" t="s">
        <v>100</v>
      </c>
      <c r="AL1205" t="s">
        <v>102</v>
      </c>
      <c r="AM1205" t="s">
        <v>257</v>
      </c>
      <c r="AN1205">
        <v>416</v>
      </c>
      <c r="AO1205" t="s">
        <v>104</v>
      </c>
      <c r="AP1205">
        <v>0</v>
      </c>
      <c r="AQ1205">
        <v>76</v>
      </c>
      <c r="AR1205">
        <v>492</v>
      </c>
      <c r="AS1205" t="s">
        <v>105</v>
      </c>
      <c r="AT1205" t="s">
        <v>100</v>
      </c>
      <c r="AU1205" t="s">
        <v>106</v>
      </c>
      <c r="AV1205" t="s">
        <v>107</v>
      </c>
      <c r="AW1205">
        <v>492</v>
      </c>
      <c r="AX1205">
        <v>0</v>
      </c>
      <c r="AY1205">
        <v>0</v>
      </c>
      <c r="AZ1205">
        <v>1</v>
      </c>
      <c r="BA1205">
        <v>0</v>
      </c>
      <c r="BB1205">
        <v>1</v>
      </c>
      <c r="BC1205">
        <v>0</v>
      </c>
      <c r="BD1205">
        <v>1</v>
      </c>
      <c r="BE1205">
        <v>1</v>
      </c>
      <c r="BF1205" t="s">
        <v>100</v>
      </c>
      <c r="BG1205">
        <v>3</v>
      </c>
      <c r="BH1205" t="s">
        <v>108</v>
      </c>
      <c r="BI1205">
        <v>0</v>
      </c>
      <c r="BK1205" t="s">
        <v>110</v>
      </c>
      <c r="BL1205">
        <v>1921</v>
      </c>
      <c r="BM1205" t="s">
        <v>104</v>
      </c>
      <c r="BN1205">
        <v>1</v>
      </c>
      <c r="BO1205">
        <v>200</v>
      </c>
      <c r="BP1205" t="s">
        <v>139</v>
      </c>
      <c r="BQ1205" t="s">
        <v>100</v>
      </c>
      <c r="BR1205" t="s">
        <v>134</v>
      </c>
      <c r="BS1205">
        <v>0</v>
      </c>
      <c r="BT1205">
        <v>0</v>
      </c>
      <c r="BU1205">
        <v>78</v>
      </c>
      <c r="BV1205">
        <v>0</v>
      </c>
      <c r="BW1205">
        <v>0</v>
      </c>
      <c r="BX1205">
        <v>0</v>
      </c>
      <c r="CB1205">
        <v>0</v>
      </c>
      <c r="CC1205">
        <v>6</v>
      </c>
      <c r="CD1205">
        <v>2006</v>
      </c>
      <c r="CE1205" t="s">
        <v>111</v>
      </c>
      <c r="CF1205" t="s">
        <v>112</v>
      </c>
      <c r="CG1205" t="s">
        <v>265</v>
      </c>
      <c r="CH1205">
        <v>-93.610180204081601</v>
      </c>
      <c r="CI1205">
        <v>42.0319501632653</v>
      </c>
      <c r="CJ1205" t="s">
        <v>266</v>
      </c>
    </row>
    <row r="1206" spans="1:88" x14ac:dyDescent="0.25">
      <c r="A1206">
        <v>38</v>
      </c>
      <c r="B1206">
        <v>902206020</v>
      </c>
      <c r="C1206">
        <f>VLOOKUP(B1206,[1]Ames_Housing_Price_Data!$B:$B,1,FALSE)</f>
        <v>902206020</v>
      </c>
      <c r="D1206" s="1" t="b">
        <f t="shared" si="18"/>
        <v>1</v>
      </c>
      <c r="E1206">
        <v>492</v>
      </c>
      <c r="F1206">
        <v>61500</v>
      </c>
      <c r="G1206">
        <v>30</v>
      </c>
      <c r="H1206" t="s">
        <v>154</v>
      </c>
      <c r="I1206">
        <v>52</v>
      </c>
      <c r="J1206">
        <v>7830</v>
      </c>
      <c r="K1206" t="s">
        <v>86</v>
      </c>
      <c r="M1206" t="s">
        <v>87</v>
      </c>
      <c r="N1206" t="s">
        <v>88</v>
      </c>
      <c r="O1206" t="s">
        <v>89</v>
      </c>
      <c r="P1206" t="s">
        <v>115</v>
      </c>
      <c r="Q1206" t="s">
        <v>91</v>
      </c>
      <c r="R1206" t="s">
        <v>137</v>
      </c>
      <c r="S1206" t="s">
        <v>93</v>
      </c>
      <c r="T1206" t="s">
        <v>93</v>
      </c>
      <c r="U1206" t="s">
        <v>94</v>
      </c>
      <c r="V1206" t="s">
        <v>95</v>
      </c>
      <c r="W1206">
        <v>3</v>
      </c>
      <c r="X1206">
        <v>5</v>
      </c>
      <c r="Y1206">
        <v>1921</v>
      </c>
      <c r="Z1206">
        <v>1950</v>
      </c>
      <c r="AA1206" t="s">
        <v>96</v>
      </c>
      <c r="AB1206" t="s">
        <v>97</v>
      </c>
      <c r="AC1206" t="s">
        <v>264</v>
      </c>
      <c r="AD1206" t="s">
        <v>264</v>
      </c>
      <c r="AE1206" t="s">
        <v>99</v>
      </c>
      <c r="AF1206">
        <v>0</v>
      </c>
      <c r="AG1206" t="s">
        <v>100</v>
      </c>
      <c r="AH1206" t="s">
        <v>100</v>
      </c>
      <c r="AI1206" t="s">
        <v>131</v>
      </c>
      <c r="AJ1206" t="s">
        <v>139</v>
      </c>
      <c r="AK1206" t="s">
        <v>100</v>
      </c>
      <c r="AL1206" t="s">
        <v>102</v>
      </c>
      <c r="AM1206" t="s">
        <v>257</v>
      </c>
      <c r="AN1206">
        <v>416</v>
      </c>
      <c r="AO1206" t="s">
        <v>104</v>
      </c>
      <c r="AP1206">
        <v>0</v>
      </c>
      <c r="AQ1206">
        <v>76</v>
      </c>
      <c r="AR1206">
        <v>492</v>
      </c>
      <c r="AS1206" t="s">
        <v>105</v>
      </c>
      <c r="AT1206" t="s">
        <v>100</v>
      </c>
      <c r="AU1206" t="s">
        <v>106</v>
      </c>
      <c r="AV1206" t="s">
        <v>107</v>
      </c>
      <c r="AW1206">
        <v>492</v>
      </c>
      <c r="AX1206">
        <v>0</v>
      </c>
      <c r="AY1206">
        <v>0</v>
      </c>
      <c r="AZ1206">
        <v>1</v>
      </c>
      <c r="BA1206">
        <v>0</v>
      </c>
      <c r="BB1206">
        <v>1</v>
      </c>
      <c r="BC1206">
        <v>0</v>
      </c>
      <c r="BD1206">
        <v>1</v>
      </c>
      <c r="BE1206">
        <v>1</v>
      </c>
      <c r="BF1206" t="s">
        <v>100</v>
      </c>
      <c r="BG1206">
        <v>3</v>
      </c>
      <c r="BH1206" t="s">
        <v>108</v>
      </c>
      <c r="BI1206">
        <v>0</v>
      </c>
      <c r="BK1206" t="s">
        <v>110</v>
      </c>
      <c r="BL1206">
        <v>1921</v>
      </c>
      <c r="BM1206" t="s">
        <v>104</v>
      </c>
      <c r="BN1206">
        <v>1</v>
      </c>
      <c r="BO1206">
        <v>200</v>
      </c>
      <c r="BP1206" t="s">
        <v>139</v>
      </c>
      <c r="BQ1206" t="s">
        <v>100</v>
      </c>
      <c r="BR1206" t="s">
        <v>134</v>
      </c>
      <c r="BS1206">
        <v>0</v>
      </c>
      <c r="BT1206">
        <v>0</v>
      </c>
      <c r="BU1206">
        <v>78</v>
      </c>
      <c r="BV1206">
        <v>0</v>
      </c>
      <c r="BW1206">
        <v>0</v>
      </c>
      <c r="BX1206">
        <v>0</v>
      </c>
      <c r="CB1206">
        <v>0</v>
      </c>
      <c r="CC1206">
        <v>6</v>
      </c>
      <c r="CD1206">
        <v>2006</v>
      </c>
      <c r="CE1206" t="s">
        <v>111</v>
      </c>
      <c r="CF1206" t="s">
        <v>112</v>
      </c>
      <c r="CG1206" t="s">
        <v>265</v>
      </c>
      <c r="CH1206">
        <v>-93.610180204081601</v>
      </c>
      <c r="CI1206">
        <v>42.0319501632653</v>
      </c>
      <c r="CJ1206" t="s">
        <v>266</v>
      </c>
    </row>
    <row r="1207" spans="1:88" x14ac:dyDescent="0.25">
      <c r="A1207">
        <v>138</v>
      </c>
      <c r="B1207">
        <v>902205140</v>
      </c>
      <c r="C1207">
        <f>VLOOKUP(B1207,[1]Ames_Housing_Price_Data!$B:$B,1,FALSE)</f>
        <v>902205140</v>
      </c>
      <c r="D1207" t="b">
        <f t="shared" si="18"/>
        <v>0</v>
      </c>
      <c r="E1207">
        <v>901</v>
      </c>
      <c r="F1207">
        <v>107900</v>
      </c>
      <c r="G1207">
        <v>20</v>
      </c>
      <c r="H1207" t="s">
        <v>154</v>
      </c>
      <c r="I1207">
        <v>50</v>
      </c>
      <c r="J1207">
        <v>6000</v>
      </c>
      <c r="K1207" t="s">
        <v>86</v>
      </c>
      <c r="M1207" t="s">
        <v>87</v>
      </c>
      <c r="N1207" t="s">
        <v>88</v>
      </c>
      <c r="O1207" t="s">
        <v>89</v>
      </c>
      <c r="P1207" t="s">
        <v>90</v>
      </c>
      <c r="Q1207" t="s">
        <v>91</v>
      </c>
      <c r="R1207" t="s">
        <v>137</v>
      </c>
      <c r="S1207" t="s">
        <v>93</v>
      </c>
      <c r="T1207" t="s">
        <v>93</v>
      </c>
      <c r="U1207" t="s">
        <v>94</v>
      </c>
      <c r="V1207" t="s">
        <v>95</v>
      </c>
      <c r="W1207">
        <v>4</v>
      </c>
      <c r="X1207">
        <v>7</v>
      </c>
      <c r="Y1207">
        <v>1954</v>
      </c>
      <c r="Z1207">
        <v>2000</v>
      </c>
      <c r="AA1207" t="s">
        <v>96</v>
      </c>
      <c r="AB1207" t="s">
        <v>97</v>
      </c>
      <c r="AC1207" t="s">
        <v>130</v>
      </c>
      <c r="AD1207" t="s">
        <v>130</v>
      </c>
      <c r="AE1207" t="s">
        <v>99</v>
      </c>
      <c r="AF1207">
        <v>0</v>
      </c>
      <c r="AG1207" t="s">
        <v>100</v>
      </c>
      <c r="AH1207" t="s">
        <v>100</v>
      </c>
      <c r="AI1207" t="s">
        <v>101</v>
      </c>
      <c r="AJ1207" t="s">
        <v>100</v>
      </c>
      <c r="AK1207" t="s">
        <v>100</v>
      </c>
      <c r="AL1207" t="s">
        <v>102</v>
      </c>
      <c r="AM1207" t="s">
        <v>104</v>
      </c>
      <c r="AN1207">
        <v>0</v>
      </c>
      <c r="AO1207" t="s">
        <v>104</v>
      </c>
      <c r="AP1207">
        <v>0</v>
      </c>
      <c r="AQ1207">
        <v>901</v>
      </c>
      <c r="AR1207">
        <v>901</v>
      </c>
      <c r="AS1207" t="s">
        <v>105</v>
      </c>
      <c r="AT1207" t="s">
        <v>132</v>
      </c>
      <c r="AU1207" t="s">
        <v>106</v>
      </c>
      <c r="AV1207" t="s">
        <v>107</v>
      </c>
      <c r="AW1207">
        <v>901</v>
      </c>
      <c r="AX1207">
        <v>0</v>
      </c>
      <c r="AY1207">
        <v>0</v>
      </c>
      <c r="AZ1207">
        <v>0</v>
      </c>
      <c r="BA1207">
        <v>0</v>
      </c>
      <c r="BB1207">
        <v>1</v>
      </c>
      <c r="BC1207">
        <v>0</v>
      </c>
      <c r="BD1207">
        <v>2</v>
      </c>
      <c r="BE1207">
        <v>1</v>
      </c>
      <c r="BF1207" t="s">
        <v>100</v>
      </c>
      <c r="BG1207">
        <v>4</v>
      </c>
      <c r="BH1207" t="s">
        <v>108</v>
      </c>
      <c r="BI1207">
        <v>0</v>
      </c>
      <c r="BK1207" t="s">
        <v>110</v>
      </c>
      <c r="BL1207">
        <v>1954</v>
      </c>
      <c r="BM1207" t="s">
        <v>104</v>
      </c>
      <c r="BN1207">
        <v>1</v>
      </c>
      <c r="BO1207">
        <v>281</v>
      </c>
      <c r="BP1207" t="s">
        <v>139</v>
      </c>
      <c r="BQ1207" t="s">
        <v>100</v>
      </c>
      <c r="BR1207" t="s">
        <v>106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CB1207">
        <v>0</v>
      </c>
      <c r="CC1207">
        <v>8</v>
      </c>
      <c r="CD1207">
        <v>2008</v>
      </c>
      <c r="CE1207" t="s">
        <v>111</v>
      </c>
      <c r="CF1207" t="s">
        <v>112</v>
      </c>
      <c r="CG1207" t="s">
        <v>4045</v>
      </c>
      <c r="CH1207">
        <v>-93.607695387755101</v>
      </c>
      <c r="CI1207">
        <v>42.0324290816326</v>
      </c>
      <c r="CJ1207" t="s">
        <v>4046</v>
      </c>
    </row>
    <row r="1208" spans="1:88" x14ac:dyDescent="0.25">
      <c r="A1208">
        <v>68</v>
      </c>
      <c r="B1208">
        <v>902205130</v>
      </c>
      <c r="C1208">
        <f>VLOOKUP(B1208,[1]Ames_Housing_Price_Data!$B:$B,1,FALSE)</f>
        <v>902205130</v>
      </c>
      <c r="D1208" t="b">
        <f t="shared" si="18"/>
        <v>0</v>
      </c>
      <c r="E1208">
        <v>960</v>
      </c>
      <c r="F1208">
        <v>108500</v>
      </c>
      <c r="G1208">
        <v>30</v>
      </c>
      <c r="H1208" t="s">
        <v>154</v>
      </c>
      <c r="I1208">
        <v>50</v>
      </c>
      <c r="J1208">
        <v>6000</v>
      </c>
      <c r="K1208" t="s">
        <v>86</v>
      </c>
      <c r="M1208" t="s">
        <v>87</v>
      </c>
      <c r="N1208" t="s">
        <v>88</v>
      </c>
      <c r="O1208" t="s">
        <v>89</v>
      </c>
      <c r="P1208" t="s">
        <v>115</v>
      </c>
      <c r="Q1208" t="s">
        <v>91</v>
      </c>
      <c r="R1208" t="s">
        <v>137</v>
      </c>
      <c r="S1208" t="s">
        <v>93</v>
      </c>
      <c r="T1208" t="s">
        <v>93</v>
      </c>
      <c r="U1208" t="s">
        <v>94</v>
      </c>
      <c r="V1208" t="s">
        <v>95</v>
      </c>
      <c r="W1208">
        <v>4</v>
      </c>
      <c r="X1208">
        <v>4</v>
      </c>
      <c r="Y1208">
        <v>1920</v>
      </c>
      <c r="Z1208">
        <v>1950</v>
      </c>
      <c r="AA1208" t="s">
        <v>129</v>
      </c>
      <c r="AB1208" t="s">
        <v>97</v>
      </c>
      <c r="AC1208" t="s">
        <v>130</v>
      </c>
      <c r="AD1208" t="s">
        <v>130</v>
      </c>
      <c r="AE1208" t="s">
        <v>99</v>
      </c>
      <c r="AF1208">
        <v>0</v>
      </c>
      <c r="AG1208" t="s">
        <v>100</v>
      </c>
      <c r="AH1208" t="s">
        <v>100</v>
      </c>
      <c r="AI1208" t="s">
        <v>144</v>
      </c>
      <c r="AJ1208" t="s">
        <v>100</v>
      </c>
      <c r="AK1208" t="s">
        <v>100</v>
      </c>
      <c r="AL1208" t="s">
        <v>102</v>
      </c>
      <c r="AM1208" t="s">
        <v>122</v>
      </c>
      <c r="AN1208">
        <v>250</v>
      </c>
      <c r="AO1208" t="s">
        <v>104</v>
      </c>
      <c r="AP1208">
        <v>0</v>
      </c>
      <c r="AQ1208">
        <v>710</v>
      </c>
      <c r="AR1208">
        <v>960</v>
      </c>
      <c r="AS1208" t="s">
        <v>105</v>
      </c>
      <c r="AT1208" t="s">
        <v>109</v>
      </c>
      <c r="AU1208" t="s">
        <v>106</v>
      </c>
      <c r="AV1208" t="s">
        <v>245</v>
      </c>
      <c r="AW1208">
        <v>960</v>
      </c>
      <c r="AX1208">
        <v>0</v>
      </c>
      <c r="AY1208">
        <v>0</v>
      </c>
      <c r="AZ1208">
        <v>0</v>
      </c>
      <c r="BA1208">
        <v>0</v>
      </c>
      <c r="BB1208">
        <v>1</v>
      </c>
      <c r="BC1208">
        <v>0</v>
      </c>
      <c r="BD1208">
        <v>2</v>
      </c>
      <c r="BE1208">
        <v>1</v>
      </c>
      <c r="BF1208" t="s">
        <v>139</v>
      </c>
      <c r="BG1208">
        <v>5</v>
      </c>
      <c r="BH1208" t="s">
        <v>108</v>
      </c>
      <c r="BI1208">
        <v>0</v>
      </c>
      <c r="BK1208" t="s">
        <v>110</v>
      </c>
      <c r="BL1208">
        <v>1997</v>
      </c>
      <c r="BM1208" t="s">
        <v>104</v>
      </c>
      <c r="BN1208">
        <v>1</v>
      </c>
      <c r="BO1208">
        <v>308</v>
      </c>
      <c r="BP1208" t="s">
        <v>100</v>
      </c>
      <c r="BQ1208" t="s">
        <v>100</v>
      </c>
      <c r="BR1208" t="s">
        <v>106</v>
      </c>
      <c r="BS1208">
        <v>0</v>
      </c>
      <c r="BT1208">
        <v>0</v>
      </c>
      <c r="BU1208">
        <v>168</v>
      </c>
      <c r="BV1208">
        <v>0</v>
      </c>
      <c r="BW1208">
        <v>0</v>
      </c>
      <c r="BX1208">
        <v>0</v>
      </c>
      <c r="CB1208">
        <v>0</v>
      </c>
      <c r="CC1208">
        <v>7</v>
      </c>
      <c r="CD1208">
        <v>2007</v>
      </c>
      <c r="CE1208" t="s">
        <v>111</v>
      </c>
      <c r="CF1208" t="s">
        <v>112</v>
      </c>
      <c r="CG1208" t="s">
        <v>2331</v>
      </c>
      <c r="CH1208">
        <v>-93.607694428571406</v>
      </c>
      <c r="CI1208">
        <v>42.032410142857103</v>
      </c>
      <c r="CJ1208" t="s">
        <v>2332</v>
      </c>
    </row>
    <row r="1209" spans="1:88" x14ac:dyDescent="0.25">
      <c r="A1209">
        <v>424</v>
      </c>
      <c r="B1209">
        <v>902205090</v>
      </c>
      <c r="C1209">
        <f>VLOOKUP(B1209,[1]Ames_Housing_Price_Data!$B:$B,1,FALSE)</f>
        <v>902205090</v>
      </c>
      <c r="D1209" t="b">
        <f t="shared" si="18"/>
        <v>0</v>
      </c>
      <c r="E1209">
        <v>928</v>
      </c>
      <c r="F1209">
        <v>112500</v>
      </c>
      <c r="G1209">
        <v>20</v>
      </c>
      <c r="H1209" t="s">
        <v>154</v>
      </c>
      <c r="I1209">
        <v>50</v>
      </c>
      <c r="J1209">
        <v>6000</v>
      </c>
      <c r="K1209" t="s">
        <v>86</v>
      </c>
      <c r="M1209" t="s">
        <v>87</v>
      </c>
      <c r="N1209" t="s">
        <v>88</v>
      </c>
      <c r="O1209" t="s">
        <v>89</v>
      </c>
      <c r="P1209" t="s">
        <v>115</v>
      </c>
      <c r="Q1209" t="s">
        <v>91</v>
      </c>
      <c r="R1209" t="s">
        <v>137</v>
      </c>
      <c r="S1209" t="s">
        <v>93</v>
      </c>
      <c r="T1209" t="s">
        <v>93</v>
      </c>
      <c r="U1209" t="s">
        <v>94</v>
      </c>
      <c r="V1209" t="s">
        <v>95</v>
      </c>
      <c r="W1209">
        <v>5</v>
      </c>
      <c r="X1209">
        <v>6</v>
      </c>
      <c r="Y1209">
        <v>1957</v>
      </c>
      <c r="Z1209">
        <v>1957</v>
      </c>
      <c r="AA1209" t="s">
        <v>129</v>
      </c>
      <c r="AB1209" t="s">
        <v>97</v>
      </c>
      <c r="AC1209" t="s">
        <v>119</v>
      </c>
      <c r="AD1209" t="s">
        <v>119</v>
      </c>
      <c r="AE1209" t="s">
        <v>99</v>
      </c>
      <c r="AF1209">
        <v>0</v>
      </c>
      <c r="AG1209" t="s">
        <v>100</v>
      </c>
      <c r="AH1209" t="s">
        <v>100</v>
      </c>
      <c r="AI1209" t="s">
        <v>101</v>
      </c>
      <c r="AJ1209" t="s">
        <v>100</v>
      </c>
      <c r="AK1209" t="s">
        <v>100</v>
      </c>
      <c r="AL1209" t="s">
        <v>102</v>
      </c>
      <c r="AM1209" t="s">
        <v>103</v>
      </c>
      <c r="AN1209">
        <v>308</v>
      </c>
      <c r="AO1209" t="s">
        <v>104</v>
      </c>
      <c r="AP1209">
        <v>0</v>
      </c>
      <c r="AQ1209">
        <v>620</v>
      </c>
      <c r="AR1209">
        <v>928</v>
      </c>
      <c r="AS1209" t="s">
        <v>105</v>
      </c>
      <c r="AT1209" t="s">
        <v>109</v>
      </c>
      <c r="AU1209" t="s">
        <v>106</v>
      </c>
      <c r="AV1209" t="s">
        <v>245</v>
      </c>
      <c r="AW1209">
        <v>928</v>
      </c>
      <c r="AX1209">
        <v>0</v>
      </c>
      <c r="AY1209">
        <v>0</v>
      </c>
      <c r="AZ1209">
        <v>0</v>
      </c>
      <c r="BA1209">
        <v>0</v>
      </c>
      <c r="BB1209">
        <v>1</v>
      </c>
      <c r="BC1209">
        <v>0</v>
      </c>
      <c r="BD1209">
        <v>3</v>
      </c>
      <c r="BE1209">
        <v>1</v>
      </c>
      <c r="BF1209" t="s">
        <v>100</v>
      </c>
      <c r="BG1209">
        <v>5</v>
      </c>
      <c r="BH1209" t="s">
        <v>108</v>
      </c>
      <c r="BI1209">
        <v>0</v>
      </c>
      <c r="BK1209" t="s">
        <v>123</v>
      </c>
      <c r="BL1209">
        <v>1957</v>
      </c>
      <c r="BM1209" t="s">
        <v>124</v>
      </c>
      <c r="BN1209">
        <v>1</v>
      </c>
      <c r="BO1209">
        <v>288</v>
      </c>
      <c r="BP1209" t="s">
        <v>100</v>
      </c>
      <c r="BQ1209" t="s">
        <v>100</v>
      </c>
      <c r="BR1209" t="s">
        <v>106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CB1209">
        <v>0</v>
      </c>
      <c r="CC1209">
        <v>6</v>
      </c>
      <c r="CD1209">
        <v>2008</v>
      </c>
      <c r="CE1209" t="s">
        <v>111</v>
      </c>
      <c r="CF1209" t="s">
        <v>112</v>
      </c>
      <c r="CG1209" t="s">
        <v>3021</v>
      </c>
      <c r="CH1209">
        <v>-93.607683877550997</v>
      </c>
      <c r="CI1209">
        <v>42.032201816326499</v>
      </c>
      <c r="CJ1209" t="s">
        <v>3022</v>
      </c>
    </row>
    <row r="1210" spans="1:88" x14ac:dyDescent="0.25">
      <c r="A1210">
        <v>855</v>
      </c>
      <c r="B1210">
        <v>902205070</v>
      </c>
      <c r="C1210">
        <f>VLOOKUP(B1210,[1]Ames_Housing_Price_Data!$B:$B,1,FALSE)</f>
        <v>902205070</v>
      </c>
      <c r="D1210" t="b">
        <f t="shared" si="18"/>
        <v>0</v>
      </c>
      <c r="E1210">
        <v>407</v>
      </c>
      <c r="F1210">
        <v>46500</v>
      </c>
      <c r="G1210">
        <v>20</v>
      </c>
      <c r="H1210" t="s">
        <v>154</v>
      </c>
      <c r="I1210">
        <v>62</v>
      </c>
      <c r="J1210">
        <v>7311</v>
      </c>
      <c r="K1210" t="s">
        <v>86</v>
      </c>
      <c r="M1210" t="s">
        <v>87</v>
      </c>
      <c r="N1210" t="s">
        <v>88</v>
      </c>
      <c r="O1210" t="s">
        <v>89</v>
      </c>
      <c r="P1210" t="s">
        <v>90</v>
      </c>
      <c r="Q1210" t="s">
        <v>91</v>
      </c>
      <c r="R1210" t="s">
        <v>137</v>
      </c>
      <c r="S1210" t="s">
        <v>93</v>
      </c>
      <c r="T1210" t="s">
        <v>93</v>
      </c>
      <c r="U1210" t="s">
        <v>94</v>
      </c>
      <c r="V1210" t="s">
        <v>95</v>
      </c>
      <c r="W1210">
        <v>2</v>
      </c>
      <c r="X1210">
        <v>5</v>
      </c>
      <c r="Y1210">
        <v>1946</v>
      </c>
      <c r="Z1210">
        <v>1950</v>
      </c>
      <c r="AA1210" t="s">
        <v>96</v>
      </c>
      <c r="AB1210" t="s">
        <v>97</v>
      </c>
      <c r="AC1210" t="s">
        <v>143</v>
      </c>
      <c r="AD1210" t="s">
        <v>143</v>
      </c>
      <c r="AE1210" t="s">
        <v>99</v>
      </c>
      <c r="AF1210">
        <v>0</v>
      </c>
      <c r="AG1210" t="s">
        <v>100</v>
      </c>
      <c r="AH1210" t="s">
        <v>109</v>
      </c>
      <c r="AI1210" t="s">
        <v>131</v>
      </c>
      <c r="AJ1210" t="s">
        <v>100</v>
      </c>
      <c r="AK1210" t="s">
        <v>100</v>
      </c>
      <c r="AL1210" t="s">
        <v>102</v>
      </c>
      <c r="AM1210" t="s">
        <v>104</v>
      </c>
      <c r="AN1210">
        <v>0</v>
      </c>
      <c r="AO1210" t="s">
        <v>104</v>
      </c>
      <c r="AP1210">
        <v>0</v>
      </c>
      <c r="AQ1210">
        <v>407</v>
      </c>
      <c r="AR1210">
        <v>407</v>
      </c>
      <c r="AS1210" t="s">
        <v>105</v>
      </c>
      <c r="AT1210" t="s">
        <v>100</v>
      </c>
      <c r="AU1210" t="s">
        <v>134</v>
      </c>
      <c r="AV1210" t="s">
        <v>245</v>
      </c>
      <c r="AW1210">
        <v>407</v>
      </c>
      <c r="AX1210">
        <v>0</v>
      </c>
      <c r="AY1210">
        <v>0</v>
      </c>
      <c r="AZ1210">
        <v>0</v>
      </c>
      <c r="BA1210">
        <v>0</v>
      </c>
      <c r="BB1210">
        <v>1</v>
      </c>
      <c r="BC1210">
        <v>0</v>
      </c>
      <c r="BD1210">
        <v>1</v>
      </c>
      <c r="BE1210">
        <v>1</v>
      </c>
      <c r="BF1210" t="s">
        <v>100</v>
      </c>
      <c r="BG1210">
        <v>3</v>
      </c>
      <c r="BH1210" t="s">
        <v>108</v>
      </c>
      <c r="BI1210">
        <v>0</v>
      </c>
      <c r="BK1210" t="s">
        <v>110</v>
      </c>
      <c r="BL1210">
        <v>1949</v>
      </c>
      <c r="BM1210" t="s">
        <v>104</v>
      </c>
      <c r="BN1210">
        <v>1</v>
      </c>
      <c r="BO1210">
        <v>297</v>
      </c>
      <c r="BP1210" t="s">
        <v>139</v>
      </c>
      <c r="BQ1210" t="s">
        <v>100</v>
      </c>
      <c r="BR1210" t="s">
        <v>106</v>
      </c>
      <c r="BS1210">
        <v>76</v>
      </c>
      <c r="BT1210">
        <v>0</v>
      </c>
      <c r="BU1210">
        <v>120</v>
      </c>
      <c r="BV1210">
        <v>0</v>
      </c>
      <c r="BW1210">
        <v>0</v>
      </c>
      <c r="BX1210">
        <v>0</v>
      </c>
      <c r="CB1210">
        <v>0</v>
      </c>
      <c r="CC1210">
        <v>3</v>
      </c>
      <c r="CD1210">
        <v>2008</v>
      </c>
      <c r="CE1210" t="s">
        <v>111</v>
      </c>
      <c r="CF1210" t="s">
        <v>306</v>
      </c>
      <c r="CG1210" t="s">
        <v>1917</v>
      </c>
      <c r="CH1210">
        <v>-93.606876</v>
      </c>
      <c r="CI1210">
        <v>42.032131</v>
      </c>
      <c r="CJ1210" t="s">
        <v>1918</v>
      </c>
    </row>
    <row r="1211" spans="1:88" x14ac:dyDescent="0.25">
      <c r="A1211">
        <v>715</v>
      </c>
      <c r="B1211">
        <v>902205020</v>
      </c>
      <c r="C1211">
        <f>VLOOKUP(B1211,[1]Ames_Housing_Price_Data!$B:$B,1,FALSE)</f>
        <v>902205020</v>
      </c>
      <c r="D1211" t="b">
        <f t="shared" si="18"/>
        <v>0</v>
      </c>
      <c r="E1211">
        <v>1141</v>
      </c>
      <c r="F1211">
        <v>85000</v>
      </c>
      <c r="G1211">
        <v>50</v>
      </c>
      <c r="H1211" t="s">
        <v>154</v>
      </c>
      <c r="I1211">
        <v>50</v>
      </c>
      <c r="J1211">
        <v>5925</v>
      </c>
      <c r="K1211" t="s">
        <v>86</v>
      </c>
      <c r="M1211" t="s">
        <v>87</v>
      </c>
      <c r="N1211" t="s">
        <v>88</v>
      </c>
      <c r="O1211" t="s">
        <v>89</v>
      </c>
      <c r="P1211" t="s">
        <v>115</v>
      </c>
      <c r="Q1211" t="s">
        <v>91</v>
      </c>
      <c r="R1211" t="s">
        <v>137</v>
      </c>
      <c r="S1211" t="s">
        <v>93</v>
      </c>
      <c r="T1211" t="s">
        <v>93</v>
      </c>
      <c r="U1211" t="s">
        <v>94</v>
      </c>
      <c r="V1211" t="s">
        <v>253</v>
      </c>
      <c r="W1211">
        <v>4</v>
      </c>
      <c r="X1211">
        <v>6</v>
      </c>
      <c r="Y1211">
        <v>1900</v>
      </c>
      <c r="Z1211">
        <v>1950</v>
      </c>
      <c r="AA1211" t="s">
        <v>96</v>
      </c>
      <c r="AB1211" t="s">
        <v>97</v>
      </c>
      <c r="AC1211" t="s">
        <v>130</v>
      </c>
      <c r="AD1211" t="s">
        <v>130</v>
      </c>
      <c r="AE1211" t="s">
        <v>99</v>
      </c>
      <c r="AF1211">
        <v>0</v>
      </c>
      <c r="AG1211" t="s">
        <v>100</v>
      </c>
      <c r="AH1211" t="s">
        <v>100</v>
      </c>
      <c r="AI1211" t="s">
        <v>131</v>
      </c>
      <c r="AJ1211" t="s">
        <v>139</v>
      </c>
      <c r="AK1211" t="s">
        <v>100</v>
      </c>
      <c r="AL1211" t="s">
        <v>102</v>
      </c>
      <c r="AM1211" t="s">
        <v>257</v>
      </c>
      <c r="AN1211">
        <v>122</v>
      </c>
      <c r="AO1211" t="s">
        <v>103</v>
      </c>
      <c r="AP1211">
        <v>448</v>
      </c>
      <c r="AQ1211">
        <v>0</v>
      </c>
      <c r="AR1211">
        <v>570</v>
      </c>
      <c r="AS1211" t="s">
        <v>105</v>
      </c>
      <c r="AT1211" t="s">
        <v>109</v>
      </c>
      <c r="AU1211" t="s">
        <v>134</v>
      </c>
      <c r="AV1211" t="s">
        <v>107</v>
      </c>
      <c r="AW1211">
        <v>761</v>
      </c>
      <c r="AX1211">
        <v>380</v>
      </c>
      <c r="AY1211">
        <v>0</v>
      </c>
      <c r="AZ1211">
        <v>0</v>
      </c>
      <c r="BA1211">
        <v>0</v>
      </c>
      <c r="BB1211">
        <v>1</v>
      </c>
      <c r="BC1211">
        <v>0</v>
      </c>
      <c r="BD1211">
        <v>3</v>
      </c>
      <c r="BE1211">
        <v>1</v>
      </c>
      <c r="BF1211" t="s">
        <v>100</v>
      </c>
      <c r="BG1211">
        <v>6</v>
      </c>
      <c r="BH1211" t="s">
        <v>108</v>
      </c>
      <c r="BI1211">
        <v>0</v>
      </c>
      <c r="BK1211" t="s">
        <v>110</v>
      </c>
      <c r="BL1211">
        <v>1930</v>
      </c>
      <c r="BM1211" t="s">
        <v>104</v>
      </c>
      <c r="BN1211">
        <v>1</v>
      </c>
      <c r="BO1211">
        <v>252</v>
      </c>
      <c r="BP1211" t="s">
        <v>139</v>
      </c>
      <c r="BQ1211" t="s">
        <v>139</v>
      </c>
      <c r="BR1211" t="s">
        <v>106</v>
      </c>
      <c r="BS1211">
        <v>0</v>
      </c>
      <c r="BT1211">
        <v>0</v>
      </c>
      <c r="BU1211">
        <v>96</v>
      </c>
      <c r="BV1211">
        <v>0</v>
      </c>
      <c r="BW1211">
        <v>0</v>
      </c>
      <c r="BX1211">
        <v>0</v>
      </c>
      <c r="CB1211">
        <v>0</v>
      </c>
      <c r="CC1211">
        <v>5</v>
      </c>
      <c r="CD1211">
        <v>2007</v>
      </c>
      <c r="CE1211" t="s">
        <v>365</v>
      </c>
      <c r="CF1211" t="s">
        <v>112</v>
      </c>
      <c r="CH1211" t="s">
        <v>178</v>
      </c>
      <c r="CI1211" t="s">
        <v>178</v>
      </c>
      <c r="CJ1211" t="s">
        <v>178</v>
      </c>
    </row>
    <row r="1212" spans="1:88" x14ac:dyDescent="0.25">
      <c r="A1212">
        <v>496</v>
      </c>
      <c r="B1212">
        <v>902205010</v>
      </c>
      <c r="C1212">
        <f>VLOOKUP(B1212,[1]Ames_Housing_Price_Data!$B:$B,1,FALSE)</f>
        <v>902205010</v>
      </c>
      <c r="D1212" t="b">
        <f t="shared" si="18"/>
        <v>0</v>
      </c>
      <c r="E1212">
        <v>612</v>
      </c>
      <c r="F1212">
        <v>45000</v>
      </c>
      <c r="G1212">
        <v>30</v>
      </c>
      <c r="H1212" t="s">
        <v>154</v>
      </c>
      <c r="I1212">
        <v>50</v>
      </c>
      <c r="J1212">
        <v>5925</v>
      </c>
      <c r="K1212" t="s">
        <v>86</v>
      </c>
      <c r="M1212" t="s">
        <v>87</v>
      </c>
      <c r="N1212" t="s">
        <v>88</v>
      </c>
      <c r="O1212" t="s">
        <v>89</v>
      </c>
      <c r="P1212" t="s">
        <v>90</v>
      </c>
      <c r="Q1212" t="s">
        <v>91</v>
      </c>
      <c r="R1212" t="s">
        <v>137</v>
      </c>
      <c r="S1212" t="s">
        <v>93</v>
      </c>
      <c r="T1212" t="s">
        <v>93</v>
      </c>
      <c r="U1212" t="s">
        <v>94</v>
      </c>
      <c r="V1212" t="s">
        <v>95</v>
      </c>
      <c r="W1212">
        <v>2</v>
      </c>
      <c r="X1212">
        <v>4</v>
      </c>
      <c r="Y1212">
        <v>1940</v>
      </c>
      <c r="Z1212">
        <v>1950</v>
      </c>
      <c r="AA1212" t="s">
        <v>96</v>
      </c>
      <c r="AB1212" t="s">
        <v>97</v>
      </c>
      <c r="AC1212" t="s">
        <v>130</v>
      </c>
      <c r="AD1212" t="s">
        <v>130</v>
      </c>
      <c r="AE1212" t="s">
        <v>99</v>
      </c>
      <c r="AF1212">
        <v>0</v>
      </c>
      <c r="AG1212" t="s">
        <v>100</v>
      </c>
      <c r="AH1212" t="s">
        <v>109</v>
      </c>
      <c r="AI1212" t="s">
        <v>131</v>
      </c>
      <c r="AN1212">
        <v>0</v>
      </c>
      <c r="AP1212">
        <v>0</v>
      </c>
      <c r="AQ1212">
        <v>0</v>
      </c>
      <c r="AR1212">
        <v>0</v>
      </c>
      <c r="AS1212" t="s">
        <v>105</v>
      </c>
      <c r="AT1212" t="s">
        <v>139</v>
      </c>
      <c r="AU1212" t="s">
        <v>134</v>
      </c>
      <c r="AV1212" t="s">
        <v>245</v>
      </c>
      <c r="AW1212">
        <v>612</v>
      </c>
      <c r="AX1212">
        <v>0</v>
      </c>
      <c r="AY1212">
        <v>0</v>
      </c>
      <c r="AZ1212">
        <v>0</v>
      </c>
      <c r="BA1212">
        <v>0</v>
      </c>
      <c r="BB1212">
        <v>1</v>
      </c>
      <c r="BC1212">
        <v>0</v>
      </c>
      <c r="BD1212">
        <v>1</v>
      </c>
      <c r="BE1212">
        <v>1</v>
      </c>
      <c r="BF1212" t="s">
        <v>100</v>
      </c>
      <c r="BG1212">
        <v>4</v>
      </c>
      <c r="BH1212" t="s">
        <v>108</v>
      </c>
      <c r="BI1212">
        <v>0</v>
      </c>
      <c r="BK1212" t="s">
        <v>110</v>
      </c>
      <c r="BL1212">
        <v>1965</v>
      </c>
      <c r="BM1212" t="s">
        <v>104</v>
      </c>
      <c r="BN1212">
        <v>1</v>
      </c>
      <c r="BO1212">
        <v>308</v>
      </c>
      <c r="BP1212" t="s">
        <v>100</v>
      </c>
      <c r="BQ1212" t="s">
        <v>139</v>
      </c>
      <c r="BR1212" t="s">
        <v>134</v>
      </c>
      <c r="BS1212">
        <v>0</v>
      </c>
      <c r="BT1212">
        <v>0</v>
      </c>
      <c r="BU1212">
        <v>25</v>
      </c>
      <c r="BV1212">
        <v>0</v>
      </c>
      <c r="BW1212">
        <v>0</v>
      </c>
      <c r="BX1212">
        <v>0</v>
      </c>
      <c r="CB1212">
        <v>0</v>
      </c>
      <c r="CC1212">
        <v>10</v>
      </c>
      <c r="CD1212">
        <v>2009</v>
      </c>
      <c r="CE1212" t="s">
        <v>111</v>
      </c>
      <c r="CF1212" t="s">
        <v>112</v>
      </c>
      <c r="CH1212" t="s">
        <v>178</v>
      </c>
      <c r="CI1212" t="s">
        <v>178</v>
      </c>
      <c r="CJ1212" t="s">
        <v>178</v>
      </c>
    </row>
    <row r="1213" spans="1:88" x14ac:dyDescent="0.25">
      <c r="A1213">
        <v>390</v>
      </c>
      <c r="B1213">
        <v>902204120</v>
      </c>
      <c r="C1213">
        <f>VLOOKUP(B1213,[1]Ames_Housing_Price_Data!$B:$B,1,FALSE)</f>
        <v>902204120</v>
      </c>
      <c r="D1213" t="b">
        <f t="shared" si="18"/>
        <v>0</v>
      </c>
      <c r="E1213">
        <v>1566</v>
      </c>
      <c r="F1213">
        <v>139000</v>
      </c>
      <c r="G1213">
        <v>50</v>
      </c>
      <c r="H1213" t="s">
        <v>154</v>
      </c>
      <c r="I1213">
        <v>50</v>
      </c>
      <c r="J1213">
        <v>6000</v>
      </c>
      <c r="K1213" t="s">
        <v>86</v>
      </c>
      <c r="M1213" t="s">
        <v>87</v>
      </c>
      <c r="N1213" t="s">
        <v>88</v>
      </c>
      <c r="O1213" t="s">
        <v>89</v>
      </c>
      <c r="P1213" t="s">
        <v>115</v>
      </c>
      <c r="Q1213" t="s">
        <v>91</v>
      </c>
      <c r="R1213" t="s">
        <v>137</v>
      </c>
      <c r="S1213" t="s">
        <v>93</v>
      </c>
      <c r="T1213" t="s">
        <v>93</v>
      </c>
      <c r="U1213" t="s">
        <v>94</v>
      </c>
      <c r="V1213" t="s">
        <v>253</v>
      </c>
      <c r="W1213">
        <v>5</v>
      </c>
      <c r="X1213">
        <v>7</v>
      </c>
      <c r="Y1213">
        <v>1924</v>
      </c>
      <c r="Z1213">
        <v>1950</v>
      </c>
      <c r="AA1213" t="s">
        <v>96</v>
      </c>
      <c r="AB1213" t="s">
        <v>97</v>
      </c>
      <c r="AC1213" t="s">
        <v>130</v>
      </c>
      <c r="AD1213" t="s">
        <v>130</v>
      </c>
      <c r="AE1213" t="s">
        <v>119</v>
      </c>
      <c r="AF1213">
        <v>145</v>
      </c>
      <c r="AG1213" t="s">
        <v>100</v>
      </c>
      <c r="AH1213" t="s">
        <v>109</v>
      </c>
      <c r="AI1213" t="s">
        <v>144</v>
      </c>
      <c r="AJ1213" t="s">
        <v>100</v>
      </c>
      <c r="AK1213" t="s">
        <v>100</v>
      </c>
      <c r="AL1213" t="s">
        <v>102</v>
      </c>
      <c r="AM1213" t="s">
        <v>104</v>
      </c>
      <c r="AN1213">
        <v>0</v>
      </c>
      <c r="AO1213" t="s">
        <v>104</v>
      </c>
      <c r="AP1213">
        <v>0</v>
      </c>
      <c r="AQ1213">
        <v>816</v>
      </c>
      <c r="AR1213">
        <v>816</v>
      </c>
      <c r="AS1213" t="s">
        <v>105</v>
      </c>
      <c r="AT1213" t="s">
        <v>132</v>
      </c>
      <c r="AU1213" t="s">
        <v>106</v>
      </c>
      <c r="AV1213" t="s">
        <v>107</v>
      </c>
      <c r="AW1213">
        <v>816</v>
      </c>
      <c r="AX1213">
        <v>750</v>
      </c>
      <c r="AY1213">
        <v>0</v>
      </c>
      <c r="AZ1213">
        <v>0</v>
      </c>
      <c r="BA1213">
        <v>0</v>
      </c>
      <c r="BB1213">
        <v>1</v>
      </c>
      <c r="BC1213">
        <v>1</v>
      </c>
      <c r="BD1213">
        <v>5</v>
      </c>
      <c r="BE1213">
        <v>1</v>
      </c>
      <c r="BF1213" t="s">
        <v>109</v>
      </c>
      <c r="BG1213">
        <v>7</v>
      </c>
      <c r="BH1213" t="s">
        <v>108</v>
      </c>
      <c r="BI1213">
        <v>0</v>
      </c>
      <c r="BK1213" t="s">
        <v>110</v>
      </c>
      <c r="BL1213">
        <v>1976</v>
      </c>
      <c r="BM1213" t="s">
        <v>104</v>
      </c>
      <c r="BN1213">
        <v>2</v>
      </c>
      <c r="BO1213">
        <v>450</v>
      </c>
      <c r="BP1213" t="s">
        <v>100</v>
      </c>
      <c r="BQ1213" t="s">
        <v>100</v>
      </c>
      <c r="BR1213" t="s">
        <v>106</v>
      </c>
      <c r="BS1213">
        <v>24</v>
      </c>
      <c r="BT1213">
        <v>0</v>
      </c>
      <c r="BU1213">
        <v>296</v>
      </c>
      <c r="BV1213">
        <v>0</v>
      </c>
      <c r="BW1213">
        <v>0</v>
      </c>
      <c r="BX1213">
        <v>0</v>
      </c>
      <c r="BZ1213" t="s">
        <v>278</v>
      </c>
      <c r="CB1213">
        <v>0</v>
      </c>
      <c r="CC1213">
        <v>8</v>
      </c>
      <c r="CD1213">
        <v>2006</v>
      </c>
      <c r="CE1213" t="s">
        <v>111</v>
      </c>
      <c r="CF1213" t="s">
        <v>112</v>
      </c>
      <c r="CG1213" t="s">
        <v>2956</v>
      </c>
      <c r="CH1213">
        <v>-93.608801510204003</v>
      </c>
      <c r="CI1213">
        <v>42.032341265306101</v>
      </c>
      <c r="CJ1213" t="s">
        <v>2957</v>
      </c>
    </row>
    <row r="1214" spans="1:88" x14ac:dyDescent="0.25">
      <c r="A1214">
        <v>13</v>
      </c>
      <c r="B1214">
        <v>902204080</v>
      </c>
      <c r="C1214">
        <f>VLOOKUP(B1214,[1]Ames_Housing_Price_Data!$B:$B,1,FALSE)</f>
        <v>902204080</v>
      </c>
      <c r="D1214" t="b">
        <f t="shared" si="18"/>
        <v>0</v>
      </c>
      <c r="E1214">
        <v>861</v>
      </c>
      <c r="F1214">
        <v>80000</v>
      </c>
      <c r="G1214">
        <v>30</v>
      </c>
      <c r="H1214" t="s">
        <v>154</v>
      </c>
      <c r="I1214">
        <v>62</v>
      </c>
      <c r="J1214">
        <v>7404</v>
      </c>
      <c r="K1214" t="s">
        <v>86</v>
      </c>
      <c r="M1214" t="s">
        <v>87</v>
      </c>
      <c r="N1214" t="s">
        <v>88</v>
      </c>
      <c r="O1214" t="s">
        <v>89</v>
      </c>
      <c r="P1214" t="s">
        <v>90</v>
      </c>
      <c r="Q1214" t="s">
        <v>91</v>
      </c>
      <c r="R1214" t="s">
        <v>137</v>
      </c>
      <c r="S1214" t="s">
        <v>93</v>
      </c>
      <c r="T1214" t="s">
        <v>93</v>
      </c>
      <c r="U1214" t="s">
        <v>94</v>
      </c>
      <c r="V1214" t="s">
        <v>95</v>
      </c>
      <c r="W1214">
        <v>4</v>
      </c>
      <c r="X1214">
        <v>6</v>
      </c>
      <c r="Y1214">
        <v>1920</v>
      </c>
      <c r="Z1214">
        <v>1950</v>
      </c>
      <c r="AA1214" t="s">
        <v>96</v>
      </c>
      <c r="AB1214" t="s">
        <v>97</v>
      </c>
      <c r="AC1214" t="s">
        <v>130</v>
      </c>
      <c r="AD1214" t="s">
        <v>130</v>
      </c>
      <c r="AE1214" t="s">
        <v>99</v>
      </c>
      <c r="AF1214">
        <v>0</v>
      </c>
      <c r="AG1214" t="s">
        <v>100</v>
      </c>
      <c r="AH1214" t="s">
        <v>100</v>
      </c>
      <c r="AI1214" t="s">
        <v>131</v>
      </c>
      <c r="AJ1214" t="s">
        <v>139</v>
      </c>
      <c r="AK1214" t="s">
        <v>100</v>
      </c>
      <c r="AL1214" t="s">
        <v>102</v>
      </c>
      <c r="AM1214" t="s">
        <v>104</v>
      </c>
      <c r="AN1214">
        <v>0</v>
      </c>
      <c r="AO1214" t="s">
        <v>104</v>
      </c>
      <c r="AP1214">
        <v>0</v>
      </c>
      <c r="AQ1214">
        <v>861</v>
      </c>
      <c r="AR1214">
        <v>861</v>
      </c>
      <c r="AS1214" t="s">
        <v>105</v>
      </c>
      <c r="AT1214" t="s">
        <v>100</v>
      </c>
      <c r="AU1214" t="s">
        <v>106</v>
      </c>
      <c r="AV1214" t="s">
        <v>107</v>
      </c>
      <c r="AW1214">
        <v>861</v>
      </c>
      <c r="AX1214">
        <v>0</v>
      </c>
      <c r="AY1214">
        <v>0</v>
      </c>
      <c r="AZ1214">
        <v>0</v>
      </c>
      <c r="BA1214">
        <v>0</v>
      </c>
      <c r="BB1214">
        <v>1</v>
      </c>
      <c r="BC1214">
        <v>0</v>
      </c>
      <c r="BD1214">
        <v>2</v>
      </c>
      <c r="BE1214">
        <v>1</v>
      </c>
      <c r="BF1214" t="s">
        <v>100</v>
      </c>
      <c r="BG1214">
        <v>5</v>
      </c>
      <c r="BH1214" t="s">
        <v>108</v>
      </c>
      <c r="BI1214">
        <v>0</v>
      </c>
      <c r="BK1214" t="s">
        <v>110</v>
      </c>
      <c r="BL1214">
        <v>1920</v>
      </c>
      <c r="BM1214" t="s">
        <v>104</v>
      </c>
      <c r="BN1214">
        <v>2</v>
      </c>
      <c r="BO1214">
        <v>288</v>
      </c>
      <c r="BP1214" t="s">
        <v>100</v>
      </c>
      <c r="BQ1214" t="s">
        <v>100</v>
      </c>
      <c r="BR1214" t="s">
        <v>134</v>
      </c>
      <c r="BS1214">
        <v>0</v>
      </c>
      <c r="BT1214">
        <v>0</v>
      </c>
      <c r="BU1214">
        <v>128</v>
      </c>
      <c r="BV1214">
        <v>0</v>
      </c>
      <c r="BW1214">
        <v>0</v>
      </c>
      <c r="BX1214">
        <v>0</v>
      </c>
      <c r="CB1214">
        <v>0</v>
      </c>
      <c r="CC1214">
        <v>11</v>
      </c>
      <c r="CD1214">
        <v>2009</v>
      </c>
      <c r="CE1214" t="s">
        <v>182</v>
      </c>
      <c r="CF1214" t="s">
        <v>112</v>
      </c>
      <c r="CG1214" t="s">
        <v>183</v>
      </c>
      <c r="CH1214">
        <v>-93.608796551020404</v>
      </c>
      <c r="CI1214">
        <v>42.032167326530598</v>
      </c>
      <c r="CJ1214" t="s">
        <v>184</v>
      </c>
    </row>
    <row r="1215" spans="1:88" x14ac:dyDescent="0.25">
      <c r="A1215">
        <v>37</v>
      </c>
      <c r="B1215">
        <v>902204060</v>
      </c>
      <c r="C1215">
        <f>VLOOKUP(B1215,[1]Ames_Housing_Price_Data!$B:$B,1,FALSE)</f>
        <v>902204060</v>
      </c>
      <c r="D1215" t="b">
        <f t="shared" si="18"/>
        <v>0</v>
      </c>
      <c r="E1215">
        <v>960</v>
      </c>
      <c r="F1215">
        <v>135500</v>
      </c>
      <c r="G1215">
        <v>190</v>
      </c>
      <c r="H1215" t="s">
        <v>154</v>
      </c>
      <c r="I1215">
        <v>50</v>
      </c>
      <c r="J1215">
        <v>6000</v>
      </c>
      <c r="K1215" t="s">
        <v>86</v>
      </c>
      <c r="M1215" t="s">
        <v>87</v>
      </c>
      <c r="N1215" t="s">
        <v>88</v>
      </c>
      <c r="O1215" t="s">
        <v>89</v>
      </c>
      <c r="P1215" t="s">
        <v>115</v>
      </c>
      <c r="Q1215" t="s">
        <v>91</v>
      </c>
      <c r="R1215" t="s">
        <v>137</v>
      </c>
      <c r="S1215" t="s">
        <v>93</v>
      </c>
      <c r="T1215" t="s">
        <v>93</v>
      </c>
      <c r="U1215" t="s">
        <v>157</v>
      </c>
      <c r="V1215" t="s">
        <v>95</v>
      </c>
      <c r="W1215">
        <v>5</v>
      </c>
      <c r="X1215">
        <v>7</v>
      </c>
      <c r="Y1215">
        <v>1955</v>
      </c>
      <c r="Z1215">
        <v>1955</v>
      </c>
      <c r="AA1215" t="s">
        <v>129</v>
      </c>
      <c r="AB1215" t="s">
        <v>97</v>
      </c>
      <c r="AC1215" t="s">
        <v>98</v>
      </c>
      <c r="AD1215" t="s">
        <v>98</v>
      </c>
      <c r="AE1215" t="s">
        <v>99</v>
      </c>
      <c r="AF1215">
        <v>0</v>
      </c>
      <c r="AG1215" t="s">
        <v>100</v>
      </c>
      <c r="AH1215" t="s">
        <v>100</v>
      </c>
      <c r="AI1215" t="s">
        <v>101</v>
      </c>
      <c r="AJ1215" t="s">
        <v>100</v>
      </c>
      <c r="AK1215" t="s">
        <v>100</v>
      </c>
      <c r="AL1215" t="s">
        <v>191</v>
      </c>
      <c r="AM1215" t="s">
        <v>121</v>
      </c>
      <c r="AN1215">
        <v>576</v>
      </c>
      <c r="AO1215" t="s">
        <v>104</v>
      </c>
      <c r="AP1215">
        <v>0</v>
      </c>
      <c r="AQ1215">
        <v>384</v>
      </c>
      <c r="AR1215">
        <v>960</v>
      </c>
      <c r="AS1215" t="s">
        <v>105</v>
      </c>
      <c r="AT1215" t="s">
        <v>100</v>
      </c>
      <c r="AU1215" t="s">
        <v>106</v>
      </c>
      <c r="AV1215" t="s">
        <v>245</v>
      </c>
      <c r="AW1215">
        <v>960</v>
      </c>
      <c r="AX1215">
        <v>0</v>
      </c>
      <c r="AY1215">
        <v>0</v>
      </c>
      <c r="AZ1215">
        <v>1</v>
      </c>
      <c r="BA1215">
        <v>0</v>
      </c>
      <c r="BB1215">
        <v>1</v>
      </c>
      <c r="BC1215">
        <v>0</v>
      </c>
      <c r="BD1215">
        <v>3</v>
      </c>
      <c r="BE1215">
        <v>1</v>
      </c>
      <c r="BF1215" t="s">
        <v>100</v>
      </c>
      <c r="BG1215">
        <v>5</v>
      </c>
      <c r="BH1215" t="s">
        <v>108</v>
      </c>
      <c r="BI1215">
        <v>0</v>
      </c>
      <c r="BK1215" t="s">
        <v>110</v>
      </c>
      <c r="BL1215">
        <v>1976</v>
      </c>
      <c r="BM1215" t="s">
        <v>104</v>
      </c>
      <c r="BN1215">
        <v>2</v>
      </c>
      <c r="BO1215">
        <v>576</v>
      </c>
      <c r="BP1215" t="s">
        <v>100</v>
      </c>
      <c r="BQ1215" t="s">
        <v>100</v>
      </c>
      <c r="BR1215" t="s">
        <v>106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CB1215">
        <v>0</v>
      </c>
      <c r="CC1215">
        <v>6</v>
      </c>
      <c r="CD1215">
        <v>2006</v>
      </c>
      <c r="CE1215" t="s">
        <v>111</v>
      </c>
      <c r="CF1215" t="s">
        <v>112</v>
      </c>
      <c r="CG1215" t="s">
        <v>3851</v>
      </c>
      <c r="CH1215">
        <v>-93.607903918367299</v>
      </c>
      <c r="CI1215">
        <v>42.032176877551002</v>
      </c>
      <c r="CJ1215" t="s">
        <v>3852</v>
      </c>
    </row>
    <row r="1216" spans="1:88" x14ac:dyDescent="0.25">
      <c r="A1216">
        <v>622</v>
      </c>
      <c r="B1216">
        <v>902202150</v>
      </c>
      <c r="C1216">
        <f>VLOOKUP(B1216,[1]Ames_Housing_Price_Data!$B:$B,1,FALSE)</f>
        <v>902202150</v>
      </c>
      <c r="D1216" t="b">
        <f t="shared" si="18"/>
        <v>0</v>
      </c>
      <c r="E1216">
        <v>1387</v>
      </c>
      <c r="F1216">
        <v>93000</v>
      </c>
      <c r="G1216">
        <v>190</v>
      </c>
      <c r="H1216" t="s">
        <v>154</v>
      </c>
      <c r="I1216">
        <v>50</v>
      </c>
      <c r="J1216">
        <v>6000</v>
      </c>
      <c r="K1216" t="s">
        <v>86</v>
      </c>
      <c r="M1216" t="s">
        <v>87</v>
      </c>
      <c r="N1216" t="s">
        <v>88</v>
      </c>
      <c r="O1216" t="s">
        <v>89</v>
      </c>
      <c r="P1216" t="s">
        <v>115</v>
      </c>
      <c r="Q1216" t="s">
        <v>91</v>
      </c>
      <c r="R1216" t="s">
        <v>137</v>
      </c>
      <c r="S1216" t="s">
        <v>93</v>
      </c>
      <c r="T1216" t="s">
        <v>93</v>
      </c>
      <c r="U1216" t="s">
        <v>157</v>
      </c>
      <c r="V1216" t="s">
        <v>253</v>
      </c>
      <c r="W1216">
        <v>5</v>
      </c>
      <c r="X1216">
        <v>4</v>
      </c>
      <c r="Y1216">
        <v>1954</v>
      </c>
      <c r="Z1216">
        <v>1954</v>
      </c>
      <c r="AA1216" t="s">
        <v>96</v>
      </c>
      <c r="AB1216" t="s">
        <v>97</v>
      </c>
      <c r="AC1216" t="s">
        <v>98</v>
      </c>
      <c r="AD1216" t="s">
        <v>98</v>
      </c>
      <c r="AE1216" t="s">
        <v>99</v>
      </c>
      <c r="AF1216">
        <v>0</v>
      </c>
      <c r="AG1216" t="s">
        <v>100</v>
      </c>
      <c r="AH1216" t="s">
        <v>100</v>
      </c>
      <c r="AI1216" t="s">
        <v>101</v>
      </c>
      <c r="AJ1216" t="s">
        <v>100</v>
      </c>
      <c r="AK1216" t="s">
        <v>100</v>
      </c>
      <c r="AL1216" t="s">
        <v>102</v>
      </c>
      <c r="AM1216" t="s">
        <v>104</v>
      </c>
      <c r="AN1216">
        <v>0</v>
      </c>
      <c r="AO1216" t="s">
        <v>104</v>
      </c>
      <c r="AP1216">
        <v>0</v>
      </c>
      <c r="AQ1216">
        <v>811</v>
      </c>
      <c r="AR1216">
        <v>811</v>
      </c>
      <c r="AS1216" t="s">
        <v>105</v>
      </c>
      <c r="AT1216" t="s">
        <v>100</v>
      </c>
      <c r="AU1216" t="s">
        <v>106</v>
      </c>
      <c r="AV1216" t="s">
        <v>245</v>
      </c>
      <c r="AW1216">
        <v>811</v>
      </c>
      <c r="AX1216">
        <v>576</v>
      </c>
      <c r="AY1216">
        <v>0</v>
      </c>
      <c r="AZ1216">
        <v>0</v>
      </c>
      <c r="BA1216">
        <v>0</v>
      </c>
      <c r="BB1216">
        <v>2</v>
      </c>
      <c r="BC1216">
        <v>0</v>
      </c>
      <c r="BD1216">
        <v>3</v>
      </c>
      <c r="BE1216">
        <v>2</v>
      </c>
      <c r="BF1216" t="s">
        <v>109</v>
      </c>
      <c r="BG1216">
        <v>7</v>
      </c>
      <c r="BH1216" t="s">
        <v>108</v>
      </c>
      <c r="BI1216">
        <v>0</v>
      </c>
      <c r="BK1216" t="s">
        <v>149</v>
      </c>
      <c r="BL1216">
        <v>1954</v>
      </c>
      <c r="BM1216" t="s">
        <v>104</v>
      </c>
      <c r="BN1216">
        <v>1</v>
      </c>
      <c r="BO1216">
        <v>256</v>
      </c>
      <c r="BP1216" t="s">
        <v>100</v>
      </c>
      <c r="BQ1216" t="s">
        <v>100</v>
      </c>
      <c r="BR1216" t="s">
        <v>106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CB1216">
        <v>0</v>
      </c>
      <c r="CC1216">
        <v>11</v>
      </c>
      <c r="CD1216">
        <v>2009</v>
      </c>
      <c r="CE1216" t="s">
        <v>111</v>
      </c>
      <c r="CF1216" t="s">
        <v>112</v>
      </c>
      <c r="CG1216" t="s">
        <v>4973</v>
      </c>
      <c r="CH1216">
        <v>-93.6077435714285</v>
      </c>
      <c r="CI1216">
        <v>42.033632571428498</v>
      </c>
      <c r="CJ1216" t="s">
        <v>4974</v>
      </c>
    </row>
    <row r="1217" spans="1:88" x14ac:dyDescent="0.25">
      <c r="A1217">
        <v>150</v>
      </c>
      <c r="B1217">
        <v>902202090</v>
      </c>
      <c r="C1217">
        <f>VLOOKUP(B1217,[1]Ames_Housing_Price_Data!$B:$B,1,FALSE)</f>
        <v>902202090</v>
      </c>
      <c r="D1217" t="b">
        <f t="shared" si="18"/>
        <v>0</v>
      </c>
      <c r="E1217">
        <v>1499</v>
      </c>
      <c r="F1217">
        <v>140000</v>
      </c>
      <c r="G1217">
        <v>50</v>
      </c>
      <c r="H1217" t="s">
        <v>154</v>
      </c>
      <c r="I1217">
        <v>75</v>
      </c>
      <c r="J1217">
        <v>9000</v>
      </c>
      <c r="K1217" t="s">
        <v>86</v>
      </c>
      <c r="M1217" t="s">
        <v>87</v>
      </c>
      <c r="N1217" t="s">
        <v>88</v>
      </c>
      <c r="O1217" t="s">
        <v>89</v>
      </c>
      <c r="P1217" t="s">
        <v>90</v>
      </c>
      <c r="Q1217" t="s">
        <v>91</v>
      </c>
      <c r="R1217" t="s">
        <v>137</v>
      </c>
      <c r="S1217" t="s">
        <v>93</v>
      </c>
      <c r="T1217" t="s">
        <v>93</v>
      </c>
      <c r="U1217" t="s">
        <v>94</v>
      </c>
      <c r="V1217" t="s">
        <v>253</v>
      </c>
      <c r="W1217">
        <v>5</v>
      </c>
      <c r="X1217">
        <v>6</v>
      </c>
      <c r="Y1217">
        <v>1946</v>
      </c>
      <c r="Z1217">
        <v>1950</v>
      </c>
      <c r="AA1217" t="s">
        <v>96</v>
      </c>
      <c r="AB1217" t="s">
        <v>97</v>
      </c>
      <c r="AC1217" t="s">
        <v>130</v>
      </c>
      <c r="AD1217" t="s">
        <v>130</v>
      </c>
      <c r="AE1217" t="s">
        <v>99</v>
      </c>
      <c r="AF1217">
        <v>0</v>
      </c>
      <c r="AG1217" t="s">
        <v>100</v>
      </c>
      <c r="AH1217" t="s">
        <v>100</v>
      </c>
      <c r="AI1217" t="s">
        <v>101</v>
      </c>
      <c r="AJ1217" t="s">
        <v>100</v>
      </c>
      <c r="AK1217" t="s">
        <v>100</v>
      </c>
      <c r="AL1217" t="s">
        <v>102</v>
      </c>
      <c r="AM1217" t="s">
        <v>103</v>
      </c>
      <c r="AN1217">
        <v>445</v>
      </c>
      <c r="AO1217" t="s">
        <v>104</v>
      </c>
      <c r="AP1217">
        <v>0</v>
      </c>
      <c r="AQ1217">
        <v>459</v>
      </c>
      <c r="AR1217">
        <v>904</v>
      </c>
      <c r="AS1217" t="s">
        <v>105</v>
      </c>
      <c r="AT1217" t="s">
        <v>132</v>
      </c>
      <c r="AU1217" t="s">
        <v>106</v>
      </c>
      <c r="AV1217" t="s">
        <v>245</v>
      </c>
      <c r="AW1217">
        <v>904</v>
      </c>
      <c r="AX1217">
        <v>595</v>
      </c>
      <c r="AY1217">
        <v>0</v>
      </c>
      <c r="AZ1217">
        <v>0</v>
      </c>
      <c r="BA1217">
        <v>0</v>
      </c>
      <c r="BB1217">
        <v>1</v>
      </c>
      <c r="BC1217">
        <v>0</v>
      </c>
      <c r="BD1217">
        <v>3</v>
      </c>
      <c r="BE1217">
        <v>1</v>
      </c>
      <c r="BF1217" t="s">
        <v>100</v>
      </c>
      <c r="BG1217">
        <v>5</v>
      </c>
      <c r="BH1217" t="s">
        <v>108</v>
      </c>
      <c r="BI1217">
        <v>1</v>
      </c>
      <c r="BJ1217" t="s">
        <v>133</v>
      </c>
      <c r="BK1217" t="s">
        <v>110</v>
      </c>
      <c r="BL1217">
        <v>1959</v>
      </c>
      <c r="BM1217" t="s">
        <v>104</v>
      </c>
      <c r="BN1217">
        <v>3</v>
      </c>
      <c r="BO1217">
        <v>869</v>
      </c>
      <c r="BP1217" t="s">
        <v>100</v>
      </c>
      <c r="BQ1217" t="s">
        <v>109</v>
      </c>
      <c r="BR1217" t="s">
        <v>106</v>
      </c>
      <c r="BS1217">
        <v>0</v>
      </c>
      <c r="BT1217">
        <v>20</v>
      </c>
      <c r="BU1217">
        <v>0</v>
      </c>
      <c r="BV1217">
        <v>0</v>
      </c>
      <c r="BW1217">
        <v>0</v>
      </c>
      <c r="BX1217">
        <v>0</v>
      </c>
      <c r="CB1217">
        <v>0</v>
      </c>
      <c r="CC1217">
        <v>6</v>
      </c>
      <c r="CD1217">
        <v>2008</v>
      </c>
      <c r="CE1217" t="s">
        <v>111</v>
      </c>
      <c r="CF1217" t="s">
        <v>112</v>
      </c>
      <c r="CG1217" t="s">
        <v>2490</v>
      </c>
      <c r="CH1217">
        <v>-93.6077379387755</v>
      </c>
      <c r="CI1217">
        <v>42.033362938775497</v>
      </c>
      <c r="CJ1217" t="s">
        <v>2491</v>
      </c>
    </row>
    <row r="1218" spans="1:88" x14ac:dyDescent="0.25">
      <c r="A1218">
        <v>228</v>
      </c>
      <c r="B1218">
        <v>902201140</v>
      </c>
      <c r="C1218">
        <f>VLOOKUP(B1218,[1]Ames_Housing_Price_Data!$B:$B,1,FALSE)</f>
        <v>902201140</v>
      </c>
      <c r="D1218" t="b">
        <f t="shared" si="18"/>
        <v>0</v>
      </c>
      <c r="E1218">
        <v>1122</v>
      </c>
      <c r="F1218">
        <v>147000</v>
      </c>
      <c r="G1218">
        <v>20</v>
      </c>
      <c r="H1218" t="s">
        <v>154</v>
      </c>
      <c r="I1218">
        <v>100</v>
      </c>
      <c r="J1218">
        <v>12000</v>
      </c>
      <c r="K1218" t="s">
        <v>86</v>
      </c>
      <c r="M1218" t="s">
        <v>87</v>
      </c>
      <c r="N1218" t="s">
        <v>88</v>
      </c>
      <c r="O1218" t="s">
        <v>89</v>
      </c>
      <c r="P1218" t="s">
        <v>115</v>
      </c>
      <c r="Q1218" t="s">
        <v>91</v>
      </c>
      <c r="R1218" t="s">
        <v>137</v>
      </c>
      <c r="S1218" t="s">
        <v>93</v>
      </c>
      <c r="T1218" t="s">
        <v>93</v>
      </c>
      <c r="U1218" t="s">
        <v>94</v>
      </c>
      <c r="V1218" t="s">
        <v>95</v>
      </c>
      <c r="W1218">
        <v>5</v>
      </c>
      <c r="X1218">
        <v>7</v>
      </c>
      <c r="Y1218">
        <v>1948</v>
      </c>
      <c r="Z1218">
        <v>2005</v>
      </c>
      <c r="AA1218" t="s">
        <v>96</v>
      </c>
      <c r="AB1218" t="s">
        <v>97</v>
      </c>
      <c r="AC1218" t="s">
        <v>130</v>
      </c>
      <c r="AD1218" t="s">
        <v>130</v>
      </c>
      <c r="AE1218" t="s">
        <v>99</v>
      </c>
      <c r="AF1218">
        <v>0</v>
      </c>
      <c r="AG1218" t="s">
        <v>100</v>
      </c>
      <c r="AH1218" t="s">
        <v>100</v>
      </c>
      <c r="AI1218" t="s">
        <v>101</v>
      </c>
      <c r="AJ1218" t="s">
        <v>100</v>
      </c>
      <c r="AK1218" t="s">
        <v>100</v>
      </c>
      <c r="AL1218" t="s">
        <v>102</v>
      </c>
      <c r="AM1218" t="s">
        <v>121</v>
      </c>
      <c r="AN1218">
        <v>144</v>
      </c>
      <c r="AO1218" t="s">
        <v>122</v>
      </c>
      <c r="AP1218">
        <v>608</v>
      </c>
      <c r="AQ1218">
        <v>172</v>
      </c>
      <c r="AR1218">
        <v>924</v>
      </c>
      <c r="AS1218" t="s">
        <v>105</v>
      </c>
      <c r="AT1218" t="s">
        <v>132</v>
      </c>
      <c r="AU1218" t="s">
        <v>106</v>
      </c>
      <c r="AV1218" t="s">
        <v>107</v>
      </c>
      <c r="AW1218">
        <v>1122</v>
      </c>
      <c r="AX1218">
        <v>0</v>
      </c>
      <c r="AY1218">
        <v>0</v>
      </c>
      <c r="AZ1218">
        <v>1</v>
      </c>
      <c r="BA1218">
        <v>0</v>
      </c>
      <c r="BB1218">
        <v>1</v>
      </c>
      <c r="BC1218">
        <v>0</v>
      </c>
      <c r="BD1218">
        <v>2</v>
      </c>
      <c r="BE1218">
        <v>1</v>
      </c>
      <c r="BF1218" t="s">
        <v>109</v>
      </c>
      <c r="BG1218">
        <v>6</v>
      </c>
      <c r="BH1218" t="s">
        <v>108</v>
      </c>
      <c r="BI1218">
        <v>0</v>
      </c>
      <c r="BK1218" t="s">
        <v>123</v>
      </c>
      <c r="BL1218">
        <v>1948</v>
      </c>
      <c r="BM1218" t="s">
        <v>104</v>
      </c>
      <c r="BN1218">
        <v>2</v>
      </c>
      <c r="BO1218">
        <v>528</v>
      </c>
      <c r="BP1218" t="s">
        <v>100</v>
      </c>
      <c r="BQ1218" t="s">
        <v>100</v>
      </c>
      <c r="BR1218" t="s">
        <v>106</v>
      </c>
      <c r="BS1218">
        <v>0</v>
      </c>
      <c r="BT1218">
        <v>36</v>
      </c>
      <c r="BU1218">
        <v>0</v>
      </c>
      <c r="BV1218">
        <v>0</v>
      </c>
      <c r="BW1218">
        <v>0</v>
      </c>
      <c r="BX1218">
        <v>0</v>
      </c>
      <c r="BZ1218" t="s">
        <v>179</v>
      </c>
      <c r="CB1218">
        <v>0</v>
      </c>
      <c r="CC1218">
        <v>5</v>
      </c>
      <c r="CD1218">
        <v>2008</v>
      </c>
      <c r="CE1218" t="s">
        <v>111</v>
      </c>
      <c r="CF1218" t="s">
        <v>112</v>
      </c>
      <c r="CG1218" t="s">
        <v>4219</v>
      </c>
      <c r="CH1218">
        <v>-93.608839020408098</v>
      </c>
      <c r="CI1218">
        <v>42.033628530612198</v>
      </c>
      <c r="CJ1218" t="s">
        <v>4220</v>
      </c>
    </row>
    <row r="1219" spans="1:88" x14ac:dyDescent="0.25">
      <c r="A1219">
        <v>481</v>
      </c>
      <c r="B1219">
        <v>902201130</v>
      </c>
      <c r="C1219">
        <f>VLOOKUP(B1219,[1]Ames_Housing_Price_Data!$B:$B,1,FALSE)</f>
        <v>902201130</v>
      </c>
      <c r="D1219" t="b">
        <f t="shared" si="18"/>
        <v>0</v>
      </c>
      <c r="E1219">
        <v>1183</v>
      </c>
      <c r="F1219">
        <v>120000</v>
      </c>
      <c r="G1219">
        <v>50</v>
      </c>
      <c r="H1219" t="s">
        <v>154</v>
      </c>
      <c r="I1219">
        <v>50</v>
      </c>
      <c r="J1219">
        <v>6000</v>
      </c>
      <c r="K1219" t="s">
        <v>86</v>
      </c>
      <c r="M1219" t="s">
        <v>87</v>
      </c>
      <c r="N1219" t="s">
        <v>88</v>
      </c>
      <c r="O1219" t="s">
        <v>89</v>
      </c>
      <c r="P1219" t="s">
        <v>115</v>
      </c>
      <c r="Q1219" t="s">
        <v>91</v>
      </c>
      <c r="R1219" t="s">
        <v>137</v>
      </c>
      <c r="S1219" t="s">
        <v>93</v>
      </c>
      <c r="T1219" t="s">
        <v>93</v>
      </c>
      <c r="U1219" t="s">
        <v>94</v>
      </c>
      <c r="V1219" t="s">
        <v>253</v>
      </c>
      <c r="W1219">
        <v>3</v>
      </c>
      <c r="X1219">
        <v>7</v>
      </c>
      <c r="Y1219">
        <v>1948</v>
      </c>
      <c r="Z1219">
        <v>2002</v>
      </c>
      <c r="AA1219" t="s">
        <v>96</v>
      </c>
      <c r="AB1219" t="s">
        <v>97</v>
      </c>
      <c r="AC1219" t="s">
        <v>130</v>
      </c>
      <c r="AD1219" t="s">
        <v>130</v>
      </c>
      <c r="AE1219" t="s">
        <v>99</v>
      </c>
      <c r="AF1219">
        <v>0</v>
      </c>
      <c r="AG1219" t="s">
        <v>100</v>
      </c>
      <c r="AH1219" t="s">
        <v>109</v>
      </c>
      <c r="AI1219" t="s">
        <v>101</v>
      </c>
      <c r="AJ1219" t="s">
        <v>100</v>
      </c>
      <c r="AK1219" t="s">
        <v>100</v>
      </c>
      <c r="AL1219" t="s">
        <v>102</v>
      </c>
      <c r="AM1219" t="s">
        <v>122</v>
      </c>
      <c r="AN1219">
        <v>331</v>
      </c>
      <c r="AO1219" t="s">
        <v>104</v>
      </c>
      <c r="AP1219">
        <v>0</v>
      </c>
      <c r="AQ1219">
        <v>318</v>
      </c>
      <c r="AR1219">
        <v>649</v>
      </c>
      <c r="AS1219" t="s">
        <v>105</v>
      </c>
      <c r="AT1219" t="s">
        <v>132</v>
      </c>
      <c r="AU1219" t="s">
        <v>106</v>
      </c>
      <c r="AV1219" t="s">
        <v>107</v>
      </c>
      <c r="AW1219">
        <v>679</v>
      </c>
      <c r="AX1219">
        <v>504</v>
      </c>
      <c r="AY1219">
        <v>0</v>
      </c>
      <c r="AZ1219">
        <v>0</v>
      </c>
      <c r="BA1219">
        <v>0</v>
      </c>
      <c r="BB1219">
        <v>1</v>
      </c>
      <c r="BC1219">
        <v>1</v>
      </c>
      <c r="BD1219">
        <v>2</v>
      </c>
      <c r="BE1219">
        <v>1</v>
      </c>
      <c r="BF1219" t="s">
        <v>100</v>
      </c>
      <c r="BG1219">
        <v>6</v>
      </c>
      <c r="BH1219" t="s">
        <v>108</v>
      </c>
      <c r="BI1219">
        <v>0</v>
      </c>
      <c r="BK1219" t="s">
        <v>110</v>
      </c>
      <c r="BL1219">
        <v>1981</v>
      </c>
      <c r="BM1219" t="s">
        <v>104</v>
      </c>
      <c r="BN1219">
        <v>1</v>
      </c>
      <c r="BO1219">
        <v>308</v>
      </c>
      <c r="BP1219" t="s">
        <v>100</v>
      </c>
      <c r="BQ1219" t="s">
        <v>100</v>
      </c>
      <c r="BR1219" t="s">
        <v>106</v>
      </c>
      <c r="BS1219">
        <v>0</v>
      </c>
      <c r="BT1219">
        <v>176</v>
      </c>
      <c r="BU1219">
        <v>0</v>
      </c>
      <c r="BV1219">
        <v>0</v>
      </c>
      <c r="BW1219">
        <v>0</v>
      </c>
      <c r="BX1219">
        <v>0</v>
      </c>
      <c r="CB1219">
        <v>0</v>
      </c>
      <c r="CC1219">
        <v>6</v>
      </c>
      <c r="CD1219">
        <v>2007</v>
      </c>
      <c r="CE1219" t="s">
        <v>111</v>
      </c>
      <c r="CF1219" t="s">
        <v>112</v>
      </c>
      <c r="CG1219" t="s">
        <v>4704</v>
      </c>
      <c r="CH1219">
        <v>-93.608836938775497</v>
      </c>
      <c r="CI1219">
        <v>42.033562408163199</v>
      </c>
      <c r="CJ1219" t="s">
        <v>4705</v>
      </c>
    </row>
    <row r="1220" spans="1:88" x14ac:dyDescent="0.25">
      <c r="A1220">
        <v>22</v>
      </c>
      <c r="B1220">
        <v>902201120</v>
      </c>
      <c r="C1220">
        <f>VLOOKUP(B1220,[1]Ames_Housing_Price_Data!$B:$B,1,FALSE)</f>
        <v>902201120</v>
      </c>
      <c r="D1220" t="b">
        <f t="shared" ref="D1220:D1283" si="19">C1220=C1219</f>
        <v>0</v>
      </c>
      <c r="E1220">
        <v>789</v>
      </c>
      <c r="F1220">
        <v>115000</v>
      </c>
      <c r="G1220">
        <v>20</v>
      </c>
      <c r="H1220" t="s">
        <v>154</v>
      </c>
      <c r="I1220">
        <v>50</v>
      </c>
      <c r="J1220">
        <v>6000</v>
      </c>
      <c r="K1220" t="s">
        <v>86</v>
      </c>
      <c r="M1220" t="s">
        <v>87</v>
      </c>
      <c r="N1220" t="s">
        <v>88</v>
      </c>
      <c r="O1220" t="s">
        <v>89</v>
      </c>
      <c r="P1220" t="s">
        <v>115</v>
      </c>
      <c r="Q1220" t="s">
        <v>91</v>
      </c>
      <c r="R1220" t="s">
        <v>137</v>
      </c>
      <c r="S1220" t="s">
        <v>93</v>
      </c>
      <c r="T1220" t="s">
        <v>93</v>
      </c>
      <c r="U1220" t="s">
        <v>94</v>
      </c>
      <c r="V1220" t="s">
        <v>95</v>
      </c>
      <c r="W1220">
        <v>5</v>
      </c>
      <c r="X1220">
        <v>5</v>
      </c>
      <c r="Y1220">
        <v>1948</v>
      </c>
      <c r="Z1220">
        <v>1950</v>
      </c>
      <c r="AA1220" t="s">
        <v>96</v>
      </c>
      <c r="AB1220" t="s">
        <v>97</v>
      </c>
      <c r="AC1220" t="s">
        <v>143</v>
      </c>
      <c r="AD1220" t="s">
        <v>143</v>
      </c>
      <c r="AE1220" t="s">
        <v>99</v>
      </c>
      <c r="AF1220">
        <v>0</v>
      </c>
      <c r="AG1220" t="s">
        <v>100</v>
      </c>
      <c r="AH1220" t="s">
        <v>100</v>
      </c>
      <c r="AI1220" t="s">
        <v>101</v>
      </c>
      <c r="AJ1220" t="s">
        <v>100</v>
      </c>
      <c r="AK1220" t="s">
        <v>100</v>
      </c>
      <c r="AL1220" t="s">
        <v>102</v>
      </c>
      <c r="AM1220" t="s">
        <v>122</v>
      </c>
      <c r="AN1220">
        <v>104</v>
      </c>
      <c r="AO1220" t="s">
        <v>187</v>
      </c>
      <c r="AP1220">
        <v>169</v>
      </c>
      <c r="AQ1220">
        <v>516</v>
      </c>
      <c r="AR1220">
        <v>789</v>
      </c>
      <c r="AS1220" t="s">
        <v>105</v>
      </c>
      <c r="AT1220" t="s">
        <v>132</v>
      </c>
      <c r="AU1220" t="s">
        <v>106</v>
      </c>
      <c r="AV1220" t="s">
        <v>107</v>
      </c>
      <c r="AW1220">
        <v>789</v>
      </c>
      <c r="AX1220">
        <v>0</v>
      </c>
      <c r="AY1220">
        <v>0</v>
      </c>
      <c r="AZ1220">
        <v>0</v>
      </c>
      <c r="BA1220">
        <v>0</v>
      </c>
      <c r="BB1220">
        <v>1</v>
      </c>
      <c r="BC1220">
        <v>0</v>
      </c>
      <c r="BD1220">
        <v>2</v>
      </c>
      <c r="BE1220">
        <v>1</v>
      </c>
      <c r="BF1220" t="s">
        <v>100</v>
      </c>
      <c r="BG1220">
        <v>5</v>
      </c>
      <c r="BH1220" t="s">
        <v>108</v>
      </c>
      <c r="BI1220">
        <v>0</v>
      </c>
      <c r="BK1220" t="s">
        <v>110</v>
      </c>
      <c r="BL1220">
        <v>1948</v>
      </c>
      <c r="BM1220" t="s">
        <v>104</v>
      </c>
      <c r="BN1220">
        <v>1</v>
      </c>
      <c r="BO1220">
        <v>250</v>
      </c>
      <c r="BP1220" t="s">
        <v>100</v>
      </c>
      <c r="BQ1220" t="s">
        <v>100</v>
      </c>
      <c r="BR1220" t="s">
        <v>106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CB1220">
        <v>0</v>
      </c>
      <c r="CC1220">
        <v>4</v>
      </c>
      <c r="CD1220">
        <v>2008</v>
      </c>
      <c r="CE1220" t="s">
        <v>111</v>
      </c>
      <c r="CF1220" t="s">
        <v>165</v>
      </c>
      <c r="CG1220" t="s">
        <v>212</v>
      </c>
      <c r="CH1220">
        <v>-93.608835551020405</v>
      </c>
      <c r="CI1220">
        <v>42.033518326530597</v>
      </c>
      <c r="CJ1220" t="s">
        <v>213</v>
      </c>
    </row>
    <row r="1221" spans="1:88" x14ac:dyDescent="0.25">
      <c r="A1221">
        <v>745</v>
      </c>
      <c r="B1221">
        <v>902201110</v>
      </c>
      <c r="C1221">
        <f>VLOOKUP(B1221,[1]Ames_Housing_Price_Data!$B:$B,1,FALSE)</f>
        <v>902201110</v>
      </c>
      <c r="D1221" t="b">
        <f t="shared" si="19"/>
        <v>0</v>
      </c>
      <c r="E1221">
        <v>1328</v>
      </c>
      <c r="F1221">
        <v>129500</v>
      </c>
      <c r="G1221">
        <v>50</v>
      </c>
      <c r="H1221" t="s">
        <v>154</v>
      </c>
      <c r="I1221">
        <v>50</v>
      </c>
      <c r="J1221">
        <v>6000</v>
      </c>
      <c r="K1221" t="s">
        <v>86</v>
      </c>
      <c r="M1221" t="s">
        <v>87</v>
      </c>
      <c r="N1221" t="s">
        <v>88</v>
      </c>
      <c r="O1221" t="s">
        <v>89</v>
      </c>
      <c r="P1221" t="s">
        <v>115</v>
      </c>
      <c r="Q1221" t="s">
        <v>91</v>
      </c>
      <c r="R1221" t="s">
        <v>137</v>
      </c>
      <c r="S1221" t="s">
        <v>93</v>
      </c>
      <c r="T1221" t="s">
        <v>93</v>
      </c>
      <c r="U1221" t="s">
        <v>94</v>
      </c>
      <c r="V1221" t="s">
        <v>253</v>
      </c>
      <c r="W1221">
        <v>5</v>
      </c>
      <c r="X1221">
        <v>7</v>
      </c>
      <c r="Y1221">
        <v>1950</v>
      </c>
      <c r="Z1221">
        <v>1970</v>
      </c>
      <c r="AA1221" t="s">
        <v>96</v>
      </c>
      <c r="AB1221" t="s">
        <v>97</v>
      </c>
      <c r="AC1221" t="s">
        <v>98</v>
      </c>
      <c r="AD1221" t="s">
        <v>98</v>
      </c>
      <c r="AE1221" t="s">
        <v>99</v>
      </c>
      <c r="AF1221">
        <v>0</v>
      </c>
      <c r="AG1221" t="s">
        <v>100</v>
      </c>
      <c r="AH1221" t="s">
        <v>132</v>
      </c>
      <c r="AI1221" t="s">
        <v>101</v>
      </c>
      <c r="AJ1221" t="s">
        <v>100</v>
      </c>
      <c r="AK1221" t="s">
        <v>100</v>
      </c>
      <c r="AL1221" t="s">
        <v>102</v>
      </c>
      <c r="AM1221" t="s">
        <v>187</v>
      </c>
      <c r="AN1221">
        <v>384</v>
      </c>
      <c r="AO1221" t="s">
        <v>104</v>
      </c>
      <c r="AP1221">
        <v>0</v>
      </c>
      <c r="AQ1221">
        <v>384</v>
      </c>
      <c r="AR1221">
        <v>768</v>
      </c>
      <c r="AS1221" t="s">
        <v>105</v>
      </c>
      <c r="AT1221" t="s">
        <v>100</v>
      </c>
      <c r="AU1221" t="s">
        <v>106</v>
      </c>
      <c r="AV1221" t="s">
        <v>245</v>
      </c>
      <c r="AW1221">
        <v>768</v>
      </c>
      <c r="AX1221">
        <v>560</v>
      </c>
      <c r="AY1221">
        <v>0</v>
      </c>
      <c r="AZ1221">
        <v>0</v>
      </c>
      <c r="BA1221">
        <v>0</v>
      </c>
      <c r="BB1221">
        <v>1</v>
      </c>
      <c r="BC1221">
        <v>1</v>
      </c>
      <c r="BD1221">
        <v>3</v>
      </c>
      <c r="BE1221">
        <v>1</v>
      </c>
      <c r="BF1221" t="s">
        <v>100</v>
      </c>
      <c r="BG1221">
        <v>6</v>
      </c>
      <c r="BH1221" t="s">
        <v>108</v>
      </c>
      <c r="BI1221">
        <v>0</v>
      </c>
      <c r="BK1221" t="s">
        <v>110</v>
      </c>
      <c r="BL1221">
        <v>1950</v>
      </c>
      <c r="BM1221" t="s">
        <v>104</v>
      </c>
      <c r="BN1221">
        <v>1</v>
      </c>
      <c r="BO1221">
        <v>308</v>
      </c>
      <c r="BP1221" t="s">
        <v>100</v>
      </c>
      <c r="BQ1221" t="s">
        <v>100</v>
      </c>
      <c r="BR1221" t="s">
        <v>106</v>
      </c>
      <c r="BS1221">
        <v>0</v>
      </c>
      <c r="BT1221">
        <v>12</v>
      </c>
      <c r="BU1221">
        <v>0</v>
      </c>
      <c r="BV1221">
        <v>0</v>
      </c>
      <c r="BW1221">
        <v>0</v>
      </c>
      <c r="BX1221">
        <v>0</v>
      </c>
      <c r="BZ1221" t="s">
        <v>278</v>
      </c>
      <c r="CB1221">
        <v>0</v>
      </c>
      <c r="CC1221">
        <v>3</v>
      </c>
      <c r="CD1221">
        <v>2009</v>
      </c>
      <c r="CE1221" t="s">
        <v>111</v>
      </c>
      <c r="CF1221" t="s">
        <v>112</v>
      </c>
      <c r="CG1221" t="s">
        <v>1701</v>
      </c>
      <c r="CH1221">
        <v>-93.6088341632653</v>
      </c>
      <c r="CI1221">
        <v>42.033474244897903</v>
      </c>
      <c r="CJ1221" t="s">
        <v>1702</v>
      </c>
    </row>
    <row r="1222" spans="1:88" x14ac:dyDescent="0.25">
      <c r="A1222">
        <v>643</v>
      </c>
      <c r="B1222">
        <v>902201090</v>
      </c>
      <c r="C1222">
        <f>VLOOKUP(B1222,[1]Ames_Housing_Price_Data!$B:$B,1,FALSE)</f>
        <v>902201090</v>
      </c>
      <c r="D1222" t="b">
        <f t="shared" si="19"/>
        <v>0</v>
      </c>
      <c r="E1222">
        <v>1174</v>
      </c>
      <c r="F1222">
        <v>135000</v>
      </c>
      <c r="G1222">
        <v>50</v>
      </c>
      <c r="H1222" t="s">
        <v>154</v>
      </c>
      <c r="I1222">
        <v>120</v>
      </c>
      <c r="J1222">
        <v>9000</v>
      </c>
      <c r="K1222" t="s">
        <v>86</v>
      </c>
      <c r="M1222" t="s">
        <v>87</v>
      </c>
      <c r="N1222" t="s">
        <v>88</v>
      </c>
      <c r="O1222" t="s">
        <v>89</v>
      </c>
      <c r="P1222" t="s">
        <v>90</v>
      </c>
      <c r="Q1222" t="s">
        <v>91</v>
      </c>
      <c r="R1222" t="s">
        <v>137</v>
      </c>
      <c r="S1222" t="s">
        <v>93</v>
      </c>
      <c r="T1222" t="s">
        <v>93</v>
      </c>
      <c r="U1222" t="s">
        <v>94</v>
      </c>
      <c r="V1222" t="s">
        <v>253</v>
      </c>
      <c r="W1222">
        <v>5</v>
      </c>
      <c r="X1222">
        <v>8</v>
      </c>
      <c r="Y1222">
        <v>1900</v>
      </c>
      <c r="Z1222">
        <v>2006</v>
      </c>
      <c r="AA1222" t="s">
        <v>96</v>
      </c>
      <c r="AB1222" t="s">
        <v>97</v>
      </c>
      <c r="AC1222" t="s">
        <v>200</v>
      </c>
      <c r="AD1222" t="s">
        <v>200</v>
      </c>
      <c r="AE1222" t="s">
        <v>99</v>
      </c>
      <c r="AF1222">
        <v>0</v>
      </c>
      <c r="AG1222" t="s">
        <v>100</v>
      </c>
      <c r="AH1222" t="s">
        <v>100</v>
      </c>
      <c r="AI1222" t="s">
        <v>131</v>
      </c>
      <c r="AJ1222" t="s">
        <v>100</v>
      </c>
      <c r="AK1222" t="s">
        <v>139</v>
      </c>
      <c r="AL1222" t="s">
        <v>102</v>
      </c>
      <c r="AM1222" t="s">
        <v>187</v>
      </c>
      <c r="AN1222">
        <v>130</v>
      </c>
      <c r="AO1222" t="s">
        <v>104</v>
      </c>
      <c r="AP1222">
        <v>0</v>
      </c>
      <c r="AQ1222">
        <v>550</v>
      </c>
      <c r="AR1222">
        <v>680</v>
      </c>
      <c r="AS1222" t="s">
        <v>105</v>
      </c>
      <c r="AT1222" t="s">
        <v>132</v>
      </c>
      <c r="AU1222" t="s">
        <v>106</v>
      </c>
      <c r="AV1222" t="s">
        <v>107</v>
      </c>
      <c r="AW1222">
        <v>680</v>
      </c>
      <c r="AX1222">
        <v>494</v>
      </c>
      <c r="AY1222">
        <v>0</v>
      </c>
      <c r="AZ1222">
        <v>0</v>
      </c>
      <c r="BA1222">
        <v>0</v>
      </c>
      <c r="BB1222">
        <v>1</v>
      </c>
      <c r="BC1222">
        <v>0</v>
      </c>
      <c r="BD1222">
        <v>2</v>
      </c>
      <c r="BE1222">
        <v>1</v>
      </c>
      <c r="BF1222" t="s">
        <v>109</v>
      </c>
      <c r="BG1222">
        <v>6</v>
      </c>
      <c r="BH1222" t="s">
        <v>108</v>
      </c>
      <c r="BI1222">
        <v>1</v>
      </c>
      <c r="BJ1222" t="s">
        <v>109</v>
      </c>
      <c r="BK1222" t="s">
        <v>110</v>
      </c>
      <c r="BL1222">
        <v>2000</v>
      </c>
      <c r="BM1222" t="s">
        <v>104</v>
      </c>
      <c r="BN1222">
        <v>2</v>
      </c>
      <c r="BO1222">
        <v>576</v>
      </c>
      <c r="BP1222" t="s">
        <v>100</v>
      </c>
      <c r="BQ1222" t="s">
        <v>100</v>
      </c>
      <c r="BR1222" t="s">
        <v>106</v>
      </c>
      <c r="BS1222">
        <v>116</v>
      </c>
      <c r="BT1222">
        <v>26</v>
      </c>
      <c r="BU1222">
        <v>40</v>
      </c>
      <c r="BV1222">
        <v>0</v>
      </c>
      <c r="BW1222">
        <v>0</v>
      </c>
      <c r="BX1222">
        <v>0</v>
      </c>
      <c r="BZ1222" t="s">
        <v>278</v>
      </c>
      <c r="CB1222">
        <v>0</v>
      </c>
      <c r="CC1222">
        <v>6</v>
      </c>
      <c r="CD1222">
        <v>2007</v>
      </c>
      <c r="CE1222" t="s">
        <v>111</v>
      </c>
      <c r="CF1222" t="s">
        <v>112</v>
      </c>
      <c r="CG1222" t="s">
        <v>3444</v>
      </c>
      <c r="CH1222">
        <v>-93.608721408163206</v>
      </c>
      <c r="CI1222">
        <v>42.0332949591836</v>
      </c>
      <c r="CJ1222" t="s">
        <v>3445</v>
      </c>
    </row>
    <row r="1223" spans="1:88" x14ac:dyDescent="0.25">
      <c r="A1223">
        <v>771</v>
      </c>
      <c r="B1223">
        <v>902136110</v>
      </c>
      <c r="C1223">
        <f>VLOOKUP(B1223,[1]Ames_Housing_Price_Data!$B:$B,1,FALSE)</f>
        <v>902136110</v>
      </c>
      <c r="D1223" t="b">
        <f t="shared" si="19"/>
        <v>0</v>
      </c>
      <c r="E1223">
        <v>1080</v>
      </c>
      <c r="F1223">
        <v>95000</v>
      </c>
      <c r="G1223">
        <v>50</v>
      </c>
      <c r="H1223" t="s">
        <v>154</v>
      </c>
      <c r="I1223">
        <v>44</v>
      </c>
      <c r="J1223">
        <v>5914</v>
      </c>
      <c r="K1223" t="s">
        <v>86</v>
      </c>
      <c r="L1223" t="s">
        <v>199</v>
      </c>
      <c r="M1223" t="s">
        <v>87</v>
      </c>
      <c r="N1223" t="s">
        <v>88</v>
      </c>
      <c r="O1223" t="s">
        <v>89</v>
      </c>
      <c r="P1223" t="s">
        <v>115</v>
      </c>
      <c r="Q1223" t="s">
        <v>91</v>
      </c>
      <c r="R1223" t="s">
        <v>137</v>
      </c>
      <c r="S1223" t="s">
        <v>93</v>
      </c>
      <c r="T1223" t="s">
        <v>93</v>
      </c>
      <c r="U1223" t="s">
        <v>94</v>
      </c>
      <c r="V1223" t="s">
        <v>253</v>
      </c>
      <c r="W1223">
        <v>5</v>
      </c>
      <c r="X1223">
        <v>9</v>
      </c>
      <c r="Y1223">
        <v>1890</v>
      </c>
      <c r="Z1223">
        <v>1996</v>
      </c>
      <c r="AA1223" t="s">
        <v>96</v>
      </c>
      <c r="AB1223" t="s">
        <v>97</v>
      </c>
      <c r="AC1223" t="s">
        <v>98</v>
      </c>
      <c r="AD1223" t="s">
        <v>118</v>
      </c>
      <c r="AE1223" t="s">
        <v>99</v>
      </c>
      <c r="AF1223">
        <v>0</v>
      </c>
      <c r="AG1223" t="s">
        <v>100</v>
      </c>
      <c r="AH1223" t="s">
        <v>100</v>
      </c>
      <c r="AI1223" t="s">
        <v>131</v>
      </c>
      <c r="AJ1223" t="s">
        <v>139</v>
      </c>
      <c r="AK1223" t="s">
        <v>100</v>
      </c>
      <c r="AL1223" t="s">
        <v>102</v>
      </c>
      <c r="AM1223" t="s">
        <v>104</v>
      </c>
      <c r="AN1223">
        <v>0</v>
      </c>
      <c r="AO1223" t="s">
        <v>104</v>
      </c>
      <c r="AP1223">
        <v>0</v>
      </c>
      <c r="AQ1223">
        <v>684</v>
      </c>
      <c r="AR1223">
        <v>684</v>
      </c>
      <c r="AS1223" t="s">
        <v>105</v>
      </c>
      <c r="AT1223" t="s">
        <v>109</v>
      </c>
      <c r="AU1223" t="s">
        <v>106</v>
      </c>
      <c r="AV1223" t="s">
        <v>107</v>
      </c>
      <c r="AW1223">
        <v>684</v>
      </c>
      <c r="AX1223">
        <v>396</v>
      </c>
      <c r="AY1223">
        <v>0</v>
      </c>
      <c r="AZ1223">
        <v>0</v>
      </c>
      <c r="BA1223">
        <v>0</v>
      </c>
      <c r="BB1223">
        <v>1</v>
      </c>
      <c r="BC1223">
        <v>0</v>
      </c>
      <c r="BD1223">
        <v>3</v>
      </c>
      <c r="BE1223">
        <v>1</v>
      </c>
      <c r="BF1223" t="s">
        <v>109</v>
      </c>
      <c r="BG1223">
        <v>5</v>
      </c>
      <c r="BH1223" t="s">
        <v>108</v>
      </c>
      <c r="BI1223">
        <v>0</v>
      </c>
      <c r="BN1223">
        <v>0</v>
      </c>
      <c r="BO1223">
        <v>0</v>
      </c>
      <c r="BR1223" t="s">
        <v>134</v>
      </c>
      <c r="BS1223">
        <v>0</v>
      </c>
      <c r="BT1223">
        <v>165</v>
      </c>
      <c r="BU1223">
        <v>30</v>
      </c>
      <c r="BV1223">
        <v>0</v>
      </c>
      <c r="BW1223">
        <v>0</v>
      </c>
      <c r="BX1223">
        <v>0</v>
      </c>
      <c r="CB1223">
        <v>0</v>
      </c>
      <c r="CC1223">
        <v>9</v>
      </c>
      <c r="CD1223">
        <v>2008</v>
      </c>
      <c r="CE1223" t="s">
        <v>111</v>
      </c>
      <c r="CF1223" t="s">
        <v>112</v>
      </c>
      <c r="CG1223" t="s">
        <v>1751</v>
      </c>
      <c r="CH1223">
        <v>-93.610838326139799</v>
      </c>
      <c r="CI1223">
        <v>42.030241789152697</v>
      </c>
      <c r="CJ1223" t="s">
        <v>1752</v>
      </c>
    </row>
    <row r="1224" spans="1:88" x14ac:dyDescent="0.25">
      <c r="A1224">
        <v>7</v>
      </c>
      <c r="B1224">
        <v>902135020</v>
      </c>
      <c r="C1224">
        <f>VLOOKUP(B1224,[1]Ames_Housing_Price_Data!$B:$B,1,FALSE)</f>
        <v>902135020</v>
      </c>
      <c r="D1224" t="b">
        <f t="shared" si="19"/>
        <v>0</v>
      </c>
      <c r="E1224">
        <v>936</v>
      </c>
      <c r="F1224">
        <v>93000</v>
      </c>
      <c r="G1224">
        <v>20</v>
      </c>
      <c r="H1224" t="s">
        <v>154</v>
      </c>
      <c r="I1224">
        <v>60</v>
      </c>
      <c r="J1224">
        <v>6000</v>
      </c>
      <c r="K1224" t="s">
        <v>86</v>
      </c>
      <c r="L1224" t="s">
        <v>86</v>
      </c>
      <c r="M1224" t="s">
        <v>87</v>
      </c>
      <c r="N1224" t="s">
        <v>155</v>
      </c>
      <c r="O1224" t="s">
        <v>89</v>
      </c>
      <c r="P1224" t="s">
        <v>115</v>
      </c>
      <c r="Q1224" t="s">
        <v>156</v>
      </c>
      <c r="R1224" t="s">
        <v>137</v>
      </c>
      <c r="S1224" t="s">
        <v>93</v>
      </c>
      <c r="T1224" t="s">
        <v>93</v>
      </c>
      <c r="U1224" t="s">
        <v>157</v>
      </c>
      <c r="V1224" t="s">
        <v>95</v>
      </c>
      <c r="W1224">
        <v>4</v>
      </c>
      <c r="X1224">
        <v>4</v>
      </c>
      <c r="Y1224">
        <v>1953</v>
      </c>
      <c r="Z1224">
        <v>1953</v>
      </c>
      <c r="AA1224" t="s">
        <v>96</v>
      </c>
      <c r="AB1224" t="s">
        <v>97</v>
      </c>
      <c r="AC1224" t="s">
        <v>130</v>
      </c>
      <c r="AD1224" t="s">
        <v>130</v>
      </c>
      <c r="AE1224" t="s">
        <v>99</v>
      </c>
      <c r="AF1224">
        <v>0</v>
      </c>
      <c r="AG1224" t="s">
        <v>139</v>
      </c>
      <c r="AH1224" t="s">
        <v>100</v>
      </c>
      <c r="AI1224" t="s">
        <v>101</v>
      </c>
      <c r="AJ1224" t="s">
        <v>139</v>
      </c>
      <c r="AK1224" t="s">
        <v>100</v>
      </c>
      <c r="AL1224" t="s">
        <v>102</v>
      </c>
      <c r="AM1224" t="s">
        <v>104</v>
      </c>
      <c r="AN1224">
        <v>0</v>
      </c>
      <c r="AO1224" t="s">
        <v>104</v>
      </c>
      <c r="AP1224">
        <v>0</v>
      </c>
      <c r="AQ1224">
        <v>936</v>
      </c>
      <c r="AR1224">
        <v>936</v>
      </c>
      <c r="AS1224" t="s">
        <v>105</v>
      </c>
      <c r="AT1224" t="s">
        <v>100</v>
      </c>
      <c r="AU1224" t="s">
        <v>134</v>
      </c>
      <c r="AV1224" t="s">
        <v>107</v>
      </c>
      <c r="AW1224">
        <v>936</v>
      </c>
      <c r="AX1224">
        <v>0</v>
      </c>
      <c r="AY1224">
        <v>0</v>
      </c>
      <c r="AZ1224">
        <v>0</v>
      </c>
      <c r="BA1224">
        <v>0</v>
      </c>
      <c r="BB1224">
        <v>1</v>
      </c>
      <c r="BC1224">
        <v>0</v>
      </c>
      <c r="BD1224">
        <v>2</v>
      </c>
      <c r="BE1224">
        <v>1</v>
      </c>
      <c r="BF1224" t="s">
        <v>100</v>
      </c>
      <c r="BG1224">
        <v>4</v>
      </c>
      <c r="BH1224" t="s">
        <v>158</v>
      </c>
      <c r="BI1224">
        <v>0</v>
      </c>
      <c r="BK1224" t="s">
        <v>110</v>
      </c>
      <c r="BL1224">
        <v>1974</v>
      </c>
      <c r="BM1224" t="s">
        <v>104</v>
      </c>
      <c r="BN1224">
        <v>2</v>
      </c>
      <c r="BO1224">
        <v>576</v>
      </c>
      <c r="BP1224" t="s">
        <v>100</v>
      </c>
      <c r="BQ1224" t="s">
        <v>100</v>
      </c>
      <c r="BR1224" t="s">
        <v>106</v>
      </c>
      <c r="BS1224">
        <v>0</v>
      </c>
      <c r="BT1224">
        <v>32</v>
      </c>
      <c r="BU1224">
        <v>112</v>
      </c>
      <c r="BV1224">
        <v>0</v>
      </c>
      <c r="BW1224">
        <v>0</v>
      </c>
      <c r="BX1224">
        <v>0</v>
      </c>
      <c r="CB1224">
        <v>0</v>
      </c>
      <c r="CC1224">
        <v>2</v>
      </c>
      <c r="CD1224">
        <v>2009</v>
      </c>
      <c r="CE1224" t="s">
        <v>111</v>
      </c>
      <c r="CF1224" t="s">
        <v>112</v>
      </c>
      <c r="CG1224" t="s">
        <v>159</v>
      </c>
      <c r="CH1224">
        <v>-93.612560918466201</v>
      </c>
      <c r="CI1224">
        <v>42.031162000000002</v>
      </c>
      <c r="CJ1224" t="s">
        <v>160</v>
      </c>
    </row>
    <row r="1225" spans="1:88" x14ac:dyDescent="0.25">
      <c r="A1225">
        <v>513</v>
      </c>
      <c r="B1225">
        <v>902134120</v>
      </c>
      <c r="C1225">
        <f>VLOOKUP(B1225,[1]Ames_Housing_Price_Data!$B:$B,1,FALSE)</f>
        <v>902134120</v>
      </c>
      <c r="D1225" t="b">
        <f t="shared" si="19"/>
        <v>0</v>
      </c>
      <c r="E1225">
        <v>1447</v>
      </c>
      <c r="F1225">
        <v>103000</v>
      </c>
      <c r="G1225">
        <v>50</v>
      </c>
      <c r="H1225" t="s">
        <v>154</v>
      </c>
      <c r="I1225">
        <v>56</v>
      </c>
      <c r="J1225">
        <v>10134</v>
      </c>
      <c r="K1225" t="s">
        <v>86</v>
      </c>
      <c r="L1225" t="s">
        <v>199</v>
      </c>
      <c r="M1225" t="s">
        <v>87</v>
      </c>
      <c r="N1225" t="s">
        <v>88</v>
      </c>
      <c r="O1225" t="s">
        <v>89</v>
      </c>
      <c r="P1225" t="s">
        <v>115</v>
      </c>
      <c r="Q1225" t="s">
        <v>91</v>
      </c>
      <c r="R1225" t="s">
        <v>137</v>
      </c>
      <c r="S1225" t="s">
        <v>93</v>
      </c>
      <c r="T1225" t="s">
        <v>93</v>
      </c>
      <c r="U1225" t="s">
        <v>94</v>
      </c>
      <c r="V1225" t="s">
        <v>253</v>
      </c>
      <c r="W1225">
        <v>5</v>
      </c>
      <c r="X1225">
        <v>5</v>
      </c>
      <c r="Y1225">
        <v>1910</v>
      </c>
      <c r="Z1225">
        <v>1950</v>
      </c>
      <c r="AA1225" t="s">
        <v>96</v>
      </c>
      <c r="AB1225" t="s">
        <v>97</v>
      </c>
      <c r="AC1225" t="s">
        <v>130</v>
      </c>
      <c r="AD1225" t="s">
        <v>130</v>
      </c>
      <c r="AE1225" t="s">
        <v>99</v>
      </c>
      <c r="AF1225">
        <v>0</v>
      </c>
      <c r="AG1225" t="s">
        <v>100</v>
      </c>
      <c r="AH1225" t="s">
        <v>100</v>
      </c>
      <c r="AI1225" t="s">
        <v>131</v>
      </c>
      <c r="AJ1225" t="s">
        <v>139</v>
      </c>
      <c r="AK1225" t="s">
        <v>100</v>
      </c>
      <c r="AL1225" t="s">
        <v>102</v>
      </c>
      <c r="AM1225" t="s">
        <v>104</v>
      </c>
      <c r="AN1225">
        <v>0</v>
      </c>
      <c r="AO1225" t="s">
        <v>104</v>
      </c>
      <c r="AP1225">
        <v>0</v>
      </c>
      <c r="AQ1225">
        <v>801</v>
      </c>
      <c r="AR1225">
        <v>801</v>
      </c>
      <c r="AS1225" t="s">
        <v>105</v>
      </c>
      <c r="AT1225" t="s">
        <v>109</v>
      </c>
      <c r="AU1225" t="s">
        <v>134</v>
      </c>
      <c r="AV1225" t="s">
        <v>107</v>
      </c>
      <c r="AW1225">
        <v>801</v>
      </c>
      <c r="AX1225">
        <v>646</v>
      </c>
      <c r="AY1225">
        <v>0</v>
      </c>
      <c r="AZ1225">
        <v>0</v>
      </c>
      <c r="BA1225">
        <v>0</v>
      </c>
      <c r="BB1225">
        <v>1</v>
      </c>
      <c r="BC1225">
        <v>0</v>
      </c>
      <c r="BD1225">
        <v>3</v>
      </c>
      <c r="BE1225">
        <v>1</v>
      </c>
      <c r="BF1225" t="s">
        <v>100</v>
      </c>
      <c r="BG1225">
        <v>6</v>
      </c>
      <c r="BH1225" t="s">
        <v>108</v>
      </c>
      <c r="BI1225">
        <v>0</v>
      </c>
      <c r="BN1225">
        <v>0</v>
      </c>
      <c r="BO1225">
        <v>0</v>
      </c>
      <c r="BR1225" t="s">
        <v>134</v>
      </c>
      <c r="BS1225">
        <v>80</v>
      </c>
      <c r="BT1225">
        <v>0</v>
      </c>
      <c r="BU1225">
        <v>244</v>
      </c>
      <c r="BV1225">
        <v>0</v>
      </c>
      <c r="BW1225">
        <v>0</v>
      </c>
      <c r="BX1225">
        <v>0</v>
      </c>
      <c r="CB1225">
        <v>0</v>
      </c>
      <c r="CC1225">
        <v>7</v>
      </c>
      <c r="CD1225">
        <v>2009</v>
      </c>
      <c r="CE1225" t="s">
        <v>111</v>
      </c>
      <c r="CF1225" t="s">
        <v>112</v>
      </c>
      <c r="CG1225" t="s">
        <v>4762</v>
      </c>
      <c r="CH1225">
        <v>-93.615350469387707</v>
      </c>
      <c r="CI1225">
        <v>42.030380244897898</v>
      </c>
      <c r="CJ1225" t="s">
        <v>4763</v>
      </c>
    </row>
    <row r="1226" spans="1:88" x14ac:dyDescent="0.25">
      <c r="A1226">
        <v>169</v>
      </c>
      <c r="B1226">
        <v>902134100</v>
      </c>
      <c r="C1226">
        <f>VLOOKUP(B1226,[1]Ames_Housing_Price_Data!$B:$B,1,FALSE)</f>
        <v>902134100</v>
      </c>
      <c r="D1226" t="b">
        <f t="shared" si="19"/>
        <v>0</v>
      </c>
      <c r="E1226">
        <v>899</v>
      </c>
      <c r="F1226">
        <v>78000</v>
      </c>
      <c r="G1226">
        <v>30</v>
      </c>
      <c r="H1226" t="s">
        <v>154</v>
      </c>
      <c r="I1226">
        <v>60</v>
      </c>
      <c r="J1226">
        <v>6756</v>
      </c>
      <c r="K1226" t="s">
        <v>86</v>
      </c>
      <c r="M1226" t="s">
        <v>87</v>
      </c>
      <c r="N1226" t="s">
        <v>88</v>
      </c>
      <c r="O1226" t="s">
        <v>89</v>
      </c>
      <c r="P1226" t="s">
        <v>115</v>
      </c>
      <c r="Q1226" t="s">
        <v>91</v>
      </c>
      <c r="R1226" t="s">
        <v>137</v>
      </c>
      <c r="S1226" t="s">
        <v>93</v>
      </c>
      <c r="T1226" t="s">
        <v>93</v>
      </c>
      <c r="U1226" t="s">
        <v>94</v>
      </c>
      <c r="V1226" t="s">
        <v>95</v>
      </c>
      <c r="W1226">
        <v>5</v>
      </c>
      <c r="X1226">
        <v>6</v>
      </c>
      <c r="Y1226">
        <v>1910</v>
      </c>
      <c r="Z1226">
        <v>1950</v>
      </c>
      <c r="AA1226" t="s">
        <v>220</v>
      </c>
      <c r="AB1226" t="s">
        <v>97</v>
      </c>
      <c r="AC1226" t="s">
        <v>130</v>
      </c>
      <c r="AD1226" t="s">
        <v>130</v>
      </c>
      <c r="AE1226" t="s">
        <v>99</v>
      </c>
      <c r="AF1226">
        <v>0</v>
      </c>
      <c r="AG1226" t="s">
        <v>100</v>
      </c>
      <c r="AH1226" t="s">
        <v>100</v>
      </c>
      <c r="AI1226" t="s">
        <v>131</v>
      </c>
      <c r="AJ1226" t="s">
        <v>100</v>
      </c>
      <c r="AK1226" t="s">
        <v>109</v>
      </c>
      <c r="AL1226" t="s">
        <v>102</v>
      </c>
      <c r="AM1226" t="s">
        <v>104</v>
      </c>
      <c r="AN1226">
        <v>0</v>
      </c>
      <c r="AO1226" t="s">
        <v>104</v>
      </c>
      <c r="AP1226">
        <v>0</v>
      </c>
      <c r="AQ1226">
        <v>481</v>
      </c>
      <c r="AR1226">
        <v>481</v>
      </c>
      <c r="AS1226" t="s">
        <v>105</v>
      </c>
      <c r="AT1226" t="s">
        <v>100</v>
      </c>
      <c r="AU1226" t="s">
        <v>134</v>
      </c>
      <c r="AV1226" t="s">
        <v>245</v>
      </c>
      <c r="AW1226">
        <v>899</v>
      </c>
      <c r="AX1226">
        <v>0</v>
      </c>
      <c r="AY1226">
        <v>0</v>
      </c>
      <c r="AZ1226">
        <v>0</v>
      </c>
      <c r="BA1226">
        <v>0</v>
      </c>
      <c r="BB1226">
        <v>1</v>
      </c>
      <c r="BC1226">
        <v>0</v>
      </c>
      <c r="BD1226">
        <v>2</v>
      </c>
      <c r="BE1226">
        <v>1</v>
      </c>
      <c r="BF1226" t="s">
        <v>100</v>
      </c>
      <c r="BG1226">
        <v>5</v>
      </c>
      <c r="BH1226" t="s">
        <v>108</v>
      </c>
      <c r="BI1226">
        <v>0</v>
      </c>
      <c r="BK1226" t="s">
        <v>110</v>
      </c>
      <c r="BL1226">
        <v>1930</v>
      </c>
      <c r="BM1226" t="s">
        <v>104</v>
      </c>
      <c r="BN1226">
        <v>1</v>
      </c>
      <c r="BO1226">
        <v>200</v>
      </c>
      <c r="BP1226" t="s">
        <v>139</v>
      </c>
      <c r="BQ1226" t="s">
        <v>100</v>
      </c>
      <c r="BR1226" t="s">
        <v>294</v>
      </c>
      <c r="BS1226">
        <v>0</v>
      </c>
      <c r="BT1226">
        <v>0</v>
      </c>
      <c r="BU1226">
        <v>96</v>
      </c>
      <c r="BV1226">
        <v>0</v>
      </c>
      <c r="BW1226">
        <v>0</v>
      </c>
      <c r="BX1226">
        <v>0</v>
      </c>
      <c r="CB1226">
        <v>0</v>
      </c>
      <c r="CC1226">
        <v>9</v>
      </c>
      <c r="CD1226">
        <v>2008</v>
      </c>
      <c r="CE1226" t="s">
        <v>111</v>
      </c>
      <c r="CF1226" t="s">
        <v>112</v>
      </c>
      <c r="CG1226" t="s">
        <v>558</v>
      </c>
      <c r="CH1226">
        <v>-93.614260019345295</v>
      </c>
      <c r="CI1226">
        <v>42.030253912652299</v>
      </c>
      <c r="CJ1226" t="s">
        <v>559</v>
      </c>
    </row>
    <row r="1227" spans="1:88" x14ac:dyDescent="0.25">
      <c r="A1227">
        <v>107</v>
      </c>
      <c r="B1227">
        <v>902134060</v>
      </c>
      <c r="C1227">
        <f>VLOOKUP(B1227,[1]Ames_Housing_Price_Data!$B:$B,1,FALSE)</f>
        <v>902134060</v>
      </c>
      <c r="D1227" t="b">
        <f t="shared" si="19"/>
        <v>0</v>
      </c>
      <c r="E1227">
        <v>1376</v>
      </c>
      <c r="F1227">
        <v>96900</v>
      </c>
      <c r="G1227">
        <v>70</v>
      </c>
      <c r="H1227" t="s">
        <v>154</v>
      </c>
      <c r="I1227">
        <v>42</v>
      </c>
      <c r="J1227">
        <v>7614</v>
      </c>
      <c r="K1227" t="s">
        <v>86</v>
      </c>
      <c r="L1227" t="s">
        <v>199</v>
      </c>
      <c r="M1227" t="s">
        <v>87</v>
      </c>
      <c r="N1227" t="s">
        <v>88</v>
      </c>
      <c r="O1227" t="s">
        <v>89</v>
      </c>
      <c r="P1227" t="s">
        <v>115</v>
      </c>
      <c r="Q1227" t="s">
        <v>156</v>
      </c>
      <c r="R1227" t="s">
        <v>137</v>
      </c>
      <c r="S1227" t="s">
        <v>93</v>
      </c>
      <c r="T1227" t="s">
        <v>93</v>
      </c>
      <c r="U1227" t="s">
        <v>94</v>
      </c>
      <c r="V1227" t="s">
        <v>138</v>
      </c>
      <c r="W1227">
        <v>3</v>
      </c>
      <c r="X1227">
        <v>5</v>
      </c>
      <c r="Y1227">
        <v>1905</v>
      </c>
      <c r="Z1227">
        <v>1950</v>
      </c>
      <c r="AA1227" t="s">
        <v>96</v>
      </c>
      <c r="AB1227" t="s">
        <v>97</v>
      </c>
      <c r="AC1227" t="s">
        <v>130</v>
      </c>
      <c r="AD1227" t="s">
        <v>130</v>
      </c>
      <c r="AE1227" t="s">
        <v>99</v>
      </c>
      <c r="AF1227">
        <v>0</v>
      </c>
      <c r="AG1227" t="s">
        <v>100</v>
      </c>
      <c r="AH1227" t="s">
        <v>100</v>
      </c>
      <c r="AI1227" t="s">
        <v>131</v>
      </c>
      <c r="AJ1227" t="s">
        <v>100</v>
      </c>
      <c r="AK1227" t="s">
        <v>139</v>
      </c>
      <c r="AL1227" t="s">
        <v>120</v>
      </c>
      <c r="AM1227" t="s">
        <v>104</v>
      </c>
      <c r="AN1227">
        <v>0</v>
      </c>
      <c r="AO1227" t="s">
        <v>104</v>
      </c>
      <c r="AP1227">
        <v>0</v>
      </c>
      <c r="AQ1227">
        <v>738</v>
      </c>
      <c r="AR1227">
        <v>738</v>
      </c>
      <c r="AS1227" t="s">
        <v>105</v>
      </c>
      <c r="AT1227" t="s">
        <v>109</v>
      </c>
      <c r="AU1227" t="s">
        <v>106</v>
      </c>
      <c r="AV1227" t="s">
        <v>245</v>
      </c>
      <c r="AW1227">
        <v>714</v>
      </c>
      <c r="AX1227">
        <v>662</v>
      </c>
      <c r="AY1227">
        <v>0</v>
      </c>
      <c r="AZ1227">
        <v>0</v>
      </c>
      <c r="BA1227">
        <v>0</v>
      </c>
      <c r="BB1227">
        <v>1</v>
      </c>
      <c r="BC1227">
        <v>0</v>
      </c>
      <c r="BD1227">
        <v>2</v>
      </c>
      <c r="BE1227">
        <v>1</v>
      </c>
      <c r="BF1227" t="s">
        <v>100</v>
      </c>
      <c r="BG1227">
        <v>7</v>
      </c>
      <c r="BH1227" t="s">
        <v>108</v>
      </c>
      <c r="BI1227">
        <v>0</v>
      </c>
      <c r="BK1227" t="s">
        <v>110</v>
      </c>
      <c r="BL1227">
        <v>1930</v>
      </c>
      <c r="BM1227" t="s">
        <v>104</v>
      </c>
      <c r="BN1227">
        <v>1</v>
      </c>
      <c r="BO1227">
        <v>216</v>
      </c>
      <c r="BP1227" t="s">
        <v>100</v>
      </c>
      <c r="BQ1227" t="s">
        <v>100</v>
      </c>
      <c r="BR1227" t="s">
        <v>134</v>
      </c>
      <c r="BS1227">
        <v>0</v>
      </c>
      <c r="BT1227">
        <v>0</v>
      </c>
      <c r="BU1227">
        <v>104</v>
      </c>
      <c r="BV1227">
        <v>0</v>
      </c>
      <c r="BW1227">
        <v>225</v>
      </c>
      <c r="BX1227">
        <v>0</v>
      </c>
      <c r="CB1227">
        <v>0</v>
      </c>
      <c r="CC1227">
        <v>3</v>
      </c>
      <c r="CD1227">
        <v>2006</v>
      </c>
      <c r="CE1227" t="s">
        <v>111</v>
      </c>
      <c r="CF1227" t="s">
        <v>112</v>
      </c>
      <c r="CG1227" t="s">
        <v>3987</v>
      </c>
      <c r="CH1227">
        <v>-93.613945775510203</v>
      </c>
      <c r="CI1227">
        <v>42.030370530612203</v>
      </c>
      <c r="CJ1227" t="s">
        <v>3988</v>
      </c>
    </row>
    <row r="1228" spans="1:88" x14ac:dyDescent="0.25">
      <c r="A1228">
        <v>403</v>
      </c>
      <c r="B1228">
        <v>902128170</v>
      </c>
      <c r="C1228">
        <f>VLOOKUP(B1228,[1]Ames_Housing_Price_Data!$B:$B,1,FALSE)</f>
        <v>902128170</v>
      </c>
      <c r="D1228" t="b">
        <f t="shared" si="19"/>
        <v>0</v>
      </c>
      <c r="E1228">
        <v>804</v>
      </c>
      <c r="F1228">
        <v>119000</v>
      </c>
      <c r="G1228">
        <v>30</v>
      </c>
      <c r="H1228" t="s">
        <v>154</v>
      </c>
      <c r="I1228">
        <v>60</v>
      </c>
      <c r="J1228">
        <v>7200</v>
      </c>
      <c r="K1228" t="s">
        <v>86</v>
      </c>
      <c r="M1228" t="s">
        <v>87</v>
      </c>
      <c r="N1228" t="s">
        <v>88</v>
      </c>
      <c r="O1228" t="s">
        <v>89</v>
      </c>
      <c r="P1228" t="s">
        <v>90</v>
      </c>
      <c r="Q1228" t="s">
        <v>91</v>
      </c>
      <c r="R1228" t="s">
        <v>137</v>
      </c>
      <c r="S1228" t="s">
        <v>93</v>
      </c>
      <c r="T1228" t="s">
        <v>93</v>
      </c>
      <c r="U1228" t="s">
        <v>94</v>
      </c>
      <c r="V1228" t="s">
        <v>95</v>
      </c>
      <c r="W1228">
        <v>5</v>
      </c>
      <c r="X1228">
        <v>7</v>
      </c>
      <c r="Y1228">
        <v>1940</v>
      </c>
      <c r="Z1228">
        <v>1992</v>
      </c>
      <c r="AA1228" t="s">
        <v>96</v>
      </c>
      <c r="AB1228" t="s">
        <v>97</v>
      </c>
      <c r="AC1228" t="s">
        <v>130</v>
      </c>
      <c r="AD1228" t="s">
        <v>130</v>
      </c>
      <c r="AE1228" t="s">
        <v>172</v>
      </c>
      <c r="AF1228">
        <v>294</v>
      </c>
      <c r="AG1228" t="s">
        <v>100</v>
      </c>
      <c r="AH1228" t="s">
        <v>109</v>
      </c>
      <c r="AI1228" t="s">
        <v>101</v>
      </c>
      <c r="AJ1228" t="s">
        <v>100</v>
      </c>
      <c r="AK1228" t="s">
        <v>100</v>
      </c>
      <c r="AL1228" t="s">
        <v>102</v>
      </c>
      <c r="AM1228" t="s">
        <v>187</v>
      </c>
      <c r="AN1228">
        <v>510</v>
      </c>
      <c r="AO1228" t="s">
        <v>104</v>
      </c>
      <c r="AP1228">
        <v>0</v>
      </c>
      <c r="AQ1228">
        <v>278</v>
      </c>
      <c r="AR1228">
        <v>788</v>
      </c>
      <c r="AS1228" t="s">
        <v>105</v>
      </c>
      <c r="AT1228" t="s">
        <v>100</v>
      </c>
      <c r="AU1228" t="s">
        <v>106</v>
      </c>
      <c r="AV1228" t="s">
        <v>107</v>
      </c>
      <c r="AW1228">
        <v>804</v>
      </c>
      <c r="AX1228">
        <v>0</v>
      </c>
      <c r="AY1228">
        <v>0</v>
      </c>
      <c r="AZ1228">
        <v>1</v>
      </c>
      <c r="BA1228">
        <v>0</v>
      </c>
      <c r="BB1228">
        <v>1</v>
      </c>
      <c r="BC1228">
        <v>0</v>
      </c>
      <c r="BD1228">
        <v>2</v>
      </c>
      <c r="BE1228">
        <v>1</v>
      </c>
      <c r="BF1228" t="s">
        <v>109</v>
      </c>
      <c r="BG1228">
        <v>4</v>
      </c>
      <c r="BH1228" t="s">
        <v>108</v>
      </c>
      <c r="BI1228">
        <v>2</v>
      </c>
      <c r="BJ1228" t="s">
        <v>109</v>
      </c>
      <c r="BK1228" t="s">
        <v>123</v>
      </c>
      <c r="BL1228">
        <v>1940</v>
      </c>
      <c r="BM1228" t="s">
        <v>104</v>
      </c>
      <c r="BN1228">
        <v>1</v>
      </c>
      <c r="BO1228">
        <v>240</v>
      </c>
      <c r="BP1228" t="s">
        <v>100</v>
      </c>
      <c r="BQ1228" t="s">
        <v>100</v>
      </c>
      <c r="BR1228" t="s">
        <v>106</v>
      </c>
      <c r="BS1228">
        <v>0</v>
      </c>
      <c r="BT1228">
        <v>0</v>
      </c>
      <c r="BU1228">
        <v>154</v>
      </c>
      <c r="BV1228">
        <v>0</v>
      </c>
      <c r="BW1228">
        <v>0</v>
      </c>
      <c r="BX1228">
        <v>0</v>
      </c>
      <c r="BZ1228" t="s">
        <v>278</v>
      </c>
      <c r="CB1228">
        <v>0</v>
      </c>
      <c r="CC1228">
        <v>2</v>
      </c>
      <c r="CD1228">
        <v>2010</v>
      </c>
      <c r="CE1228" t="s">
        <v>111</v>
      </c>
      <c r="CF1228" t="s">
        <v>306</v>
      </c>
      <c r="CG1228" t="s">
        <v>1032</v>
      </c>
      <c r="CH1228">
        <v>-93.615408816326493</v>
      </c>
      <c r="CI1228">
        <v>42.0324492857142</v>
      </c>
      <c r="CJ1228" t="s">
        <v>1033</v>
      </c>
    </row>
    <row r="1229" spans="1:88" x14ac:dyDescent="0.25">
      <c r="A1229">
        <v>166</v>
      </c>
      <c r="B1229">
        <v>902128160</v>
      </c>
      <c r="C1229">
        <f>VLOOKUP(B1229,[1]Ames_Housing_Price_Data!$B:$B,1,FALSE)</f>
        <v>902128160</v>
      </c>
      <c r="D1229" t="b">
        <f t="shared" si="19"/>
        <v>0</v>
      </c>
      <c r="E1229">
        <v>1072</v>
      </c>
      <c r="F1229">
        <v>130000</v>
      </c>
      <c r="G1229">
        <v>30</v>
      </c>
      <c r="H1229" t="s">
        <v>154</v>
      </c>
      <c r="I1229">
        <v>60</v>
      </c>
      <c r="J1229">
        <v>7200</v>
      </c>
      <c r="K1229" t="s">
        <v>86</v>
      </c>
      <c r="M1229" t="s">
        <v>87</v>
      </c>
      <c r="N1229" t="s">
        <v>88</v>
      </c>
      <c r="O1229" t="s">
        <v>89</v>
      </c>
      <c r="P1229" t="s">
        <v>115</v>
      </c>
      <c r="Q1229" t="s">
        <v>91</v>
      </c>
      <c r="R1229" t="s">
        <v>137</v>
      </c>
      <c r="S1229" t="s">
        <v>93</v>
      </c>
      <c r="T1229" t="s">
        <v>93</v>
      </c>
      <c r="U1229" t="s">
        <v>94</v>
      </c>
      <c r="V1229" t="s">
        <v>95</v>
      </c>
      <c r="W1229">
        <v>5</v>
      </c>
      <c r="X1229">
        <v>8</v>
      </c>
      <c r="Y1229">
        <v>1940</v>
      </c>
      <c r="Z1229">
        <v>1950</v>
      </c>
      <c r="AA1229" t="s">
        <v>96</v>
      </c>
      <c r="AB1229" t="s">
        <v>97</v>
      </c>
      <c r="AC1229" t="s">
        <v>143</v>
      </c>
      <c r="AD1229" t="s">
        <v>143</v>
      </c>
      <c r="AE1229" t="s">
        <v>172</v>
      </c>
      <c r="AF1229">
        <v>279</v>
      </c>
      <c r="AG1229" t="s">
        <v>100</v>
      </c>
      <c r="AH1229" t="s">
        <v>100</v>
      </c>
      <c r="AI1229" t="s">
        <v>101</v>
      </c>
      <c r="AJ1229" t="s">
        <v>100</v>
      </c>
      <c r="AK1229" t="s">
        <v>100</v>
      </c>
      <c r="AL1229" t="s">
        <v>102</v>
      </c>
      <c r="AM1229" t="s">
        <v>104</v>
      </c>
      <c r="AN1229">
        <v>0</v>
      </c>
      <c r="AO1229" t="s">
        <v>104</v>
      </c>
      <c r="AP1229">
        <v>0</v>
      </c>
      <c r="AQ1229">
        <v>808</v>
      </c>
      <c r="AR1229">
        <v>808</v>
      </c>
      <c r="AS1229" t="s">
        <v>105</v>
      </c>
      <c r="AT1229" t="s">
        <v>132</v>
      </c>
      <c r="AU1229" t="s">
        <v>106</v>
      </c>
      <c r="AV1229" t="s">
        <v>107</v>
      </c>
      <c r="AW1229">
        <v>1072</v>
      </c>
      <c r="AX1229">
        <v>0</v>
      </c>
      <c r="AY1229">
        <v>0</v>
      </c>
      <c r="AZ1229">
        <v>0</v>
      </c>
      <c r="BA1229">
        <v>0</v>
      </c>
      <c r="BB1229">
        <v>1</v>
      </c>
      <c r="BC1229">
        <v>0</v>
      </c>
      <c r="BD1229">
        <v>2</v>
      </c>
      <c r="BE1229">
        <v>1</v>
      </c>
      <c r="BF1229" t="s">
        <v>100</v>
      </c>
      <c r="BG1229">
        <v>5</v>
      </c>
      <c r="BH1229" t="s">
        <v>108</v>
      </c>
      <c r="BI1229">
        <v>2</v>
      </c>
      <c r="BJ1229" t="s">
        <v>109</v>
      </c>
      <c r="BK1229" t="s">
        <v>110</v>
      </c>
      <c r="BL1229">
        <v>1940</v>
      </c>
      <c r="BM1229" t="s">
        <v>104</v>
      </c>
      <c r="BN1229">
        <v>2</v>
      </c>
      <c r="BO1229">
        <v>379</v>
      </c>
      <c r="BP1229" t="s">
        <v>100</v>
      </c>
      <c r="BQ1229" t="s">
        <v>100</v>
      </c>
      <c r="BR1229" t="s">
        <v>106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CB1229">
        <v>0</v>
      </c>
      <c r="CC1229">
        <v>5</v>
      </c>
      <c r="CD1229">
        <v>2007</v>
      </c>
      <c r="CE1229" t="s">
        <v>111</v>
      </c>
      <c r="CF1229" t="s">
        <v>112</v>
      </c>
      <c r="CG1229" t="s">
        <v>2522</v>
      </c>
      <c r="CH1229">
        <v>-93.615409306122402</v>
      </c>
      <c r="CI1229">
        <v>42.032411857142797</v>
      </c>
      <c r="CJ1229" t="s">
        <v>2523</v>
      </c>
    </row>
    <row r="1230" spans="1:88" x14ac:dyDescent="0.25">
      <c r="A1230">
        <v>721</v>
      </c>
      <c r="B1230">
        <v>902128150</v>
      </c>
      <c r="C1230">
        <f>VLOOKUP(B1230,[1]Ames_Housing_Price_Data!$B:$B,1,FALSE)</f>
        <v>902128150</v>
      </c>
      <c r="D1230" t="b">
        <f t="shared" si="19"/>
        <v>0</v>
      </c>
      <c r="E1230">
        <v>1436</v>
      </c>
      <c r="F1230">
        <v>155000</v>
      </c>
      <c r="G1230">
        <v>190</v>
      </c>
      <c r="H1230" t="s">
        <v>154</v>
      </c>
      <c r="I1230">
        <v>60</v>
      </c>
      <c r="J1230">
        <v>10800</v>
      </c>
      <c r="K1230" t="s">
        <v>86</v>
      </c>
      <c r="L1230" t="s">
        <v>199</v>
      </c>
      <c r="M1230" t="s">
        <v>87</v>
      </c>
      <c r="N1230" t="s">
        <v>88</v>
      </c>
      <c r="O1230" t="s">
        <v>89</v>
      </c>
      <c r="P1230" t="s">
        <v>115</v>
      </c>
      <c r="Q1230" t="s">
        <v>91</v>
      </c>
      <c r="R1230" t="s">
        <v>137</v>
      </c>
      <c r="S1230" t="s">
        <v>93</v>
      </c>
      <c r="T1230" t="s">
        <v>93</v>
      </c>
      <c r="U1230" t="s">
        <v>157</v>
      </c>
      <c r="V1230" t="s">
        <v>253</v>
      </c>
      <c r="W1230">
        <v>6</v>
      </c>
      <c r="X1230">
        <v>6</v>
      </c>
      <c r="Y1230">
        <v>1940</v>
      </c>
      <c r="Z1230">
        <v>1950</v>
      </c>
      <c r="AA1230" t="s">
        <v>96</v>
      </c>
      <c r="AB1230" t="s">
        <v>97</v>
      </c>
      <c r="AC1230" t="s">
        <v>98</v>
      </c>
      <c r="AD1230" t="s">
        <v>98</v>
      </c>
      <c r="AE1230" t="s">
        <v>99</v>
      </c>
      <c r="AF1230">
        <v>0</v>
      </c>
      <c r="AG1230" t="s">
        <v>100</v>
      </c>
      <c r="AH1230" t="s">
        <v>100</v>
      </c>
      <c r="AI1230" t="s">
        <v>101</v>
      </c>
      <c r="AJ1230" t="s">
        <v>100</v>
      </c>
      <c r="AK1230" t="s">
        <v>100</v>
      </c>
      <c r="AL1230" t="s">
        <v>102</v>
      </c>
      <c r="AM1230" t="s">
        <v>187</v>
      </c>
      <c r="AN1230">
        <v>590</v>
      </c>
      <c r="AO1230" t="s">
        <v>104</v>
      </c>
      <c r="AP1230">
        <v>0</v>
      </c>
      <c r="AQ1230">
        <v>294</v>
      </c>
      <c r="AR1230">
        <v>884</v>
      </c>
      <c r="AS1230" t="s">
        <v>105</v>
      </c>
      <c r="AT1230" t="s">
        <v>100</v>
      </c>
      <c r="AU1230" t="s">
        <v>106</v>
      </c>
      <c r="AV1230" t="s">
        <v>107</v>
      </c>
      <c r="AW1230">
        <v>884</v>
      </c>
      <c r="AX1230">
        <v>552</v>
      </c>
      <c r="AY1230">
        <v>0</v>
      </c>
      <c r="AZ1230">
        <v>0</v>
      </c>
      <c r="BA1230">
        <v>0</v>
      </c>
      <c r="BB1230">
        <v>2</v>
      </c>
      <c r="BC1230">
        <v>0</v>
      </c>
      <c r="BD1230">
        <v>3</v>
      </c>
      <c r="BE1230">
        <v>2</v>
      </c>
      <c r="BF1230" t="s">
        <v>100</v>
      </c>
      <c r="BG1230">
        <v>8</v>
      </c>
      <c r="BH1230" t="s">
        <v>108</v>
      </c>
      <c r="BI1230">
        <v>2</v>
      </c>
      <c r="BJ1230" t="s">
        <v>109</v>
      </c>
      <c r="BK1230" t="s">
        <v>110</v>
      </c>
      <c r="BL1230">
        <v>1940</v>
      </c>
      <c r="BM1230" t="s">
        <v>104</v>
      </c>
      <c r="BN1230">
        <v>2</v>
      </c>
      <c r="BO1230">
        <v>828</v>
      </c>
      <c r="BP1230" t="s">
        <v>100</v>
      </c>
      <c r="BQ1230" t="s">
        <v>100</v>
      </c>
      <c r="BR1230" t="s">
        <v>106</v>
      </c>
      <c r="BS1230">
        <v>0</v>
      </c>
      <c r="BT1230">
        <v>0</v>
      </c>
      <c r="BU1230">
        <v>126</v>
      </c>
      <c r="BV1230">
        <v>0</v>
      </c>
      <c r="BW1230">
        <v>0</v>
      </c>
      <c r="BX1230">
        <v>0</v>
      </c>
      <c r="CB1230">
        <v>0</v>
      </c>
      <c r="CC1230">
        <v>5</v>
      </c>
      <c r="CD1230">
        <v>2008</v>
      </c>
      <c r="CE1230" t="s">
        <v>832</v>
      </c>
      <c r="CF1230" t="s">
        <v>112</v>
      </c>
      <c r="CG1230" t="s">
        <v>1654</v>
      </c>
      <c r="CH1230">
        <v>-93.6154100408163</v>
      </c>
      <c r="CI1230">
        <v>42.0323557142857</v>
      </c>
      <c r="CJ1230" t="s">
        <v>1655</v>
      </c>
    </row>
    <row r="1231" spans="1:88" x14ac:dyDescent="0.25">
      <c r="A1231">
        <v>695</v>
      </c>
      <c r="B1231">
        <v>902128100</v>
      </c>
      <c r="C1231">
        <f>VLOOKUP(B1231,[1]Ames_Housing_Price_Data!$B:$B,1,FALSE)</f>
        <v>902128100</v>
      </c>
      <c r="D1231" t="b">
        <f t="shared" si="19"/>
        <v>0</v>
      </c>
      <c r="E1231">
        <v>1118</v>
      </c>
      <c r="F1231">
        <v>116000</v>
      </c>
      <c r="G1231">
        <v>50</v>
      </c>
      <c r="H1231" t="s">
        <v>154</v>
      </c>
      <c r="I1231">
        <v>40</v>
      </c>
      <c r="J1231">
        <v>4400</v>
      </c>
      <c r="K1231" t="s">
        <v>86</v>
      </c>
      <c r="M1231" t="s">
        <v>87</v>
      </c>
      <c r="N1231" t="s">
        <v>88</v>
      </c>
      <c r="O1231" t="s">
        <v>89</v>
      </c>
      <c r="P1231" t="s">
        <v>115</v>
      </c>
      <c r="Q1231" t="s">
        <v>91</v>
      </c>
      <c r="R1231" t="s">
        <v>137</v>
      </c>
      <c r="S1231" t="s">
        <v>93</v>
      </c>
      <c r="T1231" t="s">
        <v>93</v>
      </c>
      <c r="U1231" t="s">
        <v>94</v>
      </c>
      <c r="V1231" t="s">
        <v>253</v>
      </c>
      <c r="W1231">
        <v>6</v>
      </c>
      <c r="X1231">
        <v>8</v>
      </c>
      <c r="Y1231">
        <v>1920</v>
      </c>
      <c r="Z1231">
        <v>1950</v>
      </c>
      <c r="AA1231" t="s">
        <v>96</v>
      </c>
      <c r="AB1231" t="s">
        <v>97</v>
      </c>
      <c r="AC1231" t="s">
        <v>200</v>
      </c>
      <c r="AD1231" t="s">
        <v>200</v>
      </c>
      <c r="AE1231" t="s">
        <v>99</v>
      </c>
      <c r="AF1231">
        <v>0</v>
      </c>
      <c r="AG1231" t="s">
        <v>100</v>
      </c>
      <c r="AH1231" t="s">
        <v>100</v>
      </c>
      <c r="AI1231" t="s">
        <v>131</v>
      </c>
      <c r="AJ1231" t="s">
        <v>139</v>
      </c>
      <c r="AK1231" t="s">
        <v>100</v>
      </c>
      <c r="AL1231" t="s">
        <v>102</v>
      </c>
      <c r="AM1231" t="s">
        <v>104</v>
      </c>
      <c r="AN1231">
        <v>0</v>
      </c>
      <c r="AO1231" t="s">
        <v>104</v>
      </c>
      <c r="AP1231">
        <v>0</v>
      </c>
      <c r="AQ1231">
        <v>648</v>
      </c>
      <c r="AR1231">
        <v>648</v>
      </c>
      <c r="AS1231" t="s">
        <v>105</v>
      </c>
      <c r="AT1231" t="s">
        <v>100</v>
      </c>
      <c r="AU1231" t="s">
        <v>106</v>
      </c>
      <c r="AV1231" t="s">
        <v>245</v>
      </c>
      <c r="AW1231">
        <v>734</v>
      </c>
      <c r="AX1231">
        <v>384</v>
      </c>
      <c r="AY1231">
        <v>0</v>
      </c>
      <c r="AZ1231">
        <v>0</v>
      </c>
      <c r="BA1231">
        <v>0</v>
      </c>
      <c r="BB1231">
        <v>1</v>
      </c>
      <c r="BC1231">
        <v>0</v>
      </c>
      <c r="BD1231">
        <v>2</v>
      </c>
      <c r="BE1231">
        <v>1</v>
      </c>
      <c r="BF1231" t="s">
        <v>100</v>
      </c>
      <c r="BG1231">
        <v>6</v>
      </c>
      <c r="BH1231" t="s">
        <v>108</v>
      </c>
      <c r="BI1231">
        <v>0</v>
      </c>
      <c r="BK1231" t="s">
        <v>110</v>
      </c>
      <c r="BL1231">
        <v>1990</v>
      </c>
      <c r="BM1231" t="s">
        <v>104</v>
      </c>
      <c r="BN1231">
        <v>2</v>
      </c>
      <c r="BO1231">
        <v>440</v>
      </c>
      <c r="BP1231" t="s">
        <v>100</v>
      </c>
      <c r="BQ1231" t="s">
        <v>100</v>
      </c>
      <c r="BR1231" t="s">
        <v>106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CB1231">
        <v>0</v>
      </c>
      <c r="CC1231">
        <v>10</v>
      </c>
      <c r="CD1231">
        <v>2006</v>
      </c>
      <c r="CE1231" t="s">
        <v>111</v>
      </c>
      <c r="CF1231" t="s">
        <v>112</v>
      </c>
      <c r="CG1231" t="s">
        <v>3546</v>
      </c>
      <c r="CH1231">
        <v>-93.6141932379563</v>
      </c>
      <c r="CI1231">
        <v>42.032168978012898</v>
      </c>
      <c r="CJ1231" t="s">
        <v>3547</v>
      </c>
    </row>
    <row r="1232" spans="1:88" x14ac:dyDescent="0.25">
      <c r="A1232">
        <v>373</v>
      </c>
      <c r="B1232">
        <v>902128075</v>
      </c>
      <c r="C1232">
        <f>VLOOKUP(B1232,[1]Ames_Housing_Price_Data!$B:$B,1,FALSE)</f>
        <v>902128075</v>
      </c>
      <c r="D1232" t="b">
        <f t="shared" si="19"/>
        <v>0</v>
      </c>
      <c r="E1232">
        <v>1027</v>
      </c>
      <c r="F1232">
        <v>120000</v>
      </c>
      <c r="G1232">
        <v>30</v>
      </c>
      <c r="H1232" t="s">
        <v>154</v>
      </c>
      <c r="I1232">
        <v>60</v>
      </c>
      <c r="J1232">
        <v>5400</v>
      </c>
      <c r="K1232" t="s">
        <v>86</v>
      </c>
      <c r="M1232" t="s">
        <v>87</v>
      </c>
      <c r="N1232" t="s">
        <v>88</v>
      </c>
      <c r="O1232" t="s">
        <v>89</v>
      </c>
      <c r="P1232" t="s">
        <v>115</v>
      </c>
      <c r="Q1232" t="s">
        <v>91</v>
      </c>
      <c r="R1232" t="s">
        <v>137</v>
      </c>
      <c r="S1232" t="s">
        <v>93</v>
      </c>
      <c r="T1232" t="s">
        <v>93</v>
      </c>
      <c r="U1232" t="s">
        <v>94</v>
      </c>
      <c r="V1232" t="s">
        <v>95</v>
      </c>
      <c r="W1232">
        <v>7</v>
      </c>
      <c r="X1232">
        <v>6</v>
      </c>
      <c r="Y1232">
        <v>1920</v>
      </c>
      <c r="Z1232">
        <v>2006</v>
      </c>
      <c r="AA1232" t="s">
        <v>96</v>
      </c>
      <c r="AB1232" t="s">
        <v>97</v>
      </c>
      <c r="AC1232" t="s">
        <v>200</v>
      </c>
      <c r="AD1232" t="s">
        <v>200</v>
      </c>
      <c r="AE1232" t="s">
        <v>99</v>
      </c>
      <c r="AF1232">
        <v>0</v>
      </c>
      <c r="AG1232" t="s">
        <v>109</v>
      </c>
      <c r="AH1232" t="s">
        <v>100</v>
      </c>
      <c r="AI1232" t="s">
        <v>101</v>
      </c>
      <c r="AJ1232" t="s">
        <v>100</v>
      </c>
      <c r="AK1232" t="s">
        <v>100</v>
      </c>
      <c r="AL1232" t="s">
        <v>102</v>
      </c>
      <c r="AM1232" t="s">
        <v>104</v>
      </c>
      <c r="AN1232">
        <v>0</v>
      </c>
      <c r="AO1232" t="s">
        <v>104</v>
      </c>
      <c r="AP1232">
        <v>0</v>
      </c>
      <c r="AQ1232">
        <v>931</v>
      </c>
      <c r="AR1232">
        <v>931</v>
      </c>
      <c r="AS1232" t="s">
        <v>105</v>
      </c>
      <c r="AT1232" t="s">
        <v>100</v>
      </c>
      <c r="AU1232" t="s">
        <v>106</v>
      </c>
      <c r="AV1232" t="s">
        <v>107</v>
      </c>
      <c r="AW1232">
        <v>1027</v>
      </c>
      <c r="AX1232">
        <v>0</v>
      </c>
      <c r="AY1232">
        <v>0</v>
      </c>
      <c r="AZ1232">
        <v>0</v>
      </c>
      <c r="BA1232">
        <v>1</v>
      </c>
      <c r="BB1232">
        <v>1</v>
      </c>
      <c r="BC1232">
        <v>0</v>
      </c>
      <c r="BD1232">
        <v>2</v>
      </c>
      <c r="BE1232">
        <v>1</v>
      </c>
      <c r="BF1232" t="s">
        <v>109</v>
      </c>
      <c r="BG1232">
        <v>5</v>
      </c>
      <c r="BH1232" t="s">
        <v>108</v>
      </c>
      <c r="BI1232">
        <v>1</v>
      </c>
      <c r="BJ1232" t="s">
        <v>100</v>
      </c>
      <c r="BN1232">
        <v>0</v>
      </c>
      <c r="BO1232">
        <v>0</v>
      </c>
      <c r="BR1232" t="s">
        <v>134</v>
      </c>
      <c r="BS1232">
        <v>0</v>
      </c>
      <c r="BT1232">
        <v>28</v>
      </c>
      <c r="BU1232">
        <v>0</v>
      </c>
      <c r="BV1232">
        <v>0</v>
      </c>
      <c r="BW1232">
        <v>0</v>
      </c>
      <c r="BX1232">
        <v>0</v>
      </c>
      <c r="CB1232">
        <v>0</v>
      </c>
      <c r="CC1232">
        <v>2</v>
      </c>
      <c r="CD1232">
        <v>2008</v>
      </c>
      <c r="CE1232" t="s">
        <v>111</v>
      </c>
      <c r="CF1232" t="s">
        <v>112</v>
      </c>
      <c r="CG1232" t="s">
        <v>971</v>
      </c>
      <c r="CH1232">
        <v>-93.614008653061205</v>
      </c>
      <c r="CI1232">
        <v>42.032269142857103</v>
      </c>
      <c r="CJ1232" t="s">
        <v>972</v>
      </c>
    </row>
    <row r="1233" spans="1:88" x14ac:dyDescent="0.25">
      <c r="A1233">
        <v>196</v>
      </c>
      <c r="B1233">
        <v>902128020</v>
      </c>
      <c r="C1233">
        <f>VLOOKUP(B1233,[1]Ames_Housing_Price_Data!$B:$B,1,FALSE)</f>
        <v>902128020</v>
      </c>
      <c r="D1233" t="b">
        <f t="shared" si="19"/>
        <v>0</v>
      </c>
      <c r="E1233">
        <v>864</v>
      </c>
      <c r="F1233">
        <v>105000</v>
      </c>
      <c r="G1233">
        <v>20</v>
      </c>
      <c r="H1233" t="s">
        <v>154</v>
      </c>
      <c r="I1233">
        <v>60</v>
      </c>
      <c r="J1233">
        <v>7200</v>
      </c>
      <c r="K1233" t="s">
        <v>86</v>
      </c>
      <c r="L1233" t="s">
        <v>199</v>
      </c>
      <c r="M1233" t="s">
        <v>87</v>
      </c>
      <c r="N1233" t="s">
        <v>88</v>
      </c>
      <c r="O1233" t="s">
        <v>89</v>
      </c>
      <c r="P1233" t="s">
        <v>115</v>
      </c>
      <c r="Q1233" t="s">
        <v>91</v>
      </c>
      <c r="R1233" t="s">
        <v>137</v>
      </c>
      <c r="S1233" t="s">
        <v>93</v>
      </c>
      <c r="T1233" t="s">
        <v>93</v>
      </c>
      <c r="U1233" t="s">
        <v>94</v>
      </c>
      <c r="V1233" t="s">
        <v>95</v>
      </c>
      <c r="W1233">
        <v>4</v>
      </c>
      <c r="X1233">
        <v>5</v>
      </c>
      <c r="Y1233">
        <v>1950</v>
      </c>
      <c r="Z1233">
        <v>1950</v>
      </c>
      <c r="AA1233" t="s">
        <v>96</v>
      </c>
      <c r="AB1233" t="s">
        <v>97</v>
      </c>
      <c r="AC1233" t="s">
        <v>130</v>
      </c>
      <c r="AD1233" t="s">
        <v>130</v>
      </c>
      <c r="AE1233" t="s">
        <v>99</v>
      </c>
      <c r="AF1233">
        <v>0</v>
      </c>
      <c r="AG1233" t="s">
        <v>100</v>
      </c>
      <c r="AH1233" t="s">
        <v>100</v>
      </c>
      <c r="AI1233" t="s">
        <v>101</v>
      </c>
      <c r="AJ1233" t="s">
        <v>100</v>
      </c>
      <c r="AK1233" t="s">
        <v>100</v>
      </c>
      <c r="AL1233" t="s">
        <v>102</v>
      </c>
      <c r="AM1233" t="s">
        <v>104</v>
      </c>
      <c r="AN1233">
        <v>0</v>
      </c>
      <c r="AO1233" t="s">
        <v>104</v>
      </c>
      <c r="AP1233">
        <v>0</v>
      </c>
      <c r="AQ1233">
        <v>576</v>
      </c>
      <c r="AR1233">
        <v>576</v>
      </c>
      <c r="AS1233" t="s">
        <v>105</v>
      </c>
      <c r="AT1233" t="s">
        <v>132</v>
      </c>
      <c r="AU1233" t="s">
        <v>106</v>
      </c>
      <c r="AV1233" t="s">
        <v>107</v>
      </c>
      <c r="AW1233">
        <v>864</v>
      </c>
      <c r="AX1233">
        <v>0</v>
      </c>
      <c r="AY1233">
        <v>0</v>
      </c>
      <c r="AZ1233">
        <v>0</v>
      </c>
      <c r="BA1233">
        <v>0</v>
      </c>
      <c r="BB1233">
        <v>1</v>
      </c>
      <c r="BC1233">
        <v>0</v>
      </c>
      <c r="BD1233">
        <v>2</v>
      </c>
      <c r="BE1233">
        <v>1</v>
      </c>
      <c r="BF1233" t="s">
        <v>100</v>
      </c>
      <c r="BG1233">
        <v>5</v>
      </c>
      <c r="BH1233" t="s">
        <v>108</v>
      </c>
      <c r="BI1233">
        <v>0</v>
      </c>
      <c r="BK1233" t="s">
        <v>110</v>
      </c>
      <c r="BL1233">
        <v>1952</v>
      </c>
      <c r="BM1233" t="s">
        <v>150</v>
      </c>
      <c r="BN1233">
        <v>1</v>
      </c>
      <c r="BO1233">
        <v>528</v>
      </c>
      <c r="BP1233" t="s">
        <v>100</v>
      </c>
      <c r="BQ1233" t="s">
        <v>100</v>
      </c>
      <c r="BR1233" t="s">
        <v>106</v>
      </c>
      <c r="BS1233">
        <v>0</v>
      </c>
      <c r="BT1233">
        <v>0</v>
      </c>
      <c r="BU1233">
        <v>0</v>
      </c>
      <c r="BV1233">
        <v>0</v>
      </c>
      <c r="BW1233">
        <v>115</v>
      </c>
      <c r="BX1233">
        <v>0</v>
      </c>
      <c r="CB1233">
        <v>0</v>
      </c>
      <c r="CC1233">
        <v>8</v>
      </c>
      <c r="CD1233">
        <v>2006</v>
      </c>
      <c r="CE1233" t="s">
        <v>395</v>
      </c>
      <c r="CF1233" t="s">
        <v>112</v>
      </c>
      <c r="CG1233" t="s">
        <v>4157</v>
      </c>
      <c r="CH1233">
        <v>-93.614266396355106</v>
      </c>
      <c r="CI1233">
        <v>42.033157914228198</v>
      </c>
      <c r="CJ1233" t="s">
        <v>4158</v>
      </c>
    </row>
    <row r="1234" spans="1:88" x14ac:dyDescent="0.25">
      <c r="A1234">
        <v>196</v>
      </c>
      <c r="B1234">
        <v>902128020</v>
      </c>
      <c r="C1234">
        <f>VLOOKUP(B1234,[1]Ames_Housing_Price_Data!$B:$B,1,FALSE)</f>
        <v>902128020</v>
      </c>
      <c r="D1234" s="1" t="b">
        <f t="shared" si="19"/>
        <v>1</v>
      </c>
      <c r="E1234">
        <v>864</v>
      </c>
      <c r="F1234">
        <v>105000</v>
      </c>
      <c r="G1234">
        <v>20</v>
      </c>
      <c r="H1234" t="s">
        <v>154</v>
      </c>
      <c r="I1234">
        <v>60</v>
      </c>
      <c r="J1234">
        <v>7200</v>
      </c>
      <c r="K1234" t="s">
        <v>86</v>
      </c>
      <c r="L1234" t="s">
        <v>199</v>
      </c>
      <c r="M1234" t="s">
        <v>87</v>
      </c>
      <c r="N1234" t="s">
        <v>88</v>
      </c>
      <c r="O1234" t="s">
        <v>89</v>
      </c>
      <c r="P1234" t="s">
        <v>115</v>
      </c>
      <c r="Q1234" t="s">
        <v>91</v>
      </c>
      <c r="R1234" t="s">
        <v>137</v>
      </c>
      <c r="S1234" t="s">
        <v>93</v>
      </c>
      <c r="T1234" t="s">
        <v>93</v>
      </c>
      <c r="U1234" t="s">
        <v>94</v>
      </c>
      <c r="V1234" t="s">
        <v>95</v>
      </c>
      <c r="W1234">
        <v>4</v>
      </c>
      <c r="X1234">
        <v>5</v>
      </c>
      <c r="Y1234">
        <v>1950</v>
      </c>
      <c r="Z1234">
        <v>1950</v>
      </c>
      <c r="AA1234" t="s">
        <v>96</v>
      </c>
      <c r="AB1234" t="s">
        <v>97</v>
      </c>
      <c r="AC1234" t="s">
        <v>130</v>
      </c>
      <c r="AD1234" t="s">
        <v>130</v>
      </c>
      <c r="AE1234" t="s">
        <v>99</v>
      </c>
      <c r="AF1234">
        <v>0</v>
      </c>
      <c r="AG1234" t="s">
        <v>100</v>
      </c>
      <c r="AH1234" t="s">
        <v>100</v>
      </c>
      <c r="AI1234" t="s">
        <v>101</v>
      </c>
      <c r="AJ1234" t="s">
        <v>100</v>
      </c>
      <c r="AK1234" t="s">
        <v>100</v>
      </c>
      <c r="AL1234" t="s">
        <v>102</v>
      </c>
      <c r="AM1234" t="s">
        <v>104</v>
      </c>
      <c r="AN1234">
        <v>0</v>
      </c>
      <c r="AO1234" t="s">
        <v>104</v>
      </c>
      <c r="AP1234">
        <v>0</v>
      </c>
      <c r="AQ1234">
        <v>576</v>
      </c>
      <c r="AR1234">
        <v>576</v>
      </c>
      <c r="AS1234" t="s">
        <v>105</v>
      </c>
      <c r="AT1234" t="s">
        <v>132</v>
      </c>
      <c r="AU1234" t="s">
        <v>106</v>
      </c>
      <c r="AV1234" t="s">
        <v>107</v>
      </c>
      <c r="AW1234">
        <v>864</v>
      </c>
      <c r="AX1234">
        <v>0</v>
      </c>
      <c r="AY1234">
        <v>0</v>
      </c>
      <c r="AZ1234">
        <v>0</v>
      </c>
      <c r="BA1234">
        <v>0</v>
      </c>
      <c r="BB1234">
        <v>1</v>
      </c>
      <c r="BC1234">
        <v>0</v>
      </c>
      <c r="BD1234">
        <v>2</v>
      </c>
      <c r="BE1234">
        <v>1</v>
      </c>
      <c r="BF1234" t="s">
        <v>100</v>
      </c>
      <c r="BG1234">
        <v>5</v>
      </c>
      <c r="BH1234" t="s">
        <v>108</v>
      </c>
      <c r="BI1234">
        <v>0</v>
      </c>
      <c r="BK1234" t="s">
        <v>110</v>
      </c>
      <c r="BL1234">
        <v>1952</v>
      </c>
      <c r="BM1234" t="s">
        <v>150</v>
      </c>
      <c r="BN1234">
        <v>1</v>
      </c>
      <c r="BO1234">
        <v>528</v>
      </c>
      <c r="BP1234" t="s">
        <v>100</v>
      </c>
      <c r="BQ1234" t="s">
        <v>100</v>
      </c>
      <c r="BR1234" t="s">
        <v>106</v>
      </c>
      <c r="BS1234">
        <v>0</v>
      </c>
      <c r="BT1234">
        <v>0</v>
      </c>
      <c r="BU1234">
        <v>0</v>
      </c>
      <c r="BV1234">
        <v>0</v>
      </c>
      <c r="BW1234">
        <v>115</v>
      </c>
      <c r="BX1234">
        <v>0</v>
      </c>
      <c r="CB1234">
        <v>0</v>
      </c>
      <c r="CC1234">
        <v>8</v>
      </c>
      <c r="CD1234">
        <v>2006</v>
      </c>
      <c r="CE1234" t="s">
        <v>395</v>
      </c>
      <c r="CF1234" t="s">
        <v>112</v>
      </c>
      <c r="CG1234" t="s">
        <v>4157</v>
      </c>
      <c r="CH1234">
        <v>-93.614266396355106</v>
      </c>
      <c r="CI1234">
        <v>42.033157914228198</v>
      </c>
      <c r="CJ1234" t="s">
        <v>4158</v>
      </c>
    </row>
    <row r="1235" spans="1:88" x14ac:dyDescent="0.25">
      <c r="A1235">
        <v>522</v>
      </c>
      <c r="B1235">
        <v>902125160</v>
      </c>
      <c r="C1235">
        <f>VLOOKUP(B1235,[1]Ames_Housing_Price_Data!$B:$B,1,FALSE)</f>
        <v>902125160</v>
      </c>
      <c r="D1235" t="b">
        <f t="shared" si="19"/>
        <v>0</v>
      </c>
      <c r="E1235">
        <v>747</v>
      </c>
      <c r="F1235">
        <v>80000</v>
      </c>
      <c r="G1235">
        <v>30</v>
      </c>
      <c r="H1235" t="s">
        <v>154</v>
      </c>
      <c r="I1235">
        <v>47</v>
      </c>
      <c r="J1235">
        <v>4608</v>
      </c>
      <c r="K1235" t="s">
        <v>86</v>
      </c>
      <c r="M1235" t="s">
        <v>87</v>
      </c>
      <c r="N1235" t="s">
        <v>88</v>
      </c>
      <c r="O1235" t="s">
        <v>89</v>
      </c>
      <c r="P1235" t="s">
        <v>90</v>
      </c>
      <c r="Q1235" t="s">
        <v>91</v>
      </c>
      <c r="R1235" t="s">
        <v>137</v>
      </c>
      <c r="S1235" t="s">
        <v>244</v>
      </c>
      <c r="T1235" t="s">
        <v>93</v>
      </c>
      <c r="U1235" t="s">
        <v>94</v>
      </c>
      <c r="V1235" t="s">
        <v>95</v>
      </c>
      <c r="W1235">
        <v>4</v>
      </c>
      <c r="X1235">
        <v>6</v>
      </c>
      <c r="Y1235">
        <v>1945</v>
      </c>
      <c r="Z1235">
        <v>1950</v>
      </c>
      <c r="AA1235" t="s">
        <v>96</v>
      </c>
      <c r="AB1235" t="s">
        <v>97</v>
      </c>
      <c r="AC1235" t="s">
        <v>130</v>
      </c>
      <c r="AD1235" t="s">
        <v>130</v>
      </c>
      <c r="AE1235" t="s">
        <v>99</v>
      </c>
      <c r="AF1235">
        <v>0</v>
      </c>
      <c r="AG1235" t="s">
        <v>100</v>
      </c>
      <c r="AH1235" t="s">
        <v>109</v>
      </c>
      <c r="AI1235" t="s">
        <v>101</v>
      </c>
      <c r="AJ1235" t="s">
        <v>100</v>
      </c>
      <c r="AK1235" t="s">
        <v>100</v>
      </c>
      <c r="AL1235" t="s">
        <v>102</v>
      </c>
      <c r="AM1235" t="s">
        <v>104</v>
      </c>
      <c r="AN1235">
        <v>0</v>
      </c>
      <c r="AO1235" t="s">
        <v>104</v>
      </c>
      <c r="AP1235">
        <v>0</v>
      </c>
      <c r="AQ1235">
        <v>747</v>
      </c>
      <c r="AR1235">
        <v>747</v>
      </c>
      <c r="AS1235" t="s">
        <v>105</v>
      </c>
      <c r="AT1235" t="s">
        <v>100</v>
      </c>
      <c r="AU1235" t="s">
        <v>106</v>
      </c>
      <c r="AV1235" t="s">
        <v>107</v>
      </c>
      <c r="AW1235">
        <v>747</v>
      </c>
      <c r="AX1235">
        <v>0</v>
      </c>
      <c r="AY1235">
        <v>0</v>
      </c>
      <c r="AZ1235">
        <v>0</v>
      </c>
      <c r="BA1235">
        <v>0</v>
      </c>
      <c r="BB1235">
        <v>1</v>
      </c>
      <c r="BC1235">
        <v>0</v>
      </c>
      <c r="BD1235">
        <v>2</v>
      </c>
      <c r="BE1235">
        <v>1</v>
      </c>
      <c r="BF1235" t="s">
        <v>100</v>
      </c>
      <c r="BG1235">
        <v>4</v>
      </c>
      <c r="BH1235" t="s">
        <v>108</v>
      </c>
      <c r="BI1235">
        <v>0</v>
      </c>
      <c r="BK1235" t="s">
        <v>123</v>
      </c>
      <c r="BL1235">
        <v>1945</v>
      </c>
      <c r="BM1235" t="s">
        <v>104</v>
      </c>
      <c r="BN1235">
        <v>1</v>
      </c>
      <c r="BO1235">
        <v>220</v>
      </c>
      <c r="BP1235" t="s">
        <v>100</v>
      </c>
      <c r="BQ1235" t="s">
        <v>100</v>
      </c>
      <c r="BR1235" t="s">
        <v>106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CB1235">
        <v>0</v>
      </c>
      <c r="CC1235">
        <v>6</v>
      </c>
      <c r="CD1235">
        <v>2010</v>
      </c>
      <c r="CE1235" t="s">
        <v>111</v>
      </c>
      <c r="CF1235" t="s">
        <v>112</v>
      </c>
      <c r="CG1235" t="s">
        <v>4780</v>
      </c>
      <c r="CH1235">
        <v>-93.615395244897897</v>
      </c>
      <c r="CI1235">
        <v>42.0336923469387</v>
      </c>
      <c r="CJ1235" t="s">
        <v>4781</v>
      </c>
    </row>
    <row r="1236" spans="1:88" x14ac:dyDescent="0.25">
      <c r="A1236">
        <v>646</v>
      </c>
      <c r="B1236">
        <v>902125120</v>
      </c>
      <c r="C1236">
        <f>VLOOKUP(B1236,[1]Ames_Housing_Price_Data!$B:$B,1,FALSE)</f>
        <v>902125120</v>
      </c>
      <c r="D1236" t="b">
        <f t="shared" si="19"/>
        <v>0</v>
      </c>
      <c r="E1236">
        <v>1047</v>
      </c>
      <c r="F1236">
        <v>100000</v>
      </c>
      <c r="G1236">
        <v>30</v>
      </c>
      <c r="H1236" t="s">
        <v>154</v>
      </c>
      <c r="I1236">
        <v>60</v>
      </c>
      <c r="J1236">
        <v>10800</v>
      </c>
      <c r="K1236" t="s">
        <v>86</v>
      </c>
      <c r="L1236" t="s">
        <v>199</v>
      </c>
      <c r="M1236" t="s">
        <v>87</v>
      </c>
      <c r="N1236" t="s">
        <v>88</v>
      </c>
      <c r="O1236" t="s">
        <v>89</v>
      </c>
      <c r="P1236" t="s">
        <v>115</v>
      </c>
      <c r="Q1236" t="s">
        <v>91</v>
      </c>
      <c r="R1236" t="s">
        <v>137</v>
      </c>
      <c r="S1236" t="s">
        <v>93</v>
      </c>
      <c r="T1236" t="s">
        <v>93</v>
      </c>
      <c r="U1236" t="s">
        <v>94</v>
      </c>
      <c r="V1236" t="s">
        <v>95</v>
      </c>
      <c r="W1236">
        <v>4</v>
      </c>
      <c r="X1236">
        <v>7</v>
      </c>
      <c r="Y1236">
        <v>1885</v>
      </c>
      <c r="Z1236">
        <v>1995</v>
      </c>
      <c r="AA1236" t="s">
        <v>220</v>
      </c>
      <c r="AB1236" t="s">
        <v>97</v>
      </c>
      <c r="AC1236" t="s">
        <v>143</v>
      </c>
      <c r="AD1236" t="s">
        <v>143</v>
      </c>
      <c r="AE1236" t="s">
        <v>99</v>
      </c>
      <c r="AF1236">
        <v>0</v>
      </c>
      <c r="AG1236" t="s">
        <v>100</v>
      </c>
      <c r="AH1236" t="s">
        <v>100</v>
      </c>
      <c r="AI1236" t="s">
        <v>131</v>
      </c>
      <c r="AJ1236" t="s">
        <v>139</v>
      </c>
      <c r="AK1236" t="s">
        <v>100</v>
      </c>
      <c r="AL1236" t="s">
        <v>102</v>
      </c>
      <c r="AM1236" t="s">
        <v>104</v>
      </c>
      <c r="AN1236">
        <v>0</v>
      </c>
      <c r="AO1236" t="s">
        <v>104</v>
      </c>
      <c r="AP1236">
        <v>0</v>
      </c>
      <c r="AQ1236">
        <v>641</v>
      </c>
      <c r="AR1236">
        <v>641</v>
      </c>
      <c r="AS1236" t="s">
        <v>105</v>
      </c>
      <c r="AT1236" t="s">
        <v>109</v>
      </c>
      <c r="AU1236" t="s">
        <v>106</v>
      </c>
      <c r="AV1236" t="s">
        <v>107</v>
      </c>
      <c r="AW1236">
        <v>1047</v>
      </c>
      <c r="AX1236">
        <v>0</v>
      </c>
      <c r="AY1236">
        <v>0</v>
      </c>
      <c r="AZ1236">
        <v>0</v>
      </c>
      <c r="BA1236">
        <v>0</v>
      </c>
      <c r="BB1236">
        <v>1</v>
      </c>
      <c r="BC1236">
        <v>0</v>
      </c>
      <c r="BD1236">
        <v>2</v>
      </c>
      <c r="BE1236">
        <v>1</v>
      </c>
      <c r="BF1236" t="s">
        <v>100</v>
      </c>
      <c r="BG1236">
        <v>6</v>
      </c>
      <c r="BH1236" t="s">
        <v>108</v>
      </c>
      <c r="BI1236">
        <v>0</v>
      </c>
      <c r="BK1236" t="s">
        <v>110</v>
      </c>
      <c r="BL1236">
        <v>1954</v>
      </c>
      <c r="BM1236" t="s">
        <v>104</v>
      </c>
      <c r="BN1236">
        <v>1</v>
      </c>
      <c r="BO1236">
        <v>273</v>
      </c>
      <c r="BP1236" t="s">
        <v>139</v>
      </c>
      <c r="BQ1236" t="s">
        <v>139</v>
      </c>
      <c r="BR1236" t="s">
        <v>134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CA1236" t="s">
        <v>207</v>
      </c>
      <c r="CB1236">
        <v>450</v>
      </c>
      <c r="CC1236">
        <v>8</v>
      </c>
      <c r="CD1236">
        <v>2007</v>
      </c>
      <c r="CE1236" t="s">
        <v>111</v>
      </c>
      <c r="CF1236" t="s">
        <v>112</v>
      </c>
      <c r="CG1236" t="s">
        <v>5018</v>
      </c>
      <c r="CH1236">
        <v>-93.615396897959101</v>
      </c>
      <c r="CI1236">
        <v>42.033498938775502</v>
      </c>
      <c r="CJ1236" t="s">
        <v>5019</v>
      </c>
    </row>
    <row r="1237" spans="1:88" x14ac:dyDescent="0.25">
      <c r="A1237">
        <v>635</v>
      </c>
      <c r="B1237">
        <v>902125080</v>
      </c>
      <c r="C1237">
        <f>VLOOKUP(B1237,[1]Ames_Housing_Price_Data!$B:$B,1,FALSE)</f>
        <v>902125080</v>
      </c>
      <c r="D1237" t="b">
        <f t="shared" si="19"/>
        <v>0</v>
      </c>
      <c r="E1237">
        <v>1605</v>
      </c>
      <c r="F1237">
        <v>107400</v>
      </c>
      <c r="G1237">
        <v>50</v>
      </c>
      <c r="H1237" t="s">
        <v>154</v>
      </c>
      <c r="I1237">
        <v>60</v>
      </c>
      <c r="J1237">
        <v>5790</v>
      </c>
      <c r="K1237" t="s">
        <v>86</v>
      </c>
      <c r="M1237" t="s">
        <v>87</v>
      </c>
      <c r="N1237" t="s">
        <v>88</v>
      </c>
      <c r="O1237" t="s">
        <v>89</v>
      </c>
      <c r="P1237" t="s">
        <v>90</v>
      </c>
      <c r="Q1237" t="s">
        <v>91</v>
      </c>
      <c r="R1237" t="s">
        <v>137</v>
      </c>
      <c r="S1237" t="s">
        <v>93</v>
      </c>
      <c r="T1237" t="s">
        <v>93</v>
      </c>
      <c r="U1237" t="s">
        <v>94</v>
      </c>
      <c r="V1237" t="s">
        <v>138</v>
      </c>
      <c r="W1237">
        <v>3</v>
      </c>
      <c r="X1237">
        <v>6</v>
      </c>
      <c r="Y1237">
        <v>1915</v>
      </c>
      <c r="Z1237">
        <v>1950</v>
      </c>
      <c r="AA1237" t="s">
        <v>254</v>
      </c>
      <c r="AB1237" t="s">
        <v>97</v>
      </c>
      <c r="AC1237" t="s">
        <v>143</v>
      </c>
      <c r="AD1237" t="s">
        <v>143</v>
      </c>
      <c r="AE1237" t="s">
        <v>99</v>
      </c>
      <c r="AF1237">
        <v>0</v>
      </c>
      <c r="AG1237" t="s">
        <v>109</v>
      </c>
      <c r="AH1237" t="s">
        <v>109</v>
      </c>
      <c r="AI1237" t="s">
        <v>101</v>
      </c>
      <c r="AJ1237" t="s">
        <v>139</v>
      </c>
      <c r="AK1237" t="s">
        <v>100</v>
      </c>
      <c r="AL1237" t="s">
        <v>102</v>
      </c>
      <c r="AM1237" t="s">
        <v>104</v>
      </c>
      <c r="AN1237">
        <v>0</v>
      </c>
      <c r="AO1237" t="s">
        <v>104</v>
      </c>
      <c r="AP1237">
        <v>0</v>
      </c>
      <c r="AQ1237">
        <v>840</v>
      </c>
      <c r="AR1237">
        <v>840</v>
      </c>
      <c r="AS1237" t="s">
        <v>105</v>
      </c>
      <c r="AT1237" t="s">
        <v>109</v>
      </c>
      <c r="AU1237" t="s">
        <v>134</v>
      </c>
      <c r="AV1237" t="s">
        <v>107</v>
      </c>
      <c r="AW1237">
        <v>840</v>
      </c>
      <c r="AX1237">
        <v>765</v>
      </c>
      <c r="AY1237">
        <v>0</v>
      </c>
      <c r="AZ1237">
        <v>0</v>
      </c>
      <c r="BA1237">
        <v>0</v>
      </c>
      <c r="BB1237">
        <v>2</v>
      </c>
      <c r="BC1237">
        <v>0</v>
      </c>
      <c r="BD1237">
        <v>3</v>
      </c>
      <c r="BE1237">
        <v>2</v>
      </c>
      <c r="BF1237" t="s">
        <v>100</v>
      </c>
      <c r="BG1237">
        <v>8</v>
      </c>
      <c r="BH1237" t="s">
        <v>108</v>
      </c>
      <c r="BI1237">
        <v>0</v>
      </c>
      <c r="BK1237" t="s">
        <v>110</v>
      </c>
      <c r="BL1237">
        <v>1915</v>
      </c>
      <c r="BM1237" t="s">
        <v>104</v>
      </c>
      <c r="BN1237">
        <v>1</v>
      </c>
      <c r="BO1237">
        <v>379</v>
      </c>
      <c r="BP1237" t="s">
        <v>100</v>
      </c>
      <c r="BQ1237" t="s">
        <v>100</v>
      </c>
      <c r="BR1237" t="s">
        <v>106</v>
      </c>
      <c r="BS1237">
        <v>0</v>
      </c>
      <c r="BT1237">
        <v>0</v>
      </c>
      <c r="BU1237">
        <v>202</v>
      </c>
      <c r="BV1237">
        <v>0</v>
      </c>
      <c r="BW1237">
        <v>0</v>
      </c>
      <c r="BX1237">
        <v>0</v>
      </c>
      <c r="CB1237">
        <v>0</v>
      </c>
      <c r="CC1237">
        <v>5</v>
      </c>
      <c r="CD1237">
        <v>2010</v>
      </c>
      <c r="CE1237" t="s">
        <v>111</v>
      </c>
      <c r="CF1237" t="s">
        <v>112</v>
      </c>
      <c r="CG1237" t="s">
        <v>1489</v>
      </c>
      <c r="CH1237">
        <v>-93.6140427755102</v>
      </c>
      <c r="CI1237">
        <v>42.033397408163196</v>
      </c>
      <c r="CJ1237" t="s">
        <v>1490</v>
      </c>
    </row>
    <row r="1238" spans="1:88" x14ac:dyDescent="0.25">
      <c r="A1238">
        <v>515</v>
      </c>
      <c r="B1238">
        <v>902125020</v>
      </c>
      <c r="C1238">
        <f>VLOOKUP(B1238,[1]Ames_Housing_Price_Data!$B:$B,1,FALSE)</f>
        <v>902125020</v>
      </c>
      <c r="D1238" t="b">
        <f t="shared" si="19"/>
        <v>0</v>
      </c>
      <c r="E1238">
        <v>1750</v>
      </c>
      <c r="F1238">
        <v>124000</v>
      </c>
      <c r="G1238">
        <v>70</v>
      </c>
      <c r="H1238" t="s">
        <v>154</v>
      </c>
      <c r="I1238">
        <v>50</v>
      </c>
      <c r="J1238">
        <v>9000</v>
      </c>
      <c r="K1238" t="s">
        <v>86</v>
      </c>
      <c r="L1238" t="s">
        <v>199</v>
      </c>
      <c r="M1238" t="s">
        <v>87</v>
      </c>
      <c r="N1238" t="s">
        <v>88</v>
      </c>
      <c r="O1238" t="s">
        <v>89</v>
      </c>
      <c r="P1238" t="s">
        <v>90</v>
      </c>
      <c r="Q1238" t="s">
        <v>91</v>
      </c>
      <c r="R1238" t="s">
        <v>137</v>
      </c>
      <c r="S1238" t="s">
        <v>244</v>
      </c>
      <c r="T1238" t="s">
        <v>93</v>
      </c>
      <c r="U1238" t="s">
        <v>94</v>
      </c>
      <c r="V1238" t="s">
        <v>138</v>
      </c>
      <c r="W1238">
        <v>5</v>
      </c>
      <c r="X1238">
        <v>6</v>
      </c>
      <c r="Y1238">
        <v>1880</v>
      </c>
      <c r="Z1238">
        <v>1991</v>
      </c>
      <c r="AA1238" t="s">
        <v>96</v>
      </c>
      <c r="AB1238" t="s">
        <v>97</v>
      </c>
      <c r="AC1238" t="s">
        <v>143</v>
      </c>
      <c r="AD1238" t="s">
        <v>143</v>
      </c>
      <c r="AE1238" t="s">
        <v>99</v>
      </c>
      <c r="AF1238">
        <v>0</v>
      </c>
      <c r="AG1238" t="s">
        <v>100</v>
      </c>
      <c r="AH1238" t="s">
        <v>100</v>
      </c>
      <c r="AI1238" t="s">
        <v>131</v>
      </c>
      <c r="AJ1238" t="s">
        <v>139</v>
      </c>
      <c r="AK1238" t="s">
        <v>139</v>
      </c>
      <c r="AL1238" t="s">
        <v>102</v>
      </c>
      <c r="AM1238" t="s">
        <v>104</v>
      </c>
      <c r="AN1238">
        <v>0</v>
      </c>
      <c r="AO1238" t="s">
        <v>104</v>
      </c>
      <c r="AP1238">
        <v>0</v>
      </c>
      <c r="AQ1238">
        <v>636</v>
      </c>
      <c r="AR1238">
        <v>636</v>
      </c>
      <c r="AS1238" t="s">
        <v>105</v>
      </c>
      <c r="AT1238" t="s">
        <v>100</v>
      </c>
      <c r="AU1238" t="s">
        <v>106</v>
      </c>
      <c r="AV1238" t="s">
        <v>245</v>
      </c>
      <c r="AW1238">
        <v>1089</v>
      </c>
      <c r="AX1238">
        <v>661</v>
      </c>
      <c r="AY1238">
        <v>0</v>
      </c>
      <c r="AZ1238">
        <v>0</v>
      </c>
      <c r="BA1238">
        <v>0</v>
      </c>
      <c r="BB1238">
        <v>1</v>
      </c>
      <c r="BC1238">
        <v>0</v>
      </c>
      <c r="BD1238">
        <v>3</v>
      </c>
      <c r="BE1238">
        <v>1</v>
      </c>
      <c r="BF1238" t="s">
        <v>132</v>
      </c>
      <c r="BG1238">
        <v>8</v>
      </c>
      <c r="BH1238" t="s">
        <v>108</v>
      </c>
      <c r="BI1238">
        <v>0</v>
      </c>
      <c r="BK1238" t="s">
        <v>110</v>
      </c>
      <c r="BL1238">
        <v>1937</v>
      </c>
      <c r="BM1238" t="s">
        <v>104</v>
      </c>
      <c r="BN1238">
        <v>1</v>
      </c>
      <c r="BO1238">
        <v>240</v>
      </c>
      <c r="BP1238" t="s">
        <v>139</v>
      </c>
      <c r="BQ1238" t="s">
        <v>133</v>
      </c>
      <c r="BR1238" t="s">
        <v>134</v>
      </c>
      <c r="BS1238">
        <v>0</v>
      </c>
      <c r="BT1238">
        <v>0</v>
      </c>
      <c r="BU1238">
        <v>293</v>
      </c>
      <c r="BV1238">
        <v>0</v>
      </c>
      <c r="BW1238">
        <v>0</v>
      </c>
      <c r="BX1238">
        <v>0</v>
      </c>
      <c r="BZ1238" t="s">
        <v>278</v>
      </c>
      <c r="CB1238">
        <v>0</v>
      </c>
      <c r="CC1238">
        <v>6</v>
      </c>
      <c r="CD1238">
        <v>2006</v>
      </c>
      <c r="CE1238" t="s">
        <v>111</v>
      </c>
      <c r="CF1238" t="s">
        <v>306</v>
      </c>
      <c r="CG1238" t="s">
        <v>1250</v>
      </c>
      <c r="CH1238">
        <v>-93.614052857142795</v>
      </c>
      <c r="CI1238">
        <v>42.0336757142857</v>
      </c>
      <c r="CJ1238" t="s">
        <v>1251</v>
      </c>
    </row>
    <row r="1239" spans="1:88" x14ac:dyDescent="0.25">
      <c r="A1239">
        <v>170</v>
      </c>
      <c r="B1239">
        <v>902111010</v>
      </c>
      <c r="C1239">
        <f>VLOOKUP(B1239,[1]Ames_Housing_Price_Data!$B:$B,1,FALSE)</f>
        <v>902111010</v>
      </c>
      <c r="D1239" t="b">
        <f t="shared" si="19"/>
        <v>0</v>
      </c>
      <c r="E1239">
        <v>844</v>
      </c>
      <c r="F1239">
        <v>111500</v>
      </c>
      <c r="G1239">
        <v>30</v>
      </c>
      <c r="H1239" t="s">
        <v>154</v>
      </c>
      <c r="I1239">
        <v>50</v>
      </c>
      <c r="J1239">
        <v>5633</v>
      </c>
      <c r="K1239" t="s">
        <v>86</v>
      </c>
      <c r="L1239" t="s">
        <v>86</v>
      </c>
      <c r="M1239" t="s">
        <v>87</v>
      </c>
      <c r="N1239" t="s">
        <v>88</v>
      </c>
      <c r="O1239" t="s">
        <v>89</v>
      </c>
      <c r="P1239" t="s">
        <v>115</v>
      </c>
      <c r="Q1239" t="s">
        <v>91</v>
      </c>
      <c r="R1239" t="s">
        <v>137</v>
      </c>
      <c r="S1239" t="s">
        <v>93</v>
      </c>
      <c r="T1239" t="s">
        <v>93</v>
      </c>
      <c r="U1239" t="s">
        <v>94</v>
      </c>
      <c r="V1239" t="s">
        <v>95</v>
      </c>
      <c r="W1239">
        <v>5</v>
      </c>
      <c r="X1239">
        <v>7</v>
      </c>
      <c r="Y1239">
        <v>1925</v>
      </c>
      <c r="Z1239">
        <v>1950</v>
      </c>
      <c r="AA1239" t="s">
        <v>96</v>
      </c>
      <c r="AB1239" t="s">
        <v>97</v>
      </c>
      <c r="AC1239" t="s">
        <v>130</v>
      </c>
      <c r="AD1239" t="s">
        <v>200</v>
      </c>
      <c r="AE1239" t="s">
        <v>99</v>
      </c>
      <c r="AF1239">
        <v>0</v>
      </c>
      <c r="AG1239" t="s">
        <v>100</v>
      </c>
      <c r="AH1239" t="s">
        <v>100</v>
      </c>
      <c r="AI1239" t="s">
        <v>131</v>
      </c>
      <c r="AJ1239" t="s">
        <v>100</v>
      </c>
      <c r="AK1239" t="s">
        <v>139</v>
      </c>
      <c r="AL1239" t="s">
        <v>102</v>
      </c>
      <c r="AM1239" t="s">
        <v>104</v>
      </c>
      <c r="AN1239">
        <v>0</v>
      </c>
      <c r="AO1239" t="s">
        <v>104</v>
      </c>
      <c r="AP1239">
        <v>0</v>
      </c>
      <c r="AQ1239">
        <v>844</v>
      </c>
      <c r="AR1239">
        <v>844</v>
      </c>
      <c r="AS1239" t="s">
        <v>105</v>
      </c>
      <c r="AT1239" t="s">
        <v>100</v>
      </c>
      <c r="AU1239" t="s">
        <v>106</v>
      </c>
      <c r="AV1239" t="s">
        <v>107</v>
      </c>
      <c r="AW1239">
        <v>844</v>
      </c>
      <c r="AX1239">
        <v>0</v>
      </c>
      <c r="AY1239">
        <v>0</v>
      </c>
      <c r="AZ1239">
        <v>0</v>
      </c>
      <c r="BA1239">
        <v>0</v>
      </c>
      <c r="BB1239">
        <v>1</v>
      </c>
      <c r="BC1239">
        <v>0</v>
      </c>
      <c r="BD1239">
        <v>2</v>
      </c>
      <c r="BE1239">
        <v>1</v>
      </c>
      <c r="BF1239" t="s">
        <v>100</v>
      </c>
      <c r="BG1239">
        <v>5</v>
      </c>
      <c r="BH1239" t="s">
        <v>108</v>
      </c>
      <c r="BI1239">
        <v>0</v>
      </c>
      <c r="BK1239" t="s">
        <v>110</v>
      </c>
      <c r="BL1239">
        <v>1925</v>
      </c>
      <c r="BM1239" t="s">
        <v>104</v>
      </c>
      <c r="BN1239">
        <v>1</v>
      </c>
      <c r="BO1239">
        <v>216</v>
      </c>
      <c r="BP1239" t="s">
        <v>100</v>
      </c>
      <c r="BQ1239" t="s">
        <v>100</v>
      </c>
      <c r="BR1239" t="s">
        <v>134</v>
      </c>
      <c r="BS1239">
        <v>50</v>
      </c>
      <c r="BT1239">
        <v>81</v>
      </c>
      <c r="BU1239">
        <v>123</v>
      </c>
      <c r="BV1239">
        <v>0</v>
      </c>
      <c r="BW1239">
        <v>0</v>
      </c>
      <c r="BX1239">
        <v>0</v>
      </c>
      <c r="CB1239">
        <v>0</v>
      </c>
      <c r="CC1239">
        <v>7</v>
      </c>
      <c r="CD1239">
        <v>2006</v>
      </c>
      <c r="CE1239" t="s">
        <v>111</v>
      </c>
      <c r="CF1239" t="s">
        <v>112</v>
      </c>
      <c r="CG1239" t="s">
        <v>560</v>
      </c>
      <c r="CH1239">
        <v>-93.615811183105606</v>
      </c>
      <c r="CI1239">
        <v>42.031192483150498</v>
      </c>
      <c r="CJ1239" t="s">
        <v>561</v>
      </c>
    </row>
    <row r="1240" spans="1:88" x14ac:dyDescent="0.25">
      <c r="A1240">
        <v>649</v>
      </c>
      <c r="B1240">
        <v>902110120</v>
      </c>
      <c r="C1240">
        <f>VLOOKUP(B1240,[1]Ames_Housing_Price_Data!$B:$B,1,FALSE)</f>
        <v>902110120</v>
      </c>
      <c r="D1240" t="b">
        <f t="shared" si="19"/>
        <v>0</v>
      </c>
      <c r="E1240">
        <v>1951</v>
      </c>
      <c r="F1240">
        <v>111500</v>
      </c>
      <c r="G1240">
        <v>190</v>
      </c>
      <c r="H1240" t="s">
        <v>154</v>
      </c>
      <c r="I1240">
        <v>56</v>
      </c>
      <c r="J1240">
        <v>7745</v>
      </c>
      <c r="K1240" t="s">
        <v>86</v>
      </c>
      <c r="L1240" t="s">
        <v>199</v>
      </c>
      <c r="M1240" t="s">
        <v>87</v>
      </c>
      <c r="N1240" t="s">
        <v>88</v>
      </c>
      <c r="O1240" t="s">
        <v>89</v>
      </c>
      <c r="P1240" t="s">
        <v>115</v>
      </c>
      <c r="Q1240" t="s">
        <v>91</v>
      </c>
      <c r="R1240" t="s">
        <v>137</v>
      </c>
      <c r="S1240" t="s">
        <v>93</v>
      </c>
      <c r="T1240" t="s">
        <v>93</v>
      </c>
      <c r="U1240" t="s">
        <v>157</v>
      </c>
      <c r="V1240" t="s">
        <v>253</v>
      </c>
      <c r="W1240">
        <v>4</v>
      </c>
      <c r="X1240">
        <v>6</v>
      </c>
      <c r="Y1240">
        <v>1900</v>
      </c>
      <c r="Z1240">
        <v>1950</v>
      </c>
      <c r="AA1240" t="s">
        <v>96</v>
      </c>
      <c r="AB1240" t="s">
        <v>97</v>
      </c>
      <c r="AC1240" t="s">
        <v>130</v>
      </c>
      <c r="AD1240" t="s">
        <v>130</v>
      </c>
      <c r="AE1240" t="s">
        <v>99</v>
      </c>
      <c r="AF1240">
        <v>0</v>
      </c>
      <c r="AG1240" t="s">
        <v>109</v>
      </c>
      <c r="AH1240" t="s">
        <v>100</v>
      </c>
      <c r="AI1240" t="s">
        <v>144</v>
      </c>
      <c r="AJ1240" t="s">
        <v>100</v>
      </c>
      <c r="AK1240" t="s">
        <v>100</v>
      </c>
      <c r="AL1240" t="s">
        <v>102</v>
      </c>
      <c r="AM1240" t="s">
        <v>104</v>
      </c>
      <c r="AN1240">
        <v>0</v>
      </c>
      <c r="AO1240" t="s">
        <v>104</v>
      </c>
      <c r="AP1240">
        <v>0</v>
      </c>
      <c r="AQ1240">
        <v>938</v>
      </c>
      <c r="AR1240">
        <v>938</v>
      </c>
      <c r="AS1240" t="s">
        <v>105</v>
      </c>
      <c r="AT1240" t="s">
        <v>109</v>
      </c>
      <c r="AU1240" t="s">
        <v>134</v>
      </c>
      <c r="AV1240" t="s">
        <v>107</v>
      </c>
      <c r="AW1240">
        <v>1084</v>
      </c>
      <c r="AX1240">
        <v>867</v>
      </c>
      <c r="AY1240">
        <v>0</v>
      </c>
      <c r="AZ1240">
        <v>0</v>
      </c>
      <c r="BA1240">
        <v>0</v>
      </c>
      <c r="BB1240">
        <v>2</v>
      </c>
      <c r="BC1240">
        <v>0</v>
      </c>
      <c r="BD1240">
        <v>4</v>
      </c>
      <c r="BE1240">
        <v>2</v>
      </c>
      <c r="BF1240" t="s">
        <v>139</v>
      </c>
      <c r="BG1240">
        <v>9</v>
      </c>
      <c r="BH1240" t="s">
        <v>108</v>
      </c>
      <c r="BI1240">
        <v>0</v>
      </c>
      <c r="BK1240" t="s">
        <v>110</v>
      </c>
      <c r="BL1240">
        <v>1993</v>
      </c>
      <c r="BM1240" t="s">
        <v>104</v>
      </c>
      <c r="BN1240">
        <v>2</v>
      </c>
      <c r="BO1240">
        <v>576</v>
      </c>
      <c r="BP1240" t="s">
        <v>100</v>
      </c>
      <c r="BQ1240" t="s">
        <v>100</v>
      </c>
      <c r="BR1240" t="s">
        <v>294</v>
      </c>
      <c r="BS1240">
        <v>0</v>
      </c>
      <c r="BT1240">
        <v>6</v>
      </c>
      <c r="BU1240">
        <v>28</v>
      </c>
      <c r="BV1240">
        <v>0</v>
      </c>
      <c r="BW1240">
        <v>0</v>
      </c>
      <c r="BX1240">
        <v>0</v>
      </c>
      <c r="CB1240">
        <v>0</v>
      </c>
      <c r="CC1240">
        <v>4</v>
      </c>
      <c r="CD1240">
        <v>2006</v>
      </c>
      <c r="CE1240" t="s">
        <v>111</v>
      </c>
      <c r="CF1240" t="s">
        <v>112</v>
      </c>
      <c r="CG1240" t="s">
        <v>1519</v>
      </c>
      <c r="CH1240" t="s">
        <v>178</v>
      </c>
      <c r="CI1240" t="s">
        <v>178</v>
      </c>
      <c r="CJ1240" t="s">
        <v>178</v>
      </c>
    </row>
    <row r="1241" spans="1:88" x14ac:dyDescent="0.25">
      <c r="A1241">
        <v>95</v>
      </c>
      <c r="B1241">
        <v>902110090</v>
      </c>
      <c r="C1241">
        <f>VLOOKUP(B1241,[1]Ames_Housing_Price_Data!$B:$B,1,FALSE)</f>
        <v>902110090</v>
      </c>
      <c r="D1241" t="b">
        <f t="shared" si="19"/>
        <v>0</v>
      </c>
      <c r="E1241">
        <v>1347</v>
      </c>
      <c r="F1241">
        <v>143000</v>
      </c>
      <c r="G1241">
        <v>20</v>
      </c>
      <c r="H1241" t="s">
        <v>154</v>
      </c>
      <c r="I1241">
        <v>69</v>
      </c>
      <c r="J1241">
        <v>5805</v>
      </c>
      <c r="K1241" t="s">
        <v>86</v>
      </c>
      <c r="L1241" t="s">
        <v>199</v>
      </c>
      <c r="M1241" t="s">
        <v>87</v>
      </c>
      <c r="N1241" t="s">
        <v>155</v>
      </c>
      <c r="O1241" t="s">
        <v>89</v>
      </c>
      <c r="P1241" t="s">
        <v>115</v>
      </c>
      <c r="Q1241" t="s">
        <v>156</v>
      </c>
      <c r="R1241" t="s">
        <v>137</v>
      </c>
      <c r="S1241" t="s">
        <v>93</v>
      </c>
      <c r="T1241" t="s">
        <v>93</v>
      </c>
      <c r="U1241" t="s">
        <v>94</v>
      </c>
      <c r="V1241" t="s">
        <v>95</v>
      </c>
      <c r="W1241">
        <v>5</v>
      </c>
      <c r="X1241">
        <v>7</v>
      </c>
      <c r="Y1241">
        <v>1957</v>
      </c>
      <c r="Z1241">
        <v>1957</v>
      </c>
      <c r="AA1241" t="s">
        <v>129</v>
      </c>
      <c r="AB1241" t="s">
        <v>97</v>
      </c>
      <c r="AC1241" t="s">
        <v>130</v>
      </c>
      <c r="AD1241" t="s">
        <v>130</v>
      </c>
      <c r="AE1241" t="s">
        <v>99</v>
      </c>
      <c r="AF1241">
        <v>0</v>
      </c>
      <c r="AG1241" t="s">
        <v>100</v>
      </c>
      <c r="AH1241" t="s">
        <v>100</v>
      </c>
      <c r="AI1241" t="s">
        <v>101</v>
      </c>
      <c r="AJ1241" t="s">
        <v>100</v>
      </c>
      <c r="AK1241" t="s">
        <v>100</v>
      </c>
      <c r="AL1241" t="s">
        <v>120</v>
      </c>
      <c r="AM1241" t="s">
        <v>187</v>
      </c>
      <c r="AN1241">
        <v>274</v>
      </c>
      <c r="AO1241" t="s">
        <v>103</v>
      </c>
      <c r="AP1241">
        <v>1073</v>
      </c>
      <c r="AQ1241">
        <v>0</v>
      </c>
      <c r="AR1241">
        <v>1347</v>
      </c>
      <c r="AS1241" t="s">
        <v>105</v>
      </c>
      <c r="AT1241" t="s">
        <v>109</v>
      </c>
      <c r="AU1241" t="s">
        <v>106</v>
      </c>
      <c r="AV1241" t="s">
        <v>107</v>
      </c>
      <c r="AW1241">
        <v>1347</v>
      </c>
      <c r="AX1241">
        <v>0</v>
      </c>
      <c r="AY1241">
        <v>0</v>
      </c>
      <c r="AZ1241">
        <v>1</v>
      </c>
      <c r="BA1241">
        <v>1</v>
      </c>
      <c r="BB1241">
        <v>1</v>
      </c>
      <c r="BC1241">
        <v>0</v>
      </c>
      <c r="BD1241">
        <v>3</v>
      </c>
      <c r="BE1241">
        <v>1</v>
      </c>
      <c r="BF1241" t="s">
        <v>109</v>
      </c>
      <c r="BG1241">
        <v>6</v>
      </c>
      <c r="BH1241" t="s">
        <v>108</v>
      </c>
      <c r="BI1241">
        <v>0</v>
      </c>
      <c r="BK1241" t="s">
        <v>110</v>
      </c>
      <c r="BL1241">
        <v>1957</v>
      </c>
      <c r="BM1241" t="s">
        <v>104</v>
      </c>
      <c r="BN1241">
        <v>2</v>
      </c>
      <c r="BO1241">
        <v>551</v>
      </c>
      <c r="BP1241" t="s">
        <v>100</v>
      </c>
      <c r="BQ1241" t="s">
        <v>100</v>
      </c>
      <c r="BR1241" t="s">
        <v>106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CB1241">
        <v>0</v>
      </c>
      <c r="CC1241">
        <v>6</v>
      </c>
      <c r="CD1241">
        <v>2010</v>
      </c>
      <c r="CE1241" t="s">
        <v>111</v>
      </c>
      <c r="CF1241" t="s">
        <v>112</v>
      </c>
      <c r="CG1241" t="s">
        <v>3964</v>
      </c>
      <c r="CH1241">
        <v>-93.617322450021504</v>
      </c>
      <c r="CI1241">
        <v>42.030283017539602</v>
      </c>
      <c r="CJ1241" t="s">
        <v>3965</v>
      </c>
    </row>
    <row r="1242" spans="1:88" x14ac:dyDescent="0.25">
      <c r="A1242">
        <v>766</v>
      </c>
      <c r="B1242">
        <v>902110080</v>
      </c>
      <c r="C1242">
        <f>VLOOKUP(B1242,[1]Ames_Housing_Price_Data!$B:$B,1,FALSE)</f>
        <v>902110080</v>
      </c>
      <c r="D1242" t="b">
        <f t="shared" si="19"/>
        <v>0</v>
      </c>
      <c r="E1242">
        <v>1389</v>
      </c>
      <c r="F1242">
        <v>135000</v>
      </c>
      <c r="G1242">
        <v>60</v>
      </c>
      <c r="H1242" t="s">
        <v>154</v>
      </c>
      <c r="I1242">
        <v>60</v>
      </c>
      <c r="J1242">
        <v>3378</v>
      </c>
      <c r="K1242" t="s">
        <v>86</v>
      </c>
      <c r="L1242" t="s">
        <v>199</v>
      </c>
      <c r="M1242" t="s">
        <v>87</v>
      </c>
      <c r="N1242" t="s">
        <v>231</v>
      </c>
      <c r="O1242" t="s">
        <v>89</v>
      </c>
      <c r="P1242" t="s">
        <v>115</v>
      </c>
      <c r="Q1242" t="s">
        <v>91</v>
      </c>
      <c r="R1242" t="s">
        <v>137</v>
      </c>
      <c r="S1242" t="s">
        <v>93</v>
      </c>
      <c r="T1242" t="s">
        <v>93</v>
      </c>
      <c r="U1242" t="s">
        <v>94</v>
      </c>
      <c r="V1242" t="s">
        <v>138</v>
      </c>
      <c r="W1242">
        <v>7</v>
      </c>
      <c r="X1242">
        <v>8</v>
      </c>
      <c r="Y1242">
        <v>1946</v>
      </c>
      <c r="Z1242">
        <v>1992</v>
      </c>
      <c r="AA1242" t="s">
        <v>96</v>
      </c>
      <c r="AB1242" t="s">
        <v>97</v>
      </c>
      <c r="AC1242" t="s">
        <v>118</v>
      </c>
      <c r="AD1242" t="s">
        <v>118</v>
      </c>
      <c r="AE1242" t="s">
        <v>99</v>
      </c>
      <c r="AF1242">
        <v>0</v>
      </c>
      <c r="AG1242" t="s">
        <v>100</v>
      </c>
      <c r="AH1242" t="s">
        <v>109</v>
      </c>
      <c r="AI1242" t="s">
        <v>101</v>
      </c>
      <c r="AJ1242" t="s">
        <v>100</v>
      </c>
      <c r="AK1242" t="s">
        <v>100</v>
      </c>
      <c r="AL1242" t="s">
        <v>102</v>
      </c>
      <c r="AM1242" t="s">
        <v>104</v>
      </c>
      <c r="AN1242">
        <v>0</v>
      </c>
      <c r="AO1242" t="s">
        <v>104</v>
      </c>
      <c r="AP1242">
        <v>0</v>
      </c>
      <c r="AQ1242">
        <v>651</v>
      </c>
      <c r="AR1242">
        <v>651</v>
      </c>
      <c r="AS1242" t="s">
        <v>105</v>
      </c>
      <c r="AT1242" t="s">
        <v>109</v>
      </c>
      <c r="AU1242" t="s">
        <v>106</v>
      </c>
      <c r="AV1242" t="s">
        <v>107</v>
      </c>
      <c r="AW1242">
        <v>707</v>
      </c>
      <c r="AX1242">
        <v>682</v>
      </c>
      <c r="AY1242">
        <v>0</v>
      </c>
      <c r="AZ1242">
        <v>0</v>
      </c>
      <c r="BA1242">
        <v>0</v>
      </c>
      <c r="BB1242">
        <v>1</v>
      </c>
      <c r="BC1242">
        <v>1</v>
      </c>
      <c r="BD1242">
        <v>3</v>
      </c>
      <c r="BE1242">
        <v>1</v>
      </c>
      <c r="BF1242" t="s">
        <v>100</v>
      </c>
      <c r="BG1242">
        <v>6</v>
      </c>
      <c r="BH1242" t="s">
        <v>108</v>
      </c>
      <c r="BI1242">
        <v>2</v>
      </c>
      <c r="BJ1242" t="s">
        <v>109</v>
      </c>
      <c r="BK1242" t="s">
        <v>110</v>
      </c>
      <c r="BL1242">
        <v>1947</v>
      </c>
      <c r="BM1242" t="s">
        <v>104</v>
      </c>
      <c r="BN1242">
        <v>1</v>
      </c>
      <c r="BO1242">
        <v>240</v>
      </c>
      <c r="BP1242" t="s">
        <v>100</v>
      </c>
      <c r="BQ1242" t="s">
        <v>100</v>
      </c>
      <c r="BR1242" t="s">
        <v>294</v>
      </c>
      <c r="BS1242">
        <v>0</v>
      </c>
      <c r="BT1242">
        <v>0</v>
      </c>
      <c r="BU1242">
        <v>126</v>
      </c>
      <c r="BV1242">
        <v>0</v>
      </c>
      <c r="BW1242">
        <v>0</v>
      </c>
      <c r="BX1242">
        <v>0</v>
      </c>
      <c r="CB1242">
        <v>0</v>
      </c>
      <c r="CC1242">
        <v>9</v>
      </c>
      <c r="CD1242">
        <v>2009</v>
      </c>
      <c r="CE1242" t="s">
        <v>111</v>
      </c>
      <c r="CF1242" t="s">
        <v>112</v>
      </c>
      <c r="CG1242" t="s">
        <v>1742</v>
      </c>
      <c r="CH1242">
        <v>-93.617279633347593</v>
      </c>
      <c r="CI1242">
        <v>42.0302823450264</v>
      </c>
      <c r="CJ1242" t="s">
        <v>1743</v>
      </c>
    </row>
    <row r="1243" spans="1:88" x14ac:dyDescent="0.25">
      <c r="A1243">
        <v>438</v>
      </c>
      <c r="B1243">
        <v>902110010</v>
      </c>
      <c r="C1243">
        <f>VLOOKUP(B1243,[1]Ames_Housing_Price_Data!$B:$B,1,FALSE)</f>
        <v>902110010</v>
      </c>
      <c r="D1243" t="b">
        <f t="shared" si="19"/>
        <v>0</v>
      </c>
      <c r="E1243">
        <v>967</v>
      </c>
      <c r="F1243">
        <v>99900</v>
      </c>
      <c r="G1243">
        <v>30</v>
      </c>
      <c r="H1243" t="s">
        <v>154</v>
      </c>
      <c r="I1243">
        <v>56</v>
      </c>
      <c r="J1243">
        <v>3153</v>
      </c>
      <c r="K1243" t="s">
        <v>86</v>
      </c>
      <c r="L1243" t="s">
        <v>199</v>
      </c>
      <c r="M1243" t="s">
        <v>87</v>
      </c>
      <c r="N1243" t="s">
        <v>88</v>
      </c>
      <c r="O1243" t="s">
        <v>89</v>
      </c>
      <c r="P1243" t="s">
        <v>115</v>
      </c>
      <c r="Q1243" t="s">
        <v>91</v>
      </c>
      <c r="R1243" t="s">
        <v>137</v>
      </c>
      <c r="S1243" t="s">
        <v>93</v>
      </c>
      <c r="T1243" t="s">
        <v>93</v>
      </c>
      <c r="U1243" t="s">
        <v>94</v>
      </c>
      <c r="V1243" t="s">
        <v>95</v>
      </c>
      <c r="W1243">
        <v>5</v>
      </c>
      <c r="X1243">
        <v>6</v>
      </c>
      <c r="Y1243">
        <v>1920</v>
      </c>
      <c r="Z1243">
        <v>1990</v>
      </c>
      <c r="AA1243" t="s">
        <v>96</v>
      </c>
      <c r="AB1243" t="s">
        <v>97</v>
      </c>
      <c r="AC1243" t="s">
        <v>130</v>
      </c>
      <c r="AD1243" t="s">
        <v>130</v>
      </c>
      <c r="AE1243" t="s">
        <v>99</v>
      </c>
      <c r="AF1243">
        <v>0</v>
      </c>
      <c r="AG1243" t="s">
        <v>100</v>
      </c>
      <c r="AH1243" t="s">
        <v>100</v>
      </c>
      <c r="AI1243" t="s">
        <v>131</v>
      </c>
      <c r="AJ1243" t="s">
        <v>100</v>
      </c>
      <c r="AK1243" t="s">
        <v>100</v>
      </c>
      <c r="AL1243" t="s">
        <v>102</v>
      </c>
      <c r="AM1243" t="s">
        <v>104</v>
      </c>
      <c r="AN1243">
        <v>0</v>
      </c>
      <c r="AO1243" t="s">
        <v>104</v>
      </c>
      <c r="AP1243">
        <v>0</v>
      </c>
      <c r="AQ1243">
        <v>967</v>
      </c>
      <c r="AR1243">
        <v>967</v>
      </c>
      <c r="AS1243" t="s">
        <v>105</v>
      </c>
      <c r="AT1243" t="s">
        <v>109</v>
      </c>
      <c r="AU1243" t="s">
        <v>106</v>
      </c>
      <c r="AV1243" t="s">
        <v>107</v>
      </c>
      <c r="AW1243">
        <v>967</v>
      </c>
      <c r="AX1243">
        <v>0</v>
      </c>
      <c r="AY1243">
        <v>0</v>
      </c>
      <c r="AZ1243">
        <v>0</v>
      </c>
      <c r="BA1243">
        <v>0</v>
      </c>
      <c r="BB1243">
        <v>1</v>
      </c>
      <c r="BC1243">
        <v>0</v>
      </c>
      <c r="BD1243">
        <v>2</v>
      </c>
      <c r="BE1243">
        <v>1</v>
      </c>
      <c r="BF1243" t="s">
        <v>100</v>
      </c>
      <c r="BG1243">
        <v>5</v>
      </c>
      <c r="BH1243" t="s">
        <v>108</v>
      </c>
      <c r="BI1243">
        <v>1</v>
      </c>
      <c r="BJ1243" t="s">
        <v>109</v>
      </c>
      <c r="BK1243" t="s">
        <v>110</v>
      </c>
      <c r="BL1243">
        <v>1920</v>
      </c>
      <c r="BM1243" t="s">
        <v>104</v>
      </c>
      <c r="BN1243">
        <v>1</v>
      </c>
      <c r="BO1243">
        <v>180</v>
      </c>
      <c r="BP1243" t="s">
        <v>139</v>
      </c>
      <c r="BQ1243" t="s">
        <v>100</v>
      </c>
      <c r="BR1243" t="s">
        <v>134</v>
      </c>
      <c r="BS1243">
        <v>0</v>
      </c>
      <c r="BT1243">
        <v>0</v>
      </c>
      <c r="BU1243">
        <v>26</v>
      </c>
      <c r="BV1243">
        <v>0</v>
      </c>
      <c r="BW1243">
        <v>0</v>
      </c>
      <c r="BX1243">
        <v>0</v>
      </c>
      <c r="CB1243">
        <v>0</v>
      </c>
      <c r="CC1243">
        <v>7</v>
      </c>
      <c r="CD1243">
        <v>2007</v>
      </c>
      <c r="CE1243" t="s">
        <v>111</v>
      </c>
      <c r="CF1243" t="s">
        <v>112</v>
      </c>
      <c r="CG1243" t="s">
        <v>4618</v>
      </c>
      <c r="CH1243">
        <v>-93.617322694116595</v>
      </c>
      <c r="CI1243">
        <v>42.031211571733301</v>
      </c>
      <c r="CJ1243" t="s">
        <v>4619</v>
      </c>
    </row>
    <row r="1244" spans="1:88" x14ac:dyDescent="0.25">
      <c r="A1244">
        <v>372</v>
      </c>
      <c r="B1244">
        <v>902109160</v>
      </c>
      <c r="C1244">
        <f>VLOOKUP(B1244,[1]Ames_Housing_Price_Data!$B:$B,1,FALSE)</f>
        <v>902109160</v>
      </c>
      <c r="D1244" t="b">
        <f t="shared" si="19"/>
        <v>0</v>
      </c>
      <c r="E1244">
        <v>1740</v>
      </c>
      <c r="F1244">
        <v>122250</v>
      </c>
      <c r="G1244">
        <v>50</v>
      </c>
      <c r="H1244" t="s">
        <v>154</v>
      </c>
      <c r="I1244">
        <v>81</v>
      </c>
      <c r="J1244">
        <v>7308</v>
      </c>
      <c r="K1244" t="s">
        <v>86</v>
      </c>
      <c r="M1244" t="s">
        <v>87</v>
      </c>
      <c r="N1244" t="s">
        <v>88</v>
      </c>
      <c r="O1244" t="s">
        <v>89</v>
      </c>
      <c r="P1244" t="s">
        <v>90</v>
      </c>
      <c r="Q1244" t="s">
        <v>91</v>
      </c>
      <c r="R1244" t="s">
        <v>137</v>
      </c>
      <c r="S1244" t="s">
        <v>244</v>
      </c>
      <c r="T1244" t="s">
        <v>93</v>
      </c>
      <c r="U1244" t="s">
        <v>94</v>
      </c>
      <c r="V1244" t="s">
        <v>253</v>
      </c>
      <c r="W1244">
        <v>5</v>
      </c>
      <c r="X1244">
        <v>5</v>
      </c>
      <c r="Y1244">
        <v>1920</v>
      </c>
      <c r="Z1244">
        <v>1950</v>
      </c>
      <c r="AA1244" t="s">
        <v>96</v>
      </c>
      <c r="AB1244" t="s">
        <v>97</v>
      </c>
      <c r="AC1244" t="s">
        <v>162</v>
      </c>
      <c r="AD1244" t="s">
        <v>163</v>
      </c>
      <c r="AE1244" t="s">
        <v>99</v>
      </c>
      <c r="AF1244">
        <v>0</v>
      </c>
      <c r="AG1244" t="s">
        <v>139</v>
      </c>
      <c r="AH1244" t="s">
        <v>139</v>
      </c>
      <c r="AI1244" t="s">
        <v>131</v>
      </c>
      <c r="AJ1244" t="s">
        <v>100</v>
      </c>
      <c r="AK1244" t="s">
        <v>100</v>
      </c>
      <c r="AL1244" t="s">
        <v>102</v>
      </c>
      <c r="AM1244" t="s">
        <v>103</v>
      </c>
      <c r="AN1244">
        <v>360</v>
      </c>
      <c r="AO1244" t="s">
        <v>104</v>
      </c>
      <c r="AP1244">
        <v>0</v>
      </c>
      <c r="AQ1244">
        <v>576</v>
      </c>
      <c r="AR1244">
        <v>936</v>
      </c>
      <c r="AS1244" t="s">
        <v>105</v>
      </c>
      <c r="AT1244" t="s">
        <v>109</v>
      </c>
      <c r="AU1244" t="s">
        <v>134</v>
      </c>
      <c r="AV1244" t="s">
        <v>245</v>
      </c>
      <c r="AW1244">
        <v>960</v>
      </c>
      <c r="AX1244">
        <v>780</v>
      </c>
      <c r="AY1244">
        <v>0</v>
      </c>
      <c r="AZ1244">
        <v>0</v>
      </c>
      <c r="BA1244">
        <v>0</v>
      </c>
      <c r="BB1244">
        <v>1</v>
      </c>
      <c r="BC1244">
        <v>0</v>
      </c>
      <c r="BD1244">
        <v>2</v>
      </c>
      <c r="BE1244">
        <v>1</v>
      </c>
      <c r="BF1244" t="s">
        <v>132</v>
      </c>
      <c r="BG1244">
        <v>6</v>
      </c>
      <c r="BH1244" t="s">
        <v>108</v>
      </c>
      <c r="BI1244">
        <v>1</v>
      </c>
      <c r="BJ1244" t="s">
        <v>109</v>
      </c>
      <c r="BK1244" t="s">
        <v>110</v>
      </c>
      <c r="BL1244">
        <v>1920</v>
      </c>
      <c r="BM1244" t="s">
        <v>104</v>
      </c>
      <c r="BN1244">
        <v>1</v>
      </c>
      <c r="BO1244">
        <v>225</v>
      </c>
      <c r="BP1244" t="s">
        <v>139</v>
      </c>
      <c r="BQ1244" t="s">
        <v>139</v>
      </c>
      <c r="BR1244" t="s">
        <v>134</v>
      </c>
      <c r="BS1244">
        <v>0</v>
      </c>
      <c r="BT1244">
        <v>0</v>
      </c>
      <c r="BU1244">
        <v>236</v>
      </c>
      <c r="BV1244">
        <v>0</v>
      </c>
      <c r="BW1244">
        <v>0</v>
      </c>
      <c r="BX1244">
        <v>0</v>
      </c>
      <c r="CB1244">
        <v>0</v>
      </c>
      <c r="CC1244">
        <v>6</v>
      </c>
      <c r="CD1244">
        <v>2008</v>
      </c>
      <c r="CE1244" t="s">
        <v>111</v>
      </c>
      <c r="CF1244" t="s">
        <v>112</v>
      </c>
      <c r="CG1244" t="s">
        <v>969</v>
      </c>
      <c r="CH1244">
        <v>-93.620184558871102</v>
      </c>
      <c r="CI1244">
        <v>42.030449678233303</v>
      </c>
      <c r="CJ1244" t="s">
        <v>970</v>
      </c>
    </row>
    <row r="1245" spans="1:88" x14ac:dyDescent="0.25">
      <c r="A1245">
        <v>374</v>
      </c>
      <c r="B1245">
        <v>902109140</v>
      </c>
      <c r="C1245">
        <f>VLOOKUP(B1245,[1]Ames_Housing_Price_Data!$B:$B,1,FALSE)</f>
        <v>902109140</v>
      </c>
      <c r="D1245" t="b">
        <f t="shared" si="19"/>
        <v>0</v>
      </c>
      <c r="E1245">
        <v>1960</v>
      </c>
      <c r="F1245">
        <v>124500</v>
      </c>
      <c r="G1245">
        <v>90</v>
      </c>
      <c r="H1245" t="s">
        <v>154</v>
      </c>
      <c r="I1245">
        <v>60</v>
      </c>
      <c r="J1245">
        <v>7596</v>
      </c>
      <c r="K1245" t="s">
        <v>86</v>
      </c>
      <c r="L1245" t="s">
        <v>199</v>
      </c>
      <c r="M1245" t="s">
        <v>87</v>
      </c>
      <c r="N1245" t="s">
        <v>88</v>
      </c>
      <c r="O1245" t="s">
        <v>89</v>
      </c>
      <c r="P1245" t="s">
        <v>115</v>
      </c>
      <c r="Q1245" t="s">
        <v>91</v>
      </c>
      <c r="R1245" t="s">
        <v>137</v>
      </c>
      <c r="S1245" t="s">
        <v>244</v>
      </c>
      <c r="T1245" t="s">
        <v>93</v>
      </c>
      <c r="U1245" t="s">
        <v>299</v>
      </c>
      <c r="V1245" t="s">
        <v>138</v>
      </c>
      <c r="W1245">
        <v>5</v>
      </c>
      <c r="X1245">
        <v>5</v>
      </c>
      <c r="Y1245">
        <v>1952</v>
      </c>
      <c r="Z1245">
        <v>1952</v>
      </c>
      <c r="AA1245" t="s">
        <v>129</v>
      </c>
      <c r="AB1245" t="s">
        <v>97</v>
      </c>
      <c r="AC1245" t="s">
        <v>98</v>
      </c>
      <c r="AD1245" t="s">
        <v>98</v>
      </c>
      <c r="AE1245" t="s">
        <v>119</v>
      </c>
      <c r="AF1245">
        <v>360</v>
      </c>
      <c r="AG1245" t="s">
        <v>100</v>
      </c>
      <c r="AH1245" t="s">
        <v>100</v>
      </c>
      <c r="AI1245" t="s">
        <v>101</v>
      </c>
      <c r="AJ1245" t="s">
        <v>100</v>
      </c>
      <c r="AK1245" t="s">
        <v>100</v>
      </c>
      <c r="AL1245" t="s">
        <v>102</v>
      </c>
      <c r="AM1245" t="s">
        <v>104</v>
      </c>
      <c r="AN1245">
        <v>0</v>
      </c>
      <c r="AO1245" t="s">
        <v>104</v>
      </c>
      <c r="AP1245">
        <v>0</v>
      </c>
      <c r="AQ1245">
        <v>960</v>
      </c>
      <c r="AR1245">
        <v>960</v>
      </c>
      <c r="AS1245" t="s">
        <v>105</v>
      </c>
      <c r="AT1245" t="s">
        <v>109</v>
      </c>
      <c r="AU1245" t="s">
        <v>106</v>
      </c>
      <c r="AV1245" t="s">
        <v>107</v>
      </c>
      <c r="AW1245">
        <v>960</v>
      </c>
      <c r="AX1245">
        <v>1000</v>
      </c>
      <c r="AY1245">
        <v>0</v>
      </c>
      <c r="AZ1245">
        <v>0</v>
      </c>
      <c r="BA1245">
        <v>0</v>
      </c>
      <c r="BB1245">
        <v>2</v>
      </c>
      <c r="BC1245">
        <v>0</v>
      </c>
      <c r="BD1245">
        <v>4</v>
      </c>
      <c r="BE1245">
        <v>2</v>
      </c>
      <c r="BF1245" t="s">
        <v>100</v>
      </c>
      <c r="BG1245">
        <v>10</v>
      </c>
      <c r="BH1245" t="s">
        <v>108</v>
      </c>
      <c r="BI1245">
        <v>0</v>
      </c>
      <c r="BK1245" t="s">
        <v>110</v>
      </c>
      <c r="BL1245">
        <v>1952</v>
      </c>
      <c r="BM1245" t="s">
        <v>104</v>
      </c>
      <c r="BN1245">
        <v>2</v>
      </c>
      <c r="BO1245">
        <v>400</v>
      </c>
      <c r="BP1245" t="s">
        <v>100</v>
      </c>
      <c r="BQ1245" t="s">
        <v>100</v>
      </c>
      <c r="BR1245" t="s">
        <v>134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CB1245">
        <v>0</v>
      </c>
      <c r="CC1245">
        <v>7</v>
      </c>
      <c r="CD1245">
        <v>2009</v>
      </c>
      <c r="CE1245" t="s">
        <v>395</v>
      </c>
      <c r="CF1245" t="s">
        <v>112</v>
      </c>
      <c r="CG1245" t="s">
        <v>4497</v>
      </c>
      <c r="CH1245" t="s">
        <v>178</v>
      </c>
      <c r="CI1245" t="s">
        <v>178</v>
      </c>
      <c r="CJ1245" t="s">
        <v>178</v>
      </c>
    </row>
    <row r="1246" spans="1:88" x14ac:dyDescent="0.25">
      <c r="A1246">
        <v>414</v>
      </c>
      <c r="B1246">
        <v>902109130</v>
      </c>
      <c r="C1246">
        <f>VLOOKUP(B1246,[1]Ames_Housing_Price_Data!$B:$B,1,FALSE)</f>
        <v>902109130</v>
      </c>
      <c r="D1246" t="b">
        <f t="shared" si="19"/>
        <v>0</v>
      </c>
      <c r="E1246">
        <v>1701</v>
      </c>
      <c r="F1246">
        <v>94550</v>
      </c>
      <c r="G1246">
        <v>190</v>
      </c>
      <c r="H1246" t="s">
        <v>154</v>
      </c>
      <c r="I1246">
        <v>63</v>
      </c>
      <c r="J1246">
        <v>7627</v>
      </c>
      <c r="K1246" t="s">
        <v>86</v>
      </c>
      <c r="M1246" t="s">
        <v>87</v>
      </c>
      <c r="N1246" t="s">
        <v>88</v>
      </c>
      <c r="O1246" t="s">
        <v>89</v>
      </c>
      <c r="P1246" t="s">
        <v>90</v>
      </c>
      <c r="Q1246" t="s">
        <v>91</v>
      </c>
      <c r="R1246" t="s">
        <v>137</v>
      </c>
      <c r="S1246" t="s">
        <v>244</v>
      </c>
      <c r="T1246" t="s">
        <v>93</v>
      </c>
      <c r="U1246" t="s">
        <v>157</v>
      </c>
      <c r="V1246" t="s">
        <v>138</v>
      </c>
      <c r="W1246">
        <v>4</v>
      </c>
      <c r="X1246">
        <v>6</v>
      </c>
      <c r="Y1246">
        <v>1920</v>
      </c>
      <c r="Z1246">
        <v>1950</v>
      </c>
      <c r="AA1246" t="s">
        <v>96</v>
      </c>
      <c r="AB1246" t="s">
        <v>97</v>
      </c>
      <c r="AC1246" t="s">
        <v>264</v>
      </c>
      <c r="AD1246" t="s">
        <v>264</v>
      </c>
      <c r="AE1246" t="s">
        <v>99</v>
      </c>
      <c r="AF1246">
        <v>0</v>
      </c>
      <c r="AG1246" t="s">
        <v>139</v>
      </c>
      <c r="AH1246" t="s">
        <v>100</v>
      </c>
      <c r="AI1246" t="s">
        <v>131</v>
      </c>
      <c r="AJ1246" t="s">
        <v>139</v>
      </c>
      <c r="AK1246" t="s">
        <v>133</v>
      </c>
      <c r="AL1246" t="s">
        <v>102</v>
      </c>
      <c r="AM1246" t="s">
        <v>104</v>
      </c>
      <c r="AN1246">
        <v>0</v>
      </c>
      <c r="AO1246" t="s">
        <v>104</v>
      </c>
      <c r="AP1246">
        <v>0</v>
      </c>
      <c r="AQ1246">
        <v>600</v>
      </c>
      <c r="AR1246">
        <v>600</v>
      </c>
      <c r="AS1246" t="s">
        <v>105</v>
      </c>
      <c r="AT1246" t="s">
        <v>109</v>
      </c>
      <c r="AU1246" t="s">
        <v>134</v>
      </c>
      <c r="AV1246" t="s">
        <v>107</v>
      </c>
      <c r="AW1246">
        <v>1101</v>
      </c>
      <c r="AX1246">
        <v>600</v>
      </c>
      <c r="AY1246">
        <v>0</v>
      </c>
      <c r="AZ1246">
        <v>0</v>
      </c>
      <c r="BA1246">
        <v>0</v>
      </c>
      <c r="BB1246">
        <v>2</v>
      </c>
      <c r="BC1246">
        <v>0</v>
      </c>
      <c r="BD1246">
        <v>4</v>
      </c>
      <c r="BE1246">
        <v>2</v>
      </c>
      <c r="BF1246" t="s">
        <v>139</v>
      </c>
      <c r="BG1246">
        <v>8</v>
      </c>
      <c r="BH1246" t="s">
        <v>108</v>
      </c>
      <c r="BI1246">
        <v>0</v>
      </c>
      <c r="BN1246">
        <v>0</v>
      </c>
      <c r="BO1246">
        <v>0</v>
      </c>
      <c r="BR1246" t="s">
        <v>134</v>
      </c>
      <c r="BS1246">
        <v>0</v>
      </c>
      <c r="BT1246">
        <v>0</v>
      </c>
      <c r="BU1246">
        <v>148</v>
      </c>
      <c r="BV1246">
        <v>0</v>
      </c>
      <c r="BW1246">
        <v>0</v>
      </c>
      <c r="BX1246">
        <v>0</v>
      </c>
      <c r="CB1246">
        <v>0</v>
      </c>
      <c r="CC1246">
        <v>10</v>
      </c>
      <c r="CD1246">
        <v>2009</v>
      </c>
      <c r="CE1246" t="s">
        <v>111</v>
      </c>
      <c r="CF1246" t="s">
        <v>112</v>
      </c>
      <c r="CG1246" t="s">
        <v>4572</v>
      </c>
      <c r="CH1246">
        <v>-93.619085112652797</v>
      </c>
      <c r="CI1246">
        <v>42.030284230668798</v>
      </c>
      <c r="CJ1246" t="s">
        <v>4573</v>
      </c>
    </row>
    <row r="1247" spans="1:88" x14ac:dyDescent="0.25">
      <c r="A1247">
        <v>276</v>
      </c>
      <c r="B1247">
        <v>902109120</v>
      </c>
      <c r="C1247">
        <f>VLOOKUP(B1247,[1]Ames_Housing_Price_Data!$B:$B,1,FALSE)</f>
        <v>902109120</v>
      </c>
      <c r="D1247" t="b">
        <f t="shared" si="19"/>
        <v>0</v>
      </c>
      <c r="E1247">
        <v>1656</v>
      </c>
      <c r="F1247">
        <v>119164</v>
      </c>
      <c r="G1247">
        <v>50</v>
      </c>
      <c r="H1247" t="s">
        <v>154</v>
      </c>
      <c r="I1247">
        <v>63</v>
      </c>
      <c r="J1247">
        <v>7628</v>
      </c>
      <c r="K1247" t="s">
        <v>86</v>
      </c>
      <c r="M1247" t="s">
        <v>87</v>
      </c>
      <c r="N1247" t="s">
        <v>88</v>
      </c>
      <c r="O1247" t="s">
        <v>89</v>
      </c>
      <c r="P1247" t="s">
        <v>115</v>
      </c>
      <c r="Q1247" t="s">
        <v>91</v>
      </c>
      <c r="R1247" t="s">
        <v>137</v>
      </c>
      <c r="S1247" t="s">
        <v>93</v>
      </c>
      <c r="T1247" t="s">
        <v>93</v>
      </c>
      <c r="U1247" t="s">
        <v>94</v>
      </c>
      <c r="V1247" t="s">
        <v>253</v>
      </c>
      <c r="W1247">
        <v>4</v>
      </c>
      <c r="X1247">
        <v>6</v>
      </c>
      <c r="Y1247">
        <v>1940</v>
      </c>
      <c r="Z1247">
        <v>1985</v>
      </c>
      <c r="AA1247" t="s">
        <v>96</v>
      </c>
      <c r="AB1247" t="s">
        <v>97</v>
      </c>
      <c r="AC1247" t="s">
        <v>130</v>
      </c>
      <c r="AD1247" t="s">
        <v>130</v>
      </c>
      <c r="AE1247" t="s">
        <v>99</v>
      </c>
      <c r="AF1247">
        <v>0</v>
      </c>
      <c r="AG1247" t="s">
        <v>100</v>
      </c>
      <c r="AH1247" t="s">
        <v>109</v>
      </c>
      <c r="AI1247" t="s">
        <v>131</v>
      </c>
      <c r="AJ1247" t="s">
        <v>100</v>
      </c>
      <c r="AK1247" t="s">
        <v>100</v>
      </c>
      <c r="AL1247" t="s">
        <v>102</v>
      </c>
      <c r="AM1247" t="s">
        <v>104</v>
      </c>
      <c r="AN1247">
        <v>0</v>
      </c>
      <c r="AO1247" t="s">
        <v>104</v>
      </c>
      <c r="AP1247">
        <v>0</v>
      </c>
      <c r="AQ1247">
        <v>801</v>
      </c>
      <c r="AR1247">
        <v>801</v>
      </c>
      <c r="AS1247" t="s">
        <v>105</v>
      </c>
      <c r="AT1247" t="s">
        <v>109</v>
      </c>
      <c r="AU1247" t="s">
        <v>106</v>
      </c>
      <c r="AV1247" t="s">
        <v>245</v>
      </c>
      <c r="AW1247">
        <v>1095</v>
      </c>
      <c r="AX1247">
        <v>561</v>
      </c>
      <c r="AY1247">
        <v>0</v>
      </c>
      <c r="AZ1247">
        <v>0</v>
      </c>
      <c r="BA1247">
        <v>0</v>
      </c>
      <c r="BB1247">
        <v>2</v>
      </c>
      <c r="BC1247">
        <v>0</v>
      </c>
      <c r="BD1247">
        <v>2</v>
      </c>
      <c r="BE1247">
        <v>1</v>
      </c>
      <c r="BF1247" t="s">
        <v>100</v>
      </c>
      <c r="BG1247">
        <v>8</v>
      </c>
      <c r="BH1247" t="s">
        <v>156</v>
      </c>
      <c r="BI1247">
        <v>0</v>
      </c>
      <c r="BK1247" t="s">
        <v>110</v>
      </c>
      <c r="BL1247">
        <v>1958</v>
      </c>
      <c r="BM1247" t="s">
        <v>104</v>
      </c>
      <c r="BN1247">
        <v>2</v>
      </c>
      <c r="BO1247">
        <v>440</v>
      </c>
      <c r="BP1247" t="s">
        <v>100</v>
      </c>
      <c r="BQ1247" t="s">
        <v>100</v>
      </c>
      <c r="BR1247" t="s">
        <v>106</v>
      </c>
      <c r="BS1247">
        <v>187</v>
      </c>
      <c r="BT1247">
        <v>0</v>
      </c>
      <c r="BU1247">
        <v>0</v>
      </c>
      <c r="BV1247">
        <v>0</v>
      </c>
      <c r="BW1247">
        <v>0</v>
      </c>
      <c r="BX1247">
        <v>0</v>
      </c>
      <c r="CB1247">
        <v>0</v>
      </c>
      <c r="CC1247">
        <v>5</v>
      </c>
      <c r="CD1247">
        <v>2008</v>
      </c>
      <c r="CE1247" t="s">
        <v>111</v>
      </c>
      <c r="CF1247" t="s">
        <v>112</v>
      </c>
      <c r="CG1247" t="s">
        <v>2735</v>
      </c>
      <c r="CH1247">
        <v>-93.618990759257599</v>
      </c>
      <c r="CI1247">
        <v>42.030284978911503</v>
      </c>
      <c r="CJ1247" t="s">
        <v>2736</v>
      </c>
    </row>
    <row r="1248" spans="1:88" x14ac:dyDescent="0.25">
      <c r="A1248">
        <v>812</v>
      </c>
      <c r="B1248">
        <v>902109110</v>
      </c>
      <c r="C1248">
        <f>VLOOKUP(B1248,[1]Ames_Housing_Price_Data!$B:$B,1,FALSE)</f>
        <v>902109110</v>
      </c>
      <c r="D1248" t="b">
        <f t="shared" si="19"/>
        <v>0</v>
      </c>
      <c r="E1248">
        <v>2082</v>
      </c>
      <c r="F1248">
        <v>200000</v>
      </c>
      <c r="G1248">
        <v>50</v>
      </c>
      <c r="H1248" t="s">
        <v>154</v>
      </c>
      <c r="I1248">
        <v>63</v>
      </c>
      <c r="J1248">
        <v>11426</v>
      </c>
      <c r="K1248" t="s">
        <v>86</v>
      </c>
      <c r="M1248" t="s">
        <v>87</v>
      </c>
      <c r="N1248" t="s">
        <v>88</v>
      </c>
      <c r="O1248" t="s">
        <v>89</v>
      </c>
      <c r="P1248" t="s">
        <v>115</v>
      </c>
      <c r="Q1248" t="s">
        <v>91</v>
      </c>
      <c r="R1248" t="s">
        <v>137</v>
      </c>
      <c r="S1248" t="s">
        <v>93</v>
      </c>
      <c r="T1248" t="s">
        <v>93</v>
      </c>
      <c r="U1248" t="s">
        <v>94</v>
      </c>
      <c r="V1248" t="s">
        <v>253</v>
      </c>
      <c r="W1248">
        <v>7</v>
      </c>
      <c r="X1248">
        <v>5</v>
      </c>
      <c r="Y1248">
        <v>2003</v>
      </c>
      <c r="Z1248">
        <v>2003</v>
      </c>
      <c r="AA1248" t="s">
        <v>96</v>
      </c>
      <c r="AB1248" t="s">
        <v>97</v>
      </c>
      <c r="AC1248" t="s">
        <v>143</v>
      </c>
      <c r="AD1248" t="s">
        <v>143</v>
      </c>
      <c r="AE1248" t="s">
        <v>99</v>
      </c>
      <c r="AF1248">
        <v>0</v>
      </c>
      <c r="AG1248" t="s">
        <v>100</v>
      </c>
      <c r="AH1248" t="s">
        <v>100</v>
      </c>
      <c r="AI1248" t="s">
        <v>144</v>
      </c>
      <c r="AJ1248" t="s">
        <v>109</v>
      </c>
      <c r="AK1248" t="s">
        <v>100</v>
      </c>
      <c r="AL1248" t="s">
        <v>102</v>
      </c>
      <c r="AM1248" t="s">
        <v>104</v>
      </c>
      <c r="AN1248">
        <v>0</v>
      </c>
      <c r="AO1248" t="s">
        <v>104</v>
      </c>
      <c r="AP1248">
        <v>0</v>
      </c>
      <c r="AQ1248">
        <v>1362</v>
      </c>
      <c r="AR1248">
        <v>1362</v>
      </c>
      <c r="AS1248" t="s">
        <v>105</v>
      </c>
      <c r="AT1248" t="s">
        <v>132</v>
      </c>
      <c r="AU1248" t="s">
        <v>106</v>
      </c>
      <c r="AV1248" t="s">
        <v>107</v>
      </c>
      <c r="AW1248">
        <v>1362</v>
      </c>
      <c r="AX1248">
        <v>720</v>
      </c>
      <c r="AY1248">
        <v>0</v>
      </c>
      <c r="AZ1248">
        <v>0</v>
      </c>
      <c r="BA1248">
        <v>0</v>
      </c>
      <c r="BB1248">
        <v>2</v>
      </c>
      <c r="BC1248">
        <v>1</v>
      </c>
      <c r="BD1248">
        <v>3</v>
      </c>
      <c r="BE1248">
        <v>1</v>
      </c>
      <c r="BF1248" t="s">
        <v>109</v>
      </c>
      <c r="BG1248">
        <v>6</v>
      </c>
      <c r="BH1248" t="s">
        <v>156</v>
      </c>
      <c r="BI1248">
        <v>0</v>
      </c>
      <c r="BK1248" t="s">
        <v>110</v>
      </c>
      <c r="BL1248">
        <v>2003</v>
      </c>
      <c r="BM1248" t="s">
        <v>104</v>
      </c>
      <c r="BN1248">
        <v>2</v>
      </c>
      <c r="BO1248">
        <v>484</v>
      </c>
      <c r="BP1248" t="s">
        <v>100</v>
      </c>
      <c r="BQ1248" t="s">
        <v>100</v>
      </c>
      <c r="BR1248" t="s">
        <v>134</v>
      </c>
      <c r="BS1248">
        <v>280</v>
      </c>
      <c r="BT1248">
        <v>238</v>
      </c>
      <c r="BU1248">
        <v>0</v>
      </c>
      <c r="BV1248">
        <v>0</v>
      </c>
      <c r="BW1248">
        <v>0</v>
      </c>
      <c r="BX1248">
        <v>0</v>
      </c>
      <c r="CB1248">
        <v>0</v>
      </c>
      <c r="CC1248">
        <v>6</v>
      </c>
      <c r="CD1248">
        <v>2008</v>
      </c>
      <c r="CE1248" t="s">
        <v>111</v>
      </c>
      <c r="CF1248" t="s">
        <v>112</v>
      </c>
      <c r="CG1248" t="s">
        <v>3770</v>
      </c>
      <c r="CH1248">
        <v>-93.618927856994105</v>
      </c>
      <c r="CI1248">
        <v>42.030285477739902</v>
      </c>
      <c r="CJ1248" t="s">
        <v>3771</v>
      </c>
    </row>
    <row r="1249" spans="1:88" x14ac:dyDescent="0.25">
      <c r="A1249">
        <v>719</v>
      </c>
      <c r="B1249">
        <v>902109080</v>
      </c>
      <c r="C1249">
        <f>VLOOKUP(B1249,[1]Ames_Housing_Price_Data!$B:$B,1,FALSE)</f>
        <v>902109080</v>
      </c>
      <c r="D1249" t="b">
        <f t="shared" si="19"/>
        <v>0</v>
      </c>
      <c r="E1249">
        <v>1594</v>
      </c>
      <c r="F1249">
        <v>118000</v>
      </c>
      <c r="G1249">
        <v>190</v>
      </c>
      <c r="H1249" t="s">
        <v>154</v>
      </c>
      <c r="I1249">
        <v>63</v>
      </c>
      <c r="J1249">
        <v>11426</v>
      </c>
      <c r="K1249" t="s">
        <v>86</v>
      </c>
      <c r="L1249" t="s">
        <v>199</v>
      </c>
      <c r="M1249" t="s">
        <v>87</v>
      </c>
      <c r="N1249" t="s">
        <v>88</v>
      </c>
      <c r="O1249" t="s">
        <v>89</v>
      </c>
      <c r="P1249" t="s">
        <v>115</v>
      </c>
      <c r="Q1249" t="s">
        <v>91</v>
      </c>
      <c r="R1249" t="s">
        <v>137</v>
      </c>
      <c r="S1249" t="s">
        <v>93</v>
      </c>
      <c r="T1249" t="s">
        <v>93</v>
      </c>
      <c r="U1249" t="s">
        <v>157</v>
      </c>
      <c r="V1249" t="s">
        <v>253</v>
      </c>
      <c r="W1249">
        <v>4</v>
      </c>
      <c r="X1249">
        <v>6</v>
      </c>
      <c r="Y1249">
        <v>1910</v>
      </c>
      <c r="Z1249">
        <v>1996</v>
      </c>
      <c r="AA1249" t="s">
        <v>96</v>
      </c>
      <c r="AB1249" t="s">
        <v>97</v>
      </c>
      <c r="AC1249" t="s">
        <v>98</v>
      </c>
      <c r="AD1249" t="s">
        <v>98</v>
      </c>
      <c r="AE1249" t="s">
        <v>99</v>
      </c>
      <c r="AF1249">
        <v>0</v>
      </c>
      <c r="AG1249" t="s">
        <v>100</v>
      </c>
      <c r="AH1249" t="s">
        <v>100</v>
      </c>
      <c r="AI1249" t="s">
        <v>172</v>
      </c>
      <c r="AJ1249" t="s">
        <v>100</v>
      </c>
      <c r="AK1249" t="s">
        <v>100</v>
      </c>
      <c r="AL1249" t="s">
        <v>102</v>
      </c>
      <c r="AM1249" t="s">
        <v>104</v>
      </c>
      <c r="AN1249">
        <v>0</v>
      </c>
      <c r="AO1249" t="s">
        <v>104</v>
      </c>
      <c r="AP1249">
        <v>0</v>
      </c>
      <c r="AQ1249">
        <v>828</v>
      </c>
      <c r="AR1249">
        <v>828</v>
      </c>
      <c r="AS1249" t="s">
        <v>105</v>
      </c>
      <c r="AT1249" t="s">
        <v>109</v>
      </c>
      <c r="AU1249" t="s">
        <v>106</v>
      </c>
      <c r="AV1249" t="s">
        <v>245</v>
      </c>
      <c r="AW1249">
        <v>828</v>
      </c>
      <c r="AX1249">
        <v>658</v>
      </c>
      <c r="AY1249">
        <v>108</v>
      </c>
      <c r="AZ1249">
        <v>0</v>
      </c>
      <c r="BA1249">
        <v>0</v>
      </c>
      <c r="BB1249">
        <v>2</v>
      </c>
      <c r="BC1249">
        <v>0</v>
      </c>
      <c r="BD1249">
        <v>3</v>
      </c>
      <c r="BE1249">
        <v>2</v>
      </c>
      <c r="BF1249" t="s">
        <v>100</v>
      </c>
      <c r="BG1249">
        <v>9</v>
      </c>
      <c r="BH1249" t="s">
        <v>108</v>
      </c>
      <c r="BI1249">
        <v>0</v>
      </c>
      <c r="BN1249">
        <v>0</v>
      </c>
      <c r="BO1249">
        <v>0</v>
      </c>
      <c r="BR1249" t="s">
        <v>134</v>
      </c>
      <c r="BS1249">
        <v>0</v>
      </c>
      <c r="BT1249">
        <v>172</v>
      </c>
      <c r="BU1249">
        <v>109</v>
      </c>
      <c r="BV1249">
        <v>0</v>
      </c>
      <c r="BW1249">
        <v>0</v>
      </c>
      <c r="BX1249">
        <v>0</v>
      </c>
      <c r="CB1249">
        <v>0</v>
      </c>
      <c r="CC1249">
        <v>6</v>
      </c>
      <c r="CD1249">
        <v>2008</v>
      </c>
      <c r="CE1249" t="s">
        <v>111</v>
      </c>
      <c r="CF1249" t="s">
        <v>112</v>
      </c>
      <c r="CG1249" t="s">
        <v>3592</v>
      </c>
      <c r="CH1249">
        <v>-93.618676317872698</v>
      </c>
      <c r="CI1249">
        <v>42.030291305203598</v>
      </c>
      <c r="CJ1249" t="s">
        <v>3593</v>
      </c>
    </row>
    <row r="1250" spans="1:88" x14ac:dyDescent="0.25">
      <c r="A1250">
        <v>732</v>
      </c>
      <c r="B1250">
        <v>902109010</v>
      </c>
      <c r="C1250">
        <f>VLOOKUP(B1250,[1]Ames_Housing_Price_Data!$B:$B,1,FALSE)</f>
        <v>902109010</v>
      </c>
      <c r="D1250" t="b">
        <f t="shared" si="19"/>
        <v>0</v>
      </c>
      <c r="E1250">
        <v>813</v>
      </c>
      <c r="F1250">
        <v>110000</v>
      </c>
      <c r="G1250">
        <v>30</v>
      </c>
      <c r="H1250" t="s">
        <v>154</v>
      </c>
      <c r="I1250">
        <v>70</v>
      </c>
      <c r="J1250">
        <v>5684</v>
      </c>
      <c r="K1250" t="s">
        <v>86</v>
      </c>
      <c r="M1250" t="s">
        <v>87</v>
      </c>
      <c r="N1250" t="s">
        <v>88</v>
      </c>
      <c r="O1250" t="s">
        <v>89</v>
      </c>
      <c r="P1250" t="s">
        <v>115</v>
      </c>
      <c r="Q1250" t="s">
        <v>91</v>
      </c>
      <c r="R1250" t="s">
        <v>137</v>
      </c>
      <c r="S1250" t="s">
        <v>93</v>
      </c>
      <c r="T1250" t="s">
        <v>93</v>
      </c>
      <c r="U1250" t="s">
        <v>94</v>
      </c>
      <c r="V1250" t="s">
        <v>95</v>
      </c>
      <c r="W1250">
        <v>6</v>
      </c>
      <c r="X1250">
        <v>8</v>
      </c>
      <c r="Y1250">
        <v>1930</v>
      </c>
      <c r="Z1250">
        <v>2005</v>
      </c>
      <c r="AA1250" t="s">
        <v>129</v>
      </c>
      <c r="AB1250" t="s">
        <v>97</v>
      </c>
      <c r="AC1250" t="s">
        <v>98</v>
      </c>
      <c r="AD1250" t="s">
        <v>98</v>
      </c>
      <c r="AE1250" t="s">
        <v>99</v>
      </c>
      <c r="AF1250">
        <v>0</v>
      </c>
      <c r="AG1250" t="s">
        <v>100</v>
      </c>
      <c r="AH1250" t="s">
        <v>100</v>
      </c>
      <c r="AI1250" t="s">
        <v>131</v>
      </c>
      <c r="AJ1250" t="s">
        <v>100</v>
      </c>
      <c r="AK1250" t="s">
        <v>100</v>
      </c>
      <c r="AL1250" t="s">
        <v>102</v>
      </c>
      <c r="AM1250" t="s">
        <v>104</v>
      </c>
      <c r="AN1250">
        <v>0</v>
      </c>
      <c r="AO1250" t="s">
        <v>104</v>
      </c>
      <c r="AP1250">
        <v>0</v>
      </c>
      <c r="AQ1250">
        <v>813</v>
      </c>
      <c r="AR1250">
        <v>813</v>
      </c>
      <c r="AS1250" t="s">
        <v>105</v>
      </c>
      <c r="AT1250" t="s">
        <v>132</v>
      </c>
      <c r="AU1250" t="s">
        <v>106</v>
      </c>
      <c r="AV1250" t="s">
        <v>245</v>
      </c>
      <c r="AW1250">
        <v>813</v>
      </c>
      <c r="AX1250">
        <v>0</v>
      </c>
      <c r="AY1250">
        <v>0</v>
      </c>
      <c r="AZ1250">
        <v>0</v>
      </c>
      <c r="BA1250">
        <v>0</v>
      </c>
      <c r="BB1250">
        <v>1</v>
      </c>
      <c r="BC1250">
        <v>0</v>
      </c>
      <c r="BD1250">
        <v>2</v>
      </c>
      <c r="BE1250">
        <v>1</v>
      </c>
      <c r="BF1250" t="s">
        <v>109</v>
      </c>
      <c r="BG1250">
        <v>5</v>
      </c>
      <c r="BH1250" t="s">
        <v>108</v>
      </c>
      <c r="BI1250">
        <v>0</v>
      </c>
      <c r="BK1250" t="s">
        <v>110</v>
      </c>
      <c r="BL1250">
        <v>1932</v>
      </c>
      <c r="BM1250" t="s">
        <v>104</v>
      </c>
      <c r="BN1250">
        <v>1</v>
      </c>
      <c r="BO1250">
        <v>270</v>
      </c>
      <c r="BP1250" t="s">
        <v>139</v>
      </c>
      <c r="BQ1250" t="s">
        <v>139</v>
      </c>
      <c r="BR1250" t="s">
        <v>134</v>
      </c>
      <c r="BS1250">
        <v>0</v>
      </c>
      <c r="BT1250">
        <v>113</v>
      </c>
      <c r="BU1250">
        <v>0</v>
      </c>
      <c r="BV1250">
        <v>0</v>
      </c>
      <c r="BW1250">
        <v>0</v>
      </c>
      <c r="BX1250">
        <v>0</v>
      </c>
      <c r="CB1250">
        <v>0</v>
      </c>
      <c r="CC1250">
        <v>6</v>
      </c>
      <c r="CD1250">
        <v>2006</v>
      </c>
      <c r="CE1250" t="s">
        <v>111</v>
      </c>
      <c r="CF1250" t="s">
        <v>112</v>
      </c>
      <c r="CG1250" t="s">
        <v>5183</v>
      </c>
      <c r="CH1250">
        <v>-93.618992326388394</v>
      </c>
      <c r="CI1250">
        <v>42.031202533833898</v>
      </c>
      <c r="CJ1250" t="s">
        <v>5184</v>
      </c>
    </row>
    <row r="1251" spans="1:88" x14ac:dyDescent="0.25">
      <c r="A1251">
        <v>740</v>
      </c>
      <c r="B1251">
        <v>902108060</v>
      </c>
      <c r="C1251">
        <f>VLOOKUP(B1251,[1]Ames_Housing_Price_Data!$B:$B,1,FALSE)</f>
        <v>902108060</v>
      </c>
      <c r="D1251" t="b">
        <f t="shared" si="19"/>
        <v>0</v>
      </c>
      <c r="E1251">
        <v>1004</v>
      </c>
      <c r="F1251">
        <v>105000</v>
      </c>
      <c r="G1251">
        <v>70</v>
      </c>
      <c r="H1251" t="s">
        <v>154</v>
      </c>
      <c r="I1251">
        <v>66</v>
      </c>
      <c r="J1251">
        <v>3960</v>
      </c>
      <c r="K1251" t="s">
        <v>86</v>
      </c>
      <c r="L1251" t="s">
        <v>199</v>
      </c>
      <c r="M1251" t="s">
        <v>87</v>
      </c>
      <c r="N1251" t="s">
        <v>88</v>
      </c>
      <c r="O1251" t="s">
        <v>89</v>
      </c>
      <c r="P1251" t="s">
        <v>115</v>
      </c>
      <c r="Q1251" t="s">
        <v>91</v>
      </c>
      <c r="R1251" t="s">
        <v>137</v>
      </c>
      <c r="S1251" t="s">
        <v>93</v>
      </c>
      <c r="T1251" t="s">
        <v>93</v>
      </c>
      <c r="U1251" t="s">
        <v>94</v>
      </c>
      <c r="V1251" t="s">
        <v>138</v>
      </c>
      <c r="W1251">
        <v>7</v>
      </c>
      <c r="X1251">
        <v>8</v>
      </c>
      <c r="Y1251">
        <v>1930</v>
      </c>
      <c r="Z1251">
        <v>1950</v>
      </c>
      <c r="AA1251" t="s">
        <v>96</v>
      </c>
      <c r="AB1251" t="s">
        <v>97</v>
      </c>
      <c r="AC1251" t="s">
        <v>98</v>
      </c>
      <c r="AD1251" t="s">
        <v>98</v>
      </c>
      <c r="AE1251" t="s">
        <v>99</v>
      </c>
      <c r="AF1251">
        <v>0</v>
      </c>
      <c r="AG1251" t="s">
        <v>100</v>
      </c>
      <c r="AH1251" t="s">
        <v>100</v>
      </c>
      <c r="AI1251" t="s">
        <v>131</v>
      </c>
      <c r="AJ1251" t="s">
        <v>100</v>
      </c>
      <c r="AK1251" t="s">
        <v>100</v>
      </c>
      <c r="AL1251" t="s">
        <v>102</v>
      </c>
      <c r="AM1251" t="s">
        <v>104</v>
      </c>
      <c r="AN1251">
        <v>0</v>
      </c>
      <c r="AO1251" t="s">
        <v>104</v>
      </c>
      <c r="AP1251">
        <v>0</v>
      </c>
      <c r="AQ1251">
        <v>502</v>
      </c>
      <c r="AR1251">
        <v>502</v>
      </c>
      <c r="AS1251" t="s">
        <v>105</v>
      </c>
      <c r="AT1251" t="s">
        <v>100</v>
      </c>
      <c r="AU1251" t="s">
        <v>134</v>
      </c>
      <c r="AV1251" t="s">
        <v>107</v>
      </c>
      <c r="AW1251">
        <v>502</v>
      </c>
      <c r="AX1251">
        <v>502</v>
      </c>
      <c r="AY1251">
        <v>0</v>
      </c>
      <c r="AZ1251">
        <v>0</v>
      </c>
      <c r="BA1251">
        <v>0</v>
      </c>
      <c r="BB1251">
        <v>1</v>
      </c>
      <c r="BC1251">
        <v>0</v>
      </c>
      <c r="BD1251">
        <v>2</v>
      </c>
      <c r="BE1251">
        <v>1</v>
      </c>
      <c r="BF1251" t="s">
        <v>109</v>
      </c>
      <c r="BG1251">
        <v>5</v>
      </c>
      <c r="BH1251" t="s">
        <v>108</v>
      </c>
      <c r="BI1251">
        <v>1</v>
      </c>
      <c r="BJ1251" t="s">
        <v>133</v>
      </c>
      <c r="BK1251" t="s">
        <v>110</v>
      </c>
      <c r="BL1251">
        <v>1930</v>
      </c>
      <c r="BM1251" t="s">
        <v>104</v>
      </c>
      <c r="BN1251">
        <v>1</v>
      </c>
      <c r="BO1251">
        <v>200</v>
      </c>
      <c r="BP1251" t="s">
        <v>139</v>
      </c>
      <c r="BQ1251" t="s">
        <v>100</v>
      </c>
      <c r="BR1251" t="s">
        <v>134</v>
      </c>
      <c r="BS1251">
        <v>280</v>
      </c>
      <c r="BT1251">
        <v>0</v>
      </c>
      <c r="BU1251">
        <v>68</v>
      </c>
      <c r="BV1251">
        <v>0</v>
      </c>
      <c r="BW1251">
        <v>0</v>
      </c>
      <c r="BX1251">
        <v>0</v>
      </c>
      <c r="BZ1251" t="s">
        <v>278</v>
      </c>
      <c r="CB1251">
        <v>0</v>
      </c>
      <c r="CC1251">
        <v>7</v>
      </c>
      <c r="CD1251">
        <v>2006</v>
      </c>
      <c r="CE1251" t="s">
        <v>111</v>
      </c>
      <c r="CF1251" t="s">
        <v>112</v>
      </c>
      <c r="CG1251" t="s">
        <v>3632</v>
      </c>
      <c r="CH1251">
        <v>-93.615855244056405</v>
      </c>
      <c r="CI1251">
        <v>42.031357315951801</v>
      </c>
      <c r="CJ1251" t="s">
        <v>3633</v>
      </c>
    </row>
    <row r="1252" spans="1:88" x14ac:dyDescent="0.25">
      <c r="A1252">
        <v>622</v>
      </c>
      <c r="B1252">
        <v>902107050</v>
      </c>
      <c r="C1252">
        <f>VLOOKUP(B1252,[1]Ames_Housing_Price_Data!$B:$B,1,FALSE)</f>
        <v>902107050</v>
      </c>
      <c r="D1252" t="b">
        <f t="shared" si="19"/>
        <v>0</v>
      </c>
      <c r="E1252">
        <v>936</v>
      </c>
      <c r="F1252">
        <v>140000</v>
      </c>
      <c r="G1252">
        <v>90</v>
      </c>
      <c r="H1252" t="s">
        <v>154</v>
      </c>
      <c r="I1252">
        <v>60</v>
      </c>
      <c r="J1252">
        <v>7200</v>
      </c>
      <c r="K1252" t="s">
        <v>86</v>
      </c>
      <c r="L1252" t="s">
        <v>199</v>
      </c>
      <c r="M1252" t="s">
        <v>87</v>
      </c>
      <c r="N1252" t="s">
        <v>88</v>
      </c>
      <c r="O1252" t="s">
        <v>89</v>
      </c>
      <c r="P1252" t="s">
        <v>115</v>
      </c>
      <c r="Q1252" t="s">
        <v>91</v>
      </c>
      <c r="R1252" t="s">
        <v>137</v>
      </c>
      <c r="S1252" t="s">
        <v>93</v>
      </c>
      <c r="T1252" t="s">
        <v>93</v>
      </c>
      <c r="U1252" t="s">
        <v>299</v>
      </c>
      <c r="V1252" t="s">
        <v>147</v>
      </c>
      <c r="W1252">
        <v>5</v>
      </c>
      <c r="X1252">
        <v>5</v>
      </c>
      <c r="Y1252">
        <v>1980</v>
      </c>
      <c r="Z1252">
        <v>1980</v>
      </c>
      <c r="AA1252" t="s">
        <v>96</v>
      </c>
      <c r="AB1252" t="s">
        <v>97</v>
      </c>
      <c r="AC1252" t="s">
        <v>130</v>
      </c>
      <c r="AD1252" t="s">
        <v>130</v>
      </c>
      <c r="AE1252" t="s">
        <v>119</v>
      </c>
      <c r="AF1252">
        <v>180</v>
      </c>
      <c r="AG1252" t="s">
        <v>100</v>
      </c>
      <c r="AH1252" t="s">
        <v>100</v>
      </c>
      <c r="AI1252" t="s">
        <v>101</v>
      </c>
      <c r="AJ1252" t="s">
        <v>109</v>
      </c>
      <c r="AK1252" t="s">
        <v>100</v>
      </c>
      <c r="AL1252" t="s">
        <v>109</v>
      </c>
      <c r="AM1252" t="s">
        <v>121</v>
      </c>
      <c r="AN1252">
        <v>936</v>
      </c>
      <c r="AO1252" t="s">
        <v>104</v>
      </c>
      <c r="AP1252">
        <v>0</v>
      </c>
      <c r="AQ1252">
        <v>0</v>
      </c>
      <c r="AR1252">
        <v>936</v>
      </c>
      <c r="AS1252" t="s">
        <v>105</v>
      </c>
      <c r="AT1252" t="s">
        <v>100</v>
      </c>
      <c r="AU1252" t="s">
        <v>106</v>
      </c>
      <c r="AV1252" t="s">
        <v>107</v>
      </c>
      <c r="AW1252">
        <v>936</v>
      </c>
      <c r="AX1252">
        <v>0</v>
      </c>
      <c r="AY1252">
        <v>0</v>
      </c>
      <c r="AZ1252">
        <v>1</v>
      </c>
      <c r="BA1252">
        <v>0</v>
      </c>
      <c r="BB1252">
        <v>1</v>
      </c>
      <c r="BC1252">
        <v>0</v>
      </c>
      <c r="BD1252">
        <v>2</v>
      </c>
      <c r="BE1252">
        <v>1</v>
      </c>
      <c r="BF1252" t="s">
        <v>100</v>
      </c>
      <c r="BG1252">
        <v>4</v>
      </c>
      <c r="BH1252" t="s">
        <v>108</v>
      </c>
      <c r="BI1252">
        <v>0</v>
      </c>
      <c r="BK1252" t="s">
        <v>110</v>
      </c>
      <c r="BL1252">
        <v>1980</v>
      </c>
      <c r="BM1252" t="s">
        <v>104</v>
      </c>
      <c r="BN1252">
        <v>2</v>
      </c>
      <c r="BO1252">
        <v>672</v>
      </c>
      <c r="BP1252" t="s">
        <v>100</v>
      </c>
      <c r="BQ1252" t="s">
        <v>100</v>
      </c>
      <c r="BR1252" t="s">
        <v>106</v>
      </c>
      <c r="BS1252">
        <v>49</v>
      </c>
      <c r="BT1252">
        <v>0</v>
      </c>
      <c r="BU1252">
        <v>0</v>
      </c>
      <c r="BV1252">
        <v>0</v>
      </c>
      <c r="BW1252">
        <v>0</v>
      </c>
      <c r="BX1252">
        <v>0</v>
      </c>
      <c r="CB1252">
        <v>0</v>
      </c>
      <c r="CC1252">
        <v>8</v>
      </c>
      <c r="CD1252">
        <v>2007</v>
      </c>
      <c r="CE1252" t="s">
        <v>111</v>
      </c>
      <c r="CF1252" t="s">
        <v>112</v>
      </c>
      <c r="CG1252" t="s">
        <v>3404</v>
      </c>
      <c r="CH1252">
        <v>-93.617302244442598</v>
      </c>
      <c r="CI1252">
        <v>42.031376465559198</v>
      </c>
      <c r="CJ1252" t="s">
        <v>3405</v>
      </c>
    </row>
    <row r="1253" spans="1:88" x14ac:dyDescent="0.25">
      <c r="A1253">
        <v>89</v>
      </c>
      <c r="B1253">
        <v>902107030</v>
      </c>
      <c r="C1253">
        <f>VLOOKUP(B1253,[1]Ames_Housing_Price_Data!$B:$B,1,FALSE)</f>
        <v>902107030</v>
      </c>
      <c r="D1253" t="b">
        <f t="shared" si="19"/>
        <v>0</v>
      </c>
      <c r="E1253">
        <v>1456</v>
      </c>
      <c r="F1253">
        <v>139500</v>
      </c>
      <c r="G1253">
        <v>75</v>
      </c>
      <c r="H1253" t="s">
        <v>154</v>
      </c>
      <c r="I1253">
        <v>60</v>
      </c>
      <c r="J1253">
        <v>6000</v>
      </c>
      <c r="K1253" t="s">
        <v>86</v>
      </c>
      <c r="M1253" t="s">
        <v>87</v>
      </c>
      <c r="N1253" t="s">
        <v>88</v>
      </c>
      <c r="O1253" t="s">
        <v>89</v>
      </c>
      <c r="P1253" t="s">
        <v>115</v>
      </c>
      <c r="Q1253" t="s">
        <v>91</v>
      </c>
      <c r="R1253" t="s">
        <v>137</v>
      </c>
      <c r="S1253" t="s">
        <v>93</v>
      </c>
      <c r="T1253" t="s">
        <v>93</v>
      </c>
      <c r="U1253" t="s">
        <v>94</v>
      </c>
      <c r="V1253" t="s">
        <v>346</v>
      </c>
      <c r="W1253">
        <v>6</v>
      </c>
      <c r="X1253">
        <v>7</v>
      </c>
      <c r="Y1253">
        <v>1915</v>
      </c>
      <c r="Z1253">
        <v>2005</v>
      </c>
      <c r="AA1253" t="s">
        <v>96</v>
      </c>
      <c r="AB1253" t="s">
        <v>97</v>
      </c>
      <c r="AC1253" t="s">
        <v>98</v>
      </c>
      <c r="AD1253" t="s">
        <v>98</v>
      </c>
      <c r="AE1253" t="s">
        <v>99</v>
      </c>
      <c r="AF1253">
        <v>0</v>
      </c>
      <c r="AG1253" t="s">
        <v>109</v>
      </c>
      <c r="AH1253" t="s">
        <v>100</v>
      </c>
      <c r="AI1253" t="s">
        <v>131</v>
      </c>
      <c r="AJ1253" t="s">
        <v>100</v>
      </c>
      <c r="AK1253" t="s">
        <v>100</v>
      </c>
      <c r="AL1253" t="s">
        <v>102</v>
      </c>
      <c r="AM1253" t="s">
        <v>104</v>
      </c>
      <c r="AN1253">
        <v>0</v>
      </c>
      <c r="AO1253" t="s">
        <v>104</v>
      </c>
      <c r="AP1253">
        <v>0</v>
      </c>
      <c r="AQ1253">
        <v>728</v>
      </c>
      <c r="AR1253">
        <v>728</v>
      </c>
      <c r="AS1253" t="s">
        <v>105</v>
      </c>
      <c r="AT1253" t="s">
        <v>109</v>
      </c>
      <c r="AU1253" t="s">
        <v>106</v>
      </c>
      <c r="AV1253" t="s">
        <v>107</v>
      </c>
      <c r="AW1253">
        <v>728</v>
      </c>
      <c r="AX1253">
        <v>728</v>
      </c>
      <c r="AY1253">
        <v>0</v>
      </c>
      <c r="AZ1253">
        <v>0</v>
      </c>
      <c r="BA1253">
        <v>0</v>
      </c>
      <c r="BB1253">
        <v>1</v>
      </c>
      <c r="BC1253">
        <v>1</v>
      </c>
      <c r="BD1253">
        <v>4</v>
      </c>
      <c r="BE1253">
        <v>1</v>
      </c>
      <c r="BF1253" t="s">
        <v>109</v>
      </c>
      <c r="BG1253">
        <v>7</v>
      </c>
      <c r="BH1253" t="s">
        <v>108</v>
      </c>
      <c r="BI1253">
        <v>0</v>
      </c>
      <c r="BK1253" t="s">
        <v>110</v>
      </c>
      <c r="BL1253">
        <v>1915</v>
      </c>
      <c r="BM1253" t="s">
        <v>104</v>
      </c>
      <c r="BN1253">
        <v>1</v>
      </c>
      <c r="BO1253">
        <v>308</v>
      </c>
      <c r="BP1253" t="s">
        <v>139</v>
      </c>
      <c r="BQ1253" t="s">
        <v>139</v>
      </c>
      <c r="BR1253" t="s">
        <v>134</v>
      </c>
      <c r="BS1253">
        <v>0</v>
      </c>
      <c r="BT1253">
        <v>0</v>
      </c>
      <c r="BU1253">
        <v>248</v>
      </c>
      <c r="BV1253">
        <v>0</v>
      </c>
      <c r="BW1253">
        <v>0</v>
      </c>
      <c r="BX1253">
        <v>0</v>
      </c>
      <c r="CB1253">
        <v>0</v>
      </c>
      <c r="CC1253">
        <v>6</v>
      </c>
      <c r="CD1253">
        <v>2008</v>
      </c>
      <c r="CE1253" t="s">
        <v>111</v>
      </c>
      <c r="CF1253" t="s">
        <v>112</v>
      </c>
      <c r="CG1253" t="s">
        <v>3952</v>
      </c>
      <c r="CH1253">
        <v>-93.617145795918304</v>
      </c>
      <c r="CI1253">
        <v>42.031462612244901</v>
      </c>
      <c r="CJ1253" t="s">
        <v>3953</v>
      </c>
    </row>
    <row r="1254" spans="1:88" x14ac:dyDescent="0.25">
      <c r="A1254">
        <v>241</v>
      </c>
      <c r="B1254">
        <v>902106140</v>
      </c>
      <c r="C1254">
        <f>VLOOKUP(B1254,[1]Ames_Housing_Price_Data!$B:$B,1,FALSE)</f>
        <v>902106140</v>
      </c>
      <c r="D1254" t="b">
        <f t="shared" si="19"/>
        <v>0</v>
      </c>
      <c r="E1254">
        <v>1028</v>
      </c>
      <c r="F1254">
        <v>115000</v>
      </c>
      <c r="G1254">
        <v>30</v>
      </c>
      <c r="H1254" t="s">
        <v>154</v>
      </c>
      <c r="I1254">
        <v>56</v>
      </c>
      <c r="J1254">
        <v>8960</v>
      </c>
      <c r="K1254" t="s">
        <v>86</v>
      </c>
      <c r="L1254" t="s">
        <v>199</v>
      </c>
      <c r="M1254" t="s">
        <v>87</v>
      </c>
      <c r="N1254" t="s">
        <v>88</v>
      </c>
      <c r="O1254" t="s">
        <v>89</v>
      </c>
      <c r="P1254" t="s">
        <v>115</v>
      </c>
      <c r="Q1254" t="s">
        <v>91</v>
      </c>
      <c r="R1254" t="s">
        <v>137</v>
      </c>
      <c r="S1254" t="s">
        <v>244</v>
      </c>
      <c r="T1254" t="s">
        <v>93</v>
      </c>
      <c r="U1254" t="s">
        <v>94</v>
      </c>
      <c r="V1254" t="s">
        <v>95</v>
      </c>
      <c r="W1254">
        <v>5</v>
      </c>
      <c r="X1254">
        <v>6</v>
      </c>
      <c r="Y1254">
        <v>1927</v>
      </c>
      <c r="Z1254">
        <v>1950</v>
      </c>
      <c r="AA1254" t="s">
        <v>96</v>
      </c>
      <c r="AB1254" t="s">
        <v>97</v>
      </c>
      <c r="AC1254" t="s">
        <v>162</v>
      </c>
      <c r="AD1254" t="s">
        <v>163</v>
      </c>
      <c r="AE1254" t="s">
        <v>99</v>
      </c>
      <c r="AF1254">
        <v>0</v>
      </c>
      <c r="AG1254" t="s">
        <v>100</v>
      </c>
      <c r="AH1254" t="s">
        <v>100</v>
      </c>
      <c r="AI1254" t="s">
        <v>101</v>
      </c>
      <c r="AJ1254" t="s">
        <v>100</v>
      </c>
      <c r="AK1254" t="s">
        <v>100</v>
      </c>
      <c r="AL1254" t="s">
        <v>102</v>
      </c>
      <c r="AM1254" t="s">
        <v>104</v>
      </c>
      <c r="AN1254">
        <v>0</v>
      </c>
      <c r="AO1254" t="s">
        <v>104</v>
      </c>
      <c r="AP1254">
        <v>0</v>
      </c>
      <c r="AQ1254">
        <v>1008</v>
      </c>
      <c r="AR1254">
        <v>1008</v>
      </c>
      <c r="AS1254" t="s">
        <v>105</v>
      </c>
      <c r="AT1254" t="s">
        <v>109</v>
      </c>
      <c r="AU1254" t="s">
        <v>106</v>
      </c>
      <c r="AV1254" t="s">
        <v>245</v>
      </c>
      <c r="AW1254">
        <v>1028</v>
      </c>
      <c r="AX1254">
        <v>0</v>
      </c>
      <c r="AY1254">
        <v>0</v>
      </c>
      <c r="AZ1254">
        <v>0</v>
      </c>
      <c r="BA1254">
        <v>0</v>
      </c>
      <c r="BB1254">
        <v>1</v>
      </c>
      <c r="BC1254">
        <v>0</v>
      </c>
      <c r="BD1254">
        <v>2</v>
      </c>
      <c r="BE1254">
        <v>1</v>
      </c>
      <c r="BF1254" t="s">
        <v>100</v>
      </c>
      <c r="BG1254">
        <v>5</v>
      </c>
      <c r="BH1254" t="s">
        <v>108</v>
      </c>
      <c r="BI1254">
        <v>1</v>
      </c>
      <c r="BJ1254" t="s">
        <v>109</v>
      </c>
      <c r="BK1254" t="s">
        <v>110</v>
      </c>
      <c r="BL1254">
        <v>1927</v>
      </c>
      <c r="BM1254" t="s">
        <v>104</v>
      </c>
      <c r="BN1254">
        <v>2</v>
      </c>
      <c r="BO1254">
        <v>360</v>
      </c>
      <c r="BP1254" t="s">
        <v>100</v>
      </c>
      <c r="BQ1254" t="s">
        <v>100</v>
      </c>
      <c r="BR1254" t="s">
        <v>106</v>
      </c>
      <c r="BS1254">
        <v>0</v>
      </c>
      <c r="BT1254">
        <v>0</v>
      </c>
      <c r="BU1254">
        <v>130</v>
      </c>
      <c r="BV1254">
        <v>0</v>
      </c>
      <c r="BW1254">
        <v>0</v>
      </c>
      <c r="BX1254">
        <v>0</v>
      </c>
      <c r="CB1254">
        <v>0</v>
      </c>
      <c r="CC1254">
        <v>3</v>
      </c>
      <c r="CD1254">
        <v>2010</v>
      </c>
      <c r="CE1254" t="s">
        <v>111</v>
      </c>
      <c r="CF1254" t="s">
        <v>112</v>
      </c>
      <c r="CG1254" t="s">
        <v>4243</v>
      </c>
      <c r="CH1254">
        <v>-93.620208469387705</v>
      </c>
      <c r="CI1254">
        <v>42.031475163265299</v>
      </c>
      <c r="CJ1254" t="s">
        <v>4244</v>
      </c>
    </row>
    <row r="1255" spans="1:88" x14ac:dyDescent="0.25">
      <c r="A1255">
        <v>49</v>
      </c>
      <c r="B1255">
        <v>902106130</v>
      </c>
      <c r="C1255">
        <f>VLOOKUP(B1255,[1]Ames_Housing_Price_Data!$B:$B,1,FALSE)</f>
        <v>902106130</v>
      </c>
      <c r="D1255" t="b">
        <f t="shared" si="19"/>
        <v>0</v>
      </c>
      <c r="E1255">
        <v>936</v>
      </c>
      <c r="F1255">
        <v>109500</v>
      </c>
      <c r="G1255">
        <v>30</v>
      </c>
      <c r="H1255" t="s">
        <v>154</v>
      </c>
      <c r="I1255">
        <v>56</v>
      </c>
      <c r="J1255">
        <v>4485</v>
      </c>
      <c r="K1255" t="s">
        <v>86</v>
      </c>
      <c r="L1255" t="s">
        <v>199</v>
      </c>
      <c r="M1255" t="s">
        <v>87</v>
      </c>
      <c r="N1255" t="s">
        <v>88</v>
      </c>
      <c r="O1255" t="s">
        <v>89</v>
      </c>
      <c r="P1255" t="s">
        <v>115</v>
      </c>
      <c r="Q1255" t="s">
        <v>91</v>
      </c>
      <c r="R1255" t="s">
        <v>137</v>
      </c>
      <c r="S1255" t="s">
        <v>244</v>
      </c>
      <c r="T1255" t="s">
        <v>93</v>
      </c>
      <c r="U1255" t="s">
        <v>94</v>
      </c>
      <c r="V1255" t="s">
        <v>95</v>
      </c>
      <c r="W1255">
        <v>5</v>
      </c>
      <c r="X1255">
        <v>7</v>
      </c>
      <c r="Y1255">
        <v>1920</v>
      </c>
      <c r="Z1255">
        <v>1950</v>
      </c>
      <c r="AA1255" t="s">
        <v>96</v>
      </c>
      <c r="AB1255" t="s">
        <v>97</v>
      </c>
      <c r="AC1255" t="s">
        <v>98</v>
      </c>
      <c r="AD1255" t="s">
        <v>98</v>
      </c>
      <c r="AE1255" t="s">
        <v>99</v>
      </c>
      <c r="AF1255">
        <v>0</v>
      </c>
      <c r="AG1255" t="s">
        <v>100</v>
      </c>
      <c r="AH1255" t="s">
        <v>100</v>
      </c>
      <c r="AI1255" t="s">
        <v>144</v>
      </c>
      <c r="AJ1255" t="s">
        <v>100</v>
      </c>
      <c r="AK1255" t="s">
        <v>100</v>
      </c>
      <c r="AL1255" t="s">
        <v>102</v>
      </c>
      <c r="AM1255" t="s">
        <v>187</v>
      </c>
      <c r="AN1255">
        <v>579</v>
      </c>
      <c r="AO1255" t="s">
        <v>104</v>
      </c>
      <c r="AP1255">
        <v>0</v>
      </c>
      <c r="AQ1255">
        <v>357</v>
      </c>
      <c r="AR1255">
        <v>936</v>
      </c>
      <c r="AS1255" t="s">
        <v>105</v>
      </c>
      <c r="AT1255" t="s">
        <v>100</v>
      </c>
      <c r="AU1255" t="s">
        <v>106</v>
      </c>
      <c r="AV1255" t="s">
        <v>107</v>
      </c>
      <c r="AW1255">
        <v>936</v>
      </c>
      <c r="AX1255">
        <v>0</v>
      </c>
      <c r="AY1255">
        <v>0</v>
      </c>
      <c r="AZ1255">
        <v>1</v>
      </c>
      <c r="BA1255">
        <v>0</v>
      </c>
      <c r="BB1255">
        <v>1</v>
      </c>
      <c r="BC1255">
        <v>0</v>
      </c>
      <c r="BD1255">
        <v>2</v>
      </c>
      <c r="BE1255">
        <v>1</v>
      </c>
      <c r="BF1255" t="s">
        <v>100</v>
      </c>
      <c r="BG1255">
        <v>5</v>
      </c>
      <c r="BH1255" t="s">
        <v>108</v>
      </c>
      <c r="BI1255">
        <v>1</v>
      </c>
      <c r="BJ1255" t="s">
        <v>109</v>
      </c>
      <c r="BN1255">
        <v>0</v>
      </c>
      <c r="BO1255">
        <v>0</v>
      </c>
      <c r="BR1255" t="s">
        <v>294</v>
      </c>
      <c r="BS1255">
        <v>51</v>
      </c>
      <c r="BT1255">
        <v>0</v>
      </c>
      <c r="BU1255">
        <v>135</v>
      </c>
      <c r="BV1255">
        <v>0</v>
      </c>
      <c r="BW1255">
        <v>0</v>
      </c>
      <c r="BX1255">
        <v>0</v>
      </c>
      <c r="BZ1255" t="s">
        <v>278</v>
      </c>
      <c r="CB1255">
        <v>0</v>
      </c>
      <c r="CC1255">
        <v>5</v>
      </c>
      <c r="CD1255">
        <v>2010</v>
      </c>
      <c r="CE1255" t="s">
        <v>111</v>
      </c>
      <c r="CF1255" t="s">
        <v>112</v>
      </c>
      <c r="CG1255" t="s">
        <v>295</v>
      </c>
      <c r="CH1255">
        <v>-93.620208224489701</v>
      </c>
      <c r="CI1255">
        <v>42.031462469387698</v>
      </c>
      <c r="CJ1255" t="s">
        <v>296</v>
      </c>
    </row>
    <row r="1256" spans="1:88" x14ac:dyDescent="0.25">
      <c r="A1256">
        <v>558</v>
      </c>
      <c r="B1256">
        <v>902106120</v>
      </c>
      <c r="C1256">
        <f>VLOOKUP(B1256,[1]Ames_Housing_Price_Data!$B:$B,1,FALSE)</f>
        <v>902106120</v>
      </c>
      <c r="D1256" t="b">
        <f t="shared" si="19"/>
        <v>0</v>
      </c>
      <c r="E1256">
        <v>1022</v>
      </c>
      <c r="F1256">
        <v>89500</v>
      </c>
      <c r="G1256">
        <v>30</v>
      </c>
      <c r="H1256" t="s">
        <v>154</v>
      </c>
      <c r="I1256">
        <v>56</v>
      </c>
      <c r="J1256">
        <v>4480</v>
      </c>
      <c r="K1256" t="s">
        <v>86</v>
      </c>
      <c r="M1256" t="s">
        <v>87</v>
      </c>
      <c r="N1256" t="s">
        <v>88</v>
      </c>
      <c r="O1256" t="s">
        <v>89</v>
      </c>
      <c r="P1256" t="s">
        <v>90</v>
      </c>
      <c r="Q1256" t="s">
        <v>91</v>
      </c>
      <c r="R1256" t="s">
        <v>137</v>
      </c>
      <c r="S1256" t="s">
        <v>244</v>
      </c>
      <c r="T1256" t="s">
        <v>93</v>
      </c>
      <c r="U1256" t="s">
        <v>94</v>
      </c>
      <c r="V1256" t="s">
        <v>95</v>
      </c>
      <c r="W1256">
        <v>5</v>
      </c>
      <c r="X1256">
        <v>5</v>
      </c>
      <c r="Y1256">
        <v>1922</v>
      </c>
      <c r="Z1256">
        <v>1950</v>
      </c>
      <c r="AA1256" t="s">
        <v>96</v>
      </c>
      <c r="AB1256" t="s">
        <v>97</v>
      </c>
      <c r="AC1256" t="s">
        <v>264</v>
      </c>
      <c r="AD1256" t="s">
        <v>264</v>
      </c>
      <c r="AE1256" t="s">
        <v>99</v>
      </c>
      <c r="AF1256">
        <v>0</v>
      </c>
      <c r="AG1256" t="s">
        <v>100</v>
      </c>
      <c r="AH1256" t="s">
        <v>100</v>
      </c>
      <c r="AI1256" t="s">
        <v>144</v>
      </c>
      <c r="AJ1256" t="s">
        <v>139</v>
      </c>
      <c r="AK1256" t="s">
        <v>139</v>
      </c>
      <c r="AL1256" t="s">
        <v>102</v>
      </c>
      <c r="AM1256" t="s">
        <v>257</v>
      </c>
      <c r="AN1256">
        <v>782</v>
      </c>
      <c r="AO1256" t="s">
        <v>104</v>
      </c>
      <c r="AP1256">
        <v>0</v>
      </c>
      <c r="AQ1256">
        <v>240</v>
      </c>
      <c r="AR1256">
        <v>1022</v>
      </c>
      <c r="AS1256" t="s">
        <v>105</v>
      </c>
      <c r="AT1256" t="s">
        <v>100</v>
      </c>
      <c r="AU1256" t="s">
        <v>134</v>
      </c>
      <c r="AV1256" t="s">
        <v>201</v>
      </c>
      <c r="AW1256">
        <v>1022</v>
      </c>
      <c r="AX1256">
        <v>0</v>
      </c>
      <c r="AY1256">
        <v>0</v>
      </c>
      <c r="AZ1256">
        <v>1</v>
      </c>
      <c r="BA1256">
        <v>0</v>
      </c>
      <c r="BB1256">
        <v>1</v>
      </c>
      <c r="BC1256">
        <v>0</v>
      </c>
      <c r="BD1256">
        <v>2</v>
      </c>
      <c r="BE1256">
        <v>1</v>
      </c>
      <c r="BF1256" t="s">
        <v>139</v>
      </c>
      <c r="BG1256">
        <v>4</v>
      </c>
      <c r="BH1256" t="s">
        <v>108</v>
      </c>
      <c r="BI1256">
        <v>1</v>
      </c>
      <c r="BJ1256" t="s">
        <v>109</v>
      </c>
      <c r="BK1256" t="s">
        <v>110</v>
      </c>
      <c r="BL1256">
        <v>1922</v>
      </c>
      <c r="BM1256" t="s">
        <v>104</v>
      </c>
      <c r="BN1256">
        <v>1</v>
      </c>
      <c r="BO1256">
        <v>184</v>
      </c>
      <c r="BP1256" t="s">
        <v>100</v>
      </c>
      <c r="BQ1256" t="s">
        <v>139</v>
      </c>
      <c r="BR1256" t="s">
        <v>134</v>
      </c>
      <c r="BS1256">
        <v>0</v>
      </c>
      <c r="BT1256">
        <v>122</v>
      </c>
      <c r="BU1256">
        <v>20</v>
      </c>
      <c r="BV1256">
        <v>0</v>
      </c>
      <c r="BW1256">
        <v>0</v>
      </c>
      <c r="BX1256">
        <v>0</v>
      </c>
      <c r="BZ1256" t="s">
        <v>278</v>
      </c>
      <c r="CB1256">
        <v>0</v>
      </c>
      <c r="CC1256">
        <v>2</v>
      </c>
      <c r="CD1256">
        <v>2007</v>
      </c>
      <c r="CE1256" t="s">
        <v>111</v>
      </c>
      <c r="CF1256" t="s">
        <v>112</v>
      </c>
      <c r="CG1256" t="s">
        <v>4847</v>
      </c>
      <c r="CH1256">
        <v>-93.620207489795902</v>
      </c>
      <c r="CI1256">
        <v>42.031424387755102</v>
      </c>
      <c r="CJ1256" t="s">
        <v>4848</v>
      </c>
    </row>
    <row r="1257" spans="1:88" x14ac:dyDescent="0.25">
      <c r="A1257">
        <v>324</v>
      </c>
      <c r="B1257">
        <v>902106090</v>
      </c>
      <c r="C1257">
        <f>VLOOKUP(B1257,[1]Ames_Housing_Price_Data!$B:$B,1,FALSE)</f>
        <v>902106090</v>
      </c>
      <c r="D1257" t="b">
        <f t="shared" si="19"/>
        <v>0</v>
      </c>
      <c r="E1257">
        <v>1428</v>
      </c>
      <c r="F1257">
        <v>139900</v>
      </c>
      <c r="G1257">
        <v>70</v>
      </c>
      <c r="H1257" t="s">
        <v>154</v>
      </c>
      <c r="I1257">
        <v>58</v>
      </c>
      <c r="J1257">
        <v>6451</v>
      </c>
      <c r="K1257" t="s">
        <v>86</v>
      </c>
      <c r="L1257" t="s">
        <v>199</v>
      </c>
      <c r="M1257" t="s">
        <v>87</v>
      </c>
      <c r="N1257" t="s">
        <v>88</v>
      </c>
      <c r="O1257" t="s">
        <v>89</v>
      </c>
      <c r="P1257" t="s">
        <v>115</v>
      </c>
      <c r="Q1257" t="s">
        <v>91</v>
      </c>
      <c r="R1257" t="s">
        <v>137</v>
      </c>
      <c r="S1257" t="s">
        <v>93</v>
      </c>
      <c r="T1257" t="s">
        <v>93</v>
      </c>
      <c r="U1257" t="s">
        <v>94</v>
      </c>
      <c r="V1257" t="s">
        <v>138</v>
      </c>
      <c r="W1257">
        <v>7</v>
      </c>
      <c r="X1257">
        <v>7</v>
      </c>
      <c r="Y1257">
        <v>1900</v>
      </c>
      <c r="Z1257">
        <v>1970</v>
      </c>
      <c r="AA1257" t="s">
        <v>96</v>
      </c>
      <c r="AB1257" t="s">
        <v>97</v>
      </c>
      <c r="AC1257" t="s">
        <v>264</v>
      </c>
      <c r="AD1257" t="s">
        <v>98</v>
      </c>
      <c r="AE1257" t="s">
        <v>99</v>
      </c>
      <c r="AF1257">
        <v>0</v>
      </c>
      <c r="AG1257" t="s">
        <v>100</v>
      </c>
      <c r="AH1257" t="s">
        <v>100</v>
      </c>
      <c r="AI1257" t="s">
        <v>172</v>
      </c>
      <c r="AJ1257" t="s">
        <v>100</v>
      </c>
      <c r="AK1257" t="s">
        <v>100</v>
      </c>
      <c r="AL1257" t="s">
        <v>102</v>
      </c>
      <c r="AM1257" t="s">
        <v>103</v>
      </c>
      <c r="AN1257">
        <v>208</v>
      </c>
      <c r="AO1257" t="s">
        <v>104</v>
      </c>
      <c r="AP1257">
        <v>0</v>
      </c>
      <c r="AQ1257">
        <v>504</v>
      </c>
      <c r="AR1257">
        <v>712</v>
      </c>
      <c r="AS1257" t="s">
        <v>105</v>
      </c>
      <c r="AT1257" t="s">
        <v>109</v>
      </c>
      <c r="AU1257" t="s">
        <v>106</v>
      </c>
      <c r="AV1257" t="s">
        <v>107</v>
      </c>
      <c r="AW1257">
        <v>848</v>
      </c>
      <c r="AX1257">
        <v>580</v>
      </c>
      <c r="AY1257">
        <v>0</v>
      </c>
      <c r="AZ1257">
        <v>1</v>
      </c>
      <c r="BA1257">
        <v>0</v>
      </c>
      <c r="BB1257">
        <v>1</v>
      </c>
      <c r="BC1257">
        <v>0</v>
      </c>
      <c r="BD1257">
        <v>4</v>
      </c>
      <c r="BE1257">
        <v>1</v>
      </c>
      <c r="BF1257" t="s">
        <v>100</v>
      </c>
      <c r="BG1257">
        <v>7</v>
      </c>
      <c r="BH1257" t="s">
        <v>108</v>
      </c>
      <c r="BI1257">
        <v>0</v>
      </c>
      <c r="BK1257" t="s">
        <v>110</v>
      </c>
      <c r="BL1257">
        <v>1985</v>
      </c>
      <c r="BM1257" t="s">
        <v>124</v>
      </c>
      <c r="BN1257">
        <v>2</v>
      </c>
      <c r="BO1257">
        <v>576</v>
      </c>
      <c r="BP1257" t="s">
        <v>100</v>
      </c>
      <c r="BQ1257" t="s">
        <v>100</v>
      </c>
      <c r="BR1257" t="s">
        <v>106</v>
      </c>
      <c r="BS1257">
        <v>264</v>
      </c>
      <c r="BT1257">
        <v>0</v>
      </c>
      <c r="BU1257">
        <v>84</v>
      </c>
      <c r="BV1257">
        <v>0</v>
      </c>
      <c r="BW1257">
        <v>0</v>
      </c>
      <c r="BX1257">
        <v>0</v>
      </c>
      <c r="CB1257">
        <v>0</v>
      </c>
      <c r="CC1257">
        <v>5</v>
      </c>
      <c r="CD1257">
        <v>2006</v>
      </c>
      <c r="CE1257" t="s">
        <v>111</v>
      </c>
      <c r="CF1257" t="s">
        <v>112</v>
      </c>
      <c r="CG1257" t="s">
        <v>871</v>
      </c>
      <c r="CH1257">
        <v>-93.618866914100494</v>
      </c>
      <c r="CI1257">
        <v>42.031368115666197</v>
      </c>
      <c r="CJ1257" t="s">
        <v>872</v>
      </c>
    </row>
    <row r="1258" spans="1:88" x14ac:dyDescent="0.25">
      <c r="A1258">
        <v>419</v>
      </c>
      <c r="B1258">
        <v>902106070</v>
      </c>
      <c r="C1258">
        <f>VLOOKUP(B1258,[1]Ames_Housing_Price_Data!$B:$B,1,FALSE)</f>
        <v>902106070</v>
      </c>
      <c r="D1258" t="b">
        <f t="shared" si="19"/>
        <v>0</v>
      </c>
      <c r="E1258">
        <v>1296</v>
      </c>
      <c r="F1258">
        <v>127500</v>
      </c>
      <c r="G1258">
        <v>50</v>
      </c>
      <c r="H1258" t="s">
        <v>154</v>
      </c>
      <c r="I1258">
        <v>50</v>
      </c>
      <c r="J1258">
        <v>6000</v>
      </c>
      <c r="K1258" t="s">
        <v>86</v>
      </c>
      <c r="L1258" t="s">
        <v>199</v>
      </c>
      <c r="M1258" t="s">
        <v>87</v>
      </c>
      <c r="N1258" t="s">
        <v>88</v>
      </c>
      <c r="O1258" t="s">
        <v>89</v>
      </c>
      <c r="P1258" t="s">
        <v>115</v>
      </c>
      <c r="Q1258" t="s">
        <v>91</v>
      </c>
      <c r="R1258" t="s">
        <v>137</v>
      </c>
      <c r="S1258" t="s">
        <v>93</v>
      </c>
      <c r="T1258" t="s">
        <v>93</v>
      </c>
      <c r="U1258" t="s">
        <v>94</v>
      </c>
      <c r="V1258" t="s">
        <v>253</v>
      </c>
      <c r="W1258">
        <v>6</v>
      </c>
      <c r="X1258">
        <v>6</v>
      </c>
      <c r="Y1258">
        <v>1927</v>
      </c>
      <c r="Z1258">
        <v>1950</v>
      </c>
      <c r="AA1258" t="s">
        <v>96</v>
      </c>
      <c r="AB1258" t="s">
        <v>97</v>
      </c>
      <c r="AC1258" t="s">
        <v>130</v>
      </c>
      <c r="AD1258" t="s">
        <v>130</v>
      </c>
      <c r="AE1258" t="s">
        <v>99</v>
      </c>
      <c r="AF1258">
        <v>0</v>
      </c>
      <c r="AG1258" t="s">
        <v>100</v>
      </c>
      <c r="AH1258" t="s">
        <v>100</v>
      </c>
      <c r="AI1258" t="s">
        <v>131</v>
      </c>
      <c r="AJ1258" t="s">
        <v>100</v>
      </c>
      <c r="AK1258" t="s">
        <v>100</v>
      </c>
      <c r="AL1258" t="s">
        <v>102</v>
      </c>
      <c r="AM1258" t="s">
        <v>103</v>
      </c>
      <c r="AN1258">
        <v>276</v>
      </c>
      <c r="AO1258" t="s">
        <v>104</v>
      </c>
      <c r="AP1258">
        <v>0</v>
      </c>
      <c r="AQ1258">
        <v>569</v>
      </c>
      <c r="AR1258">
        <v>845</v>
      </c>
      <c r="AS1258" t="s">
        <v>105</v>
      </c>
      <c r="AT1258" t="s">
        <v>100</v>
      </c>
      <c r="AU1258" t="s">
        <v>106</v>
      </c>
      <c r="AV1258" t="s">
        <v>107</v>
      </c>
      <c r="AW1258">
        <v>866</v>
      </c>
      <c r="AX1258">
        <v>430</v>
      </c>
      <c r="AY1258">
        <v>0</v>
      </c>
      <c r="AZ1258">
        <v>0</v>
      </c>
      <c r="BA1258">
        <v>0</v>
      </c>
      <c r="BB1258">
        <v>1</v>
      </c>
      <c r="BC1258">
        <v>0</v>
      </c>
      <c r="BD1258">
        <v>3</v>
      </c>
      <c r="BE1258">
        <v>1</v>
      </c>
      <c r="BF1258" t="s">
        <v>100</v>
      </c>
      <c r="BG1258">
        <v>6</v>
      </c>
      <c r="BH1258" t="s">
        <v>108</v>
      </c>
      <c r="BI1258">
        <v>0</v>
      </c>
      <c r="BK1258" t="s">
        <v>110</v>
      </c>
      <c r="BL1258">
        <v>1980</v>
      </c>
      <c r="BM1258" t="s">
        <v>104</v>
      </c>
      <c r="BN1258">
        <v>2</v>
      </c>
      <c r="BO1258">
        <v>576</v>
      </c>
      <c r="BP1258" t="s">
        <v>100</v>
      </c>
      <c r="BQ1258" t="s">
        <v>100</v>
      </c>
      <c r="BR1258" t="s">
        <v>106</v>
      </c>
      <c r="BS1258">
        <v>0</v>
      </c>
      <c r="BT1258">
        <v>0</v>
      </c>
      <c r="BU1258">
        <v>175</v>
      </c>
      <c r="BV1258">
        <v>0</v>
      </c>
      <c r="BW1258">
        <v>0</v>
      </c>
      <c r="BX1258">
        <v>0</v>
      </c>
      <c r="CB1258">
        <v>0</v>
      </c>
      <c r="CC1258">
        <v>7</v>
      </c>
      <c r="CD1258">
        <v>2007</v>
      </c>
      <c r="CE1258" t="s">
        <v>111</v>
      </c>
      <c r="CF1258" t="s">
        <v>112</v>
      </c>
      <c r="CG1258" t="s">
        <v>1062</v>
      </c>
      <c r="CH1258">
        <v>-93.618738507833598</v>
      </c>
      <c r="CI1258">
        <v>42.0313693975923</v>
      </c>
      <c r="CJ1258" t="s">
        <v>1063</v>
      </c>
    </row>
    <row r="1259" spans="1:88" x14ac:dyDescent="0.25">
      <c r="A1259">
        <v>215</v>
      </c>
      <c r="B1259">
        <v>902106060</v>
      </c>
      <c r="C1259">
        <f>VLOOKUP(B1259,[1]Ames_Housing_Price_Data!$B:$B,1,FALSE)</f>
        <v>902106060</v>
      </c>
      <c r="D1259" t="b">
        <f t="shared" si="19"/>
        <v>0</v>
      </c>
      <c r="E1259">
        <v>2372</v>
      </c>
      <c r="F1259">
        <v>107500</v>
      </c>
      <c r="G1259">
        <v>70</v>
      </c>
      <c r="H1259" t="s">
        <v>154</v>
      </c>
      <c r="I1259">
        <v>60</v>
      </c>
      <c r="J1259">
        <v>6600</v>
      </c>
      <c r="K1259" t="s">
        <v>86</v>
      </c>
      <c r="M1259" t="s">
        <v>87</v>
      </c>
      <c r="N1259" t="s">
        <v>88</v>
      </c>
      <c r="O1259" t="s">
        <v>89</v>
      </c>
      <c r="P1259" t="s">
        <v>90</v>
      </c>
      <c r="Q1259" t="s">
        <v>91</v>
      </c>
      <c r="R1259" t="s">
        <v>137</v>
      </c>
      <c r="S1259" t="s">
        <v>93</v>
      </c>
      <c r="T1259" t="s">
        <v>93</v>
      </c>
      <c r="U1259" t="s">
        <v>94</v>
      </c>
      <c r="V1259" t="s">
        <v>138</v>
      </c>
      <c r="W1259">
        <v>5</v>
      </c>
      <c r="X1259">
        <v>4</v>
      </c>
      <c r="Y1259">
        <v>1892</v>
      </c>
      <c r="Z1259">
        <v>1965</v>
      </c>
      <c r="AA1259" t="s">
        <v>96</v>
      </c>
      <c r="AB1259" t="s">
        <v>97</v>
      </c>
      <c r="AC1259" t="s">
        <v>98</v>
      </c>
      <c r="AD1259" t="s">
        <v>98</v>
      </c>
      <c r="AE1259" t="s">
        <v>99</v>
      </c>
      <c r="AF1259">
        <v>0</v>
      </c>
      <c r="AG1259" t="s">
        <v>100</v>
      </c>
      <c r="AH1259" t="s">
        <v>100</v>
      </c>
      <c r="AI1259" t="s">
        <v>172</v>
      </c>
      <c r="AJ1259" t="s">
        <v>100</v>
      </c>
      <c r="AK1259" t="s">
        <v>100</v>
      </c>
      <c r="AL1259" t="s">
        <v>102</v>
      </c>
      <c r="AM1259" t="s">
        <v>104</v>
      </c>
      <c r="AN1259">
        <v>0</v>
      </c>
      <c r="AO1259" t="s">
        <v>104</v>
      </c>
      <c r="AP1259">
        <v>0</v>
      </c>
      <c r="AQ1259">
        <v>994</v>
      </c>
      <c r="AR1259">
        <v>994</v>
      </c>
      <c r="AS1259" t="s">
        <v>105</v>
      </c>
      <c r="AT1259" t="s">
        <v>100</v>
      </c>
      <c r="AU1259" t="s">
        <v>134</v>
      </c>
      <c r="AV1259" t="s">
        <v>107</v>
      </c>
      <c r="AW1259">
        <v>1378</v>
      </c>
      <c r="AX1259">
        <v>994</v>
      </c>
      <c r="AY1259">
        <v>0</v>
      </c>
      <c r="AZ1259">
        <v>0</v>
      </c>
      <c r="BA1259">
        <v>0</v>
      </c>
      <c r="BB1259">
        <v>2</v>
      </c>
      <c r="BC1259">
        <v>0</v>
      </c>
      <c r="BD1259">
        <v>4</v>
      </c>
      <c r="BE1259">
        <v>2</v>
      </c>
      <c r="BF1259" t="s">
        <v>100</v>
      </c>
      <c r="BG1259">
        <v>11</v>
      </c>
      <c r="BH1259" t="s">
        <v>158</v>
      </c>
      <c r="BI1259">
        <v>0</v>
      </c>
      <c r="BK1259" t="s">
        <v>123</v>
      </c>
      <c r="BL1259">
        <v>1985</v>
      </c>
      <c r="BM1259" t="s">
        <v>150</v>
      </c>
      <c r="BN1259">
        <v>1</v>
      </c>
      <c r="BO1259">
        <v>432</v>
      </c>
      <c r="BP1259" t="s">
        <v>100</v>
      </c>
      <c r="BQ1259" t="s">
        <v>100</v>
      </c>
      <c r="BR1259" t="s">
        <v>106</v>
      </c>
      <c r="BS1259">
        <v>0</v>
      </c>
      <c r="BT1259">
        <v>287</v>
      </c>
      <c r="BU1259">
        <v>0</v>
      </c>
      <c r="BV1259">
        <v>0</v>
      </c>
      <c r="BW1259">
        <v>0</v>
      </c>
      <c r="BX1259">
        <v>0</v>
      </c>
      <c r="CB1259">
        <v>0</v>
      </c>
      <c r="CC1259">
        <v>12</v>
      </c>
      <c r="CD1259">
        <v>2009</v>
      </c>
      <c r="CE1259" t="s">
        <v>111</v>
      </c>
      <c r="CF1259" t="s">
        <v>112</v>
      </c>
      <c r="CG1259" t="s">
        <v>2617</v>
      </c>
      <c r="CH1259">
        <v>-93.618526469387703</v>
      </c>
      <c r="CI1259">
        <v>42.031422979591802</v>
      </c>
      <c r="CJ1259" t="s">
        <v>2618</v>
      </c>
    </row>
    <row r="1260" spans="1:88" x14ac:dyDescent="0.25">
      <c r="A1260">
        <v>595</v>
      </c>
      <c r="B1260">
        <v>902106040</v>
      </c>
      <c r="C1260">
        <f>VLOOKUP(B1260,[1]Ames_Housing_Price_Data!$B:$B,1,FALSE)</f>
        <v>902106040</v>
      </c>
      <c r="D1260" t="b">
        <f t="shared" si="19"/>
        <v>0</v>
      </c>
      <c r="E1260">
        <v>1641</v>
      </c>
      <c r="F1260">
        <v>178000</v>
      </c>
      <c r="G1260">
        <v>70</v>
      </c>
      <c r="H1260" t="s">
        <v>154</v>
      </c>
      <c r="I1260">
        <v>60</v>
      </c>
      <c r="J1260">
        <v>9600</v>
      </c>
      <c r="K1260" t="s">
        <v>86</v>
      </c>
      <c r="L1260" t="s">
        <v>199</v>
      </c>
      <c r="M1260" t="s">
        <v>87</v>
      </c>
      <c r="N1260" t="s">
        <v>88</v>
      </c>
      <c r="O1260" t="s">
        <v>89</v>
      </c>
      <c r="P1260" t="s">
        <v>115</v>
      </c>
      <c r="Q1260" t="s">
        <v>91</v>
      </c>
      <c r="R1260" t="s">
        <v>137</v>
      </c>
      <c r="S1260" t="s">
        <v>93</v>
      </c>
      <c r="T1260" t="s">
        <v>93</v>
      </c>
      <c r="U1260" t="s">
        <v>94</v>
      </c>
      <c r="V1260" t="s">
        <v>138</v>
      </c>
      <c r="W1260">
        <v>7</v>
      </c>
      <c r="X1260">
        <v>7</v>
      </c>
      <c r="Y1260">
        <v>1925</v>
      </c>
      <c r="Z1260">
        <v>1990</v>
      </c>
      <c r="AA1260" t="s">
        <v>96</v>
      </c>
      <c r="AB1260" t="s">
        <v>97</v>
      </c>
      <c r="AC1260" t="s">
        <v>98</v>
      </c>
      <c r="AD1260" t="s">
        <v>98</v>
      </c>
      <c r="AE1260" t="s">
        <v>99</v>
      </c>
      <c r="AF1260">
        <v>0</v>
      </c>
      <c r="AG1260" t="s">
        <v>100</v>
      </c>
      <c r="AH1260" t="s">
        <v>100</v>
      </c>
      <c r="AI1260" t="s">
        <v>131</v>
      </c>
      <c r="AJ1260" t="s">
        <v>100</v>
      </c>
      <c r="AK1260" t="s">
        <v>109</v>
      </c>
      <c r="AL1260" t="s">
        <v>102</v>
      </c>
      <c r="AM1260" t="s">
        <v>257</v>
      </c>
      <c r="AN1260">
        <v>16</v>
      </c>
      <c r="AO1260" t="s">
        <v>104</v>
      </c>
      <c r="AP1260">
        <v>0</v>
      </c>
      <c r="AQ1260">
        <v>712</v>
      </c>
      <c r="AR1260">
        <v>728</v>
      </c>
      <c r="AS1260" t="s">
        <v>105</v>
      </c>
      <c r="AT1260" t="s">
        <v>132</v>
      </c>
      <c r="AU1260" t="s">
        <v>106</v>
      </c>
      <c r="AV1260" t="s">
        <v>107</v>
      </c>
      <c r="AW1260">
        <v>832</v>
      </c>
      <c r="AX1260">
        <v>809</v>
      </c>
      <c r="AY1260">
        <v>0</v>
      </c>
      <c r="AZ1260">
        <v>0</v>
      </c>
      <c r="BA1260">
        <v>1</v>
      </c>
      <c r="BB1260">
        <v>1</v>
      </c>
      <c r="BC1260">
        <v>1</v>
      </c>
      <c r="BD1260">
        <v>3</v>
      </c>
      <c r="BE1260">
        <v>1</v>
      </c>
      <c r="BF1260" t="s">
        <v>132</v>
      </c>
      <c r="BG1260">
        <v>6</v>
      </c>
      <c r="BH1260" t="s">
        <v>108</v>
      </c>
      <c r="BI1260">
        <v>1</v>
      </c>
      <c r="BJ1260" t="s">
        <v>109</v>
      </c>
      <c r="BK1260" t="s">
        <v>110</v>
      </c>
      <c r="BL1260">
        <v>1925</v>
      </c>
      <c r="BM1260" t="s">
        <v>104</v>
      </c>
      <c r="BN1260">
        <v>2</v>
      </c>
      <c r="BO1260">
        <v>546</v>
      </c>
      <c r="BP1260" t="s">
        <v>139</v>
      </c>
      <c r="BQ1260" t="s">
        <v>100</v>
      </c>
      <c r="BR1260" t="s">
        <v>106</v>
      </c>
      <c r="BS1260">
        <v>0</v>
      </c>
      <c r="BT1260">
        <v>0</v>
      </c>
      <c r="BU1260">
        <v>234</v>
      </c>
      <c r="BV1260">
        <v>0</v>
      </c>
      <c r="BW1260">
        <v>0</v>
      </c>
      <c r="BX1260">
        <v>0</v>
      </c>
      <c r="CB1260">
        <v>0</v>
      </c>
      <c r="CC1260">
        <v>8</v>
      </c>
      <c r="CD1260">
        <v>2006</v>
      </c>
      <c r="CE1260" t="s">
        <v>111</v>
      </c>
      <c r="CF1260" t="s">
        <v>112</v>
      </c>
      <c r="CG1260" t="s">
        <v>4920</v>
      </c>
      <c r="CH1260">
        <v>-93.618528816326503</v>
      </c>
      <c r="CI1260">
        <v>42.031482877550999</v>
      </c>
      <c r="CJ1260" t="s">
        <v>4921</v>
      </c>
    </row>
    <row r="1261" spans="1:88" x14ac:dyDescent="0.25">
      <c r="A1261">
        <v>44</v>
      </c>
      <c r="B1261">
        <v>902106010</v>
      </c>
      <c r="C1261">
        <f>VLOOKUP(B1261,[1]Ames_Housing_Price_Data!$B:$B,1,FALSE)</f>
        <v>902106010</v>
      </c>
      <c r="D1261" t="b">
        <f t="shared" si="19"/>
        <v>0</v>
      </c>
      <c r="E1261">
        <v>1558</v>
      </c>
      <c r="F1261">
        <v>150000</v>
      </c>
      <c r="G1261">
        <v>70</v>
      </c>
      <c r="H1261" t="s">
        <v>154</v>
      </c>
      <c r="I1261">
        <v>57</v>
      </c>
      <c r="J1261">
        <v>6406</v>
      </c>
      <c r="K1261" t="s">
        <v>86</v>
      </c>
      <c r="L1261" t="s">
        <v>199</v>
      </c>
      <c r="M1261" t="s">
        <v>87</v>
      </c>
      <c r="N1261" t="s">
        <v>88</v>
      </c>
      <c r="O1261" t="s">
        <v>89</v>
      </c>
      <c r="P1261" t="s">
        <v>115</v>
      </c>
      <c r="Q1261" t="s">
        <v>91</v>
      </c>
      <c r="R1261" t="s">
        <v>137</v>
      </c>
      <c r="S1261" t="s">
        <v>93</v>
      </c>
      <c r="T1261" t="s">
        <v>93</v>
      </c>
      <c r="U1261" t="s">
        <v>94</v>
      </c>
      <c r="V1261" t="s">
        <v>138</v>
      </c>
      <c r="W1261">
        <v>5</v>
      </c>
      <c r="X1261">
        <v>6</v>
      </c>
      <c r="Y1261">
        <v>1939</v>
      </c>
      <c r="Z1261">
        <v>1950</v>
      </c>
      <c r="AA1261" t="s">
        <v>96</v>
      </c>
      <c r="AB1261" t="s">
        <v>97</v>
      </c>
      <c r="AC1261" t="s">
        <v>98</v>
      </c>
      <c r="AD1261" t="s">
        <v>98</v>
      </c>
      <c r="AE1261" t="s">
        <v>99</v>
      </c>
      <c r="AF1261">
        <v>0</v>
      </c>
      <c r="AG1261" t="s">
        <v>100</v>
      </c>
      <c r="AH1261" t="s">
        <v>100</v>
      </c>
      <c r="AI1261" t="s">
        <v>131</v>
      </c>
      <c r="AJ1261" t="s">
        <v>100</v>
      </c>
      <c r="AK1261" t="s">
        <v>100</v>
      </c>
      <c r="AL1261" t="s">
        <v>102</v>
      </c>
      <c r="AM1261" t="s">
        <v>122</v>
      </c>
      <c r="AN1261">
        <v>421</v>
      </c>
      <c r="AO1261" t="s">
        <v>104</v>
      </c>
      <c r="AP1261">
        <v>0</v>
      </c>
      <c r="AQ1261">
        <v>269</v>
      </c>
      <c r="AR1261">
        <v>690</v>
      </c>
      <c r="AS1261" t="s">
        <v>105</v>
      </c>
      <c r="AT1261" t="s">
        <v>100</v>
      </c>
      <c r="AU1261" t="s">
        <v>106</v>
      </c>
      <c r="AV1261" t="s">
        <v>245</v>
      </c>
      <c r="AW1261">
        <v>868</v>
      </c>
      <c r="AX1261">
        <v>690</v>
      </c>
      <c r="AY1261">
        <v>0</v>
      </c>
      <c r="AZ1261">
        <v>0</v>
      </c>
      <c r="BA1261">
        <v>0</v>
      </c>
      <c r="BB1261">
        <v>1</v>
      </c>
      <c r="BC1261">
        <v>1</v>
      </c>
      <c r="BD1261">
        <v>3</v>
      </c>
      <c r="BE1261">
        <v>1</v>
      </c>
      <c r="BF1261" t="s">
        <v>100</v>
      </c>
      <c r="BG1261">
        <v>7</v>
      </c>
      <c r="BH1261" t="s">
        <v>108</v>
      </c>
      <c r="BI1261">
        <v>1</v>
      </c>
      <c r="BJ1261" t="s">
        <v>109</v>
      </c>
      <c r="BK1261" t="s">
        <v>110</v>
      </c>
      <c r="BL1261">
        <v>1939</v>
      </c>
      <c r="BM1261" t="s">
        <v>104</v>
      </c>
      <c r="BN1261">
        <v>2</v>
      </c>
      <c r="BO1261">
        <v>400</v>
      </c>
      <c r="BP1261" t="s">
        <v>100</v>
      </c>
      <c r="BQ1261" t="s">
        <v>100</v>
      </c>
      <c r="BR1261" t="s">
        <v>106</v>
      </c>
      <c r="BS1261">
        <v>0</v>
      </c>
      <c r="BT1261">
        <v>36</v>
      </c>
      <c r="BU1261">
        <v>0</v>
      </c>
      <c r="BV1261">
        <v>0</v>
      </c>
      <c r="BW1261">
        <v>182</v>
      </c>
      <c r="BX1261">
        <v>0</v>
      </c>
      <c r="BZ1261" t="s">
        <v>278</v>
      </c>
      <c r="CB1261">
        <v>0</v>
      </c>
      <c r="CC1261">
        <v>10</v>
      </c>
      <c r="CD1261">
        <v>2009</v>
      </c>
      <c r="CE1261" t="s">
        <v>111</v>
      </c>
      <c r="CF1261" t="s">
        <v>112</v>
      </c>
      <c r="CG1261" t="s">
        <v>2284</v>
      </c>
      <c r="CH1261">
        <v>-93.618960528182697</v>
      </c>
      <c r="CI1261">
        <v>42.0320476158087</v>
      </c>
      <c r="CJ1261" t="s">
        <v>2285</v>
      </c>
    </row>
    <row r="1262" spans="1:88" x14ac:dyDescent="0.25">
      <c r="A1262">
        <v>44</v>
      </c>
      <c r="B1262">
        <v>902106010</v>
      </c>
      <c r="C1262">
        <f>VLOOKUP(B1262,[1]Ames_Housing_Price_Data!$B:$B,1,FALSE)</f>
        <v>902106010</v>
      </c>
      <c r="D1262" s="1" t="b">
        <f t="shared" si="19"/>
        <v>1</v>
      </c>
      <c r="E1262">
        <v>1558</v>
      </c>
      <c r="F1262">
        <v>150000</v>
      </c>
      <c r="G1262">
        <v>70</v>
      </c>
      <c r="H1262" t="s">
        <v>154</v>
      </c>
      <c r="I1262">
        <v>57</v>
      </c>
      <c r="J1262">
        <v>6406</v>
      </c>
      <c r="K1262" t="s">
        <v>86</v>
      </c>
      <c r="L1262" t="s">
        <v>199</v>
      </c>
      <c r="M1262" t="s">
        <v>87</v>
      </c>
      <c r="N1262" t="s">
        <v>88</v>
      </c>
      <c r="O1262" t="s">
        <v>89</v>
      </c>
      <c r="P1262" t="s">
        <v>115</v>
      </c>
      <c r="Q1262" t="s">
        <v>91</v>
      </c>
      <c r="R1262" t="s">
        <v>137</v>
      </c>
      <c r="S1262" t="s">
        <v>93</v>
      </c>
      <c r="T1262" t="s">
        <v>93</v>
      </c>
      <c r="U1262" t="s">
        <v>94</v>
      </c>
      <c r="V1262" t="s">
        <v>138</v>
      </c>
      <c r="W1262">
        <v>5</v>
      </c>
      <c r="X1262">
        <v>6</v>
      </c>
      <c r="Y1262">
        <v>1939</v>
      </c>
      <c r="Z1262">
        <v>1950</v>
      </c>
      <c r="AA1262" t="s">
        <v>96</v>
      </c>
      <c r="AB1262" t="s">
        <v>97</v>
      </c>
      <c r="AC1262" t="s">
        <v>98</v>
      </c>
      <c r="AD1262" t="s">
        <v>98</v>
      </c>
      <c r="AE1262" t="s">
        <v>99</v>
      </c>
      <c r="AF1262">
        <v>0</v>
      </c>
      <c r="AG1262" t="s">
        <v>100</v>
      </c>
      <c r="AH1262" t="s">
        <v>100</v>
      </c>
      <c r="AI1262" t="s">
        <v>131</v>
      </c>
      <c r="AJ1262" t="s">
        <v>100</v>
      </c>
      <c r="AK1262" t="s">
        <v>100</v>
      </c>
      <c r="AL1262" t="s">
        <v>102</v>
      </c>
      <c r="AM1262" t="s">
        <v>122</v>
      </c>
      <c r="AN1262">
        <v>421</v>
      </c>
      <c r="AO1262" t="s">
        <v>104</v>
      </c>
      <c r="AP1262">
        <v>0</v>
      </c>
      <c r="AQ1262">
        <v>269</v>
      </c>
      <c r="AR1262">
        <v>690</v>
      </c>
      <c r="AS1262" t="s">
        <v>105</v>
      </c>
      <c r="AT1262" t="s">
        <v>100</v>
      </c>
      <c r="AU1262" t="s">
        <v>106</v>
      </c>
      <c r="AV1262" t="s">
        <v>245</v>
      </c>
      <c r="AW1262">
        <v>868</v>
      </c>
      <c r="AX1262">
        <v>690</v>
      </c>
      <c r="AY1262">
        <v>0</v>
      </c>
      <c r="AZ1262">
        <v>0</v>
      </c>
      <c r="BA1262">
        <v>0</v>
      </c>
      <c r="BB1262">
        <v>1</v>
      </c>
      <c r="BC1262">
        <v>1</v>
      </c>
      <c r="BD1262">
        <v>3</v>
      </c>
      <c r="BE1262">
        <v>1</v>
      </c>
      <c r="BF1262" t="s">
        <v>100</v>
      </c>
      <c r="BG1262">
        <v>7</v>
      </c>
      <c r="BH1262" t="s">
        <v>108</v>
      </c>
      <c r="BI1262">
        <v>1</v>
      </c>
      <c r="BJ1262" t="s">
        <v>109</v>
      </c>
      <c r="BK1262" t="s">
        <v>110</v>
      </c>
      <c r="BL1262">
        <v>1939</v>
      </c>
      <c r="BM1262" t="s">
        <v>104</v>
      </c>
      <c r="BN1262">
        <v>2</v>
      </c>
      <c r="BO1262">
        <v>400</v>
      </c>
      <c r="BP1262" t="s">
        <v>100</v>
      </c>
      <c r="BQ1262" t="s">
        <v>100</v>
      </c>
      <c r="BR1262" t="s">
        <v>106</v>
      </c>
      <c r="BS1262">
        <v>0</v>
      </c>
      <c r="BT1262">
        <v>36</v>
      </c>
      <c r="BU1262">
        <v>0</v>
      </c>
      <c r="BV1262">
        <v>0</v>
      </c>
      <c r="BW1262">
        <v>182</v>
      </c>
      <c r="BX1262">
        <v>0</v>
      </c>
      <c r="BZ1262" t="s">
        <v>278</v>
      </c>
      <c r="CB1262">
        <v>0</v>
      </c>
      <c r="CC1262">
        <v>10</v>
      </c>
      <c r="CD1262">
        <v>2009</v>
      </c>
      <c r="CE1262" t="s">
        <v>111</v>
      </c>
      <c r="CF1262" t="s">
        <v>112</v>
      </c>
      <c r="CG1262" t="s">
        <v>2284</v>
      </c>
      <c r="CH1262">
        <v>-93.618960528182697</v>
      </c>
      <c r="CI1262">
        <v>42.0320476158087</v>
      </c>
      <c r="CJ1262" t="s">
        <v>2285</v>
      </c>
    </row>
    <row r="1263" spans="1:88" x14ac:dyDescent="0.25">
      <c r="A1263">
        <v>365</v>
      </c>
      <c r="B1263">
        <v>902105130</v>
      </c>
      <c r="C1263">
        <f>VLOOKUP(B1263,[1]Ames_Housing_Price_Data!$B:$B,1,FALSE)</f>
        <v>902105130</v>
      </c>
      <c r="D1263" t="b">
        <f t="shared" si="19"/>
        <v>0</v>
      </c>
      <c r="E1263">
        <v>672</v>
      </c>
      <c r="F1263">
        <v>64000</v>
      </c>
      <c r="G1263">
        <v>30</v>
      </c>
      <c r="H1263" t="s">
        <v>154</v>
      </c>
      <c r="I1263">
        <v>60</v>
      </c>
      <c r="J1263">
        <v>4800</v>
      </c>
      <c r="K1263" t="s">
        <v>86</v>
      </c>
      <c r="M1263" t="s">
        <v>87</v>
      </c>
      <c r="N1263" t="s">
        <v>88</v>
      </c>
      <c r="O1263" t="s">
        <v>89</v>
      </c>
      <c r="P1263" t="s">
        <v>90</v>
      </c>
      <c r="Q1263" t="s">
        <v>91</v>
      </c>
      <c r="R1263" t="s">
        <v>137</v>
      </c>
      <c r="S1263" t="s">
        <v>93</v>
      </c>
      <c r="T1263" t="s">
        <v>93</v>
      </c>
      <c r="U1263" t="s">
        <v>94</v>
      </c>
      <c r="V1263" t="s">
        <v>95</v>
      </c>
      <c r="W1263">
        <v>5</v>
      </c>
      <c r="X1263">
        <v>4</v>
      </c>
      <c r="Y1263">
        <v>1940</v>
      </c>
      <c r="Z1263">
        <v>1950</v>
      </c>
      <c r="AA1263" t="s">
        <v>96</v>
      </c>
      <c r="AB1263" t="s">
        <v>97</v>
      </c>
      <c r="AC1263" t="s">
        <v>130</v>
      </c>
      <c r="AD1263" t="s">
        <v>130</v>
      </c>
      <c r="AE1263" t="s">
        <v>99</v>
      </c>
      <c r="AF1263">
        <v>0</v>
      </c>
      <c r="AG1263" t="s">
        <v>100</v>
      </c>
      <c r="AH1263" t="s">
        <v>100</v>
      </c>
      <c r="AI1263" t="s">
        <v>101</v>
      </c>
      <c r="AJ1263" t="s">
        <v>139</v>
      </c>
      <c r="AK1263" t="s">
        <v>100</v>
      </c>
      <c r="AL1263" t="s">
        <v>102</v>
      </c>
      <c r="AM1263" t="s">
        <v>104</v>
      </c>
      <c r="AN1263">
        <v>0</v>
      </c>
      <c r="AO1263" t="s">
        <v>104</v>
      </c>
      <c r="AP1263">
        <v>0</v>
      </c>
      <c r="AQ1263">
        <v>672</v>
      </c>
      <c r="AR1263">
        <v>672</v>
      </c>
      <c r="AS1263" t="s">
        <v>105</v>
      </c>
      <c r="AT1263" t="s">
        <v>100</v>
      </c>
      <c r="AU1263" t="s">
        <v>106</v>
      </c>
      <c r="AV1263" t="s">
        <v>107</v>
      </c>
      <c r="AW1263">
        <v>672</v>
      </c>
      <c r="AX1263">
        <v>0</v>
      </c>
      <c r="AY1263">
        <v>0</v>
      </c>
      <c r="AZ1263">
        <v>0</v>
      </c>
      <c r="BA1263">
        <v>0</v>
      </c>
      <c r="BB1263">
        <v>1</v>
      </c>
      <c r="BC1263">
        <v>0</v>
      </c>
      <c r="BD1263">
        <v>2</v>
      </c>
      <c r="BE1263">
        <v>1</v>
      </c>
      <c r="BF1263" t="s">
        <v>100</v>
      </c>
      <c r="BG1263">
        <v>4</v>
      </c>
      <c r="BH1263" t="s">
        <v>108</v>
      </c>
      <c r="BI1263">
        <v>0</v>
      </c>
      <c r="BK1263" t="s">
        <v>110</v>
      </c>
      <c r="BL1263">
        <v>1950</v>
      </c>
      <c r="BM1263" t="s">
        <v>104</v>
      </c>
      <c r="BN1263">
        <v>1</v>
      </c>
      <c r="BO1263">
        <v>256</v>
      </c>
      <c r="BP1263" t="s">
        <v>100</v>
      </c>
      <c r="BQ1263" t="s">
        <v>100</v>
      </c>
      <c r="BR1263" t="s">
        <v>106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Z1263" t="s">
        <v>278</v>
      </c>
      <c r="CB1263">
        <v>0</v>
      </c>
      <c r="CC1263">
        <v>8</v>
      </c>
      <c r="CD1263">
        <v>2008</v>
      </c>
      <c r="CE1263" t="s">
        <v>111</v>
      </c>
      <c r="CF1263" t="s">
        <v>112</v>
      </c>
      <c r="CG1263" t="s">
        <v>4480</v>
      </c>
      <c r="CH1263">
        <v>-93.616958836734696</v>
      </c>
      <c r="CI1263">
        <v>42.0324778367346</v>
      </c>
      <c r="CJ1263" t="s">
        <v>4481</v>
      </c>
    </row>
    <row r="1264" spans="1:88" x14ac:dyDescent="0.25">
      <c r="A1264">
        <v>666</v>
      </c>
      <c r="B1264">
        <v>902105110</v>
      </c>
      <c r="C1264">
        <f>VLOOKUP(B1264,[1]Ames_Housing_Price_Data!$B:$B,1,FALSE)</f>
        <v>902105110</v>
      </c>
      <c r="D1264" t="b">
        <f t="shared" si="19"/>
        <v>0</v>
      </c>
      <c r="E1264">
        <v>1432</v>
      </c>
      <c r="F1264">
        <v>132000</v>
      </c>
      <c r="G1264">
        <v>70</v>
      </c>
      <c r="H1264" t="s">
        <v>154</v>
      </c>
      <c r="I1264">
        <v>60</v>
      </c>
      <c r="J1264">
        <v>9600</v>
      </c>
      <c r="K1264" t="s">
        <v>86</v>
      </c>
      <c r="L1264" t="s">
        <v>199</v>
      </c>
      <c r="M1264" t="s">
        <v>87</v>
      </c>
      <c r="N1264" t="s">
        <v>88</v>
      </c>
      <c r="O1264" t="s">
        <v>89</v>
      </c>
      <c r="P1264" t="s">
        <v>115</v>
      </c>
      <c r="Q1264" t="s">
        <v>91</v>
      </c>
      <c r="R1264" t="s">
        <v>137</v>
      </c>
      <c r="S1264" t="s">
        <v>93</v>
      </c>
      <c r="T1264" t="s">
        <v>93</v>
      </c>
      <c r="U1264" t="s">
        <v>94</v>
      </c>
      <c r="V1264" t="s">
        <v>138</v>
      </c>
      <c r="W1264">
        <v>5</v>
      </c>
      <c r="X1264">
        <v>7</v>
      </c>
      <c r="Y1264">
        <v>1910</v>
      </c>
      <c r="Z1264">
        <v>2002</v>
      </c>
      <c r="AA1264" t="s">
        <v>96</v>
      </c>
      <c r="AB1264" t="s">
        <v>97</v>
      </c>
      <c r="AC1264" t="s">
        <v>98</v>
      </c>
      <c r="AD1264" t="s">
        <v>163</v>
      </c>
      <c r="AE1264" t="s">
        <v>99</v>
      </c>
      <c r="AF1264">
        <v>0</v>
      </c>
      <c r="AG1264" t="s">
        <v>100</v>
      </c>
      <c r="AH1264" t="s">
        <v>109</v>
      </c>
      <c r="AI1264" t="s">
        <v>131</v>
      </c>
      <c r="AJ1264" t="s">
        <v>139</v>
      </c>
      <c r="AK1264" t="s">
        <v>139</v>
      </c>
      <c r="AL1264" t="s">
        <v>102</v>
      </c>
      <c r="AM1264" t="s">
        <v>104</v>
      </c>
      <c r="AN1264">
        <v>0</v>
      </c>
      <c r="AO1264" t="s">
        <v>104</v>
      </c>
      <c r="AP1264">
        <v>0</v>
      </c>
      <c r="AQ1264">
        <v>264</v>
      </c>
      <c r="AR1264">
        <v>264</v>
      </c>
      <c r="AS1264" t="s">
        <v>105</v>
      </c>
      <c r="AT1264" t="s">
        <v>132</v>
      </c>
      <c r="AU1264" t="s">
        <v>106</v>
      </c>
      <c r="AV1264" t="s">
        <v>107</v>
      </c>
      <c r="AW1264">
        <v>768</v>
      </c>
      <c r="AX1264">
        <v>664</v>
      </c>
      <c r="AY1264">
        <v>0</v>
      </c>
      <c r="AZ1264">
        <v>0</v>
      </c>
      <c r="BA1264">
        <v>0</v>
      </c>
      <c r="BB1264">
        <v>2</v>
      </c>
      <c r="BC1264">
        <v>0</v>
      </c>
      <c r="BD1264">
        <v>2</v>
      </c>
      <c r="BE1264">
        <v>1</v>
      </c>
      <c r="BF1264" t="s">
        <v>100</v>
      </c>
      <c r="BG1264">
        <v>7</v>
      </c>
      <c r="BH1264" t="s">
        <v>108</v>
      </c>
      <c r="BI1264">
        <v>0</v>
      </c>
      <c r="BK1264" t="s">
        <v>110</v>
      </c>
      <c r="BL1264">
        <v>1910</v>
      </c>
      <c r="BM1264" t="s">
        <v>104</v>
      </c>
      <c r="BN1264">
        <v>2</v>
      </c>
      <c r="BO1264">
        <v>360</v>
      </c>
      <c r="BP1264" t="s">
        <v>100</v>
      </c>
      <c r="BQ1264" t="s">
        <v>109</v>
      </c>
      <c r="BR1264" t="s">
        <v>106</v>
      </c>
      <c r="BS1264">
        <v>270</v>
      </c>
      <c r="BT1264">
        <v>0</v>
      </c>
      <c r="BU1264">
        <v>112</v>
      </c>
      <c r="BV1264">
        <v>0</v>
      </c>
      <c r="BW1264">
        <v>0</v>
      </c>
      <c r="BX1264">
        <v>0</v>
      </c>
      <c r="BZ1264" t="s">
        <v>315</v>
      </c>
      <c r="CB1264">
        <v>0</v>
      </c>
      <c r="CC1264">
        <v>5</v>
      </c>
      <c r="CD1264">
        <v>2007</v>
      </c>
      <c r="CE1264" t="s">
        <v>111</v>
      </c>
      <c r="CF1264" t="s">
        <v>306</v>
      </c>
      <c r="CG1264" t="s">
        <v>1552</v>
      </c>
      <c r="CH1264">
        <v>-93.6169556938775</v>
      </c>
      <c r="CI1264">
        <v>42.032348693877502</v>
      </c>
      <c r="CJ1264" t="s">
        <v>1553</v>
      </c>
    </row>
    <row r="1265" spans="1:88" x14ac:dyDescent="0.25">
      <c r="A1265">
        <v>290</v>
      </c>
      <c r="B1265">
        <v>902105060</v>
      </c>
      <c r="C1265">
        <f>VLOOKUP(B1265,[1]Ames_Housing_Price_Data!$B:$B,1,FALSE)</f>
        <v>902105060</v>
      </c>
      <c r="D1265" t="b">
        <f t="shared" si="19"/>
        <v>0</v>
      </c>
      <c r="E1265">
        <v>1464</v>
      </c>
      <c r="F1265">
        <v>129000</v>
      </c>
      <c r="G1265">
        <v>70</v>
      </c>
      <c r="H1265" t="s">
        <v>154</v>
      </c>
      <c r="I1265">
        <v>90</v>
      </c>
      <c r="J1265">
        <v>9900</v>
      </c>
      <c r="K1265" t="s">
        <v>86</v>
      </c>
      <c r="M1265" t="s">
        <v>87</v>
      </c>
      <c r="N1265" t="s">
        <v>88</v>
      </c>
      <c r="O1265" t="s">
        <v>89</v>
      </c>
      <c r="P1265" t="s">
        <v>90</v>
      </c>
      <c r="Q1265" t="s">
        <v>91</v>
      </c>
      <c r="R1265" t="s">
        <v>137</v>
      </c>
      <c r="S1265" t="s">
        <v>93</v>
      </c>
      <c r="T1265" t="s">
        <v>93</v>
      </c>
      <c r="U1265" t="s">
        <v>94</v>
      </c>
      <c r="V1265" t="s">
        <v>138</v>
      </c>
      <c r="W1265">
        <v>5</v>
      </c>
      <c r="X1265">
        <v>8</v>
      </c>
      <c r="Y1265">
        <v>1910</v>
      </c>
      <c r="Z1265">
        <v>2002</v>
      </c>
      <c r="AA1265" t="s">
        <v>96</v>
      </c>
      <c r="AB1265" t="s">
        <v>97</v>
      </c>
      <c r="AC1265" t="s">
        <v>143</v>
      </c>
      <c r="AD1265" t="s">
        <v>143</v>
      </c>
      <c r="AE1265" t="s">
        <v>99</v>
      </c>
      <c r="AF1265">
        <v>0</v>
      </c>
      <c r="AG1265" t="s">
        <v>109</v>
      </c>
      <c r="AH1265" t="s">
        <v>100</v>
      </c>
      <c r="AI1265" t="s">
        <v>101</v>
      </c>
      <c r="AJ1265" t="s">
        <v>100</v>
      </c>
      <c r="AK1265" t="s">
        <v>100</v>
      </c>
      <c r="AL1265" t="s">
        <v>102</v>
      </c>
      <c r="AM1265" t="s">
        <v>104</v>
      </c>
      <c r="AN1265">
        <v>0</v>
      </c>
      <c r="AO1265" t="s">
        <v>104</v>
      </c>
      <c r="AP1265">
        <v>0</v>
      </c>
      <c r="AQ1265">
        <v>504</v>
      </c>
      <c r="AR1265">
        <v>504</v>
      </c>
      <c r="AS1265" t="s">
        <v>105</v>
      </c>
      <c r="AT1265" t="s">
        <v>132</v>
      </c>
      <c r="AU1265" t="s">
        <v>106</v>
      </c>
      <c r="AV1265" t="s">
        <v>107</v>
      </c>
      <c r="AW1265">
        <v>764</v>
      </c>
      <c r="AX1265">
        <v>700</v>
      </c>
      <c r="AY1265">
        <v>0</v>
      </c>
      <c r="AZ1265">
        <v>0</v>
      </c>
      <c r="BA1265">
        <v>0</v>
      </c>
      <c r="BB1265">
        <v>2</v>
      </c>
      <c r="BC1265">
        <v>0</v>
      </c>
      <c r="BD1265">
        <v>3</v>
      </c>
      <c r="BE1265">
        <v>1</v>
      </c>
      <c r="BF1265" t="s">
        <v>100</v>
      </c>
      <c r="BG1265">
        <v>7</v>
      </c>
      <c r="BH1265" t="s">
        <v>108</v>
      </c>
      <c r="BI1265">
        <v>0</v>
      </c>
      <c r="BN1265">
        <v>0</v>
      </c>
      <c r="BO1265">
        <v>0</v>
      </c>
      <c r="BR1265" t="s">
        <v>134</v>
      </c>
      <c r="BS1265">
        <v>0</v>
      </c>
      <c r="BT1265">
        <v>0</v>
      </c>
      <c r="BU1265">
        <v>176</v>
      </c>
      <c r="BV1265">
        <v>0</v>
      </c>
      <c r="BW1265">
        <v>0</v>
      </c>
      <c r="BX1265">
        <v>0</v>
      </c>
      <c r="CB1265">
        <v>0</v>
      </c>
      <c r="CC1265">
        <v>3</v>
      </c>
      <c r="CD1265">
        <v>2009</v>
      </c>
      <c r="CE1265" t="s">
        <v>111</v>
      </c>
      <c r="CF1265" t="s">
        <v>112</v>
      </c>
      <c r="CG1265" t="s">
        <v>2763</v>
      </c>
      <c r="CH1265">
        <v>-93.615632755101998</v>
      </c>
      <c r="CI1265">
        <v>42.032225714285701</v>
      </c>
      <c r="CJ1265" t="s">
        <v>2764</v>
      </c>
    </row>
    <row r="1266" spans="1:88" x14ac:dyDescent="0.25">
      <c r="A1266">
        <v>460</v>
      </c>
      <c r="B1266">
        <v>902105050</v>
      </c>
      <c r="C1266">
        <f>VLOOKUP(B1266,[1]Ames_Housing_Price_Data!$B:$B,1,FALSE)</f>
        <v>902105050</v>
      </c>
      <c r="D1266" t="b">
        <f t="shared" si="19"/>
        <v>0</v>
      </c>
      <c r="E1266">
        <v>1306</v>
      </c>
      <c r="F1266">
        <v>130000</v>
      </c>
      <c r="G1266">
        <v>50</v>
      </c>
      <c r="H1266" t="s">
        <v>154</v>
      </c>
      <c r="I1266">
        <v>90</v>
      </c>
      <c r="J1266">
        <v>15660</v>
      </c>
      <c r="K1266" t="s">
        <v>86</v>
      </c>
      <c r="M1266" t="s">
        <v>87</v>
      </c>
      <c r="N1266" t="s">
        <v>88</v>
      </c>
      <c r="O1266" t="s">
        <v>89</v>
      </c>
      <c r="P1266" t="s">
        <v>115</v>
      </c>
      <c r="Q1266" t="s">
        <v>91</v>
      </c>
      <c r="R1266" t="s">
        <v>137</v>
      </c>
      <c r="S1266" t="s">
        <v>93</v>
      </c>
      <c r="T1266" t="s">
        <v>93</v>
      </c>
      <c r="U1266" t="s">
        <v>94</v>
      </c>
      <c r="V1266" t="s">
        <v>253</v>
      </c>
      <c r="W1266">
        <v>5</v>
      </c>
      <c r="X1266">
        <v>8</v>
      </c>
      <c r="Y1266">
        <v>1910</v>
      </c>
      <c r="Z1266">
        <v>2003</v>
      </c>
      <c r="AA1266" t="s">
        <v>96</v>
      </c>
      <c r="AB1266" t="s">
        <v>97</v>
      </c>
      <c r="AC1266" t="s">
        <v>143</v>
      </c>
      <c r="AD1266" t="s">
        <v>143</v>
      </c>
      <c r="AE1266" t="s">
        <v>99</v>
      </c>
      <c r="AF1266">
        <v>0</v>
      </c>
      <c r="AG1266" t="s">
        <v>100</v>
      </c>
      <c r="AH1266" t="s">
        <v>109</v>
      </c>
      <c r="AI1266" t="s">
        <v>101</v>
      </c>
      <c r="AJ1266" t="s">
        <v>100</v>
      </c>
      <c r="AK1266" t="s">
        <v>100</v>
      </c>
      <c r="AL1266" t="s">
        <v>102</v>
      </c>
      <c r="AM1266" t="s">
        <v>104</v>
      </c>
      <c r="AN1266">
        <v>0</v>
      </c>
      <c r="AO1266" t="s">
        <v>104</v>
      </c>
      <c r="AP1266">
        <v>0</v>
      </c>
      <c r="AQ1266">
        <v>240</v>
      </c>
      <c r="AR1266">
        <v>240</v>
      </c>
      <c r="AS1266" t="s">
        <v>105</v>
      </c>
      <c r="AT1266" t="s">
        <v>100</v>
      </c>
      <c r="AU1266" t="s">
        <v>106</v>
      </c>
      <c r="AV1266" t="s">
        <v>107</v>
      </c>
      <c r="AW1266">
        <v>810</v>
      </c>
      <c r="AX1266">
        <v>496</v>
      </c>
      <c r="AY1266">
        <v>0</v>
      </c>
      <c r="AZ1266">
        <v>0</v>
      </c>
      <c r="BA1266">
        <v>0</v>
      </c>
      <c r="BB1266">
        <v>1</v>
      </c>
      <c r="BC1266">
        <v>1</v>
      </c>
      <c r="BD1266">
        <v>3</v>
      </c>
      <c r="BE1266">
        <v>1</v>
      </c>
      <c r="BF1266" t="s">
        <v>109</v>
      </c>
      <c r="BG1266">
        <v>6</v>
      </c>
      <c r="BH1266" t="s">
        <v>108</v>
      </c>
      <c r="BI1266">
        <v>0</v>
      </c>
      <c r="BK1266" t="s">
        <v>110</v>
      </c>
      <c r="BL1266">
        <v>1959</v>
      </c>
      <c r="BM1266" t="s">
        <v>104</v>
      </c>
      <c r="BN1266">
        <v>2</v>
      </c>
      <c r="BO1266">
        <v>472</v>
      </c>
      <c r="BP1266" t="s">
        <v>139</v>
      </c>
      <c r="BQ1266" t="s">
        <v>100</v>
      </c>
      <c r="BR1266" t="s">
        <v>134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Z1266" t="s">
        <v>278</v>
      </c>
      <c r="CB1266">
        <v>0</v>
      </c>
      <c r="CC1266">
        <v>7</v>
      </c>
      <c r="CD1266">
        <v>2009</v>
      </c>
      <c r="CE1266" t="s">
        <v>111</v>
      </c>
      <c r="CF1266" t="s">
        <v>112</v>
      </c>
      <c r="CG1266" t="s">
        <v>3091</v>
      </c>
      <c r="CH1266">
        <v>-93.615631775510195</v>
      </c>
      <c r="CI1266">
        <v>42.0323005714285</v>
      </c>
      <c r="CJ1266" t="s">
        <v>3092</v>
      </c>
    </row>
    <row r="1267" spans="1:88" x14ac:dyDescent="0.25">
      <c r="A1267">
        <v>620</v>
      </c>
      <c r="B1267">
        <v>902105020</v>
      </c>
      <c r="C1267">
        <f>VLOOKUP(B1267,[1]Ames_Housing_Price_Data!$B:$B,1,FALSE)</f>
        <v>902105020</v>
      </c>
      <c r="D1267" t="b">
        <f t="shared" si="19"/>
        <v>0</v>
      </c>
      <c r="E1267">
        <v>2792</v>
      </c>
      <c r="F1267">
        <v>256000</v>
      </c>
      <c r="G1267">
        <v>50</v>
      </c>
      <c r="H1267" t="s">
        <v>154</v>
      </c>
      <c r="I1267">
        <v>60</v>
      </c>
      <c r="J1267">
        <v>10440</v>
      </c>
      <c r="K1267" t="s">
        <v>86</v>
      </c>
      <c r="L1267" t="s">
        <v>199</v>
      </c>
      <c r="M1267" t="s">
        <v>87</v>
      </c>
      <c r="N1267" t="s">
        <v>88</v>
      </c>
      <c r="O1267" t="s">
        <v>89</v>
      </c>
      <c r="P1267" t="s">
        <v>90</v>
      </c>
      <c r="Q1267" t="s">
        <v>91</v>
      </c>
      <c r="R1267" t="s">
        <v>137</v>
      </c>
      <c r="S1267" t="s">
        <v>93</v>
      </c>
      <c r="T1267" t="s">
        <v>93</v>
      </c>
      <c r="U1267" t="s">
        <v>94</v>
      </c>
      <c r="V1267" t="s">
        <v>253</v>
      </c>
      <c r="W1267">
        <v>6</v>
      </c>
      <c r="X1267">
        <v>7</v>
      </c>
      <c r="Y1267">
        <v>1920</v>
      </c>
      <c r="Z1267">
        <v>1950</v>
      </c>
      <c r="AA1267" t="s">
        <v>96</v>
      </c>
      <c r="AB1267" t="s">
        <v>97</v>
      </c>
      <c r="AC1267" t="s">
        <v>119</v>
      </c>
      <c r="AD1267" t="s">
        <v>98</v>
      </c>
      <c r="AE1267" t="s">
        <v>99</v>
      </c>
      <c r="AF1267">
        <v>0</v>
      </c>
      <c r="AG1267" t="s">
        <v>109</v>
      </c>
      <c r="AH1267" t="s">
        <v>109</v>
      </c>
      <c r="AI1267" t="s">
        <v>131</v>
      </c>
      <c r="AJ1267" t="s">
        <v>109</v>
      </c>
      <c r="AK1267" t="s">
        <v>100</v>
      </c>
      <c r="AL1267" t="s">
        <v>102</v>
      </c>
      <c r="AM1267" t="s">
        <v>257</v>
      </c>
      <c r="AN1267">
        <v>493</v>
      </c>
      <c r="AO1267" t="s">
        <v>104</v>
      </c>
      <c r="AP1267">
        <v>0</v>
      </c>
      <c r="AQ1267">
        <v>1017</v>
      </c>
      <c r="AR1267">
        <v>1510</v>
      </c>
      <c r="AS1267" t="s">
        <v>221</v>
      </c>
      <c r="AT1267" t="s">
        <v>132</v>
      </c>
      <c r="AU1267" t="s">
        <v>106</v>
      </c>
      <c r="AV1267" t="s">
        <v>107</v>
      </c>
      <c r="AW1267">
        <v>1584</v>
      </c>
      <c r="AX1267">
        <v>1208</v>
      </c>
      <c r="AY1267">
        <v>0</v>
      </c>
      <c r="AZ1267">
        <v>0</v>
      </c>
      <c r="BA1267">
        <v>0</v>
      </c>
      <c r="BB1267">
        <v>2</v>
      </c>
      <c r="BC1267">
        <v>0</v>
      </c>
      <c r="BD1267">
        <v>5</v>
      </c>
      <c r="BE1267">
        <v>1</v>
      </c>
      <c r="BF1267" t="s">
        <v>100</v>
      </c>
      <c r="BG1267">
        <v>8</v>
      </c>
      <c r="BH1267" t="s">
        <v>156</v>
      </c>
      <c r="BI1267">
        <v>2</v>
      </c>
      <c r="BJ1267" t="s">
        <v>100</v>
      </c>
      <c r="BK1267" t="s">
        <v>110</v>
      </c>
      <c r="BL1267">
        <v>1920</v>
      </c>
      <c r="BM1267" t="s">
        <v>104</v>
      </c>
      <c r="BN1267">
        <v>2</v>
      </c>
      <c r="BO1267">
        <v>520</v>
      </c>
      <c r="BP1267" t="s">
        <v>139</v>
      </c>
      <c r="BQ1267" t="s">
        <v>100</v>
      </c>
      <c r="BR1267" t="s">
        <v>106</v>
      </c>
      <c r="BS1267">
        <v>0</v>
      </c>
      <c r="BT1267">
        <v>547</v>
      </c>
      <c r="BU1267">
        <v>0</v>
      </c>
      <c r="BV1267">
        <v>0</v>
      </c>
      <c r="BW1267">
        <v>480</v>
      </c>
      <c r="BX1267">
        <v>0</v>
      </c>
      <c r="BZ1267" t="s">
        <v>278</v>
      </c>
      <c r="CA1267" t="s">
        <v>207</v>
      </c>
      <c r="CB1267">
        <v>1150</v>
      </c>
      <c r="CC1267">
        <v>6</v>
      </c>
      <c r="CD1267">
        <v>2008</v>
      </c>
      <c r="CE1267" t="s">
        <v>111</v>
      </c>
      <c r="CF1267" t="s">
        <v>112</v>
      </c>
      <c r="CG1267" t="s">
        <v>4969</v>
      </c>
      <c r="CH1267">
        <v>-93.615629816326503</v>
      </c>
      <c r="CI1267">
        <v>42.032450285714198</v>
      </c>
      <c r="CJ1267" t="s">
        <v>4970</v>
      </c>
    </row>
    <row r="1268" spans="1:88" x14ac:dyDescent="0.25">
      <c r="A1268">
        <v>614</v>
      </c>
      <c r="B1268">
        <v>902105010</v>
      </c>
      <c r="C1268">
        <f>VLOOKUP(B1268,[1]Ames_Housing_Price_Data!$B:$B,1,FALSE)</f>
        <v>902105010</v>
      </c>
      <c r="D1268" t="b">
        <f t="shared" si="19"/>
        <v>0</v>
      </c>
      <c r="E1268">
        <v>1360</v>
      </c>
      <c r="F1268">
        <v>111000</v>
      </c>
      <c r="G1268">
        <v>70</v>
      </c>
      <c r="H1268" t="s">
        <v>154</v>
      </c>
      <c r="I1268">
        <v>80</v>
      </c>
      <c r="J1268">
        <v>4800</v>
      </c>
      <c r="K1268" t="s">
        <v>86</v>
      </c>
      <c r="L1268" t="s">
        <v>199</v>
      </c>
      <c r="M1268" t="s">
        <v>87</v>
      </c>
      <c r="N1268" t="s">
        <v>88</v>
      </c>
      <c r="O1268" t="s">
        <v>89</v>
      </c>
      <c r="P1268" t="s">
        <v>115</v>
      </c>
      <c r="Q1268" t="s">
        <v>91</v>
      </c>
      <c r="R1268" t="s">
        <v>137</v>
      </c>
      <c r="S1268" t="s">
        <v>93</v>
      </c>
      <c r="T1268" t="s">
        <v>93</v>
      </c>
      <c r="U1268" t="s">
        <v>94</v>
      </c>
      <c r="V1268" t="s">
        <v>138</v>
      </c>
      <c r="W1268">
        <v>5</v>
      </c>
      <c r="X1268">
        <v>5</v>
      </c>
      <c r="Y1268">
        <v>1910</v>
      </c>
      <c r="Z1268">
        <v>2003</v>
      </c>
      <c r="AA1268" t="s">
        <v>96</v>
      </c>
      <c r="AB1268" t="s">
        <v>97</v>
      </c>
      <c r="AC1268" t="s">
        <v>264</v>
      </c>
      <c r="AD1268" t="s">
        <v>264</v>
      </c>
      <c r="AE1268" t="s">
        <v>99</v>
      </c>
      <c r="AF1268">
        <v>0</v>
      </c>
      <c r="AG1268" t="s">
        <v>100</v>
      </c>
      <c r="AH1268" t="s">
        <v>100</v>
      </c>
      <c r="AI1268" t="s">
        <v>131</v>
      </c>
      <c r="AJ1268" t="s">
        <v>100</v>
      </c>
      <c r="AK1268" t="s">
        <v>139</v>
      </c>
      <c r="AL1268" t="s">
        <v>102</v>
      </c>
      <c r="AM1268" t="s">
        <v>104</v>
      </c>
      <c r="AN1268">
        <v>0</v>
      </c>
      <c r="AO1268" t="s">
        <v>104</v>
      </c>
      <c r="AP1268">
        <v>0</v>
      </c>
      <c r="AQ1268">
        <v>680</v>
      </c>
      <c r="AR1268">
        <v>680</v>
      </c>
      <c r="AS1268" t="s">
        <v>105</v>
      </c>
      <c r="AT1268" t="s">
        <v>139</v>
      </c>
      <c r="AU1268" t="s">
        <v>134</v>
      </c>
      <c r="AV1268" t="s">
        <v>107</v>
      </c>
      <c r="AW1268">
        <v>680</v>
      </c>
      <c r="AX1268">
        <v>680</v>
      </c>
      <c r="AY1268">
        <v>0</v>
      </c>
      <c r="AZ1268">
        <v>0</v>
      </c>
      <c r="BA1268">
        <v>0</v>
      </c>
      <c r="BB1268">
        <v>1</v>
      </c>
      <c r="BC1268">
        <v>0</v>
      </c>
      <c r="BD1268">
        <v>2</v>
      </c>
      <c r="BE1268">
        <v>1</v>
      </c>
      <c r="BF1268" t="s">
        <v>100</v>
      </c>
      <c r="BG1268">
        <v>6</v>
      </c>
      <c r="BH1268" t="s">
        <v>108</v>
      </c>
      <c r="BI1268">
        <v>0</v>
      </c>
      <c r="BK1268" t="s">
        <v>123</v>
      </c>
      <c r="BL1268">
        <v>1910</v>
      </c>
      <c r="BM1268" t="s">
        <v>104</v>
      </c>
      <c r="BN1268">
        <v>1</v>
      </c>
      <c r="BO1268">
        <v>330</v>
      </c>
      <c r="BP1268" t="s">
        <v>139</v>
      </c>
      <c r="BQ1268" t="s">
        <v>100</v>
      </c>
      <c r="BR1268" t="s">
        <v>106</v>
      </c>
      <c r="BS1268">
        <v>192</v>
      </c>
      <c r="BT1268">
        <v>50</v>
      </c>
      <c r="BU1268">
        <v>0</v>
      </c>
      <c r="BV1268">
        <v>0</v>
      </c>
      <c r="BW1268">
        <v>0</v>
      </c>
      <c r="BX1268">
        <v>0</v>
      </c>
      <c r="CB1268">
        <v>0</v>
      </c>
      <c r="CC1268">
        <v>1</v>
      </c>
      <c r="CD1268">
        <v>2008</v>
      </c>
      <c r="CE1268" t="s">
        <v>111</v>
      </c>
      <c r="CF1268" t="s">
        <v>112</v>
      </c>
      <c r="CG1268" t="s">
        <v>3389</v>
      </c>
      <c r="CH1268">
        <v>-93.615905223266395</v>
      </c>
      <c r="CI1268">
        <v>42.033168680973802</v>
      </c>
      <c r="CJ1268" t="s">
        <v>3390</v>
      </c>
    </row>
    <row r="1269" spans="1:88" x14ac:dyDescent="0.25">
      <c r="A1269">
        <v>25</v>
      </c>
      <c r="B1269">
        <v>902104060</v>
      </c>
      <c r="C1269">
        <f>VLOOKUP(B1269,[1]Ames_Housing_Price_Data!$B:$B,1,FALSE)</f>
        <v>902104060</v>
      </c>
      <c r="D1269" t="b">
        <f t="shared" si="19"/>
        <v>0</v>
      </c>
      <c r="E1269">
        <v>1140</v>
      </c>
      <c r="F1269">
        <v>96500</v>
      </c>
      <c r="G1269">
        <v>50</v>
      </c>
      <c r="H1269" t="s">
        <v>154</v>
      </c>
      <c r="I1269">
        <v>55</v>
      </c>
      <c r="J1269">
        <v>8800</v>
      </c>
      <c r="K1269" t="s">
        <v>86</v>
      </c>
      <c r="L1269" t="s">
        <v>199</v>
      </c>
      <c r="M1269" t="s">
        <v>87</v>
      </c>
      <c r="N1269" t="s">
        <v>88</v>
      </c>
      <c r="O1269" t="s">
        <v>89</v>
      </c>
      <c r="P1269" t="s">
        <v>90</v>
      </c>
      <c r="Q1269" t="s">
        <v>91</v>
      </c>
      <c r="R1269" t="s">
        <v>137</v>
      </c>
      <c r="S1269" t="s">
        <v>93</v>
      </c>
      <c r="T1269" t="s">
        <v>93</v>
      </c>
      <c r="U1269" t="s">
        <v>94</v>
      </c>
      <c r="V1269" t="s">
        <v>253</v>
      </c>
      <c r="W1269">
        <v>4</v>
      </c>
      <c r="X1269">
        <v>7</v>
      </c>
      <c r="Y1269">
        <v>1910</v>
      </c>
      <c r="Z1269">
        <v>2004</v>
      </c>
      <c r="AA1269" t="s">
        <v>96</v>
      </c>
      <c r="AB1269" t="s">
        <v>97</v>
      </c>
      <c r="AC1269" t="s">
        <v>98</v>
      </c>
      <c r="AD1269" t="s">
        <v>98</v>
      </c>
      <c r="AE1269" t="s">
        <v>99</v>
      </c>
      <c r="AF1269">
        <v>0</v>
      </c>
      <c r="AG1269" t="s">
        <v>100</v>
      </c>
      <c r="AH1269" t="s">
        <v>100</v>
      </c>
      <c r="AI1269" t="s">
        <v>131</v>
      </c>
      <c r="AJ1269" t="s">
        <v>100</v>
      </c>
      <c r="AK1269" t="s">
        <v>139</v>
      </c>
      <c r="AL1269" t="s">
        <v>102</v>
      </c>
      <c r="AM1269" t="s">
        <v>104</v>
      </c>
      <c r="AN1269">
        <v>0</v>
      </c>
      <c r="AO1269" t="s">
        <v>104</v>
      </c>
      <c r="AP1269">
        <v>0</v>
      </c>
      <c r="AQ1269">
        <v>576</v>
      </c>
      <c r="AR1269">
        <v>576</v>
      </c>
      <c r="AS1269" t="s">
        <v>105</v>
      </c>
      <c r="AT1269" t="s">
        <v>109</v>
      </c>
      <c r="AU1269" t="s">
        <v>106</v>
      </c>
      <c r="AV1269" t="s">
        <v>107</v>
      </c>
      <c r="AW1269">
        <v>792</v>
      </c>
      <c r="AX1269">
        <v>348</v>
      </c>
      <c r="AY1269">
        <v>0</v>
      </c>
      <c r="AZ1269">
        <v>0</v>
      </c>
      <c r="BA1269">
        <v>0</v>
      </c>
      <c r="BB1269">
        <v>1</v>
      </c>
      <c r="BC1269">
        <v>0</v>
      </c>
      <c r="BD1269">
        <v>3</v>
      </c>
      <c r="BE1269">
        <v>1</v>
      </c>
      <c r="BF1269" t="s">
        <v>100</v>
      </c>
      <c r="BG1269">
        <v>7</v>
      </c>
      <c r="BH1269" t="s">
        <v>158</v>
      </c>
      <c r="BI1269">
        <v>0</v>
      </c>
      <c r="BN1269">
        <v>0</v>
      </c>
      <c r="BO1269">
        <v>0</v>
      </c>
      <c r="BR1269" t="s">
        <v>134</v>
      </c>
      <c r="BS1269">
        <v>0</v>
      </c>
      <c r="BT1269">
        <v>160</v>
      </c>
      <c r="BU1269">
        <v>0</v>
      </c>
      <c r="BV1269">
        <v>0</v>
      </c>
      <c r="BW1269">
        <v>0</v>
      </c>
      <c r="BX1269">
        <v>0</v>
      </c>
      <c r="CB1269">
        <v>0</v>
      </c>
      <c r="CC1269">
        <v>6</v>
      </c>
      <c r="CD1269">
        <v>2010</v>
      </c>
      <c r="CE1269" t="s">
        <v>111</v>
      </c>
      <c r="CF1269" t="s">
        <v>112</v>
      </c>
      <c r="CG1269" t="s">
        <v>3827</v>
      </c>
      <c r="CH1269">
        <v>-93.6171734489795</v>
      </c>
      <c r="CI1269">
        <v>42.032253448979503</v>
      </c>
      <c r="CJ1269" t="s">
        <v>3828</v>
      </c>
    </row>
    <row r="1270" spans="1:88" x14ac:dyDescent="0.25">
      <c r="A1270">
        <v>567</v>
      </c>
      <c r="B1270">
        <v>902104020</v>
      </c>
      <c r="C1270">
        <f>VLOOKUP(B1270,[1]Ames_Housing_Price_Data!$B:$B,1,FALSE)</f>
        <v>902104020</v>
      </c>
      <c r="D1270" t="b">
        <f t="shared" si="19"/>
        <v>0</v>
      </c>
      <c r="E1270">
        <v>1416</v>
      </c>
      <c r="F1270">
        <v>156500</v>
      </c>
      <c r="G1270">
        <v>50</v>
      </c>
      <c r="H1270" t="s">
        <v>154</v>
      </c>
      <c r="I1270">
        <v>60</v>
      </c>
      <c r="J1270">
        <v>9600</v>
      </c>
      <c r="K1270" t="s">
        <v>86</v>
      </c>
      <c r="L1270" t="s">
        <v>199</v>
      </c>
      <c r="M1270" t="s">
        <v>87</v>
      </c>
      <c r="N1270" t="s">
        <v>88</v>
      </c>
      <c r="O1270" t="s">
        <v>89</v>
      </c>
      <c r="P1270" t="s">
        <v>115</v>
      </c>
      <c r="Q1270" t="s">
        <v>91</v>
      </c>
      <c r="R1270" t="s">
        <v>137</v>
      </c>
      <c r="S1270" t="s">
        <v>93</v>
      </c>
      <c r="T1270" t="s">
        <v>93</v>
      </c>
      <c r="U1270" t="s">
        <v>94</v>
      </c>
      <c r="V1270" t="s">
        <v>253</v>
      </c>
      <c r="W1270">
        <v>6</v>
      </c>
      <c r="X1270">
        <v>8</v>
      </c>
      <c r="Y1270">
        <v>1900</v>
      </c>
      <c r="Z1270">
        <v>2004</v>
      </c>
      <c r="AA1270" t="s">
        <v>96</v>
      </c>
      <c r="AB1270" t="s">
        <v>97</v>
      </c>
      <c r="AC1270" t="s">
        <v>98</v>
      </c>
      <c r="AD1270" t="s">
        <v>98</v>
      </c>
      <c r="AE1270" t="s">
        <v>99</v>
      </c>
      <c r="AF1270">
        <v>0</v>
      </c>
      <c r="AG1270" t="s">
        <v>100</v>
      </c>
      <c r="AH1270" t="s">
        <v>100</v>
      </c>
      <c r="AI1270" t="s">
        <v>131</v>
      </c>
      <c r="AJ1270" t="s">
        <v>100</v>
      </c>
      <c r="AK1270" t="s">
        <v>100</v>
      </c>
      <c r="AL1270" t="s">
        <v>102</v>
      </c>
      <c r="AM1270" t="s">
        <v>103</v>
      </c>
      <c r="AN1270">
        <v>381</v>
      </c>
      <c r="AO1270" t="s">
        <v>104</v>
      </c>
      <c r="AP1270">
        <v>0</v>
      </c>
      <c r="AQ1270">
        <v>399</v>
      </c>
      <c r="AR1270">
        <v>780</v>
      </c>
      <c r="AS1270" t="s">
        <v>105</v>
      </c>
      <c r="AT1270" t="s">
        <v>132</v>
      </c>
      <c r="AU1270" t="s">
        <v>106</v>
      </c>
      <c r="AV1270" t="s">
        <v>107</v>
      </c>
      <c r="AW1270">
        <v>940</v>
      </c>
      <c r="AX1270">
        <v>476</v>
      </c>
      <c r="AY1270">
        <v>0</v>
      </c>
      <c r="AZ1270">
        <v>0</v>
      </c>
      <c r="BA1270">
        <v>1</v>
      </c>
      <c r="BB1270">
        <v>1</v>
      </c>
      <c r="BC1270">
        <v>0</v>
      </c>
      <c r="BD1270">
        <v>3</v>
      </c>
      <c r="BE1270">
        <v>1</v>
      </c>
      <c r="BF1270" t="s">
        <v>109</v>
      </c>
      <c r="BG1270">
        <v>7</v>
      </c>
      <c r="BH1270" t="s">
        <v>108</v>
      </c>
      <c r="BI1270">
        <v>0</v>
      </c>
      <c r="BK1270" t="s">
        <v>110</v>
      </c>
      <c r="BL1270">
        <v>1956</v>
      </c>
      <c r="BM1270" t="s">
        <v>104</v>
      </c>
      <c r="BN1270">
        <v>2</v>
      </c>
      <c r="BO1270">
        <v>400</v>
      </c>
      <c r="BP1270" t="s">
        <v>100</v>
      </c>
      <c r="BQ1270" t="s">
        <v>100</v>
      </c>
      <c r="BR1270" t="s">
        <v>106</v>
      </c>
      <c r="BS1270">
        <v>0</v>
      </c>
      <c r="BT1270">
        <v>24</v>
      </c>
      <c r="BU1270">
        <v>0</v>
      </c>
      <c r="BV1270">
        <v>0</v>
      </c>
      <c r="BW1270">
        <v>0</v>
      </c>
      <c r="BX1270">
        <v>0</v>
      </c>
      <c r="CB1270">
        <v>0</v>
      </c>
      <c r="CC1270">
        <v>6</v>
      </c>
      <c r="CD1270">
        <v>2006</v>
      </c>
      <c r="CE1270" t="s">
        <v>111</v>
      </c>
      <c r="CF1270" t="s">
        <v>112</v>
      </c>
      <c r="CG1270" t="s">
        <v>4865</v>
      </c>
      <c r="CH1270">
        <v>-93.617177489795907</v>
      </c>
      <c r="CI1270">
        <v>42.032419489795899</v>
      </c>
      <c r="CJ1270" t="s">
        <v>4866</v>
      </c>
    </row>
    <row r="1271" spans="1:88" x14ac:dyDescent="0.25">
      <c r="A1271">
        <v>195</v>
      </c>
      <c r="B1271">
        <v>902103150</v>
      </c>
      <c r="C1271">
        <f>VLOOKUP(B1271,[1]Ames_Housing_Price_Data!$B:$B,1,FALSE)</f>
        <v>902103150</v>
      </c>
      <c r="D1271" t="b">
        <f t="shared" si="19"/>
        <v>0</v>
      </c>
      <c r="E1271">
        <v>1323</v>
      </c>
      <c r="F1271">
        <v>122600</v>
      </c>
      <c r="G1271">
        <v>50</v>
      </c>
      <c r="H1271" t="s">
        <v>154</v>
      </c>
      <c r="I1271">
        <v>57</v>
      </c>
      <c r="J1271">
        <v>9184</v>
      </c>
      <c r="K1271" t="s">
        <v>86</v>
      </c>
      <c r="L1271" t="s">
        <v>199</v>
      </c>
      <c r="M1271" t="s">
        <v>87</v>
      </c>
      <c r="N1271" t="s">
        <v>88</v>
      </c>
      <c r="O1271" t="s">
        <v>89</v>
      </c>
      <c r="P1271" t="s">
        <v>115</v>
      </c>
      <c r="Q1271" t="s">
        <v>91</v>
      </c>
      <c r="R1271" t="s">
        <v>137</v>
      </c>
      <c r="S1271" t="s">
        <v>244</v>
      </c>
      <c r="T1271" t="s">
        <v>93</v>
      </c>
      <c r="U1271" t="s">
        <v>94</v>
      </c>
      <c r="V1271" t="s">
        <v>253</v>
      </c>
      <c r="W1271">
        <v>5</v>
      </c>
      <c r="X1271">
        <v>7</v>
      </c>
      <c r="Y1271">
        <v>1948</v>
      </c>
      <c r="Z1271">
        <v>2005</v>
      </c>
      <c r="AA1271" t="s">
        <v>96</v>
      </c>
      <c r="AB1271" t="s">
        <v>97</v>
      </c>
      <c r="AC1271" t="s">
        <v>162</v>
      </c>
      <c r="AD1271" t="s">
        <v>163</v>
      </c>
      <c r="AE1271" t="s">
        <v>99</v>
      </c>
      <c r="AF1271">
        <v>0</v>
      </c>
      <c r="AG1271" t="s">
        <v>100</v>
      </c>
      <c r="AH1271" t="s">
        <v>100</v>
      </c>
      <c r="AI1271" t="s">
        <v>131</v>
      </c>
      <c r="AJ1271" t="s">
        <v>100</v>
      </c>
      <c r="AK1271" t="s">
        <v>100</v>
      </c>
      <c r="AL1271" t="s">
        <v>102</v>
      </c>
      <c r="AM1271" t="s">
        <v>104</v>
      </c>
      <c r="AN1271">
        <v>0</v>
      </c>
      <c r="AO1271" t="s">
        <v>104</v>
      </c>
      <c r="AP1271">
        <v>0</v>
      </c>
      <c r="AQ1271">
        <v>780</v>
      </c>
      <c r="AR1271">
        <v>780</v>
      </c>
      <c r="AS1271" t="s">
        <v>105</v>
      </c>
      <c r="AT1271" t="s">
        <v>132</v>
      </c>
      <c r="AU1271" t="s">
        <v>106</v>
      </c>
      <c r="AV1271" t="s">
        <v>107</v>
      </c>
      <c r="AW1271">
        <v>948</v>
      </c>
      <c r="AX1271">
        <v>375</v>
      </c>
      <c r="AY1271">
        <v>0</v>
      </c>
      <c r="AZ1271">
        <v>0</v>
      </c>
      <c r="BA1271">
        <v>0</v>
      </c>
      <c r="BB1271">
        <v>1</v>
      </c>
      <c r="BC1271">
        <v>0</v>
      </c>
      <c r="BD1271">
        <v>3</v>
      </c>
      <c r="BE1271">
        <v>1</v>
      </c>
      <c r="BF1271" t="s">
        <v>100</v>
      </c>
      <c r="BG1271">
        <v>6</v>
      </c>
      <c r="BH1271" t="s">
        <v>108</v>
      </c>
      <c r="BI1271">
        <v>0</v>
      </c>
      <c r="BK1271" t="s">
        <v>110</v>
      </c>
      <c r="BL1271">
        <v>1948</v>
      </c>
      <c r="BM1271" t="s">
        <v>104</v>
      </c>
      <c r="BN1271">
        <v>2</v>
      </c>
      <c r="BO1271">
        <v>400</v>
      </c>
      <c r="BP1271" t="s">
        <v>100</v>
      </c>
      <c r="BQ1271" t="s">
        <v>100</v>
      </c>
      <c r="BR1271" t="s">
        <v>106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CB1271">
        <v>0</v>
      </c>
      <c r="CC1271">
        <v>7</v>
      </c>
      <c r="CD1271">
        <v>2008</v>
      </c>
      <c r="CE1271" t="s">
        <v>111</v>
      </c>
      <c r="CF1271" t="s">
        <v>112</v>
      </c>
      <c r="CH1271" t="s">
        <v>178</v>
      </c>
      <c r="CI1271" t="s">
        <v>178</v>
      </c>
      <c r="CJ1271" t="s">
        <v>178</v>
      </c>
    </row>
    <row r="1272" spans="1:88" x14ac:dyDescent="0.25">
      <c r="A1272">
        <v>678</v>
      </c>
      <c r="B1272">
        <v>902103120</v>
      </c>
      <c r="C1272">
        <f>VLOOKUP(B1272,[1]Ames_Housing_Price_Data!$B:$B,1,FALSE)</f>
        <v>902103120</v>
      </c>
      <c r="D1272" t="b">
        <f t="shared" si="19"/>
        <v>0</v>
      </c>
      <c r="E1272">
        <v>1944</v>
      </c>
      <c r="F1272">
        <v>103500</v>
      </c>
      <c r="G1272">
        <v>90</v>
      </c>
      <c r="H1272" t="s">
        <v>154</v>
      </c>
      <c r="I1272">
        <v>57</v>
      </c>
      <c r="J1272">
        <v>10307</v>
      </c>
      <c r="K1272" t="s">
        <v>86</v>
      </c>
      <c r="L1272" t="s">
        <v>199</v>
      </c>
      <c r="M1272" t="s">
        <v>87</v>
      </c>
      <c r="N1272" t="s">
        <v>88</v>
      </c>
      <c r="O1272" t="s">
        <v>89</v>
      </c>
      <c r="P1272" t="s">
        <v>115</v>
      </c>
      <c r="Q1272" t="s">
        <v>91</v>
      </c>
      <c r="R1272" t="s">
        <v>137</v>
      </c>
      <c r="S1272" t="s">
        <v>93</v>
      </c>
      <c r="T1272" t="s">
        <v>93</v>
      </c>
      <c r="U1272" t="s">
        <v>299</v>
      </c>
      <c r="V1272" t="s">
        <v>138</v>
      </c>
      <c r="W1272">
        <v>6</v>
      </c>
      <c r="X1272">
        <v>5</v>
      </c>
      <c r="Y1272">
        <v>1910</v>
      </c>
      <c r="Z1272">
        <v>1950</v>
      </c>
      <c r="AA1272" t="s">
        <v>96</v>
      </c>
      <c r="AB1272" t="s">
        <v>97</v>
      </c>
      <c r="AC1272" t="s">
        <v>98</v>
      </c>
      <c r="AD1272" t="s">
        <v>98</v>
      </c>
      <c r="AE1272" t="s">
        <v>99</v>
      </c>
      <c r="AF1272">
        <v>0</v>
      </c>
      <c r="AG1272" t="s">
        <v>100</v>
      </c>
      <c r="AH1272" t="s">
        <v>100</v>
      </c>
      <c r="AI1272" t="s">
        <v>101</v>
      </c>
      <c r="AJ1272" t="s">
        <v>100</v>
      </c>
      <c r="AK1272" t="s">
        <v>100</v>
      </c>
      <c r="AL1272" t="s">
        <v>120</v>
      </c>
      <c r="AM1272" t="s">
        <v>257</v>
      </c>
      <c r="AN1272">
        <v>633</v>
      </c>
      <c r="AO1272" t="s">
        <v>104</v>
      </c>
      <c r="AP1272">
        <v>0</v>
      </c>
      <c r="AQ1272">
        <v>339</v>
      </c>
      <c r="AR1272">
        <v>972</v>
      </c>
      <c r="AS1272" t="s">
        <v>105</v>
      </c>
      <c r="AT1272" t="s">
        <v>109</v>
      </c>
      <c r="AU1272" t="s">
        <v>134</v>
      </c>
      <c r="AV1272" t="s">
        <v>245</v>
      </c>
      <c r="AW1272">
        <v>972</v>
      </c>
      <c r="AX1272">
        <v>972</v>
      </c>
      <c r="AY1272">
        <v>0</v>
      </c>
      <c r="AZ1272">
        <v>1</v>
      </c>
      <c r="BA1272">
        <v>0</v>
      </c>
      <c r="BB1272">
        <v>2</v>
      </c>
      <c r="BC1272">
        <v>0</v>
      </c>
      <c r="BD1272">
        <v>4</v>
      </c>
      <c r="BE1272">
        <v>2</v>
      </c>
      <c r="BF1272" t="s">
        <v>100</v>
      </c>
      <c r="BG1272">
        <v>12</v>
      </c>
      <c r="BH1272" t="s">
        <v>108</v>
      </c>
      <c r="BI1272">
        <v>0</v>
      </c>
      <c r="BK1272" t="s">
        <v>110</v>
      </c>
      <c r="BL1272">
        <v>1920</v>
      </c>
      <c r="BM1272" t="s">
        <v>104</v>
      </c>
      <c r="BN1272">
        <v>2</v>
      </c>
      <c r="BO1272">
        <v>324</v>
      </c>
      <c r="BP1272" t="s">
        <v>139</v>
      </c>
      <c r="BQ1272" t="s">
        <v>100</v>
      </c>
      <c r="BR1272" t="s">
        <v>134</v>
      </c>
      <c r="BS1272">
        <v>0</v>
      </c>
      <c r="BT1272">
        <v>28</v>
      </c>
      <c r="BU1272">
        <v>169</v>
      </c>
      <c r="BV1272">
        <v>0</v>
      </c>
      <c r="BW1272">
        <v>0</v>
      </c>
      <c r="BX1272">
        <v>0</v>
      </c>
      <c r="CB1272">
        <v>0</v>
      </c>
      <c r="CC1272">
        <v>6</v>
      </c>
      <c r="CD1272">
        <v>2009</v>
      </c>
      <c r="CE1272" t="s">
        <v>111</v>
      </c>
      <c r="CF1272" t="s">
        <v>112</v>
      </c>
      <c r="CG1272" t="s">
        <v>1574</v>
      </c>
      <c r="CH1272">
        <v>-93.618925754819003</v>
      </c>
      <c r="CI1272">
        <v>42.032211292795999</v>
      </c>
      <c r="CJ1272" t="s">
        <v>1575</v>
      </c>
    </row>
    <row r="1273" spans="1:88" x14ac:dyDescent="0.25">
      <c r="A1273">
        <v>434</v>
      </c>
      <c r="B1273">
        <v>902103100</v>
      </c>
      <c r="C1273">
        <f>VLOOKUP(B1273,[1]Ames_Housing_Price_Data!$B:$B,1,FALSE)</f>
        <v>902103100</v>
      </c>
      <c r="D1273" t="b">
        <f t="shared" si="19"/>
        <v>0</v>
      </c>
      <c r="E1273">
        <v>1378</v>
      </c>
      <c r="F1273">
        <v>128900</v>
      </c>
      <c r="G1273">
        <v>50</v>
      </c>
      <c r="H1273" t="s">
        <v>154</v>
      </c>
      <c r="I1273">
        <v>68</v>
      </c>
      <c r="J1273">
        <v>4080</v>
      </c>
      <c r="K1273" t="s">
        <v>86</v>
      </c>
      <c r="L1273" t="s">
        <v>199</v>
      </c>
      <c r="M1273" t="s">
        <v>87</v>
      </c>
      <c r="N1273" t="s">
        <v>88</v>
      </c>
      <c r="O1273" t="s">
        <v>89</v>
      </c>
      <c r="P1273" t="s">
        <v>115</v>
      </c>
      <c r="Q1273" t="s">
        <v>91</v>
      </c>
      <c r="R1273" t="s">
        <v>137</v>
      </c>
      <c r="S1273" t="s">
        <v>93</v>
      </c>
      <c r="T1273" t="s">
        <v>93</v>
      </c>
      <c r="U1273" t="s">
        <v>94</v>
      </c>
      <c r="V1273" t="s">
        <v>253</v>
      </c>
      <c r="W1273">
        <v>6</v>
      </c>
      <c r="X1273">
        <v>8</v>
      </c>
      <c r="Y1273">
        <v>1935</v>
      </c>
      <c r="Z1273">
        <v>1998</v>
      </c>
      <c r="AA1273" t="s">
        <v>96</v>
      </c>
      <c r="AB1273" t="s">
        <v>97</v>
      </c>
      <c r="AC1273" t="s">
        <v>98</v>
      </c>
      <c r="AD1273" t="s">
        <v>98</v>
      </c>
      <c r="AE1273" t="s">
        <v>99</v>
      </c>
      <c r="AF1273">
        <v>0</v>
      </c>
      <c r="AG1273" t="s">
        <v>100</v>
      </c>
      <c r="AH1273" t="s">
        <v>100</v>
      </c>
      <c r="AI1273" t="s">
        <v>144</v>
      </c>
      <c r="AJ1273" t="s">
        <v>100</v>
      </c>
      <c r="AK1273" t="s">
        <v>100</v>
      </c>
      <c r="AL1273" t="s">
        <v>102</v>
      </c>
      <c r="AM1273" t="s">
        <v>104</v>
      </c>
      <c r="AN1273">
        <v>0</v>
      </c>
      <c r="AO1273" t="s">
        <v>104</v>
      </c>
      <c r="AP1273">
        <v>0</v>
      </c>
      <c r="AQ1273">
        <v>901</v>
      </c>
      <c r="AR1273">
        <v>901</v>
      </c>
      <c r="AS1273" t="s">
        <v>105</v>
      </c>
      <c r="AT1273" t="s">
        <v>109</v>
      </c>
      <c r="AU1273" t="s">
        <v>106</v>
      </c>
      <c r="AV1273" t="s">
        <v>107</v>
      </c>
      <c r="AW1273">
        <v>861</v>
      </c>
      <c r="AX1273">
        <v>517</v>
      </c>
      <c r="AY1273">
        <v>0</v>
      </c>
      <c r="AZ1273">
        <v>0</v>
      </c>
      <c r="BA1273">
        <v>0</v>
      </c>
      <c r="BB1273">
        <v>1</v>
      </c>
      <c r="BC1273">
        <v>0</v>
      </c>
      <c r="BD1273">
        <v>3</v>
      </c>
      <c r="BE1273">
        <v>1</v>
      </c>
      <c r="BF1273" t="s">
        <v>109</v>
      </c>
      <c r="BG1273">
        <v>6</v>
      </c>
      <c r="BH1273" t="s">
        <v>108</v>
      </c>
      <c r="BI1273">
        <v>0</v>
      </c>
      <c r="BK1273" t="s">
        <v>110</v>
      </c>
      <c r="BL1273">
        <v>1920</v>
      </c>
      <c r="BM1273" t="s">
        <v>104</v>
      </c>
      <c r="BN1273">
        <v>1</v>
      </c>
      <c r="BO1273">
        <v>162</v>
      </c>
      <c r="BP1273" t="s">
        <v>139</v>
      </c>
      <c r="BQ1273" t="s">
        <v>139</v>
      </c>
      <c r="BR1273" t="s">
        <v>294</v>
      </c>
      <c r="BS1273">
        <v>54</v>
      </c>
      <c r="BT1273">
        <v>0</v>
      </c>
      <c r="BU1273">
        <v>40</v>
      </c>
      <c r="BV1273">
        <v>0</v>
      </c>
      <c r="BW1273">
        <v>0</v>
      </c>
      <c r="BX1273">
        <v>0</v>
      </c>
      <c r="CB1273">
        <v>0</v>
      </c>
      <c r="CC1273">
        <v>6</v>
      </c>
      <c r="CD1273">
        <v>2009</v>
      </c>
      <c r="CE1273" t="s">
        <v>111</v>
      </c>
      <c r="CF1273" t="s">
        <v>112</v>
      </c>
      <c r="CG1273" t="s">
        <v>3040</v>
      </c>
      <c r="CH1273">
        <v>-93.618766877409499</v>
      </c>
      <c r="CI1273">
        <v>42.032209646398002</v>
      </c>
      <c r="CJ1273" t="s">
        <v>3041</v>
      </c>
    </row>
    <row r="1274" spans="1:88" x14ac:dyDescent="0.25">
      <c r="A1274">
        <v>451</v>
      </c>
      <c r="B1274">
        <v>902103090</v>
      </c>
      <c r="C1274">
        <f>VLOOKUP(B1274,[1]Ames_Housing_Price_Data!$B:$B,1,FALSE)</f>
        <v>902103090</v>
      </c>
      <c r="D1274" t="b">
        <f t="shared" si="19"/>
        <v>0</v>
      </c>
      <c r="E1274">
        <v>1657</v>
      </c>
      <c r="F1274">
        <v>111500</v>
      </c>
      <c r="G1274">
        <v>50</v>
      </c>
      <c r="H1274" t="s">
        <v>154</v>
      </c>
      <c r="I1274">
        <v>60</v>
      </c>
      <c r="J1274">
        <v>5520</v>
      </c>
      <c r="K1274" t="s">
        <v>86</v>
      </c>
      <c r="M1274" t="s">
        <v>87</v>
      </c>
      <c r="N1274" t="s">
        <v>88</v>
      </c>
      <c r="O1274" t="s">
        <v>89</v>
      </c>
      <c r="P1274" t="s">
        <v>90</v>
      </c>
      <c r="Q1274" t="s">
        <v>91</v>
      </c>
      <c r="R1274" t="s">
        <v>137</v>
      </c>
      <c r="S1274" t="s">
        <v>93</v>
      </c>
      <c r="T1274" t="s">
        <v>93</v>
      </c>
      <c r="U1274" t="s">
        <v>94</v>
      </c>
      <c r="V1274" t="s">
        <v>253</v>
      </c>
      <c r="W1274">
        <v>4</v>
      </c>
      <c r="X1274">
        <v>6</v>
      </c>
      <c r="Y1274">
        <v>1920</v>
      </c>
      <c r="Z1274">
        <v>1980</v>
      </c>
      <c r="AA1274" t="s">
        <v>96</v>
      </c>
      <c r="AB1274" t="s">
        <v>97</v>
      </c>
      <c r="AC1274" t="s">
        <v>98</v>
      </c>
      <c r="AD1274" t="s">
        <v>98</v>
      </c>
      <c r="AE1274" t="s">
        <v>99</v>
      </c>
      <c r="AF1274">
        <v>0</v>
      </c>
      <c r="AG1274" t="s">
        <v>100</v>
      </c>
      <c r="AH1274" t="s">
        <v>100</v>
      </c>
      <c r="AI1274" t="s">
        <v>144</v>
      </c>
      <c r="AJ1274" t="s">
        <v>100</v>
      </c>
      <c r="AK1274" t="s">
        <v>139</v>
      </c>
      <c r="AL1274" t="s">
        <v>102</v>
      </c>
      <c r="AM1274" t="s">
        <v>257</v>
      </c>
      <c r="AN1274">
        <v>284</v>
      </c>
      <c r="AO1274" t="s">
        <v>104</v>
      </c>
      <c r="AP1274">
        <v>0</v>
      </c>
      <c r="AQ1274">
        <v>863</v>
      </c>
      <c r="AR1274">
        <v>1147</v>
      </c>
      <c r="AS1274" t="s">
        <v>105</v>
      </c>
      <c r="AT1274" t="s">
        <v>100</v>
      </c>
      <c r="AU1274" t="s">
        <v>134</v>
      </c>
      <c r="AV1274" t="s">
        <v>107</v>
      </c>
      <c r="AW1274">
        <v>1147</v>
      </c>
      <c r="AX1274">
        <v>510</v>
      </c>
      <c r="AY1274">
        <v>0</v>
      </c>
      <c r="AZ1274">
        <v>0</v>
      </c>
      <c r="BA1274">
        <v>0</v>
      </c>
      <c r="BB1274">
        <v>1</v>
      </c>
      <c r="BC1274">
        <v>0</v>
      </c>
      <c r="BD1274">
        <v>4</v>
      </c>
      <c r="BE1274">
        <v>1</v>
      </c>
      <c r="BF1274" t="s">
        <v>139</v>
      </c>
      <c r="BG1274">
        <v>9</v>
      </c>
      <c r="BH1274" t="s">
        <v>108</v>
      </c>
      <c r="BI1274">
        <v>1</v>
      </c>
      <c r="BJ1274" t="s">
        <v>100</v>
      </c>
      <c r="BK1274" t="s">
        <v>110</v>
      </c>
      <c r="BL1274">
        <v>1920</v>
      </c>
      <c r="BM1274" t="s">
        <v>104</v>
      </c>
      <c r="BN1274">
        <v>1</v>
      </c>
      <c r="BO1274">
        <v>162</v>
      </c>
      <c r="BP1274" t="s">
        <v>139</v>
      </c>
      <c r="BQ1274" t="s">
        <v>139</v>
      </c>
      <c r="BR1274" t="s">
        <v>134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CB1274">
        <v>0</v>
      </c>
      <c r="CC1274">
        <v>7</v>
      </c>
      <c r="CD1274">
        <v>2006</v>
      </c>
      <c r="CE1274" t="s">
        <v>111</v>
      </c>
      <c r="CF1274" t="s">
        <v>112</v>
      </c>
      <c r="CG1274" t="s">
        <v>4645</v>
      </c>
      <c r="CH1274">
        <v>-93.618559750920198</v>
      </c>
      <c r="CI1274">
        <v>42.032262889570703</v>
      </c>
      <c r="CJ1274" t="s">
        <v>4646</v>
      </c>
    </row>
    <row r="1275" spans="1:88" x14ac:dyDescent="0.25">
      <c r="A1275">
        <v>50</v>
      </c>
      <c r="B1275">
        <v>902102080</v>
      </c>
      <c r="C1275">
        <f>VLOOKUP(B1275,[1]Ames_Housing_Price_Data!$B:$B,1,FALSE)</f>
        <v>902102080</v>
      </c>
      <c r="D1275" t="b">
        <f t="shared" si="19"/>
        <v>0</v>
      </c>
      <c r="E1275">
        <v>1230</v>
      </c>
      <c r="F1275">
        <v>110000</v>
      </c>
      <c r="G1275">
        <v>50</v>
      </c>
      <c r="H1275" t="s">
        <v>154</v>
      </c>
      <c r="I1275">
        <v>60</v>
      </c>
      <c r="J1275">
        <v>10440</v>
      </c>
      <c r="K1275" t="s">
        <v>86</v>
      </c>
      <c r="L1275" t="s">
        <v>199</v>
      </c>
      <c r="M1275" t="s">
        <v>87</v>
      </c>
      <c r="N1275" t="s">
        <v>88</v>
      </c>
      <c r="O1275" t="s">
        <v>89</v>
      </c>
      <c r="P1275" t="s">
        <v>90</v>
      </c>
      <c r="Q1275" t="s">
        <v>91</v>
      </c>
      <c r="R1275" t="s">
        <v>137</v>
      </c>
      <c r="S1275" t="s">
        <v>93</v>
      </c>
      <c r="T1275" t="s">
        <v>93</v>
      </c>
      <c r="U1275" t="s">
        <v>94</v>
      </c>
      <c r="V1275" t="s">
        <v>138</v>
      </c>
      <c r="W1275">
        <v>5</v>
      </c>
      <c r="X1275">
        <v>6</v>
      </c>
      <c r="Y1275">
        <v>1910</v>
      </c>
      <c r="Z1275">
        <v>1981</v>
      </c>
      <c r="AA1275" t="s">
        <v>96</v>
      </c>
      <c r="AB1275" t="s">
        <v>97</v>
      </c>
      <c r="AC1275" t="s">
        <v>98</v>
      </c>
      <c r="AD1275" t="s">
        <v>98</v>
      </c>
      <c r="AE1275" t="s">
        <v>99</v>
      </c>
      <c r="AF1275">
        <v>0</v>
      </c>
      <c r="AG1275" t="s">
        <v>100</v>
      </c>
      <c r="AH1275" t="s">
        <v>100</v>
      </c>
      <c r="AI1275" t="s">
        <v>144</v>
      </c>
      <c r="AJ1275" t="s">
        <v>100</v>
      </c>
      <c r="AK1275" t="s">
        <v>100</v>
      </c>
      <c r="AL1275" t="s">
        <v>102</v>
      </c>
      <c r="AM1275" t="s">
        <v>104</v>
      </c>
      <c r="AN1275">
        <v>0</v>
      </c>
      <c r="AO1275" t="s">
        <v>104</v>
      </c>
      <c r="AP1275">
        <v>0</v>
      </c>
      <c r="AQ1275">
        <v>440</v>
      </c>
      <c r="AR1275">
        <v>440</v>
      </c>
      <c r="AS1275" t="s">
        <v>105</v>
      </c>
      <c r="AT1275" t="s">
        <v>109</v>
      </c>
      <c r="AU1275" t="s">
        <v>106</v>
      </c>
      <c r="AV1275" t="s">
        <v>107</v>
      </c>
      <c r="AW1275">
        <v>682</v>
      </c>
      <c r="AX1275">
        <v>548</v>
      </c>
      <c r="AY1275">
        <v>0</v>
      </c>
      <c r="AZ1275">
        <v>0</v>
      </c>
      <c r="BA1275">
        <v>0</v>
      </c>
      <c r="BB1275">
        <v>1</v>
      </c>
      <c r="BC1275">
        <v>1</v>
      </c>
      <c r="BD1275">
        <v>2</v>
      </c>
      <c r="BE1275">
        <v>1</v>
      </c>
      <c r="BF1275" t="s">
        <v>100</v>
      </c>
      <c r="BG1275">
        <v>5</v>
      </c>
      <c r="BH1275" t="s">
        <v>108</v>
      </c>
      <c r="BI1275">
        <v>0</v>
      </c>
      <c r="BK1275" t="s">
        <v>110</v>
      </c>
      <c r="BL1275">
        <v>1966</v>
      </c>
      <c r="BM1275" t="s">
        <v>104</v>
      </c>
      <c r="BN1275">
        <v>2</v>
      </c>
      <c r="BO1275">
        <v>440</v>
      </c>
      <c r="BP1275" t="s">
        <v>100</v>
      </c>
      <c r="BQ1275" t="s">
        <v>100</v>
      </c>
      <c r="BR1275" t="s">
        <v>106</v>
      </c>
      <c r="BS1275">
        <v>74</v>
      </c>
      <c r="BT1275">
        <v>0</v>
      </c>
      <c r="BU1275">
        <v>128</v>
      </c>
      <c r="BV1275">
        <v>0</v>
      </c>
      <c r="BW1275">
        <v>0</v>
      </c>
      <c r="BX1275">
        <v>0</v>
      </c>
      <c r="BZ1275" t="s">
        <v>278</v>
      </c>
      <c r="CB1275">
        <v>0</v>
      </c>
      <c r="CC1275">
        <v>5</v>
      </c>
      <c r="CD1275">
        <v>2009</v>
      </c>
      <c r="CE1275" t="s">
        <v>111</v>
      </c>
      <c r="CF1275" t="s">
        <v>112</v>
      </c>
      <c r="CG1275" t="s">
        <v>297</v>
      </c>
      <c r="CH1275">
        <v>-93.615617816326505</v>
      </c>
      <c r="CI1275">
        <v>42.033392489795901</v>
      </c>
      <c r="CJ1275" t="s">
        <v>298</v>
      </c>
    </row>
    <row r="1276" spans="1:88" x14ac:dyDescent="0.25">
      <c r="A1276">
        <v>397</v>
      </c>
      <c r="B1276">
        <v>902102060</v>
      </c>
      <c r="C1276">
        <f>VLOOKUP(B1276,[1]Ames_Housing_Price_Data!$B:$B,1,FALSE)</f>
        <v>902102060</v>
      </c>
      <c r="D1276" t="b">
        <f t="shared" si="19"/>
        <v>0</v>
      </c>
      <c r="E1276">
        <v>1539</v>
      </c>
      <c r="F1276">
        <v>157500</v>
      </c>
      <c r="G1276">
        <v>70</v>
      </c>
      <c r="H1276" t="s">
        <v>154</v>
      </c>
      <c r="I1276">
        <v>60</v>
      </c>
      <c r="J1276">
        <v>10440</v>
      </c>
      <c r="K1276" t="s">
        <v>86</v>
      </c>
      <c r="L1276" t="s">
        <v>199</v>
      </c>
      <c r="M1276" t="s">
        <v>87</v>
      </c>
      <c r="N1276" t="s">
        <v>88</v>
      </c>
      <c r="O1276" t="s">
        <v>89</v>
      </c>
      <c r="P1276" t="s">
        <v>115</v>
      </c>
      <c r="Q1276" t="s">
        <v>91</v>
      </c>
      <c r="R1276" t="s">
        <v>137</v>
      </c>
      <c r="S1276" t="s">
        <v>93</v>
      </c>
      <c r="T1276" t="s">
        <v>93</v>
      </c>
      <c r="U1276" t="s">
        <v>94</v>
      </c>
      <c r="V1276" t="s">
        <v>138</v>
      </c>
      <c r="W1276">
        <v>5</v>
      </c>
      <c r="X1276">
        <v>8</v>
      </c>
      <c r="Y1276">
        <v>1904</v>
      </c>
      <c r="Z1276">
        <v>2002</v>
      </c>
      <c r="AA1276" t="s">
        <v>96</v>
      </c>
      <c r="AB1276" t="s">
        <v>97</v>
      </c>
      <c r="AC1276" t="s">
        <v>130</v>
      </c>
      <c r="AD1276" t="s">
        <v>130</v>
      </c>
      <c r="AE1276" t="s">
        <v>99</v>
      </c>
      <c r="AF1276">
        <v>0</v>
      </c>
      <c r="AG1276" t="s">
        <v>100</v>
      </c>
      <c r="AH1276" t="s">
        <v>100</v>
      </c>
      <c r="AI1276" t="s">
        <v>144</v>
      </c>
      <c r="AJ1276" t="s">
        <v>100</v>
      </c>
      <c r="AK1276" t="s">
        <v>100</v>
      </c>
      <c r="AL1276" t="s">
        <v>102</v>
      </c>
      <c r="AM1276" t="s">
        <v>104</v>
      </c>
      <c r="AN1276">
        <v>0</v>
      </c>
      <c r="AO1276" t="s">
        <v>104</v>
      </c>
      <c r="AP1276">
        <v>0</v>
      </c>
      <c r="AQ1276">
        <v>650</v>
      </c>
      <c r="AR1276">
        <v>650</v>
      </c>
      <c r="AS1276" t="s">
        <v>105</v>
      </c>
      <c r="AT1276" t="s">
        <v>109</v>
      </c>
      <c r="AU1276" t="s">
        <v>106</v>
      </c>
      <c r="AV1276" t="s">
        <v>107</v>
      </c>
      <c r="AW1276">
        <v>958</v>
      </c>
      <c r="AX1276">
        <v>581</v>
      </c>
      <c r="AY1276">
        <v>0</v>
      </c>
      <c r="AZ1276">
        <v>0</v>
      </c>
      <c r="BA1276">
        <v>0</v>
      </c>
      <c r="BB1276">
        <v>2</v>
      </c>
      <c r="BC1276">
        <v>0</v>
      </c>
      <c r="BD1276">
        <v>3</v>
      </c>
      <c r="BE1276">
        <v>1</v>
      </c>
      <c r="BF1276" t="s">
        <v>109</v>
      </c>
      <c r="BG1276">
        <v>8</v>
      </c>
      <c r="BH1276" t="s">
        <v>108</v>
      </c>
      <c r="BI1276">
        <v>1</v>
      </c>
      <c r="BJ1276" t="s">
        <v>133</v>
      </c>
      <c r="BK1276" t="s">
        <v>110</v>
      </c>
      <c r="BL1276">
        <v>1983</v>
      </c>
      <c r="BM1276" t="s">
        <v>104</v>
      </c>
      <c r="BN1276">
        <v>2</v>
      </c>
      <c r="BO1276">
        <v>686</v>
      </c>
      <c r="BP1276" t="s">
        <v>109</v>
      </c>
      <c r="BQ1276" t="s">
        <v>100</v>
      </c>
      <c r="BR1276" t="s">
        <v>294</v>
      </c>
      <c r="BS1276">
        <v>70</v>
      </c>
      <c r="BT1276">
        <v>78</v>
      </c>
      <c r="BU1276">
        <v>68</v>
      </c>
      <c r="BV1276">
        <v>0</v>
      </c>
      <c r="BW1276">
        <v>0</v>
      </c>
      <c r="BX1276">
        <v>0</v>
      </c>
      <c r="CB1276">
        <v>0</v>
      </c>
      <c r="CC1276">
        <v>6</v>
      </c>
      <c r="CD1276">
        <v>2008</v>
      </c>
      <c r="CE1276" t="s">
        <v>111</v>
      </c>
      <c r="CF1276" t="s">
        <v>112</v>
      </c>
      <c r="CG1276" t="s">
        <v>4541</v>
      </c>
      <c r="CH1276">
        <v>-93.615617081632607</v>
      </c>
      <c r="CI1276">
        <v>42.033478448979501</v>
      </c>
      <c r="CJ1276" t="s">
        <v>4542</v>
      </c>
    </row>
    <row r="1277" spans="1:88" x14ac:dyDescent="0.25">
      <c r="A1277">
        <v>249</v>
      </c>
      <c r="B1277">
        <v>902101050</v>
      </c>
      <c r="C1277">
        <f>VLOOKUP(B1277,[1]Ames_Housing_Price_Data!$B:$B,1,FALSE)</f>
        <v>902101050</v>
      </c>
      <c r="D1277" t="b">
        <f t="shared" si="19"/>
        <v>0</v>
      </c>
      <c r="E1277">
        <v>1668</v>
      </c>
      <c r="F1277">
        <v>135000</v>
      </c>
      <c r="G1277">
        <v>50</v>
      </c>
      <c r="H1277" t="s">
        <v>154</v>
      </c>
      <c r="I1277">
        <v>60</v>
      </c>
      <c r="J1277">
        <v>9600</v>
      </c>
      <c r="K1277" t="s">
        <v>86</v>
      </c>
      <c r="L1277" t="s">
        <v>199</v>
      </c>
      <c r="M1277" t="s">
        <v>87</v>
      </c>
      <c r="N1277" t="s">
        <v>88</v>
      </c>
      <c r="O1277" t="s">
        <v>89</v>
      </c>
      <c r="P1277" t="s">
        <v>115</v>
      </c>
      <c r="Q1277" t="s">
        <v>91</v>
      </c>
      <c r="R1277" t="s">
        <v>137</v>
      </c>
      <c r="S1277" t="s">
        <v>93</v>
      </c>
      <c r="T1277" t="s">
        <v>93</v>
      </c>
      <c r="U1277" t="s">
        <v>94</v>
      </c>
      <c r="V1277" t="s">
        <v>253</v>
      </c>
      <c r="W1277">
        <v>5</v>
      </c>
      <c r="X1277">
        <v>6</v>
      </c>
      <c r="Y1277">
        <v>1948</v>
      </c>
      <c r="Z1277">
        <v>1950</v>
      </c>
      <c r="AA1277" t="s">
        <v>96</v>
      </c>
      <c r="AB1277" t="s">
        <v>97</v>
      </c>
      <c r="AC1277" t="s">
        <v>130</v>
      </c>
      <c r="AD1277" t="s">
        <v>130</v>
      </c>
      <c r="AE1277" t="s">
        <v>172</v>
      </c>
      <c r="AF1277">
        <v>264</v>
      </c>
      <c r="AG1277" t="s">
        <v>100</v>
      </c>
      <c r="AH1277" t="s">
        <v>100</v>
      </c>
      <c r="AI1277" t="s">
        <v>101</v>
      </c>
      <c r="AJ1277" t="s">
        <v>100</v>
      </c>
      <c r="AK1277" t="s">
        <v>100</v>
      </c>
      <c r="AL1277" t="s">
        <v>102</v>
      </c>
      <c r="AM1277" t="s">
        <v>103</v>
      </c>
      <c r="AN1277">
        <v>276</v>
      </c>
      <c r="AO1277" t="s">
        <v>104</v>
      </c>
      <c r="AP1277">
        <v>0</v>
      </c>
      <c r="AQ1277">
        <v>936</v>
      </c>
      <c r="AR1277">
        <v>1212</v>
      </c>
      <c r="AS1277" t="s">
        <v>105</v>
      </c>
      <c r="AT1277" t="s">
        <v>109</v>
      </c>
      <c r="AU1277" t="s">
        <v>106</v>
      </c>
      <c r="AV1277" t="s">
        <v>245</v>
      </c>
      <c r="AW1277">
        <v>1226</v>
      </c>
      <c r="AX1277">
        <v>442</v>
      </c>
      <c r="AY1277">
        <v>0</v>
      </c>
      <c r="AZ1277">
        <v>1</v>
      </c>
      <c r="BA1277">
        <v>0</v>
      </c>
      <c r="BB1277">
        <v>1</v>
      </c>
      <c r="BC1277">
        <v>0</v>
      </c>
      <c r="BD1277">
        <v>3</v>
      </c>
      <c r="BE1277">
        <v>1</v>
      </c>
      <c r="BF1277" t="s">
        <v>100</v>
      </c>
      <c r="BG1277">
        <v>6</v>
      </c>
      <c r="BH1277" t="s">
        <v>108</v>
      </c>
      <c r="BI1277">
        <v>0</v>
      </c>
      <c r="BK1277" t="s">
        <v>110</v>
      </c>
      <c r="BL1277">
        <v>1948</v>
      </c>
      <c r="BM1277" t="s">
        <v>104</v>
      </c>
      <c r="BN1277">
        <v>1</v>
      </c>
      <c r="BO1277">
        <v>240</v>
      </c>
      <c r="BP1277" t="s">
        <v>100</v>
      </c>
      <c r="BQ1277" t="s">
        <v>100</v>
      </c>
      <c r="BR1277" t="s">
        <v>106</v>
      </c>
      <c r="BS1277">
        <v>0</v>
      </c>
      <c r="BT1277">
        <v>0</v>
      </c>
      <c r="BU1277">
        <v>140</v>
      </c>
      <c r="BV1277">
        <v>0</v>
      </c>
      <c r="BW1277">
        <v>0</v>
      </c>
      <c r="BX1277">
        <v>0</v>
      </c>
      <c r="CB1277">
        <v>0</v>
      </c>
      <c r="CC1277">
        <v>5</v>
      </c>
      <c r="CD1277">
        <v>2006</v>
      </c>
      <c r="CE1277" t="s">
        <v>111</v>
      </c>
      <c r="CF1277" t="s">
        <v>112</v>
      </c>
      <c r="CG1277" t="s">
        <v>2682</v>
      </c>
      <c r="CH1277">
        <v>-93.617201530612206</v>
      </c>
      <c r="CI1277">
        <v>42.033483244897901</v>
      </c>
      <c r="CJ1277" t="s">
        <v>2683</v>
      </c>
    </row>
    <row r="1278" spans="1:88" x14ac:dyDescent="0.25">
      <c r="A1278">
        <v>52</v>
      </c>
      <c r="B1278">
        <v>902101010</v>
      </c>
      <c r="C1278">
        <f>VLOOKUP(B1278,[1]Ames_Housing_Price_Data!$B:$B,1,FALSE)</f>
        <v>902101010</v>
      </c>
      <c r="D1278" t="b">
        <f t="shared" si="19"/>
        <v>0</v>
      </c>
      <c r="E1278">
        <v>1224</v>
      </c>
      <c r="F1278">
        <v>115000</v>
      </c>
      <c r="G1278">
        <v>50</v>
      </c>
      <c r="H1278" t="s">
        <v>154</v>
      </c>
      <c r="J1278">
        <v>3950</v>
      </c>
      <c r="K1278" t="s">
        <v>86</v>
      </c>
      <c r="L1278" t="s">
        <v>199</v>
      </c>
      <c r="M1278" t="s">
        <v>87</v>
      </c>
      <c r="N1278" t="s">
        <v>155</v>
      </c>
      <c r="O1278" t="s">
        <v>89</v>
      </c>
      <c r="P1278" t="s">
        <v>115</v>
      </c>
      <c r="Q1278" t="s">
        <v>91</v>
      </c>
      <c r="R1278" t="s">
        <v>137</v>
      </c>
      <c r="S1278" t="s">
        <v>244</v>
      </c>
      <c r="T1278" t="s">
        <v>93</v>
      </c>
      <c r="U1278" t="s">
        <v>94</v>
      </c>
      <c r="V1278" t="s">
        <v>253</v>
      </c>
      <c r="W1278">
        <v>6</v>
      </c>
      <c r="X1278">
        <v>8</v>
      </c>
      <c r="Y1278">
        <v>1926</v>
      </c>
      <c r="Z1278">
        <v>2004</v>
      </c>
      <c r="AA1278" t="s">
        <v>96</v>
      </c>
      <c r="AB1278" t="s">
        <v>97</v>
      </c>
      <c r="AC1278" t="s">
        <v>130</v>
      </c>
      <c r="AD1278" t="s">
        <v>130</v>
      </c>
      <c r="AE1278" t="s">
        <v>99</v>
      </c>
      <c r="AF1278">
        <v>0</v>
      </c>
      <c r="AG1278" t="s">
        <v>100</v>
      </c>
      <c r="AH1278" t="s">
        <v>100</v>
      </c>
      <c r="AI1278" t="s">
        <v>101</v>
      </c>
      <c r="AJ1278" t="s">
        <v>100</v>
      </c>
      <c r="AK1278" t="s">
        <v>100</v>
      </c>
      <c r="AL1278" t="s">
        <v>102</v>
      </c>
      <c r="AM1278" t="s">
        <v>103</v>
      </c>
      <c r="AN1278">
        <v>468</v>
      </c>
      <c r="AO1278" t="s">
        <v>104</v>
      </c>
      <c r="AP1278">
        <v>0</v>
      </c>
      <c r="AQ1278">
        <v>350</v>
      </c>
      <c r="AR1278">
        <v>818</v>
      </c>
      <c r="AS1278" t="s">
        <v>105</v>
      </c>
      <c r="AT1278" t="s">
        <v>100</v>
      </c>
      <c r="AU1278" t="s">
        <v>106</v>
      </c>
      <c r="AV1278" t="s">
        <v>107</v>
      </c>
      <c r="AW1278">
        <v>818</v>
      </c>
      <c r="AX1278">
        <v>406</v>
      </c>
      <c r="AY1278">
        <v>0</v>
      </c>
      <c r="AZ1278">
        <v>0</v>
      </c>
      <c r="BA1278">
        <v>0</v>
      </c>
      <c r="BB1278">
        <v>1</v>
      </c>
      <c r="BC1278">
        <v>0</v>
      </c>
      <c r="BD1278">
        <v>3</v>
      </c>
      <c r="BE1278">
        <v>1</v>
      </c>
      <c r="BF1278" t="s">
        <v>100</v>
      </c>
      <c r="BG1278">
        <v>5</v>
      </c>
      <c r="BH1278" t="s">
        <v>108</v>
      </c>
      <c r="BI1278">
        <v>0</v>
      </c>
      <c r="BK1278" t="s">
        <v>110</v>
      </c>
      <c r="BL1278">
        <v>1926</v>
      </c>
      <c r="BM1278" t="s">
        <v>104</v>
      </c>
      <c r="BN1278">
        <v>1</v>
      </c>
      <c r="BO1278">
        <v>210</v>
      </c>
      <c r="BP1278" t="s">
        <v>100</v>
      </c>
      <c r="BQ1278" t="s">
        <v>100</v>
      </c>
      <c r="BR1278" t="s">
        <v>134</v>
      </c>
      <c r="BS1278">
        <v>0</v>
      </c>
      <c r="BT1278">
        <v>0</v>
      </c>
      <c r="BU1278">
        <v>116</v>
      </c>
      <c r="BV1278">
        <v>0</v>
      </c>
      <c r="BW1278">
        <v>0</v>
      </c>
      <c r="BX1278">
        <v>0</v>
      </c>
      <c r="CB1278">
        <v>0</v>
      </c>
      <c r="CC1278">
        <v>12</v>
      </c>
      <c r="CD1278">
        <v>2009</v>
      </c>
      <c r="CE1278" t="s">
        <v>111</v>
      </c>
      <c r="CF1278" t="s">
        <v>112</v>
      </c>
      <c r="CG1278" t="s">
        <v>2300</v>
      </c>
      <c r="CH1278">
        <v>-93.617475301231394</v>
      </c>
      <c r="CI1278">
        <v>42.034385661834399</v>
      </c>
      <c r="CJ1278" t="s">
        <v>2301</v>
      </c>
    </row>
    <row r="1279" spans="1:88" x14ac:dyDescent="0.25">
      <c r="A1279">
        <v>613</v>
      </c>
      <c r="B1279">
        <v>902100110</v>
      </c>
      <c r="C1279">
        <f>VLOOKUP(B1279,[1]Ames_Housing_Price_Data!$B:$B,1,FALSE)</f>
        <v>902100110</v>
      </c>
      <c r="D1279" t="b">
        <f t="shared" si="19"/>
        <v>0</v>
      </c>
      <c r="E1279">
        <v>2014</v>
      </c>
      <c r="F1279">
        <v>169000</v>
      </c>
      <c r="G1279">
        <v>70</v>
      </c>
      <c r="H1279" t="s">
        <v>154</v>
      </c>
      <c r="I1279">
        <v>62</v>
      </c>
      <c r="J1279">
        <v>9856</v>
      </c>
      <c r="K1279" t="s">
        <v>86</v>
      </c>
      <c r="L1279" t="s">
        <v>199</v>
      </c>
      <c r="M1279" t="s">
        <v>87</v>
      </c>
      <c r="N1279" t="s">
        <v>88</v>
      </c>
      <c r="O1279" t="s">
        <v>89</v>
      </c>
      <c r="P1279" t="s">
        <v>90</v>
      </c>
      <c r="Q1279" t="s">
        <v>91</v>
      </c>
      <c r="R1279" t="s">
        <v>137</v>
      </c>
      <c r="S1279" t="s">
        <v>93</v>
      </c>
      <c r="T1279" t="s">
        <v>93</v>
      </c>
      <c r="U1279" t="s">
        <v>94</v>
      </c>
      <c r="V1279" t="s">
        <v>138</v>
      </c>
      <c r="W1279">
        <v>5</v>
      </c>
      <c r="X1279">
        <v>8</v>
      </c>
      <c r="Y1279">
        <v>1900</v>
      </c>
      <c r="Z1279">
        <v>2005</v>
      </c>
      <c r="AA1279" t="s">
        <v>129</v>
      </c>
      <c r="AB1279" t="s">
        <v>97</v>
      </c>
      <c r="AC1279" t="s">
        <v>216</v>
      </c>
      <c r="AD1279" t="s">
        <v>217</v>
      </c>
      <c r="AE1279" t="s">
        <v>99</v>
      </c>
      <c r="AF1279">
        <v>0</v>
      </c>
      <c r="AG1279" t="s">
        <v>109</v>
      </c>
      <c r="AH1279" t="s">
        <v>109</v>
      </c>
      <c r="AI1279" t="s">
        <v>144</v>
      </c>
      <c r="AJ1279" t="s">
        <v>139</v>
      </c>
      <c r="AK1279" t="s">
        <v>100</v>
      </c>
      <c r="AL1279" t="s">
        <v>102</v>
      </c>
      <c r="AM1279" t="s">
        <v>104</v>
      </c>
      <c r="AN1279">
        <v>0</v>
      </c>
      <c r="AO1279" t="s">
        <v>104</v>
      </c>
      <c r="AP1279">
        <v>0</v>
      </c>
      <c r="AQ1279">
        <v>716</v>
      </c>
      <c r="AR1279">
        <v>716</v>
      </c>
      <c r="AS1279" t="s">
        <v>105</v>
      </c>
      <c r="AT1279" t="s">
        <v>132</v>
      </c>
      <c r="AU1279" t="s">
        <v>106</v>
      </c>
      <c r="AV1279" t="s">
        <v>245</v>
      </c>
      <c r="AW1279">
        <v>1007</v>
      </c>
      <c r="AX1279">
        <v>1007</v>
      </c>
      <c r="AY1279">
        <v>0</v>
      </c>
      <c r="AZ1279">
        <v>0</v>
      </c>
      <c r="BA1279">
        <v>0</v>
      </c>
      <c r="BB1279">
        <v>2</v>
      </c>
      <c r="BC1279">
        <v>0</v>
      </c>
      <c r="BD1279">
        <v>5</v>
      </c>
      <c r="BE1279">
        <v>1</v>
      </c>
      <c r="BF1279" t="s">
        <v>100</v>
      </c>
      <c r="BG1279">
        <v>8</v>
      </c>
      <c r="BH1279" t="s">
        <v>108</v>
      </c>
      <c r="BI1279">
        <v>0</v>
      </c>
      <c r="BK1279" t="s">
        <v>110</v>
      </c>
      <c r="BL1279">
        <v>1900</v>
      </c>
      <c r="BM1279" t="s">
        <v>104</v>
      </c>
      <c r="BN1279">
        <v>2</v>
      </c>
      <c r="BO1279">
        <v>624</v>
      </c>
      <c r="BP1279" t="s">
        <v>100</v>
      </c>
      <c r="BQ1279" t="s">
        <v>100</v>
      </c>
      <c r="BR1279" t="s">
        <v>106</v>
      </c>
      <c r="BS1279">
        <v>0</v>
      </c>
      <c r="BT1279">
        <v>72</v>
      </c>
      <c r="BU1279">
        <v>167</v>
      </c>
      <c r="BV1279">
        <v>0</v>
      </c>
      <c r="BW1279">
        <v>0</v>
      </c>
      <c r="BX1279">
        <v>0</v>
      </c>
      <c r="CB1279">
        <v>0</v>
      </c>
      <c r="CC1279">
        <v>6</v>
      </c>
      <c r="CD1279">
        <v>2006</v>
      </c>
      <c r="CE1279" t="s">
        <v>111</v>
      </c>
      <c r="CF1279" t="s">
        <v>112</v>
      </c>
      <c r="CG1279" t="s">
        <v>3387</v>
      </c>
      <c r="CH1279">
        <v>-93.618582142857093</v>
      </c>
      <c r="CI1279">
        <v>42.033385142857099</v>
      </c>
      <c r="CJ1279" t="s">
        <v>3388</v>
      </c>
    </row>
    <row r="1280" spans="1:88" x14ac:dyDescent="0.25">
      <c r="A1280">
        <v>459</v>
      </c>
      <c r="B1280">
        <v>902100030</v>
      </c>
      <c r="C1280">
        <f>VLOOKUP(B1280,[1]Ames_Housing_Price_Data!$B:$B,1,FALSE)</f>
        <v>902100030</v>
      </c>
      <c r="D1280" t="b">
        <f t="shared" si="19"/>
        <v>0</v>
      </c>
      <c r="E1280">
        <v>764</v>
      </c>
      <c r="F1280">
        <v>73000</v>
      </c>
      <c r="G1280">
        <v>30</v>
      </c>
      <c r="H1280" t="s">
        <v>154</v>
      </c>
      <c r="I1280">
        <v>30</v>
      </c>
      <c r="J1280">
        <v>5232</v>
      </c>
      <c r="K1280" t="s">
        <v>86</v>
      </c>
      <c r="L1280" t="s">
        <v>199</v>
      </c>
      <c r="M1280" t="s">
        <v>358</v>
      </c>
      <c r="N1280" t="s">
        <v>155</v>
      </c>
      <c r="O1280" t="s">
        <v>89</v>
      </c>
      <c r="P1280" t="s">
        <v>115</v>
      </c>
      <c r="Q1280" t="s">
        <v>91</v>
      </c>
      <c r="R1280" t="s">
        <v>137</v>
      </c>
      <c r="S1280" t="s">
        <v>244</v>
      </c>
      <c r="T1280" t="s">
        <v>93</v>
      </c>
      <c r="U1280" t="s">
        <v>94</v>
      </c>
      <c r="V1280" t="s">
        <v>95</v>
      </c>
      <c r="W1280">
        <v>5</v>
      </c>
      <c r="X1280">
        <v>5</v>
      </c>
      <c r="Y1280">
        <v>1925</v>
      </c>
      <c r="Z1280">
        <v>2004</v>
      </c>
      <c r="AA1280" t="s">
        <v>96</v>
      </c>
      <c r="AB1280" t="s">
        <v>97</v>
      </c>
      <c r="AC1280" t="s">
        <v>98</v>
      </c>
      <c r="AD1280" t="s">
        <v>98</v>
      </c>
      <c r="AE1280" t="s">
        <v>99</v>
      </c>
      <c r="AF1280">
        <v>0</v>
      </c>
      <c r="AG1280" t="s">
        <v>100</v>
      </c>
      <c r="AH1280" t="s">
        <v>100</v>
      </c>
      <c r="AI1280" t="s">
        <v>131</v>
      </c>
      <c r="AJ1280" t="s">
        <v>139</v>
      </c>
      <c r="AK1280" t="s">
        <v>100</v>
      </c>
      <c r="AL1280" t="s">
        <v>102</v>
      </c>
      <c r="AM1280" t="s">
        <v>104</v>
      </c>
      <c r="AN1280">
        <v>0</v>
      </c>
      <c r="AO1280" t="s">
        <v>104</v>
      </c>
      <c r="AP1280">
        <v>0</v>
      </c>
      <c r="AQ1280">
        <v>680</v>
      </c>
      <c r="AR1280">
        <v>680</v>
      </c>
      <c r="AS1280" t="s">
        <v>105</v>
      </c>
      <c r="AT1280" t="s">
        <v>109</v>
      </c>
      <c r="AU1280" t="s">
        <v>134</v>
      </c>
      <c r="AV1280" t="s">
        <v>1353</v>
      </c>
      <c r="AW1280">
        <v>764</v>
      </c>
      <c r="AX1280">
        <v>0</v>
      </c>
      <c r="AY1280">
        <v>0</v>
      </c>
      <c r="AZ1280">
        <v>0</v>
      </c>
      <c r="BA1280">
        <v>0</v>
      </c>
      <c r="BB1280">
        <v>1</v>
      </c>
      <c r="BC1280">
        <v>0</v>
      </c>
      <c r="BD1280">
        <v>2</v>
      </c>
      <c r="BE1280">
        <v>1</v>
      </c>
      <c r="BF1280" t="s">
        <v>100</v>
      </c>
      <c r="BG1280">
        <v>4</v>
      </c>
      <c r="BH1280" t="s">
        <v>108</v>
      </c>
      <c r="BI1280">
        <v>0</v>
      </c>
      <c r="BK1280" t="s">
        <v>110</v>
      </c>
      <c r="BL1280">
        <v>1965</v>
      </c>
      <c r="BM1280" t="s">
        <v>104</v>
      </c>
      <c r="BN1280">
        <v>2</v>
      </c>
      <c r="BO1280">
        <v>504</v>
      </c>
      <c r="BP1280" t="s">
        <v>100</v>
      </c>
      <c r="BQ1280" t="s">
        <v>100</v>
      </c>
      <c r="BR1280" t="s">
        <v>134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CB1280">
        <v>0</v>
      </c>
      <c r="CC1280">
        <v>6</v>
      </c>
      <c r="CD1280">
        <v>2008</v>
      </c>
      <c r="CE1280" t="s">
        <v>111</v>
      </c>
      <c r="CF1280" t="s">
        <v>112</v>
      </c>
      <c r="CG1280" t="s">
        <v>3089</v>
      </c>
      <c r="CH1280">
        <v>-93.618981388649402</v>
      </c>
      <c r="CI1280">
        <v>42.034393167635997</v>
      </c>
      <c r="CJ1280" t="s">
        <v>3090</v>
      </c>
    </row>
    <row r="1281" spans="1:88" x14ac:dyDescent="0.25">
      <c r="A1281">
        <v>156</v>
      </c>
      <c r="B1281">
        <v>902100010</v>
      </c>
      <c r="C1281">
        <f>VLOOKUP(B1281,[1]Ames_Housing_Price_Data!$B:$B,1,FALSE)</f>
        <v>902100010</v>
      </c>
      <c r="D1281" t="b">
        <f t="shared" si="19"/>
        <v>0</v>
      </c>
      <c r="E1281">
        <v>960</v>
      </c>
      <c r="F1281">
        <v>103000</v>
      </c>
      <c r="G1281">
        <v>30</v>
      </c>
      <c r="H1281" t="s">
        <v>154</v>
      </c>
      <c r="I1281">
        <v>60</v>
      </c>
      <c r="J1281">
        <v>6978</v>
      </c>
      <c r="K1281" t="s">
        <v>86</v>
      </c>
      <c r="M1281" t="s">
        <v>87</v>
      </c>
      <c r="N1281" t="s">
        <v>155</v>
      </c>
      <c r="O1281" t="s">
        <v>89</v>
      </c>
      <c r="P1281" t="s">
        <v>115</v>
      </c>
      <c r="Q1281" t="s">
        <v>91</v>
      </c>
      <c r="R1281" t="s">
        <v>137</v>
      </c>
      <c r="S1281" t="s">
        <v>244</v>
      </c>
      <c r="T1281" t="s">
        <v>93</v>
      </c>
      <c r="U1281" t="s">
        <v>94</v>
      </c>
      <c r="V1281" t="s">
        <v>95</v>
      </c>
      <c r="W1281">
        <v>5</v>
      </c>
      <c r="X1281">
        <v>7</v>
      </c>
      <c r="Y1281">
        <v>1926</v>
      </c>
      <c r="Z1281">
        <v>1980</v>
      </c>
      <c r="AA1281" t="s">
        <v>96</v>
      </c>
      <c r="AB1281" t="s">
        <v>97</v>
      </c>
      <c r="AC1281" t="s">
        <v>130</v>
      </c>
      <c r="AD1281" t="s">
        <v>130</v>
      </c>
      <c r="AE1281" t="s">
        <v>99</v>
      </c>
      <c r="AF1281">
        <v>0</v>
      </c>
      <c r="AG1281" t="s">
        <v>109</v>
      </c>
      <c r="AH1281" t="s">
        <v>109</v>
      </c>
      <c r="AI1281" t="s">
        <v>131</v>
      </c>
      <c r="AJ1281" t="s">
        <v>100</v>
      </c>
      <c r="AK1281" t="s">
        <v>100</v>
      </c>
      <c r="AL1281" t="s">
        <v>102</v>
      </c>
      <c r="AM1281" t="s">
        <v>104</v>
      </c>
      <c r="AN1281">
        <v>0</v>
      </c>
      <c r="AO1281" t="s">
        <v>104</v>
      </c>
      <c r="AP1281">
        <v>0</v>
      </c>
      <c r="AQ1281">
        <v>850</v>
      </c>
      <c r="AR1281">
        <v>850</v>
      </c>
      <c r="AS1281" t="s">
        <v>105</v>
      </c>
      <c r="AT1281" t="s">
        <v>100</v>
      </c>
      <c r="AU1281" t="s">
        <v>106</v>
      </c>
      <c r="AV1281" t="s">
        <v>107</v>
      </c>
      <c r="AW1281">
        <v>960</v>
      </c>
      <c r="AX1281">
        <v>0</v>
      </c>
      <c r="AY1281">
        <v>0</v>
      </c>
      <c r="AZ1281">
        <v>0</v>
      </c>
      <c r="BA1281">
        <v>0</v>
      </c>
      <c r="BB1281">
        <v>1</v>
      </c>
      <c r="BC1281">
        <v>0</v>
      </c>
      <c r="BD1281">
        <v>2</v>
      </c>
      <c r="BE1281">
        <v>1</v>
      </c>
      <c r="BF1281" t="s">
        <v>100</v>
      </c>
      <c r="BG1281">
        <v>5</v>
      </c>
      <c r="BH1281" t="s">
        <v>108</v>
      </c>
      <c r="BI1281">
        <v>0</v>
      </c>
      <c r="BK1281" t="s">
        <v>110</v>
      </c>
      <c r="BL1281">
        <v>1981</v>
      </c>
      <c r="BM1281" t="s">
        <v>150</v>
      </c>
      <c r="BN1281">
        <v>2</v>
      </c>
      <c r="BO1281">
        <v>576</v>
      </c>
      <c r="BP1281" t="s">
        <v>100</v>
      </c>
      <c r="BQ1281" t="s">
        <v>100</v>
      </c>
      <c r="BR1281" t="s">
        <v>106</v>
      </c>
      <c r="BS1281">
        <v>0</v>
      </c>
      <c r="BT1281">
        <v>0</v>
      </c>
      <c r="BU1281">
        <v>116</v>
      </c>
      <c r="BV1281">
        <v>0</v>
      </c>
      <c r="BW1281">
        <v>0</v>
      </c>
      <c r="BX1281">
        <v>0</v>
      </c>
      <c r="CB1281">
        <v>0</v>
      </c>
      <c r="CC1281">
        <v>4</v>
      </c>
      <c r="CD1281">
        <v>2007</v>
      </c>
      <c r="CE1281" t="s">
        <v>111</v>
      </c>
      <c r="CF1281" t="s">
        <v>112</v>
      </c>
      <c r="CG1281" t="s">
        <v>2502</v>
      </c>
      <c r="CH1281">
        <v>-93.619108240309004</v>
      </c>
      <c r="CI1281">
        <v>42.034393721573402</v>
      </c>
      <c r="CJ1281" t="s">
        <v>2503</v>
      </c>
    </row>
    <row r="1282" spans="1:88" x14ac:dyDescent="0.25">
      <c r="A1282">
        <v>843</v>
      </c>
      <c r="B1282">
        <v>535478110</v>
      </c>
      <c r="C1282">
        <f>VLOOKUP(B1282,[1]Ames_Housing_Price_Data!$B:$B,1,FALSE)</f>
        <v>535478110</v>
      </c>
      <c r="D1282" t="b">
        <f t="shared" si="19"/>
        <v>0</v>
      </c>
      <c r="E1282">
        <v>1025</v>
      </c>
      <c r="F1282">
        <v>124000</v>
      </c>
      <c r="G1282">
        <v>190</v>
      </c>
      <c r="H1282" t="s">
        <v>85</v>
      </c>
      <c r="I1282">
        <v>70</v>
      </c>
      <c r="J1282">
        <v>7000</v>
      </c>
      <c r="K1282" t="s">
        <v>86</v>
      </c>
      <c r="M1282" t="s">
        <v>87</v>
      </c>
      <c r="N1282" t="s">
        <v>88</v>
      </c>
      <c r="O1282" t="s">
        <v>89</v>
      </c>
      <c r="P1282" t="s">
        <v>115</v>
      </c>
      <c r="Q1282" t="s">
        <v>91</v>
      </c>
      <c r="R1282" t="s">
        <v>186</v>
      </c>
      <c r="S1282" t="s">
        <v>244</v>
      </c>
      <c r="T1282" t="s">
        <v>93</v>
      </c>
      <c r="U1282" t="s">
        <v>157</v>
      </c>
      <c r="V1282" t="s">
        <v>147</v>
      </c>
      <c r="W1282">
        <v>5</v>
      </c>
      <c r="X1282">
        <v>5</v>
      </c>
      <c r="Y1282">
        <v>1962</v>
      </c>
      <c r="Z1282">
        <v>1962</v>
      </c>
      <c r="AA1282" t="s">
        <v>96</v>
      </c>
      <c r="AB1282" t="s">
        <v>97</v>
      </c>
      <c r="AC1282" t="s">
        <v>130</v>
      </c>
      <c r="AD1282" t="s">
        <v>130</v>
      </c>
      <c r="AE1282" t="s">
        <v>99</v>
      </c>
      <c r="AF1282">
        <v>0</v>
      </c>
      <c r="AG1282" t="s">
        <v>100</v>
      </c>
      <c r="AH1282" t="s">
        <v>100</v>
      </c>
      <c r="AI1282" t="s">
        <v>101</v>
      </c>
      <c r="AJ1282" t="s">
        <v>100</v>
      </c>
      <c r="AK1282" t="s">
        <v>100</v>
      </c>
      <c r="AL1282" t="s">
        <v>191</v>
      </c>
      <c r="AM1282" t="s">
        <v>122</v>
      </c>
      <c r="AN1282">
        <v>953</v>
      </c>
      <c r="AO1282" t="s">
        <v>104</v>
      </c>
      <c r="AP1282">
        <v>0</v>
      </c>
      <c r="AQ1282">
        <v>72</v>
      </c>
      <c r="AR1282">
        <v>1025</v>
      </c>
      <c r="AS1282" t="s">
        <v>105</v>
      </c>
      <c r="AT1282" t="s">
        <v>100</v>
      </c>
      <c r="AU1282" t="s">
        <v>106</v>
      </c>
      <c r="AV1282" t="s">
        <v>107</v>
      </c>
      <c r="AW1282">
        <v>1025</v>
      </c>
      <c r="AX1282">
        <v>0</v>
      </c>
      <c r="AY1282">
        <v>0</v>
      </c>
      <c r="AZ1282">
        <v>1</v>
      </c>
      <c r="BA1282">
        <v>0</v>
      </c>
      <c r="BB1282">
        <v>1</v>
      </c>
      <c r="BC1282">
        <v>0</v>
      </c>
      <c r="BD1282">
        <v>3</v>
      </c>
      <c r="BE1282">
        <v>1</v>
      </c>
      <c r="BF1282" t="s">
        <v>100</v>
      </c>
      <c r="BG1282">
        <v>6</v>
      </c>
      <c r="BH1282" t="s">
        <v>108</v>
      </c>
      <c r="BI1282">
        <v>0</v>
      </c>
      <c r="BN1282">
        <v>0</v>
      </c>
      <c r="BO1282">
        <v>0</v>
      </c>
      <c r="BR1282" t="s">
        <v>106</v>
      </c>
      <c r="BS1282">
        <v>96</v>
      </c>
      <c r="BT1282">
        <v>80</v>
      </c>
      <c r="BU1282">
        <v>0</v>
      </c>
      <c r="BV1282">
        <v>0</v>
      </c>
      <c r="BW1282">
        <v>0</v>
      </c>
      <c r="BX1282">
        <v>0</v>
      </c>
      <c r="CB1282">
        <v>0</v>
      </c>
      <c r="CC1282">
        <v>3</v>
      </c>
      <c r="CD1282">
        <v>2006</v>
      </c>
      <c r="CE1282" t="s">
        <v>111</v>
      </c>
      <c r="CF1282" t="s">
        <v>112</v>
      </c>
      <c r="CG1282" t="s">
        <v>1893</v>
      </c>
      <c r="CH1282">
        <v>-93.6055749809791</v>
      </c>
      <c r="CI1282">
        <v>42.034621754373603</v>
      </c>
      <c r="CJ1282" t="s">
        <v>1894</v>
      </c>
    </row>
    <row r="1283" spans="1:88" x14ac:dyDescent="0.25">
      <c r="A1283">
        <v>457</v>
      </c>
      <c r="B1283">
        <v>535478090</v>
      </c>
      <c r="C1283">
        <f>VLOOKUP(B1283,[1]Ames_Housing_Price_Data!$B:$B,1,FALSE)</f>
        <v>535478090</v>
      </c>
      <c r="D1283" t="b">
        <f t="shared" si="19"/>
        <v>0</v>
      </c>
      <c r="E1283">
        <v>864</v>
      </c>
      <c r="F1283">
        <v>105000</v>
      </c>
      <c r="G1283">
        <v>20</v>
      </c>
      <c r="H1283" t="s">
        <v>85</v>
      </c>
      <c r="I1283">
        <v>70</v>
      </c>
      <c r="J1283">
        <v>7000</v>
      </c>
      <c r="K1283" t="s">
        <v>86</v>
      </c>
      <c r="M1283" t="s">
        <v>87</v>
      </c>
      <c r="N1283" t="s">
        <v>88</v>
      </c>
      <c r="O1283" t="s">
        <v>89</v>
      </c>
      <c r="P1283" t="s">
        <v>115</v>
      </c>
      <c r="Q1283" t="s">
        <v>91</v>
      </c>
      <c r="R1283" t="s">
        <v>186</v>
      </c>
      <c r="S1283" t="s">
        <v>244</v>
      </c>
      <c r="T1283" t="s">
        <v>93</v>
      </c>
      <c r="U1283" t="s">
        <v>94</v>
      </c>
      <c r="V1283" t="s">
        <v>95</v>
      </c>
      <c r="W1283">
        <v>5</v>
      </c>
      <c r="X1283">
        <v>6</v>
      </c>
      <c r="Y1283">
        <v>1962</v>
      </c>
      <c r="Z1283">
        <v>1962</v>
      </c>
      <c r="AA1283" t="s">
        <v>96</v>
      </c>
      <c r="AB1283" t="s">
        <v>97</v>
      </c>
      <c r="AC1283" t="s">
        <v>98</v>
      </c>
      <c r="AD1283" t="s">
        <v>98</v>
      </c>
      <c r="AE1283" t="s">
        <v>99</v>
      </c>
      <c r="AF1283">
        <v>0</v>
      </c>
      <c r="AG1283" t="s">
        <v>100</v>
      </c>
      <c r="AH1283" t="s">
        <v>100</v>
      </c>
      <c r="AI1283" t="s">
        <v>101</v>
      </c>
      <c r="AJ1283" t="s">
        <v>100</v>
      </c>
      <c r="AK1283" t="s">
        <v>100</v>
      </c>
      <c r="AL1283" t="s">
        <v>102</v>
      </c>
      <c r="AM1283" t="s">
        <v>187</v>
      </c>
      <c r="AN1283">
        <v>468</v>
      </c>
      <c r="AO1283" t="s">
        <v>104</v>
      </c>
      <c r="AP1283">
        <v>0</v>
      </c>
      <c r="AQ1283">
        <v>396</v>
      </c>
      <c r="AR1283">
        <v>864</v>
      </c>
      <c r="AS1283" t="s">
        <v>105</v>
      </c>
      <c r="AT1283" t="s">
        <v>109</v>
      </c>
      <c r="AU1283" t="s">
        <v>106</v>
      </c>
      <c r="AV1283" t="s">
        <v>107</v>
      </c>
      <c r="AW1283">
        <v>864</v>
      </c>
      <c r="AX1283">
        <v>0</v>
      </c>
      <c r="AY1283">
        <v>0</v>
      </c>
      <c r="AZ1283">
        <v>0</v>
      </c>
      <c r="BA1283">
        <v>1</v>
      </c>
      <c r="BB1283">
        <v>1</v>
      </c>
      <c r="BC1283">
        <v>0</v>
      </c>
      <c r="BD1283">
        <v>3</v>
      </c>
      <c r="BE1283">
        <v>1</v>
      </c>
      <c r="BF1283" t="s">
        <v>100</v>
      </c>
      <c r="BG1283">
        <v>5</v>
      </c>
      <c r="BH1283" t="s">
        <v>108</v>
      </c>
      <c r="BI1283">
        <v>0</v>
      </c>
      <c r="BK1283" t="s">
        <v>123</v>
      </c>
      <c r="BL1283">
        <v>1962</v>
      </c>
      <c r="BM1283" t="s">
        <v>104</v>
      </c>
      <c r="BN1283">
        <v>1</v>
      </c>
      <c r="BO1283">
        <v>336</v>
      </c>
      <c r="BP1283" t="s">
        <v>100</v>
      </c>
      <c r="BQ1283" t="s">
        <v>100</v>
      </c>
      <c r="BR1283" t="s">
        <v>106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Z1283" t="s">
        <v>179</v>
      </c>
      <c r="CB1283">
        <v>0</v>
      </c>
      <c r="CC1283">
        <v>2</v>
      </c>
      <c r="CD1283">
        <v>2006</v>
      </c>
      <c r="CE1283" t="s">
        <v>111</v>
      </c>
      <c r="CF1283" t="s">
        <v>112</v>
      </c>
      <c r="CG1283" t="s">
        <v>3085</v>
      </c>
      <c r="CH1283">
        <v>-93.604759996744804</v>
      </c>
      <c r="CI1283">
        <v>42.034625874459998</v>
      </c>
      <c r="CJ1283" t="s">
        <v>3086</v>
      </c>
    </row>
    <row r="1284" spans="1:88" x14ac:dyDescent="0.25">
      <c r="A1284">
        <v>731</v>
      </c>
      <c r="B1284">
        <v>535478070</v>
      </c>
      <c r="C1284">
        <f>VLOOKUP(B1284,[1]Ames_Housing_Price_Data!$B:$B,1,FALSE)</f>
        <v>535478070</v>
      </c>
      <c r="D1284" t="b">
        <f t="shared" ref="D1284:D1347" si="20">C1284=C1283</f>
        <v>0</v>
      </c>
      <c r="E1284">
        <v>1045</v>
      </c>
      <c r="F1284">
        <v>120000</v>
      </c>
      <c r="G1284">
        <v>20</v>
      </c>
      <c r="H1284" t="s">
        <v>85</v>
      </c>
      <c r="I1284">
        <v>74</v>
      </c>
      <c r="J1284">
        <v>7400</v>
      </c>
      <c r="K1284" t="s">
        <v>86</v>
      </c>
      <c r="M1284" t="s">
        <v>87</v>
      </c>
      <c r="N1284" t="s">
        <v>88</v>
      </c>
      <c r="O1284" t="s">
        <v>89</v>
      </c>
      <c r="P1284" t="s">
        <v>90</v>
      </c>
      <c r="Q1284" t="s">
        <v>91</v>
      </c>
      <c r="R1284" t="s">
        <v>186</v>
      </c>
      <c r="S1284" t="s">
        <v>244</v>
      </c>
      <c r="T1284" t="s">
        <v>93</v>
      </c>
      <c r="U1284" t="s">
        <v>94</v>
      </c>
      <c r="V1284" t="s">
        <v>95</v>
      </c>
      <c r="W1284">
        <v>7</v>
      </c>
      <c r="X1284">
        <v>6</v>
      </c>
      <c r="Y1284">
        <v>1962</v>
      </c>
      <c r="Z1284">
        <v>1962</v>
      </c>
      <c r="AA1284" t="s">
        <v>96</v>
      </c>
      <c r="AB1284" t="s">
        <v>97</v>
      </c>
      <c r="AC1284" t="s">
        <v>98</v>
      </c>
      <c r="AD1284" t="s">
        <v>98</v>
      </c>
      <c r="AE1284" t="s">
        <v>99</v>
      </c>
      <c r="AF1284">
        <v>0</v>
      </c>
      <c r="AG1284" t="s">
        <v>100</v>
      </c>
      <c r="AH1284" t="s">
        <v>100</v>
      </c>
      <c r="AI1284" t="s">
        <v>101</v>
      </c>
      <c r="AJ1284" t="s">
        <v>100</v>
      </c>
      <c r="AK1284" t="s">
        <v>100</v>
      </c>
      <c r="AL1284" t="s">
        <v>102</v>
      </c>
      <c r="AM1284" t="s">
        <v>257</v>
      </c>
      <c r="AN1284">
        <v>809</v>
      </c>
      <c r="AO1284" t="s">
        <v>104</v>
      </c>
      <c r="AP1284">
        <v>0</v>
      </c>
      <c r="AQ1284">
        <v>236</v>
      </c>
      <c r="AR1284">
        <v>1045</v>
      </c>
      <c r="AS1284" t="s">
        <v>105</v>
      </c>
      <c r="AT1284" t="s">
        <v>109</v>
      </c>
      <c r="AU1284" t="s">
        <v>106</v>
      </c>
      <c r="AV1284" t="s">
        <v>107</v>
      </c>
      <c r="AW1284">
        <v>1045</v>
      </c>
      <c r="AX1284">
        <v>0</v>
      </c>
      <c r="AY1284">
        <v>0</v>
      </c>
      <c r="AZ1284">
        <v>1</v>
      </c>
      <c r="BA1284">
        <v>0</v>
      </c>
      <c r="BB1284">
        <v>1</v>
      </c>
      <c r="BC1284">
        <v>0</v>
      </c>
      <c r="BD1284">
        <v>3</v>
      </c>
      <c r="BE1284">
        <v>1</v>
      </c>
      <c r="BF1284" t="s">
        <v>100</v>
      </c>
      <c r="BG1284">
        <v>6</v>
      </c>
      <c r="BH1284" t="s">
        <v>108</v>
      </c>
      <c r="BI1284">
        <v>0</v>
      </c>
      <c r="BK1284" t="s">
        <v>110</v>
      </c>
      <c r="BL1284">
        <v>1962</v>
      </c>
      <c r="BM1284" t="s">
        <v>104</v>
      </c>
      <c r="BN1284">
        <v>2</v>
      </c>
      <c r="BO1284">
        <v>528</v>
      </c>
      <c r="BP1284" t="s">
        <v>100</v>
      </c>
      <c r="BQ1284" t="s">
        <v>100</v>
      </c>
      <c r="BR1284" t="s">
        <v>106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CB1284">
        <v>0</v>
      </c>
      <c r="CC1284">
        <v>3</v>
      </c>
      <c r="CD1284">
        <v>2006</v>
      </c>
      <c r="CE1284" t="s">
        <v>111</v>
      </c>
      <c r="CF1284" t="s">
        <v>112</v>
      </c>
      <c r="CG1284" t="s">
        <v>5181</v>
      </c>
      <c r="CH1284">
        <v>-93.6046536928216</v>
      </c>
      <c r="CI1284">
        <v>42.034625760399997</v>
      </c>
      <c r="CJ1284" t="s">
        <v>5182</v>
      </c>
    </row>
    <row r="1285" spans="1:88" x14ac:dyDescent="0.25">
      <c r="A1285">
        <v>866</v>
      </c>
      <c r="B1285">
        <v>535478040</v>
      </c>
      <c r="C1285">
        <f>VLOOKUP(B1285,[1]Ames_Housing_Price_Data!$B:$B,1,FALSE)</f>
        <v>535478040</v>
      </c>
      <c r="D1285" t="b">
        <f t="shared" si="20"/>
        <v>0</v>
      </c>
      <c r="E1285">
        <v>936</v>
      </c>
      <c r="F1285">
        <v>130000</v>
      </c>
      <c r="G1285">
        <v>85</v>
      </c>
      <c r="H1285" t="s">
        <v>85</v>
      </c>
      <c r="I1285">
        <v>66</v>
      </c>
      <c r="J1285">
        <v>6760</v>
      </c>
      <c r="K1285" t="s">
        <v>86</v>
      </c>
      <c r="M1285" t="s">
        <v>87</v>
      </c>
      <c r="N1285" t="s">
        <v>88</v>
      </c>
      <c r="O1285" t="s">
        <v>89</v>
      </c>
      <c r="P1285" t="s">
        <v>115</v>
      </c>
      <c r="Q1285" t="s">
        <v>91</v>
      </c>
      <c r="R1285" t="s">
        <v>186</v>
      </c>
      <c r="S1285" t="s">
        <v>93</v>
      </c>
      <c r="T1285" t="s">
        <v>93</v>
      </c>
      <c r="U1285" t="s">
        <v>94</v>
      </c>
      <c r="V1285" t="s">
        <v>147</v>
      </c>
      <c r="W1285">
        <v>5</v>
      </c>
      <c r="X1285">
        <v>5</v>
      </c>
      <c r="Y1285">
        <v>1962</v>
      </c>
      <c r="Z1285">
        <v>1962</v>
      </c>
      <c r="AA1285" t="s">
        <v>96</v>
      </c>
      <c r="AB1285" t="s">
        <v>97</v>
      </c>
      <c r="AC1285" t="s">
        <v>118</v>
      </c>
      <c r="AD1285" t="s">
        <v>118</v>
      </c>
      <c r="AE1285" t="s">
        <v>99</v>
      </c>
      <c r="AF1285">
        <v>0</v>
      </c>
      <c r="AG1285" t="s">
        <v>100</v>
      </c>
      <c r="AH1285" t="s">
        <v>100</v>
      </c>
      <c r="AI1285" t="s">
        <v>101</v>
      </c>
      <c r="AJ1285" t="s">
        <v>100</v>
      </c>
      <c r="AK1285" t="s">
        <v>100</v>
      </c>
      <c r="AL1285" t="s">
        <v>191</v>
      </c>
      <c r="AM1285" t="s">
        <v>122</v>
      </c>
      <c r="AN1285">
        <v>734</v>
      </c>
      <c r="AO1285" t="s">
        <v>104</v>
      </c>
      <c r="AP1285">
        <v>0</v>
      </c>
      <c r="AQ1285">
        <v>162</v>
      </c>
      <c r="AR1285">
        <v>896</v>
      </c>
      <c r="AS1285" t="s">
        <v>105</v>
      </c>
      <c r="AT1285" t="s">
        <v>100</v>
      </c>
      <c r="AU1285" t="s">
        <v>106</v>
      </c>
      <c r="AV1285" t="s">
        <v>107</v>
      </c>
      <c r="AW1285">
        <v>936</v>
      </c>
      <c r="AX1285">
        <v>0</v>
      </c>
      <c r="AY1285">
        <v>0</v>
      </c>
      <c r="AZ1285">
        <v>1</v>
      </c>
      <c r="BA1285">
        <v>0</v>
      </c>
      <c r="BB1285">
        <v>1</v>
      </c>
      <c r="BC1285">
        <v>0</v>
      </c>
      <c r="BD1285">
        <v>3</v>
      </c>
      <c r="BE1285">
        <v>1</v>
      </c>
      <c r="BF1285" t="s">
        <v>100</v>
      </c>
      <c r="BG1285">
        <v>6</v>
      </c>
      <c r="BH1285" t="s">
        <v>108</v>
      </c>
      <c r="BI1285">
        <v>1</v>
      </c>
      <c r="BJ1285" t="s">
        <v>133</v>
      </c>
      <c r="BK1285" t="s">
        <v>123</v>
      </c>
      <c r="BL1285">
        <v>1962</v>
      </c>
      <c r="BM1285" t="s">
        <v>150</v>
      </c>
      <c r="BN1285">
        <v>1</v>
      </c>
      <c r="BO1285">
        <v>288</v>
      </c>
      <c r="BP1285" t="s">
        <v>100</v>
      </c>
      <c r="BQ1285" t="s">
        <v>100</v>
      </c>
      <c r="BR1285" t="s">
        <v>106</v>
      </c>
      <c r="BS1285">
        <v>24</v>
      </c>
      <c r="BT1285">
        <v>90</v>
      </c>
      <c r="BU1285">
        <v>160</v>
      </c>
      <c r="BV1285">
        <v>0</v>
      </c>
      <c r="BW1285">
        <v>0</v>
      </c>
      <c r="BX1285">
        <v>0</v>
      </c>
      <c r="CB1285">
        <v>0</v>
      </c>
      <c r="CC1285">
        <v>10</v>
      </c>
      <c r="CD1285">
        <v>2007</v>
      </c>
      <c r="CE1285" t="s">
        <v>111</v>
      </c>
      <c r="CF1285" t="s">
        <v>112</v>
      </c>
      <c r="CG1285" t="s">
        <v>1939</v>
      </c>
      <c r="CH1285">
        <v>-93.604683069871399</v>
      </c>
      <c r="CI1285">
        <v>42.035209948063198</v>
      </c>
      <c r="CJ1285" t="s">
        <v>1940</v>
      </c>
    </row>
    <row r="1286" spans="1:88" x14ac:dyDescent="0.25">
      <c r="A1286">
        <v>736</v>
      </c>
      <c r="B1286">
        <v>535478010</v>
      </c>
      <c r="C1286">
        <f>VLOOKUP(B1286,[1]Ames_Housing_Price_Data!$B:$B,1,FALSE)</f>
        <v>535478010</v>
      </c>
      <c r="D1286" t="b">
        <f t="shared" si="20"/>
        <v>0</v>
      </c>
      <c r="E1286">
        <v>999</v>
      </c>
      <c r="F1286">
        <v>134500</v>
      </c>
      <c r="G1286">
        <v>85</v>
      </c>
      <c r="H1286" t="s">
        <v>85</v>
      </c>
      <c r="I1286">
        <v>69</v>
      </c>
      <c r="J1286">
        <v>10205</v>
      </c>
      <c r="K1286" t="s">
        <v>86</v>
      </c>
      <c r="M1286" t="s">
        <v>185</v>
      </c>
      <c r="N1286" t="s">
        <v>88</v>
      </c>
      <c r="O1286" t="s">
        <v>89</v>
      </c>
      <c r="P1286" t="s">
        <v>115</v>
      </c>
      <c r="Q1286" t="s">
        <v>91</v>
      </c>
      <c r="R1286" t="s">
        <v>186</v>
      </c>
      <c r="S1286" t="s">
        <v>93</v>
      </c>
      <c r="T1286" t="s">
        <v>93</v>
      </c>
      <c r="U1286" t="s">
        <v>94</v>
      </c>
      <c r="V1286" t="s">
        <v>147</v>
      </c>
      <c r="W1286">
        <v>5</v>
      </c>
      <c r="X1286">
        <v>5</v>
      </c>
      <c r="Y1286">
        <v>1962</v>
      </c>
      <c r="Z1286">
        <v>1962</v>
      </c>
      <c r="AA1286" t="s">
        <v>96</v>
      </c>
      <c r="AB1286" t="s">
        <v>97</v>
      </c>
      <c r="AC1286" t="s">
        <v>130</v>
      </c>
      <c r="AD1286" t="s">
        <v>130</v>
      </c>
      <c r="AE1286" t="s">
        <v>99</v>
      </c>
      <c r="AF1286">
        <v>0</v>
      </c>
      <c r="AG1286" t="s">
        <v>100</v>
      </c>
      <c r="AH1286" t="s">
        <v>100</v>
      </c>
      <c r="AI1286" t="s">
        <v>101</v>
      </c>
      <c r="AJ1286" t="s">
        <v>100</v>
      </c>
      <c r="AK1286" t="s">
        <v>100</v>
      </c>
      <c r="AL1286" t="s">
        <v>191</v>
      </c>
      <c r="AM1286" t="s">
        <v>187</v>
      </c>
      <c r="AN1286">
        <v>784</v>
      </c>
      <c r="AO1286" t="s">
        <v>104</v>
      </c>
      <c r="AP1286">
        <v>0</v>
      </c>
      <c r="AQ1286">
        <v>141</v>
      </c>
      <c r="AR1286">
        <v>925</v>
      </c>
      <c r="AS1286" t="s">
        <v>105</v>
      </c>
      <c r="AT1286" t="s">
        <v>100</v>
      </c>
      <c r="AU1286" t="s">
        <v>106</v>
      </c>
      <c r="AV1286" t="s">
        <v>107</v>
      </c>
      <c r="AW1286">
        <v>999</v>
      </c>
      <c r="AX1286">
        <v>0</v>
      </c>
      <c r="AY1286">
        <v>0</v>
      </c>
      <c r="AZ1286">
        <v>1</v>
      </c>
      <c r="BA1286">
        <v>0</v>
      </c>
      <c r="BB1286">
        <v>1</v>
      </c>
      <c r="BC1286">
        <v>0</v>
      </c>
      <c r="BD1286">
        <v>3</v>
      </c>
      <c r="BE1286">
        <v>1</v>
      </c>
      <c r="BF1286" t="s">
        <v>100</v>
      </c>
      <c r="BG1286">
        <v>6</v>
      </c>
      <c r="BH1286" t="s">
        <v>108</v>
      </c>
      <c r="BI1286">
        <v>0</v>
      </c>
      <c r="BK1286" t="s">
        <v>123</v>
      </c>
      <c r="BL1286">
        <v>1962</v>
      </c>
      <c r="BM1286" t="s">
        <v>104</v>
      </c>
      <c r="BN1286">
        <v>1</v>
      </c>
      <c r="BO1286">
        <v>300</v>
      </c>
      <c r="BP1286" t="s">
        <v>100</v>
      </c>
      <c r="BQ1286" t="s">
        <v>100</v>
      </c>
      <c r="BR1286" t="s">
        <v>106</v>
      </c>
      <c r="BS1286">
        <v>150</v>
      </c>
      <c r="BT1286">
        <v>72</v>
      </c>
      <c r="BU1286">
        <v>0</v>
      </c>
      <c r="BV1286">
        <v>0</v>
      </c>
      <c r="BW1286">
        <v>0</v>
      </c>
      <c r="BX1286">
        <v>0</v>
      </c>
      <c r="CB1286">
        <v>0</v>
      </c>
      <c r="CC1286">
        <v>5</v>
      </c>
      <c r="CD1286">
        <v>2006</v>
      </c>
      <c r="CE1286" t="s">
        <v>111</v>
      </c>
      <c r="CF1286" t="s">
        <v>112</v>
      </c>
      <c r="CG1286" t="s">
        <v>1683</v>
      </c>
      <c r="CH1286">
        <v>-93.605698835777403</v>
      </c>
      <c r="CI1286">
        <v>42.035443108613102</v>
      </c>
      <c r="CJ1286" t="s">
        <v>1684</v>
      </c>
    </row>
    <row r="1287" spans="1:88" x14ac:dyDescent="0.25">
      <c r="A1287">
        <v>173</v>
      </c>
      <c r="B1287">
        <v>535477180</v>
      </c>
      <c r="C1287">
        <f>VLOOKUP(B1287,[1]Ames_Housing_Price_Data!$B:$B,1,FALSE)</f>
        <v>535477180</v>
      </c>
      <c r="D1287" t="b">
        <f t="shared" si="20"/>
        <v>0</v>
      </c>
      <c r="E1287">
        <v>864</v>
      </c>
      <c r="F1287">
        <v>125500</v>
      </c>
      <c r="G1287">
        <v>20</v>
      </c>
      <c r="H1287" t="s">
        <v>85</v>
      </c>
      <c r="I1287">
        <v>60</v>
      </c>
      <c r="J1287">
        <v>6600</v>
      </c>
      <c r="K1287" t="s">
        <v>86</v>
      </c>
      <c r="M1287" t="s">
        <v>87</v>
      </c>
      <c r="N1287" t="s">
        <v>88</v>
      </c>
      <c r="O1287" t="s">
        <v>89</v>
      </c>
      <c r="P1287" t="s">
        <v>115</v>
      </c>
      <c r="Q1287" t="s">
        <v>91</v>
      </c>
      <c r="R1287" t="s">
        <v>186</v>
      </c>
      <c r="S1287" t="s">
        <v>239</v>
      </c>
      <c r="T1287" t="s">
        <v>93</v>
      </c>
      <c r="U1287" t="s">
        <v>94</v>
      </c>
      <c r="V1287" t="s">
        <v>95</v>
      </c>
      <c r="W1287">
        <v>5</v>
      </c>
      <c r="X1287">
        <v>5</v>
      </c>
      <c r="Y1287">
        <v>1962</v>
      </c>
      <c r="Z1287">
        <v>1962</v>
      </c>
      <c r="AA1287" t="s">
        <v>129</v>
      </c>
      <c r="AB1287" t="s">
        <v>97</v>
      </c>
      <c r="AC1287" t="s">
        <v>98</v>
      </c>
      <c r="AD1287" t="s">
        <v>98</v>
      </c>
      <c r="AE1287" t="s">
        <v>99</v>
      </c>
      <c r="AF1287">
        <v>0</v>
      </c>
      <c r="AG1287" t="s">
        <v>100</v>
      </c>
      <c r="AH1287" t="s">
        <v>100</v>
      </c>
      <c r="AI1287" t="s">
        <v>101</v>
      </c>
      <c r="AJ1287" t="s">
        <v>100</v>
      </c>
      <c r="AK1287" t="s">
        <v>100</v>
      </c>
      <c r="AL1287" t="s">
        <v>102</v>
      </c>
      <c r="AM1287" t="s">
        <v>122</v>
      </c>
      <c r="AN1287">
        <v>110</v>
      </c>
      <c r="AO1287" t="s">
        <v>187</v>
      </c>
      <c r="AP1287">
        <v>442</v>
      </c>
      <c r="AQ1287">
        <v>312</v>
      </c>
      <c r="AR1287">
        <v>864</v>
      </c>
      <c r="AS1287" t="s">
        <v>105</v>
      </c>
      <c r="AT1287" t="s">
        <v>109</v>
      </c>
      <c r="AU1287" t="s">
        <v>106</v>
      </c>
      <c r="AV1287" t="s">
        <v>107</v>
      </c>
      <c r="AW1287">
        <v>864</v>
      </c>
      <c r="AX1287">
        <v>0</v>
      </c>
      <c r="AY1287">
        <v>0</v>
      </c>
      <c r="AZ1287">
        <v>0</v>
      </c>
      <c r="BA1287">
        <v>0</v>
      </c>
      <c r="BB1287">
        <v>1</v>
      </c>
      <c r="BC1287">
        <v>0</v>
      </c>
      <c r="BD1287">
        <v>2</v>
      </c>
      <c r="BE1287">
        <v>1</v>
      </c>
      <c r="BF1287" t="s">
        <v>100</v>
      </c>
      <c r="BG1287">
        <v>5</v>
      </c>
      <c r="BH1287" t="s">
        <v>108</v>
      </c>
      <c r="BI1287">
        <v>0</v>
      </c>
      <c r="BK1287" t="s">
        <v>110</v>
      </c>
      <c r="BL1287">
        <v>1962</v>
      </c>
      <c r="BM1287" t="s">
        <v>104</v>
      </c>
      <c r="BN1287">
        <v>1</v>
      </c>
      <c r="BO1287">
        <v>294</v>
      </c>
      <c r="BP1287" t="s">
        <v>100</v>
      </c>
      <c r="BQ1287" t="s">
        <v>100</v>
      </c>
      <c r="BR1287" t="s">
        <v>106</v>
      </c>
      <c r="BS1287">
        <v>58</v>
      </c>
      <c r="BT1287">
        <v>0</v>
      </c>
      <c r="BU1287">
        <v>0</v>
      </c>
      <c r="BV1287">
        <v>0</v>
      </c>
      <c r="BW1287">
        <v>0</v>
      </c>
      <c r="BX1287">
        <v>0</v>
      </c>
      <c r="CB1287">
        <v>0</v>
      </c>
      <c r="CC1287">
        <v>12</v>
      </c>
      <c r="CD1287">
        <v>2007</v>
      </c>
      <c r="CE1287" t="s">
        <v>111</v>
      </c>
      <c r="CF1287" t="s">
        <v>112</v>
      </c>
      <c r="CG1287" t="s">
        <v>566</v>
      </c>
      <c r="CH1287">
        <v>-93.603667555555504</v>
      </c>
      <c r="CI1287">
        <v>42.034874444444398</v>
      </c>
      <c r="CJ1287" t="s">
        <v>567</v>
      </c>
    </row>
    <row r="1288" spans="1:88" x14ac:dyDescent="0.25">
      <c r="A1288">
        <v>258</v>
      </c>
      <c r="B1288">
        <v>535477150</v>
      </c>
      <c r="C1288">
        <f>VLOOKUP(B1288,[1]Ames_Housing_Price_Data!$B:$B,1,FALSE)</f>
        <v>535477150</v>
      </c>
      <c r="D1288" t="b">
        <f t="shared" si="20"/>
        <v>0</v>
      </c>
      <c r="E1288">
        <v>894</v>
      </c>
      <c r="F1288">
        <v>109500</v>
      </c>
      <c r="G1288">
        <v>20</v>
      </c>
      <c r="H1288" t="s">
        <v>85</v>
      </c>
      <c r="I1288">
        <v>60</v>
      </c>
      <c r="J1288">
        <v>6600</v>
      </c>
      <c r="K1288" t="s">
        <v>86</v>
      </c>
      <c r="M1288" t="s">
        <v>87</v>
      </c>
      <c r="N1288" t="s">
        <v>88</v>
      </c>
      <c r="O1288" t="s">
        <v>89</v>
      </c>
      <c r="P1288" t="s">
        <v>115</v>
      </c>
      <c r="Q1288" t="s">
        <v>91</v>
      </c>
      <c r="R1288" t="s">
        <v>186</v>
      </c>
      <c r="S1288" t="s">
        <v>239</v>
      </c>
      <c r="T1288" t="s">
        <v>93</v>
      </c>
      <c r="U1288" t="s">
        <v>94</v>
      </c>
      <c r="V1288" t="s">
        <v>95</v>
      </c>
      <c r="W1288">
        <v>5</v>
      </c>
      <c r="X1288">
        <v>5</v>
      </c>
      <c r="Y1288">
        <v>1962</v>
      </c>
      <c r="Z1288">
        <v>1962</v>
      </c>
      <c r="AA1288" t="s">
        <v>129</v>
      </c>
      <c r="AB1288" t="s">
        <v>97</v>
      </c>
      <c r="AC1288" t="s">
        <v>130</v>
      </c>
      <c r="AD1288" t="s">
        <v>130</v>
      </c>
      <c r="AE1288" t="s">
        <v>99</v>
      </c>
      <c r="AF1288">
        <v>0</v>
      </c>
      <c r="AG1288" t="s">
        <v>100</v>
      </c>
      <c r="AH1288" t="s">
        <v>100</v>
      </c>
      <c r="AI1288" t="s">
        <v>101</v>
      </c>
      <c r="AJ1288" t="s">
        <v>100</v>
      </c>
      <c r="AK1288" t="s">
        <v>100</v>
      </c>
      <c r="AL1288" t="s">
        <v>102</v>
      </c>
      <c r="AM1288" t="s">
        <v>104</v>
      </c>
      <c r="AN1288">
        <v>0</v>
      </c>
      <c r="AO1288" t="s">
        <v>104</v>
      </c>
      <c r="AP1288">
        <v>0</v>
      </c>
      <c r="AQ1288">
        <v>894</v>
      </c>
      <c r="AR1288">
        <v>894</v>
      </c>
      <c r="AS1288" t="s">
        <v>105</v>
      </c>
      <c r="AT1288" t="s">
        <v>109</v>
      </c>
      <c r="AU1288" t="s">
        <v>134</v>
      </c>
      <c r="AV1288" t="s">
        <v>107</v>
      </c>
      <c r="AW1288">
        <v>894</v>
      </c>
      <c r="AX1288">
        <v>0</v>
      </c>
      <c r="AY1288">
        <v>0</v>
      </c>
      <c r="AZ1288">
        <v>0</v>
      </c>
      <c r="BA1288">
        <v>0</v>
      </c>
      <c r="BB1288">
        <v>1</v>
      </c>
      <c r="BC1288">
        <v>0</v>
      </c>
      <c r="BD1288">
        <v>2</v>
      </c>
      <c r="BE1288">
        <v>1</v>
      </c>
      <c r="BF1288" t="s">
        <v>100</v>
      </c>
      <c r="BG1288">
        <v>5</v>
      </c>
      <c r="BH1288" t="s">
        <v>108</v>
      </c>
      <c r="BI1288">
        <v>0</v>
      </c>
      <c r="BK1288" t="s">
        <v>110</v>
      </c>
      <c r="BL1288">
        <v>1962</v>
      </c>
      <c r="BM1288" t="s">
        <v>104</v>
      </c>
      <c r="BN1288">
        <v>1</v>
      </c>
      <c r="BO1288">
        <v>308</v>
      </c>
      <c r="BP1288" t="s">
        <v>100</v>
      </c>
      <c r="BQ1288" t="s">
        <v>100</v>
      </c>
      <c r="BR1288" t="s">
        <v>106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CB1288">
        <v>0</v>
      </c>
      <c r="CC1288">
        <v>8</v>
      </c>
      <c r="CD1288">
        <v>2009</v>
      </c>
      <c r="CE1288" t="s">
        <v>111</v>
      </c>
      <c r="CF1288" t="s">
        <v>112</v>
      </c>
      <c r="CG1288" t="s">
        <v>740</v>
      </c>
      <c r="CH1288">
        <v>-93.603668951178193</v>
      </c>
      <c r="CI1288">
        <v>42.036222982244901</v>
      </c>
      <c r="CJ1288" t="s">
        <v>741</v>
      </c>
    </row>
    <row r="1289" spans="1:88" x14ac:dyDescent="0.25">
      <c r="A1289">
        <v>315</v>
      </c>
      <c r="B1289">
        <v>535477130</v>
      </c>
      <c r="C1289">
        <f>VLOOKUP(B1289,[1]Ames_Housing_Price_Data!$B:$B,1,FALSE)</f>
        <v>535477130</v>
      </c>
      <c r="D1289" t="b">
        <f t="shared" si="20"/>
        <v>0</v>
      </c>
      <c r="E1289">
        <v>1812</v>
      </c>
      <c r="F1289">
        <v>169500</v>
      </c>
      <c r="G1289">
        <v>60</v>
      </c>
      <c r="H1289" t="s">
        <v>85</v>
      </c>
      <c r="I1289">
        <v>69</v>
      </c>
      <c r="J1289">
        <v>7590</v>
      </c>
      <c r="K1289" t="s">
        <v>86</v>
      </c>
      <c r="M1289" t="s">
        <v>87</v>
      </c>
      <c r="N1289" t="s">
        <v>88</v>
      </c>
      <c r="O1289" t="s">
        <v>89</v>
      </c>
      <c r="P1289" t="s">
        <v>115</v>
      </c>
      <c r="Q1289" t="s">
        <v>91</v>
      </c>
      <c r="R1289" t="s">
        <v>186</v>
      </c>
      <c r="S1289" t="s">
        <v>239</v>
      </c>
      <c r="T1289" t="s">
        <v>93</v>
      </c>
      <c r="U1289" t="s">
        <v>94</v>
      </c>
      <c r="V1289" t="s">
        <v>138</v>
      </c>
      <c r="W1289">
        <v>5</v>
      </c>
      <c r="X1289">
        <v>5</v>
      </c>
      <c r="Y1289">
        <v>1962</v>
      </c>
      <c r="Z1289">
        <v>1962</v>
      </c>
      <c r="AA1289" t="s">
        <v>96</v>
      </c>
      <c r="AB1289" t="s">
        <v>97</v>
      </c>
      <c r="AC1289" t="s">
        <v>143</v>
      </c>
      <c r="AD1289" t="s">
        <v>143</v>
      </c>
      <c r="AE1289" t="s">
        <v>119</v>
      </c>
      <c r="AF1289">
        <v>288</v>
      </c>
      <c r="AG1289" t="s">
        <v>100</v>
      </c>
      <c r="AH1289" t="s">
        <v>100</v>
      </c>
      <c r="AI1289" t="s">
        <v>101</v>
      </c>
      <c r="AJ1289" t="s">
        <v>100</v>
      </c>
      <c r="AK1289" t="s">
        <v>100</v>
      </c>
      <c r="AL1289" t="s">
        <v>102</v>
      </c>
      <c r="AM1289" t="s">
        <v>122</v>
      </c>
      <c r="AN1289">
        <v>540</v>
      </c>
      <c r="AO1289" t="s">
        <v>104</v>
      </c>
      <c r="AP1289">
        <v>0</v>
      </c>
      <c r="AQ1289">
        <v>324</v>
      </c>
      <c r="AR1289">
        <v>864</v>
      </c>
      <c r="AS1289" t="s">
        <v>105</v>
      </c>
      <c r="AT1289" t="s">
        <v>100</v>
      </c>
      <c r="AU1289" t="s">
        <v>106</v>
      </c>
      <c r="AV1289" t="s">
        <v>107</v>
      </c>
      <c r="AW1289">
        <v>876</v>
      </c>
      <c r="AX1289">
        <v>936</v>
      </c>
      <c r="AY1289">
        <v>0</v>
      </c>
      <c r="AZ1289">
        <v>0</v>
      </c>
      <c r="BA1289">
        <v>0</v>
      </c>
      <c r="BB1289">
        <v>2</v>
      </c>
      <c r="BC1289">
        <v>0</v>
      </c>
      <c r="BD1289">
        <v>4</v>
      </c>
      <c r="BE1289">
        <v>1</v>
      </c>
      <c r="BF1289" t="s">
        <v>100</v>
      </c>
      <c r="BG1289">
        <v>8</v>
      </c>
      <c r="BH1289" t="s">
        <v>108</v>
      </c>
      <c r="BI1289">
        <v>1</v>
      </c>
      <c r="BJ1289" t="s">
        <v>100</v>
      </c>
      <c r="BK1289" t="s">
        <v>123</v>
      </c>
      <c r="BL1289">
        <v>1962</v>
      </c>
      <c r="BM1289" t="s">
        <v>150</v>
      </c>
      <c r="BN1289">
        <v>1</v>
      </c>
      <c r="BO1289">
        <v>264</v>
      </c>
      <c r="BP1289" t="s">
        <v>100</v>
      </c>
      <c r="BQ1289" t="s">
        <v>100</v>
      </c>
      <c r="BR1289" t="s">
        <v>106</v>
      </c>
      <c r="BS1289">
        <v>0</v>
      </c>
      <c r="BT1289">
        <v>168</v>
      </c>
      <c r="BU1289">
        <v>0</v>
      </c>
      <c r="BV1289">
        <v>0</v>
      </c>
      <c r="BW1289">
        <v>0</v>
      </c>
      <c r="BX1289">
        <v>0</v>
      </c>
      <c r="CB1289">
        <v>0</v>
      </c>
      <c r="CC1289">
        <v>7</v>
      </c>
      <c r="CD1289">
        <v>2007</v>
      </c>
      <c r="CE1289" t="s">
        <v>111</v>
      </c>
      <c r="CF1289" t="s">
        <v>112</v>
      </c>
      <c r="CG1289" t="s">
        <v>4386</v>
      </c>
      <c r="CH1289">
        <v>-93.603669189126805</v>
      </c>
      <c r="CI1289">
        <v>42.036325419104102</v>
      </c>
      <c r="CJ1289" t="s">
        <v>4387</v>
      </c>
    </row>
    <row r="1290" spans="1:88" x14ac:dyDescent="0.25">
      <c r="A1290">
        <v>248</v>
      </c>
      <c r="B1290">
        <v>535477090</v>
      </c>
      <c r="C1290">
        <f>VLOOKUP(B1290,[1]Ames_Housing_Price_Data!$B:$B,1,FALSE)</f>
        <v>535477090</v>
      </c>
      <c r="D1290" t="b">
        <f t="shared" si="20"/>
        <v>0</v>
      </c>
      <c r="E1290">
        <v>1117</v>
      </c>
      <c r="F1290">
        <v>136870</v>
      </c>
      <c r="G1290">
        <v>20</v>
      </c>
      <c r="H1290" t="s">
        <v>85</v>
      </c>
      <c r="I1290">
        <v>69</v>
      </c>
      <c r="J1290">
        <v>7590</v>
      </c>
      <c r="K1290" t="s">
        <v>86</v>
      </c>
      <c r="M1290" t="s">
        <v>87</v>
      </c>
      <c r="N1290" t="s">
        <v>88</v>
      </c>
      <c r="O1290" t="s">
        <v>89</v>
      </c>
      <c r="P1290" t="s">
        <v>115</v>
      </c>
      <c r="Q1290" t="s">
        <v>91</v>
      </c>
      <c r="R1290" t="s">
        <v>186</v>
      </c>
      <c r="S1290" t="s">
        <v>239</v>
      </c>
      <c r="T1290" t="s">
        <v>93</v>
      </c>
      <c r="U1290" t="s">
        <v>94</v>
      </c>
      <c r="V1290" t="s">
        <v>95</v>
      </c>
      <c r="W1290">
        <v>5</v>
      </c>
      <c r="X1290">
        <v>5</v>
      </c>
      <c r="Y1290">
        <v>1963</v>
      </c>
      <c r="Z1290">
        <v>1963</v>
      </c>
      <c r="AA1290" t="s">
        <v>96</v>
      </c>
      <c r="AB1290" t="s">
        <v>97</v>
      </c>
      <c r="AC1290" t="s">
        <v>98</v>
      </c>
      <c r="AD1290" t="s">
        <v>98</v>
      </c>
      <c r="AE1290" t="s">
        <v>99</v>
      </c>
      <c r="AF1290">
        <v>0</v>
      </c>
      <c r="AG1290" t="s">
        <v>100</v>
      </c>
      <c r="AH1290" t="s">
        <v>100</v>
      </c>
      <c r="AI1290" t="s">
        <v>101</v>
      </c>
      <c r="AJ1290" t="s">
        <v>100</v>
      </c>
      <c r="AK1290" t="s">
        <v>100</v>
      </c>
      <c r="AL1290" t="s">
        <v>102</v>
      </c>
      <c r="AM1290" t="s">
        <v>104</v>
      </c>
      <c r="AN1290">
        <v>0</v>
      </c>
      <c r="AO1290" t="s">
        <v>104</v>
      </c>
      <c r="AP1290">
        <v>0</v>
      </c>
      <c r="AQ1290">
        <v>1117</v>
      </c>
      <c r="AR1290">
        <v>1117</v>
      </c>
      <c r="AS1290" t="s">
        <v>105</v>
      </c>
      <c r="AT1290" t="s">
        <v>132</v>
      </c>
      <c r="AU1290" t="s">
        <v>106</v>
      </c>
      <c r="AV1290" t="s">
        <v>107</v>
      </c>
      <c r="AW1290">
        <v>1117</v>
      </c>
      <c r="AX1290">
        <v>0</v>
      </c>
      <c r="AY1290">
        <v>0</v>
      </c>
      <c r="AZ1290">
        <v>0</v>
      </c>
      <c r="BA1290">
        <v>0</v>
      </c>
      <c r="BB1290">
        <v>1</v>
      </c>
      <c r="BC1290">
        <v>0</v>
      </c>
      <c r="BD1290">
        <v>3</v>
      </c>
      <c r="BE1290">
        <v>1</v>
      </c>
      <c r="BF1290" t="s">
        <v>100</v>
      </c>
      <c r="BG1290">
        <v>6</v>
      </c>
      <c r="BH1290" t="s">
        <v>108</v>
      </c>
      <c r="BI1290">
        <v>0</v>
      </c>
      <c r="BK1290" t="s">
        <v>123</v>
      </c>
      <c r="BL1290">
        <v>1963</v>
      </c>
      <c r="BM1290" t="s">
        <v>104</v>
      </c>
      <c r="BN1290">
        <v>1</v>
      </c>
      <c r="BO1290">
        <v>264</v>
      </c>
      <c r="BP1290" t="s">
        <v>100</v>
      </c>
      <c r="BQ1290" t="s">
        <v>100</v>
      </c>
      <c r="BR1290" t="s">
        <v>106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CB1290">
        <v>0</v>
      </c>
      <c r="CC1290">
        <v>5</v>
      </c>
      <c r="CD1290">
        <v>2008</v>
      </c>
      <c r="CE1290" t="s">
        <v>395</v>
      </c>
      <c r="CF1290" t="s">
        <v>112</v>
      </c>
      <c r="CG1290" t="s">
        <v>720</v>
      </c>
      <c r="CH1290">
        <v>-93.603669712613694</v>
      </c>
      <c r="CI1290">
        <v>42.036550780194197</v>
      </c>
      <c r="CJ1290" t="s">
        <v>721</v>
      </c>
    </row>
    <row r="1291" spans="1:88" x14ac:dyDescent="0.25">
      <c r="A1291">
        <v>805</v>
      </c>
      <c r="B1291">
        <v>535477060</v>
      </c>
      <c r="C1291">
        <f>VLOOKUP(B1291,[1]Ames_Housing_Price_Data!$B:$B,1,FALSE)</f>
        <v>535477060</v>
      </c>
      <c r="D1291" t="b">
        <f t="shared" si="20"/>
        <v>0</v>
      </c>
      <c r="E1291">
        <v>1348</v>
      </c>
      <c r="F1291">
        <v>155000</v>
      </c>
      <c r="G1291">
        <v>60</v>
      </c>
      <c r="H1291" t="s">
        <v>85</v>
      </c>
      <c r="I1291">
        <v>69</v>
      </c>
      <c r="J1291">
        <v>7590</v>
      </c>
      <c r="K1291" t="s">
        <v>86</v>
      </c>
      <c r="M1291" t="s">
        <v>87</v>
      </c>
      <c r="N1291" t="s">
        <v>88</v>
      </c>
      <c r="O1291" t="s">
        <v>89</v>
      </c>
      <c r="P1291" t="s">
        <v>115</v>
      </c>
      <c r="Q1291" t="s">
        <v>91</v>
      </c>
      <c r="R1291" t="s">
        <v>186</v>
      </c>
      <c r="S1291" t="s">
        <v>239</v>
      </c>
      <c r="T1291" t="s">
        <v>93</v>
      </c>
      <c r="U1291" t="s">
        <v>94</v>
      </c>
      <c r="V1291" t="s">
        <v>138</v>
      </c>
      <c r="W1291">
        <v>6</v>
      </c>
      <c r="X1291">
        <v>5</v>
      </c>
      <c r="Y1291">
        <v>1966</v>
      </c>
      <c r="Z1291">
        <v>1966</v>
      </c>
      <c r="AA1291" t="s">
        <v>96</v>
      </c>
      <c r="AB1291" t="s">
        <v>97</v>
      </c>
      <c r="AC1291" t="s">
        <v>143</v>
      </c>
      <c r="AD1291" t="s">
        <v>143</v>
      </c>
      <c r="AE1291" t="s">
        <v>119</v>
      </c>
      <c r="AF1291">
        <v>266</v>
      </c>
      <c r="AG1291" t="s">
        <v>100</v>
      </c>
      <c r="AH1291" t="s">
        <v>100</v>
      </c>
      <c r="AI1291" t="s">
        <v>101</v>
      </c>
      <c r="AJ1291" t="s">
        <v>100</v>
      </c>
      <c r="AK1291" t="s">
        <v>100</v>
      </c>
      <c r="AL1291" t="s">
        <v>102</v>
      </c>
      <c r="AM1291" t="s">
        <v>187</v>
      </c>
      <c r="AN1291">
        <v>512</v>
      </c>
      <c r="AO1291" t="s">
        <v>104</v>
      </c>
      <c r="AP1291">
        <v>0</v>
      </c>
      <c r="AQ1291">
        <v>148</v>
      </c>
      <c r="AR1291">
        <v>660</v>
      </c>
      <c r="AS1291" t="s">
        <v>105</v>
      </c>
      <c r="AT1291" t="s">
        <v>100</v>
      </c>
      <c r="AU1291" t="s">
        <v>106</v>
      </c>
      <c r="AV1291" t="s">
        <v>107</v>
      </c>
      <c r="AW1291">
        <v>660</v>
      </c>
      <c r="AX1291">
        <v>688</v>
      </c>
      <c r="AY1291">
        <v>0</v>
      </c>
      <c r="AZ1291">
        <v>0</v>
      </c>
      <c r="BA1291">
        <v>0</v>
      </c>
      <c r="BB1291">
        <v>1</v>
      </c>
      <c r="BC1291">
        <v>1</v>
      </c>
      <c r="BD1291">
        <v>3</v>
      </c>
      <c r="BE1291">
        <v>1</v>
      </c>
      <c r="BF1291" t="s">
        <v>100</v>
      </c>
      <c r="BG1291">
        <v>6</v>
      </c>
      <c r="BH1291" t="s">
        <v>108</v>
      </c>
      <c r="BI1291">
        <v>1</v>
      </c>
      <c r="BJ1291" t="s">
        <v>139</v>
      </c>
      <c r="BK1291" t="s">
        <v>123</v>
      </c>
      <c r="BL1291">
        <v>1966</v>
      </c>
      <c r="BM1291" t="s">
        <v>150</v>
      </c>
      <c r="BN1291">
        <v>2</v>
      </c>
      <c r="BO1291">
        <v>453</v>
      </c>
      <c r="BP1291" t="s">
        <v>100</v>
      </c>
      <c r="BQ1291" t="s">
        <v>100</v>
      </c>
      <c r="BR1291" t="s">
        <v>106</v>
      </c>
      <c r="BS1291">
        <v>188</v>
      </c>
      <c r="BT1291">
        <v>108</v>
      </c>
      <c r="BU1291">
        <v>0</v>
      </c>
      <c r="BV1291">
        <v>0</v>
      </c>
      <c r="BW1291">
        <v>0</v>
      </c>
      <c r="BX1291">
        <v>0</v>
      </c>
      <c r="CB1291">
        <v>0</v>
      </c>
      <c r="CC1291">
        <v>7</v>
      </c>
      <c r="CD1291">
        <v>2006</v>
      </c>
      <c r="CE1291" t="s">
        <v>111</v>
      </c>
      <c r="CF1291" t="s">
        <v>112</v>
      </c>
      <c r="CG1291" t="s">
        <v>3757</v>
      </c>
      <c r="CH1291">
        <v>-93.603676141478005</v>
      </c>
      <c r="CI1291">
        <v>42.037349734354798</v>
      </c>
      <c r="CJ1291" t="s">
        <v>3758</v>
      </c>
    </row>
    <row r="1292" spans="1:88" x14ac:dyDescent="0.25">
      <c r="A1292">
        <v>285</v>
      </c>
      <c r="B1292">
        <v>535477020</v>
      </c>
      <c r="C1292">
        <f>VLOOKUP(B1292,[1]Ames_Housing_Price_Data!$B:$B,1,FALSE)</f>
        <v>535477020</v>
      </c>
      <c r="D1292" t="b">
        <f t="shared" si="20"/>
        <v>0</v>
      </c>
      <c r="E1292">
        <v>1839</v>
      </c>
      <c r="F1292">
        <v>155000</v>
      </c>
      <c r="G1292">
        <v>60</v>
      </c>
      <c r="H1292" t="s">
        <v>85</v>
      </c>
      <c r="I1292">
        <v>70</v>
      </c>
      <c r="J1292">
        <v>7700</v>
      </c>
      <c r="K1292" t="s">
        <v>86</v>
      </c>
      <c r="M1292" t="s">
        <v>87</v>
      </c>
      <c r="N1292" t="s">
        <v>88</v>
      </c>
      <c r="O1292" t="s">
        <v>89</v>
      </c>
      <c r="P1292" t="s">
        <v>115</v>
      </c>
      <c r="Q1292" t="s">
        <v>91</v>
      </c>
      <c r="R1292" t="s">
        <v>186</v>
      </c>
      <c r="S1292" t="s">
        <v>239</v>
      </c>
      <c r="T1292" t="s">
        <v>93</v>
      </c>
      <c r="U1292" t="s">
        <v>94</v>
      </c>
      <c r="V1292" t="s">
        <v>138</v>
      </c>
      <c r="W1292">
        <v>6</v>
      </c>
      <c r="X1292">
        <v>5</v>
      </c>
      <c r="Y1292">
        <v>1966</v>
      </c>
      <c r="Z1292">
        <v>1966</v>
      </c>
      <c r="AA1292" t="s">
        <v>96</v>
      </c>
      <c r="AB1292" t="s">
        <v>97</v>
      </c>
      <c r="AC1292" t="s">
        <v>130</v>
      </c>
      <c r="AD1292" t="s">
        <v>130</v>
      </c>
      <c r="AE1292" t="s">
        <v>119</v>
      </c>
      <c r="AF1292">
        <v>351</v>
      </c>
      <c r="AG1292" t="s">
        <v>100</v>
      </c>
      <c r="AH1292" t="s">
        <v>100</v>
      </c>
      <c r="AI1292" t="s">
        <v>101</v>
      </c>
      <c r="AJ1292" t="s">
        <v>100</v>
      </c>
      <c r="AK1292" t="s">
        <v>100</v>
      </c>
      <c r="AL1292" t="s">
        <v>102</v>
      </c>
      <c r="AM1292" t="s">
        <v>104</v>
      </c>
      <c r="AN1292">
        <v>0</v>
      </c>
      <c r="AO1292" t="s">
        <v>104</v>
      </c>
      <c r="AP1292">
        <v>0</v>
      </c>
      <c r="AQ1292">
        <v>756</v>
      </c>
      <c r="AR1292">
        <v>756</v>
      </c>
      <c r="AS1292" t="s">
        <v>105</v>
      </c>
      <c r="AT1292" t="s">
        <v>100</v>
      </c>
      <c r="AU1292" t="s">
        <v>106</v>
      </c>
      <c r="AV1292" t="s">
        <v>107</v>
      </c>
      <c r="AW1292">
        <v>1051</v>
      </c>
      <c r="AX1292">
        <v>788</v>
      </c>
      <c r="AY1292">
        <v>0</v>
      </c>
      <c r="AZ1292">
        <v>0</v>
      </c>
      <c r="BA1292">
        <v>0</v>
      </c>
      <c r="BB1292">
        <v>1</v>
      </c>
      <c r="BC1292">
        <v>1</v>
      </c>
      <c r="BD1292">
        <v>4</v>
      </c>
      <c r="BE1292">
        <v>1</v>
      </c>
      <c r="BF1292" t="s">
        <v>100</v>
      </c>
      <c r="BG1292">
        <v>7</v>
      </c>
      <c r="BH1292" t="s">
        <v>108</v>
      </c>
      <c r="BI1292">
        <v>1</v>
      </c>
      <c r="BJ1292" t="s">
        <v>100</v>
      </c>
      <c r="BK1292" t="s">
        <v>123</v>
      </c>
      <c r="BL1292">
        <v>1966</v>
      </c>
      <c r="BM1292" t="s">
        <v>104</v>
      </c>
      <c r="BN1292">
        <v>2</v>
      </c>
      <c r="BO1292">
        <v>442</v>
      </c>
      <c r="BP1292" t="s">
        <v>100</v>
      </c>
      <c r="BQ1292" t="s">
        <v>100</v>
      </c>
      <c r="BR1292" t="s">
        <v>106</v>
      </c>
      <c r="BS1292">
        <v>0</v>
      </c>
      <c r="BT1292">
        <v>124</v>
      </c>
      <c r="BU1292">
        <v>216</v>
      </c>
      <c r="BV1292">
        <v>0</v>
      </c>
      <c r="BW1292">
        <v>0</v>
      </c>
      <c r="BX1292">
        <v>0</v>
      </c>
      <c r="CB1292">
        <v>0</v>
      </c>
      <c r="CC1292">
        <v>6</v>
      </c>
      <c r="CD1292">
        <v>2010</v>
      </c>
      <c r="CE1292" t="s">
        <v>111</v>
      </c>
      <c r="CF1292" t="s">
        <v>112</v>
      </c>
      <c r="CG1292" t="s">
        <v>2753</v>
      </c>
      <c r="CH1292">
        <v>-93.603680874923</v>
      </c>
      <c r="CI1292">
        <v>42.037575046337302</v>
      </c>
      <c r="CJ1292" t="s">
        <v>2754</v>
      </c>
    </row>
    <row r="1293" spans="1:88" x14ac:dyDescent="0.25">
      <c r="A1293">
        <v>767</v>
      </c>
      <c r="B1293">
        <v>535476370</v>
      </c>
      <c r="C1293">
        <f>VLOOKUP(B1293,[1]Ames_Housing_Price_Data!$B:$B,1,FALSE)</f>
        <v>535476370</v>
      </c>
      <c r="D1293" t="b">
        <f t="shared" si="20"/>
        <v>0</v>
      </c>
      <c r="E1293">
        <v>1611</v>
      </c>
      <c r="F1293">
        <v>167900</v>
      </c>
      <c r="G1293">
        <v>60</v>
      </c>
      <c r="H1293" t="s">
        <v>85</v>
      </c>
      <c r="I1293">
        <v>80</v>
      </c>
      <c r="J1293">
        <v>9760</v>
      </c>
      <c r="K1293" t="s">
        <v>86</v>
      </c>
      <c r="M1293" t="s">
        <v>87</v>
      </c>
      <c r="N1293" t="s">
        <v>88</v>
      </c>
      <c r="O1293" t="s">
        <v>89</v>
      </c>
      <c r="P1293" t="s">
        <v>115</v>
      </c>
      <c r="Q1293" t="s">
        <v>156</v>
      </c>
      <c r="R1293" t="s">
        <v>186</v>
      </c>
      <c r="S1293" t="s">
        <v>93</v>
      </c>
      <c r="T1293" t="s">
        <v>93</v>
      </c>
      <c r="U1293" t="s">
        <v>94</v>
      </c>
      <c r="V1293" t="s">
        <v>138</v>
      </c>
      <c r="W1293">
        <v>6</v>
      </c>
      <c r="X1293">
        <v>6</v>
      </c>
      <c r="Y1293">
        <v>1964</v>
      </c>
      <c r="Z1293">
        <v>1964</v>
      </c>
      <c r="AA1293" t="s">
        <v>96</v>
      </c>
      <c r="AB1293" t="s">
        <v>97</v>
      </c>
      <c r="AC1293" t="s">
        <v>118</v>
      </c>
      <c r="AD1293" t="s">
        <v>118</v>
      </c>
      <c r="AE1293" t="s">
        <v>119</v>
      </c>
      <c r="AF1293">
        <v>360</v>
      </c>
      <c r="AG1293" t="s">
        <v>100</v>
      </c>
      <c r="AH1293" t="s">
        <v>100</v>
      </c>
      <c r="AI1293" t="s">
        <v>101</v>
      </c>
      <c r="AJ1293" t="s">
        <v>100</v>
      </c>
      <c r="AK1293" t="s">
        <v>100</v>
      </c>
      <c r="AL1293" t="s">
        <v>109</v>
      </c>
      <c r="AM1293" t="s">
        <v>121</v>
      </c>
      <c r="AN1293">
        <v>674</v>
      </c>
      <c r="AO1293" t="s">
        <v>257</v>
      </c>
      <c r="AP1293">
        <v>106</v>
      </c>
      <c r="AQ1293">
        <v>0</v>
      </c>
      <c r="AR1293">
        <v>780</v>
      </c>
      <c r="AS1293" t="s">
        <v>105</v>
      </c>
      <c r="AT1293" t="s">
        <v>100</v>
      </c>
      <c r="AU1293" t="s">
        <v>106</v>
      </c>
      <c r="AV1293" t="s">
        <v>107</v>
      </c>
      <c r="AW1293">
        <v>798</v>
      </c>
      <c r="AX1293">
        <v>813</v>
      </c>
      <c r="AY1293">
        <v>0</v>
      </c>
      <c r="AZ1293">
        <v>1</v>
      </c>
      <c r="BA1293">
        <v>0</v>
      </c>
      <c r="BB1293">
        <v>1</v>
      </c>
      <c r="BC1293">
        <v>1</v>
      </c>
      <c r="BD1293">
        <v>4</v>
      </c>
      <c r="BE1293">
        <v>1</v>
      </c>
      <c r="BF1293" t="s">
        <v>100</v>
      </c>
      <c r="BG1293">
        <v>7</v>
      </c>
      <c r="BH1293" t="s">
        <v>108</v>
      </c>
      <c r="BI1293">
        <v>0</v>
      </c>
      <c r="BK1293" t="s">
        <v>123</v>
      </c>
      <c r="BL1293">
        <v>1964</v>
      </c>
      <c r="BM1293" t="s">
        <v>150</v>
      </c>
      <c r="BN1293">
        <v>2</v>
      </c>
      <c r="BO1293">
        <v>442</v>
      </c>
      <c r="BP1293" t="s">
        <v>100</v>
      </c>
      <c r="BQ1293" t="s">
        <v>100</v>
      </c>
      <c r="BR1293" t="s">
        <v>106</v>
      </c>
      <c r="BS1293">
        <v>328</v>
      </c>
      <c r="BT1293">
        <v>128</v>
      </c>
      <c r="BU1293">
        <v>0</v>
      </c>
      <c r="BV1293">
        <v>0</v>
      </c>
      <c r="BW1293">
        <v>189</v>
      </c>
      <c r="BX1293">
        <v>0</v>
      </c>
      <c r="CB1293">
        <v>0</v>
      </c>
      <c r="CC1293">
        <v>6</v>
      </c>
      <c r="CD1293">
        <v>2008</v>
      </c>
      <c r="CE1293" t="s">
        <v>111</v>
      </c>
      <c r="CF1293" t="s">
        <v>112</v>
      </c>
      <c r="CG1293" t="s">
        <v>3683</v>
      </c>
      <c r="CH1293">
        <v>-93.604807717171695</v>
      </c>
      <c r="CI1293">
        <v>42.036981878787799</v>
      </c>
      <c r="CJ1293" t="s">
        <v>3684</v>
      </c>
    </row>
    <row r="1294" spans="1:88" x14ac:dyDescent="0.25">
      <c r="A1294">
        <v>613</v>
      </c>
      <c r="B1294">
        <v>535476360</v>
      </c>
      <c r="C1294">
        <f>VLOOKUP(B1294,[1]Ames_Housing_Price_Data!$B:$B,1,FALSE)</f>
        <v>535476360</v>
      </c>
      <c r="D1294" t="b">
        <f t="shared" si="20"/>
        <v>0</v>
      </c>
      <c r="E1294">
        <v>1851</v>
      </c>
      <c r="F1294">
        <v>187000</v>
      </c>
      <c r="G1294">
        <v>60</v>
      </c>
      <c r="H1294" t="s">
        <v>85</v>
      </c>
      <c r="I1294">
        <v>80</v>
      </c>
      <c r="J1294">
        <v>9760</v>
      </c>
      <c r="K1294" t="s">
        <v>86</v>
      </c>
      <c r="M1294" t="s">
        <v>87</v>
      </c>
      <c r="N1294" t="s">
        <v>88</v>
      </c>
      <c r="O1294" t="s">
        <v>89</v>
      </c>
      <c r="P1294" t="s">
        <v>115</v>
      </c>
      <c r="Q1294" t="s">
        <v>156</v>
      </c>
      <c r="R1294" t="s">
        <v>186</v>
      </c>
      <c r="S1294" t="s">
        <v>93</v>
      </c>
      <c r="T1294" t="s">
        <v>93</v>
      </c>
      <c r="U1294" t="s">
        <v>94</v>
      </c>
      <c r="V1294" t="s">
        <v>138</v>
      </c>
      <c r="W1294">
        <v>6</v>
      </c>
      <c r="X1294">
        <v>8</v>
      </c>
      <c r="Y1294">
        <v>1964</v>
      </c>
      <c r="Z1294">
        <v>1993</v>
      </c>
      <c r="AA1294" t="s">
        <v>129</v>
      </c>
      <c r="AB1294" t="s">
        <v>97</v>
      </c>
      <c r="AC1294" t="s">
        <v>98</v>
      </c>
      <c r="AD1294" t="s">
        <v>98</v>
      </c>
      <c r="AE1294" t="s">
        <v>119</v>
      </c>
      <c r="AF1294">
        <v>340</v>
      </c>
      <c r="AG1294" t="s">
        <v>100</v>
      </c>
      <c r="AH1294" t="s">
        <v>100</v>
      </c>
      <c r="AI1294" t="s">
        <v>101</v>
      </c>
      <c r="AJ1294" t="s">
        <v>100</v>
      </c>
      <c r="AK1294" t="s">
        <v>100</v>
      </c>
      <c r="AL1294" t="s">
        <v>109</v>
      </c>
      <c r="AM1294" t="s">
        <v>187</v>
      </c>
      <c r="AN1294">
        <v>536</v>
      </c>
      <c r="AO1294" t="s">
        <v>103</v>
      </c>
      <c r="AP1294">
        <v>117</v>
      </c>
      <c r="AQ1294">
        <v>169</v>
      </c>
      <c r="AR1294">
        <v>822</v>
      </c>
      <c r="AS1294" t="s">
        <v>105</v>
      </c>
      <c r="AT1294" t="s">
        <v>109</v>
      </c>
      <c r="AU1294" t="s">
        <v>106</v>
      </c>
      <c r="AV1294" t="s">
        <v>107</v>
      </c>
      <c r="AW1294">
        <v>1020</v>
      </c>
      <c r="AX1294">
        <v>831</v>
      </c>
      <c r="AY1294">
        <v>0</v>
      </c>
      <c r="AZ1294">
        <v>0</v>
      </c>
      <c r="BA1294">
        <v>0</v>
      </c>
      <c r="BB1294">
        <v>2</v>
      </c>
      <c r="BC1294">
        <v>1</v>
      </c>
      <c r="BD1294">
        <v>3</v>
      </c>
      <c r="BE1294">
        <v>1</v>
      </c>
      <c r="BF1294" t="s">
        <v>109</v>
      </c>
      <c r="BG1294">
        <v>7</v>
      </c>
      <c r="BH1294" t="s">
        <v>108</v>
      </c>
      <c r="BI1294">
        <v>1</v>
      </c>
      <c r="BJ1294" t="s">
        <v>139</v>
      </c>
      <c r="BK1294" t="s">
        <v>123</v>
      </c>
      <c r="BL1294">
        <v>1964</v>
      </c>
      <c r="BM1294" t="s">
        <v>150</v>
      </c>
      <c r="BN1294">
        <v>2</v>
      </c>
      <c r="BO1294">
        <v>440</v>
      </c>
      <c r="BP1294" t="s">
        <v>100</v>
      </c>
      <c r="BQ1294" t="s">
        <v>100</v>
      </c>
      <c r="BR1294" t="s">
        <v>106</v>
      </c>
      <c r="BS1294">
        <v>239</v>
      </c>
      <c r="BT1294">
        <v>42</v>
      </c>
      <c r="BU1294">
        <v>0</v>
      </c>
      <c r="BV1294">
        <v>0</v>
      </c>
      <c r="BW1294">
        <v>0</v>
      </c>
      <c r="BX1294">
        <v>0</v>
      </c>
      <c r="BZ1294" t="s">
        <v>929</v>
      </c>
      <c r="CB1294">
        <v>0</v>
      </c>
      <c r="CC1294">
        <v>7</v>
      </c>
      <c r="CD1294">
        <v>2007</v>
      </c>
      <c r="CE1294" t="s">
        <v>111</v>
      </c>
      <c r="CF1294" t="s">
        <v>112</v>
      </c>
      <c r="CG1294" t="s">
        <v>4956</v>
      </c>
      <c r="CH1294">
        <v>-93.604806565656503</v>
      </c>
      <c r="CI1294">
        <v>42.036913242424198</v>
      </c>
      <c r="CJ1294" t="s">
        <v>4957</v>
      </c>
    </row>
    <row r="1295" spans="1:88" x14ac:dyDescent="0.25">
      <c r="A1295">
        <v>522</v>
      </c>
      <c r="B1295">
        <v>535476350</v>
      </c>
      <c r="C1295">
        <f>VLOOKUP(B1295,[1]Ames_Housing_Price_Data!$B:$B,1,FALSE)</f>
        <v>535476350</v>
      </c>
      <c r="D1295" t="b">
        <f t="shared" si="20"/>
        <v>0</v>
      </c>
      <c r="E1295">
        <v>1395</v>
      </c>
      <c r="F1295">
        <v>192000</v>
      </c>
      <c r="G1295">
        <v>20</v>
      </c>
      <c r="H1295" t="s">
        <v>85</v>
      </c>
      <c r="I1295">
        <v>80</v>
      </c>
      <c r="J1295">
        <v>9760</v>
      </c>
      <c r="K1295" t="s">
        <v>86</v>
      </c>
      <c r="M1295" t="s">
        <v>87</v>
      </c>
      <c r="N1295" t="s">
        <v>88</v>
      </c>
      <c r="O1295" t="s">
        <v>89</v>
      </c>
      <c r="P1295" t="s">
        <v>115</v>
      </c>
      <c r="Q1295" t="s">
        <v>156</v>
      </c>
      <c r="R1295" t="s">
        <v>186</v>
      </c>
      <c r="S1295" t="s">
        <v>93</v>
      </c>
      <c r="T1295" t="s">
        <v>93</v>
      </c>
      <c r="U1295" t="s">
        <v>94</v>
      </c>
      <c r="V1295" t="s">
        <v>95</v>
      </c>
      <c r="W1295">
        <v>6</v>
      </c>
      <c r="X1295">
        <v>7</v>
      </c>
      <c r="Y1295">
        <v>1963</v>
      </c>
      <c r="Z1295">
        <v>1984</v>
      </c>
      <c r="AA1295" t="s">
        <v>129</v>
      </c>
      <c r="AB1295" t="s">
        <v>97</v>
      </c>
      <c r="AC1295" t="s">
        <v>98</v>
      </c>
      <c r="AD1295" t="s">
        <v>98</v>
      </c>
      <c r="AE1295" t="s">
        <v>119</v>
      </c>
      <c r="AF1295">
        <v>218</v>
      </c>
      <c r="AG1295" t="s">
        <v>100</v>
      </c>
      <c r="AH1295" t="s">
        <v>100</v>
      </c>
      <c r="AI1295" t="s">
        <v>101</v>
      </c>
      <c r="AJ1295" t="s">
        <v>100</v>
      </c>
      <c r="AK1295" t="s">
        <v>100</v>
      </c>
      <c r="AL1295" t="s">
        <v>109</v>
      </c>
      <c r="AM1295" t="s">
        <v>187</v>
      </c>
      <c r="AN1295">
        <v>717</v>
      </c>
      <c r="AO1295" t="s">
        <v>257</v>
      </c>
      <c r="AP1295">
        <v>263</v>
      </c>
      <c r="AQ1295">
        <v>415</v>
      </c>
      <c r="AR1295">
        <v>1395</v>
      </c>
      <c r="AS1295" t="s">
        <v>105</v>
      </c>
      <c r="AT1295" t="s">
        <v>100</v>
      </c>
      <c r="AU1295" t="s">
        <v>106</v>
      </c>
      <c r="AV1295" t="s">
        <v>107</v>
      </c>
      <c r="AW1295">
        <v>1395</v>
      </c>
      <c r="AX1295">
        <v>0</v>
      </c>
      <c r="AY1295">
        <v>0</v>
      </c>
      <c r="AZ1295">
        <v>1</v>
      </c>
      <c r="BA1295">
        <v>0</v>
      </c>
      <c r="BB1295">
        <v>1</v>
      </c>
      <c r="BC1295">
        <v>0</v>
      </c>
      <c r="BD1295">
        <v>2</v>
      </c>
      <c r="BE1295">
        <v>1</v>
      </c>
      <c r="BF1295" t="s">
        <v>100</v>
      </c>
      <c r="BG1295">
        <v>7</v>
      </c>
      <c r="BH1295" t="s">
        <v>328</v>
      </c>
      <c r="BI1295">
        <v>1</v>
      </c>
      <c r="BJ1295" t="s">
        <v>100</v>
      </c>
      <c r="BK1295" t="s">
        <v>123</v>
      </c>
      <c r="BL1295">
        <v>1963</v>
      </c>
      <c r="BM1295" t="s">
        <v>150</v>
      </c>
      <c r="BN1295">
        <v>2</v>
      </c>
      <c r="BO1295">
        <v>440</v>
      </c>
      <c r="BP1295" t="s">
        <v>100</v>
      </c>
      <c r="BQ1295" t="s">
        <v>100</v>
      </c>
      <c r="BR1295" t="s">
        <v>106</v>
      </c>
      <c r="BS1295">
        <v>657</v>
      </c>
      <c r="BT1295">
        <v>0</v>
      </c>
      <c r="BU1295">
        <v>113</v>
      </c>
      <c r="BV1295">
        <v>0</v>
      </c>
      <c r="BW1295">
        <v>240</v>
      </c>
      <c r="BX1295">
        <v>0</v>
      </c>
      <c r="CB1295">
        <v>0</v>
      </c>
      <c r="CC1295">
        <v>5</v>
      </c>
      <c r="CD1295">
        <v>2010</v>
      </c>
      <c r="CE1295" t="s">
        <v>111</v>
      </c>
      <c r="CF1295" t="s">
        <v>112</v>
      </c>
      <c r="CG1295" t="s">
        <v>1265</v>
      </c>
      <c r="CH1295">
        <v>-93.604805414141396</v>
      </c>
      <c r="CI1295">
        <v>42.036844606060598</v>
      </c>
      <c r="CJ1295" t="s">
        <v>1266</v>
      </c>
    </row>
    <row r="1296" spans="1:88" x14ac:dyDescent="0.25">
      <c r="A1296">
        <v>251</v>
      </c>
      <c r="B1296">
        <v>535476240</v>
      </c>
      <c r="C1296">
        <f>VLOOKUP(B1296,[1]Ames_Housing_Price_Data!$B:$B,1,FALSE)</f>
        <v>535476240</v>
      </c>
      <c r="D1296" t="b">
        <f t="shared" si="20"/>
        <v>0</v>
      </c>
      <c r="E1296">
        <v>1045</v>
      </c>
      <c r="F1296">
        <v>127000</v>
      </c>
      <c r="G1296">
        <v>20</v>
      </c>
      <c r="H1296" t="s">
        <v>85</v>
      </c>
      <c r="I1296">
        <v>80</v>
      </c>
      <c r="J1296">
        <v>7936</v>
      </c>
      <c r="K1296" t="s">
        <v>86</v>
      </c>
      <c r="M1296" t="s">
        <v>87</v>
      </c>
      <c r="N1296" t="s">
        <v>88</v>
      </c>
      <c r="O1296" t="s">
        <v>89</v>
      </c>
      <c r="P1296" t="s">
        <v>115</v>
      </c>
      <c r="Q1296" t="s">
        <v>91</v>
      </c>
      <c r="R1296" t="s">
        <v>186</v>
      </c>
      <c r="S1296" t="s">
        <v>93</v>
      </c>
      <c r="T1296" t="s">
        <v>93</v>
      </c>
      <c r="U1296" t="s">
        <v>94</v>
      </c>
      <c r="V1296" t="s">
        <v>95</v>
      </c>
      <c r="W1296">
        <v>6</v>
      </c>
      <c r="X1296">
        <v>6</v>
      </c>
      <c r="Y1296">
        <v>1963</v>
      </c>
      <c r="Z1296">
        <v>1963</v>
      </c>
      <c r="AA1296" t="s">
        <v>129</v>
      </c>
      <c r="AB1296" t="s">
        <v>97</v>
      </c>
      <c r="AC1296" t="s">
        <v>118</v>
      </c>
      <c r="AD1296" t="s">
        <v>118</v>
      </c>
      <c r="AE1296" t="s">
        <v>99</v>
      </c>
      <c r="AF1296">
        <v>0</v>
      </c>
      <c r="AG1296" t="s">
        <v>100</v>
      </c>
      <c r="AH1296" t="s">
        <v>100</v>
      </c>
      <c r="AI1296" t="s">
        <v>101</v>
      </c>
      <c r="AJ1296" t="s">
        <v>100</v>
      </c>
      <c r="AK1296" t="s">
        <v>100</v>
      </c>
      <c r="AL1296" t="s">
        <v>102</v>
      </c>
      <c r="AM1296" t="s">
        <v>187</v>
      </c>
      <c r="AN1296">
        <v>826</v>
      </c>
      <c r="AO1296" t="s">
        <v>104</v>
      </c>
      <c r="AP1296">
        <v>0</v>
      </c>
      <c r="AQ1296">
        <v>219</v>
      </c>
      <c r="AR1296">
        <v>1045</v>
      </c>
      <c r="AS1296" t="s">
        <v>105</v>
      </c>
      <c r="AT1296" t="s">
        <v>100</v>
      </c>
      <c r="AU1296" t="s">
        <v>106</v>
      </c>
      <c r="AV1296" t="s">
        <v>107</v>
      </c>
      <c r="AW1296">
        <v>1045</v>
      </c>
      <c r="AX1296">
        <v>0</v>
      </c>
      <c r="AY1296">
        <v>0</v>
      </c>
      <c r="AZ1296">
        <v>1</v>
      </c>
      <c r="BA1296">
        <v>0</v>
      </c>
      <c r="BB1296">
        <v>1</v>
      </c>
      <c r="BC1296">
        <v>0</v>
      </c>
      <c r="BD1296">
        <v>3</v>
      </c>
      <c r="BE1296">
        <v>1</v>
      </c>
      <c r="BF1296" t="s">
        <v>100</v>
      </c>
      <c r="BG1296">
        <v>6</v>
      </c>
      <c r="BH1296" t="s">
        <v>108</v>
      </c>
      <c r="BI1296">
        <v>1</v>
      </c>
      <c r="BJ1296" t="s">
        <v>139</v>
      </c>
      <c r="BK1296" t="s">
        <v>123</v>
      </c>
      <c r="BL1296">
        <v>1963</v>
      </c>
      <c r="BM1296" t="s">
        <v>150</v>
      </c>
      <c r="BN1296">
        <v>1</v>
      </c>
      <c r="BO1296">
        <v>264</v>
      </c>
      <c r="BP1296" t="s">
        <v>100</v>
      </c>
      <c r="BQ1296" t="s">
        <v>100</v>
      </c>
      <c r="BR1296" t="s">
        <v>106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CB1296">
        <v>0</v>
      </c>
      <c r="CC1296">
        <v>4</v>
      </c>
      <c r="CD1296">
        <v>2009</v>
      </c>
      <c r="CE1296" t="s">
        <v>111</v>
      </c>
      <c r="CF1296" t="s">
        <v>112</v>
      </c>
      <c r="CG1296" t="s">
        <v>2686</v>
      </c>
      <c r="CH1296">
        <v>-93.603888298353297</v>
      </c>
      <c r="CI1296">
        <v>42.035484693217697</v>
      </c>
      <c r="CJ1296" t="s">
        <v>2687</v>
      </c>
    </row>
    <row r="1297" spans="1:88" x14ac:dyDescent="0.25">
      <c r="A1297">
        <v>158</v>
      </c>
      <c r="B1297">
        <v>535476110</v>
      </c>
      <c r="C1297">
        <f>VLOOKUP(B1297,[1]Ames_Housing_Price_Data!$B:$B,1,FALSE)</f>
        <v>535476110</v>
      </c>
      <c r="D1297" t="b">
        <f t="shared" si="20"/>
        <v>0</v>
      </c>
      <c r="E1297">
        <v>941</v>
      </c>
      <c r="F1297">
        <v>145000</v>
      </c>
      <c r="G1297">
        <v>90</v>
      </c>
      <c r="H1297" t="s">
        <v>85</v>
      </c>
      <c r="I1297">
        <v>75</v>
      </c>
      <c r="J1297">
        <v>8604</v>
      </c>
      <c r="K1297" t="s">
        <v>86</v>
      </c>
      <c r="M1297" t="s">
        <v>185</v>
      </c>
      <c r="N1297" t="s">
        <v>88</v>
      </c>
      <c r="O1297" t="s">
        <v>89</v>
      </c>
      <c r="P1297" t="s">
        <v>115</v>
      </c>
      <c r="Q1297" t="s">
        <v>91</v>
      </c>
      <c r="R1297" t="s">
        <v>186</v>
      </c>
      <c r="S1297" t="s">
        <v>93</v>
      </c>
      <c r="T1297" t="s">
        <v>93</v>
      </c>
      <c r="U1297" t="s">
        <v>299</v>
      </c>
      <c r="V1297" t="s">
        <v>147</v>
      </c>
      <c r="W1297">
        <v>5</v>
      </c>
      <c r="X1297">
        <v>7</v>
      </c>
      <c r="Y1297">
        <v>1978</v>
      </c>
      <c r="Z1297">
        <v>1978</v>
      </c>
      <c r="AA1297" t="s">
        <v>96</v>
      </c>
      <c r="AB1297" t="s">
        <v>97</v>
      </c>
      <c r="AC1297" t="s">
        <v>169</v>
      </c>
      <c r="AD1297" t="s">
        <v>169</v>
      </c>
      <c r="AE1297" t="s">
        <v>119</v>
      </c>
      <c r="AF1297">
        <v>124</v>
      </c>
      <c r="AG1297" t="s">
        <v>100</v>
      </c>
      <c r="AH1297" t="s">
        <v>109</v>
      </c>
      <c r="AI1297" t="s">
        <v>101</v>
      </c>
      <c r="AJ1297" t="s">
        <v>109</v>
      </c>
      <c r="AK1297" t="s">
        <v>100</v>
      </c>
      <c r="AL1297" t="s">
        <v>191</v>
      </c>
      <c r="AM1297" t="s">
        <v>121</v>
      </c>
      <c r="AN1297">
        <v>941</v>
      </c>
      <c r="AO1297" t="s">
        <v>104</v>
      </c>
      <c r="AP1297">
        <v>0</v>
      </c>
      <c r="AQ1297">
        <v>0</v>
      </c>
      <c r="AR1297">
        <v>941</v>
      </c>
      <c r="AS1297" t="s">
        <v>105</v>
      </c>
      <c r="AT1297" t="s">
        <v>109</v>
      </c>
      <c r="AU1297" t="s">
        <v>106</v>
      </c>
      <c r="AV1297" t="s">
        <v>107</v>
      </c>
      <c r="AW1297">
        <v>941</v>
      </c>
      <c r="AX1297">
        <v>0</v>
      </c>
      <c r="AY1297">
        <v>0</v>
      </c>
      <c r="AZ1297">
        <v>1</v>
      </c>
      <c r="BA1297">
        <v>0</v>
      </c>
      <c r="BB1297">
        <v>1</v>
      </c>
      <c r="BC1297">
        <v>0</v>
      </c>
      <c r="BD1297">
        <v>2</v>
      </c>
      <c r="BE1297">
        <v>1</v>
      </c>
      <c r="BF1297" t="s">
        <v>109</v>
      </c>
      <c r="BG1297">
        <v>4</v>
      </c>
      <c r="BH1297" t="s">
        <v>108</v>
      </c>
      <c r="BI1297">
        <v>0</v>
      </c>
      <c r="BK1297" t="s">
        <v>123</v>
      </c>
      <c r="BL1297">
        <v>1978</v>
      </c>
      <c r="BM1297" t="s">
        <v>104</v>
      </c>
      <c r="BN1297">
        <v>2</v>
      </c>
      <c r="BO1297">
        <v>564</v>
      </c>
      <c r="BP1297" t="s">
        <v>100</v>
      </c>
      <c r="BQ1297" t="s">
        <v>100</v>
      </c>
      <c r="BR1297" t="s">
        <v>106</v>
      </c>
      <c r="BS1297">
        <v>0</v>
      </c>
      <c r="BT1297">
        <v>40</v>
      </c>
      <c r="BU1297">
        <v>0</v>
      </c>
      <c r="BV1297">
        <v>0</v>
      </c>
      <c r="BW1297">
        <v>0</v>
      </c>
      <c r="BX1297">
        <v>0</v>
      </c>
      <c r="CB1297">
        <v>0</v>
      </c>
      <c r="CC1297">
        <v>11</v>
      </c>
      <c r="CD1297">
        <v>2009</v>
      </c>
      <c r="CE1297" t="s">
        <v>111</v>
      </c>
      <c r="CF1297" t="s">
        <v>112</v>
      </c>
      <c r="CG1297" t="s">
        <v>536</v>
      </c>
      <c r="CH1297">
        <v>-93.603914058897502</v>
      </c>
      <c r="CI1297">
        <v>42.037974734570298</v>
      </c>
      <c r="CJ1297" t="s">
        <v>537</v>
      </c>
    </row>
    <row r="1298" spans="1:88" x14ac:dyDescent="0.25">
      <c r="A1298">
        <v>680</v>
      </c>
      <c r="B1298">
        <v>535475020</v>
      </c>
      <c r="C1298">
        <f>VLOOKUP(B1298,[1]Ames_Housing_Price_Data!$B:$B,1,FALSE)</f>
        <v>535475020</v>
      </c>
      <c r="D1298" t="b">
        <f t="shared" si="20"/>
        <v>0</v>
      </c>
      <c r="E1298">
        <v>1796</v>
      </c>
      <c r="F1298">
        <v>140000</v>
      </c>
      <c r="G1298">
        <v>60</v>
      </c>
      <c r="H1298" t="s">
        <v>85</v>
      </c>
      <c r="I1298">
        <v>71</v>
      </c>
      <c r="J1298">
        <v>7056</v>
      </c>
      <c r="K1298" t="s">
        <v>86</v>
      </c>
      <c r="M1298" t="s">
        <v>87</v>
      </c>
      <c r="N1298" t="s">
        <v>88</v>
      </c>
      <c r="O1298" t="s">
        <v>89</v>
      </c>
      <c r="P1298" t="s">
        <v>115</v>
      </c>
      <c r="Q1298" t="s">
        <v>91</v>
      </c>
      <c r="R1298" t="s">
        <v>186</v>
      </c>
      <c r="S1298" t="s">
        <v>93</v>
      </c>
      <c r="T1298" t="s">
        <v>93</v>
      </c>
      <c r="U1298" t="s">
        <v>94</v>
      </c>
      <c r="V1298" t="s">
        <v>138</v>
      </c>
      <c r="W1298">
        <v>6</v>
      </c>
      <c r="X1298">
        <v>5</v>
      </c>
      <c r="Y1298">
        <v>1963</v>
      </c>
      <c r="Z1298">
        <v>1963</v>
      </c>
      <c r="AA1298" t="s">
        <v>129</v>
      </c>
      <c r="AB1298" t="s">
        <v>97</v>
      </c>
      <c r="AC1298" t="s">
        <v>118</v>
      </c>
      <c r="AD1298" t="s">
        <v>118</v>
      </c>
      <c r="AE1298" t="s">
        <v>119</v>
      </c>
      <c r="AF1298">
        <v>415</v>
      </c>
      <c r="AG1298" t="s">
        <v>100</v>
      </c>
      <c r="AH1298" t="s">
        <v>100</v>
      </c>
      <c r="AI1298" t="s">
        <v>101</v>
      </c>
      <c r="AJ1298" t="s">
        <v>100</v>
      </c>
      <c r="AK1298" t="s">
        <v>100</v>
      </c>
      <c r="AL1298" t="s">
        <v>102</v>
      </c>
      <c r="AM1298" t="s">
        <v>187</v>
      </c>
      <c r="AN1298">
        <v>400</v>
      </c>
      <c r="AO1298" t="s">
        <v>104</v>
      </c>
      <c r="AP1298">
        <v>0</v>
      </c>
      <c r="AQ1298">
        <v>380</v>
      </c>
      <c r="AR1298">
        <v>780</v>
      </c>
      <c r="AS1298" t="s">
        <v>105</v>
      </c>
      <c r="AT1298" t="s">
        <v>100</v>
      </c>
      <c r="AU1298" t="s">
        <v>106</v>
      </c>
      <c r="AV1298" t="s">
        <v>107</v>
      </c>
      <c r="AW1298">
        <v>983</v>
      </c>
      <c r="AX1298">
        <v>813</v>
      </c>
      <c r="AY1298">
        <v>0</v>
      </c>
      <c r="AZ1298">
        <v>1</v>
      </c>
      <c r="BA1298">
        <v>0</v>
      </c>
      <c r="BB1298">
        <v>1</v>
      </c>
      <c r="BC1298">
        <v>1</v>
      </c>
      <c r="BD1298">
        <v>4</v>
      </c>
      <c r="BE1298">
        <v>1</v>
      </c>
      <c r="BF1298" t="s">
        <v>100</v>
      </c>
      <c r="BG1298">
        <v>8</v>
      </c>
      <c r="BH1298" t="s">
        <v>108</v>
      </c>
      <c r="BI1298">
        <v>1</v>
      </c>
      <c r="BJ1298" t="s">
        <v>100</v>
      </c>
      <c r="BK1298" t="s">
        <v>123</v>
      </c>
      <c r="BL1298">
        <v>1963</v>
      </c>
      <c r="BM1298" t="s">
        <v>150</v>
      </c>
      <c r="BN1298">
        <v>2</v>
      </c>
      <c r="BO1298">
        <v>483</v>
      </c>
      <c r="BP1298" t="s">
        <v>100</v>
      </c>
      <c r="BQ1298" t="s">
        <v>100</v>
      </c>
      <c r="BR1298" t="s">
        <v>106</v>
      </c>
      <c r="BS1298">
        <v>0</v>
      </c>
      <c r="BT1298">
        <v>50</v>
      </c>
      <c r="BU1298">
        <v>0</v>
      </c>
      <c r="BV1298">
        <v>0</v>
      </c>
      <c r="BW1298">
        <v>0</v>
      </c>
      <c r="BX1298">
        <v>0</v>
      </c>
      <c r="CB1298">
        <v>0</v>
      </c>
      <c r="CC1298">
        <v>10</v>
      </c>
      <c r="CD1298">
        <v>2008</v>
      </c>
      <c r="CE1298" t="s">
        <v>111</v>
      </c>
      <c r="CF1298" t="s">
        <v>112</v>
      </c>
      <c r="CG1298" t="s">
        <v>1578</v>
      </c>
      <c r="CH1298">
        <v>-93.605027949494897</v>
      </c>
      <c r="CI1298">
        <v>42.036934121212099</v>
      </c>
      <c r="CJ1298" t="s">
        <v>1579</v>
      </c>
    </row>
    <row r="1299" spans="1:88" x14ac:dyDescent="0.25">
      <c r="A1299">
        <v>202</v>
      </c>
      <c r="B1299">
        <v>535475010</v>
      </c>
      <c r="C1299">
        <f>VLOOKUP(B1299,[1]Ames_Housing_Price_Data!$B:$B,1,FALSE)</f>
        <v>535475010</v>
      </c>
      <c r="D1299" t="b">
        <f t="shared" si="20"/>
        <v>0</v>
      </c>
      <c r="E1299">
        <v>1806</v>
      </c>
      <c r="F1299">
        <v>144750</v>
      </c>
      <c r="G1299">
        <v>60</v>
      </c>
      <c r="H1299" t="s">
        <v>85</v>
      </c>
      <c r="I1299">
        <v>76</v>
      </c>
      <c r="J1299">
        <v>7570</v>
      </c>
      <c r="K1299" t="s">
        <v>86</v>
      </c>
      <c r="M1299" t="s">
        <v>87</v>
      </c>
      <c r="N1299" t="s">
        <v>88</v>
      </c>
      <c r="O1299" t="s">
        <v>89</v>
      </c>
      <c r="P1299" t="s">
        <v>90</v>
      </c>
      <c r="Q1299" t="s">
        <v>91</v>
      </c>
      <c r="R1299" t="s">
        <v>186</v>
      </c>
      <c r="S1299" t="s">
        <v>93</v>
      </c>
      <c r="T1299" t="s">
        <v>93</v>
      </c>
      <c r="U1299" t="s">
        <v>94</v>
      </c>
      <c r="V1299" t="s">
        <v>138</v>
      </c>
      <c r="W1299">
        <v>6</v>
      </c>
      <c r="X1299">
        <v>5</v>
      </c>
      <c r="Y1299">
        <v>1964</v>
      </c>
      <c r="Z1299">
        <v>1964</v>
      </c>
      <c r="AA1299" t="s">
        <v>96</v>
      </c>
      <c r="AB1299" t="s">
        <v>97</v>
      </c>
      <c r="AC1299" t="s">
        <v>118</v>
      </c>
      <c r="AD1299" t="s">
        <v>118</v>
      </c>
      <c r="AE1299" t="s">
        <v>119</v>
      </c>
      <c r="AF1299">
        <v>420</v>
      </c>
      <c r="AG1299" t="s">
        <v>100</v>
      </c>
      <c r="AH1299" t="s">
        <v>100</v>
      </c>
      <c r="AI1299" t="s">
        <v>101</v>
      </c>
      <c r="AJ1299" t="s">
        <v>100</v>
      </c>
      <c r="AK1299" t="s">
        <v>100</v>
      </c>
      <c r="AL1299" t="s">
        <v>102</v>
      </c>
      <c r="AM1299" t="s">
        <v>104</v>
      </c>
      <c r="AN1299">
        <v>0</v>
      </c>
      <c r="AO1299" t="s">
        <v>104</v>
      </c>
      <c r="AP1299">
        <v>0</v>
      </c>
      <c r="AQ1299">
        <v>780</v>
      </c>
      <c r="AR1299">
        <v>780</v>
      </c>
      <c r="AS1299" t="s">
        <v>105</v>
      </c>
      <c r="AT1299" t="s">
        <v>100</v>
      </c>
      <c r="AU1299" t="s">
        <v>106</v>
      </c>
      <c r="AV1299" t="s">
        <v>107</v>
      </c>
      <c r="AW1299">
        <v>993</v>
      </c>
      <c r="AX1299">
        <v>813</v>
      </c>
      <c r="AY1299">
        <v>0</v>
      </c>
      <c r="AZ1299">
        <v>0</v>
      </c>
      <c r="BA1299">
        <v>0</v>
      </c>
      <c r="BB1299">
        <v>1</v>
      </c>
      <c r="BC1299">
        <v>1</v>
      </c>
      <c r="BD1299">
        <v>4</v>
      </c>
      <c r="BE1299">
        <v>1</v>
      </c>
      <c r="BF1299" t="s">
        <v>100</v>
      </c>
      <c r="BG1299">
        <v>8</v>
      </c>
      <c r="BH1299" t="s">
        <v>108</v>
      </c>
      <c r="BI1299">
        <v>0</v>
      </c>
      <c r="BK1299" t="s">
        <v>123</v>
      </c>
      <c r="BL1299">
        <v>1964</v>
      </c>
      <c r="BM1299" t="s">
        <v>104</v>
      </c>
      <c r="BN1299">
        <v>2</v>
      </c>
      <c r="BO1299">
        <v>483</v>
      </c>
      <c r="BP1299" t="s">
        <v>100</v>
      </c>
      <c r="BQ1299" t="s">
        <v>100</v>
      </c>
      <c r="BR1299" t="s">
        <v>106</v>
      </c>
      <c r="BS1299">
        <v>0</v>
      </c>
      <c r="BT1299">
        <v>55</v>
      </c>
      <c r="BU1299">
        <v>0</v>
      </c>
      <c r="BV1299">
        <v>0</v>
      </c>
      <c r="BW1299">
        <v>0</v>
      </c>
      <c r="BX1299">
        <v>0</v>
      </c>
      <c r="CB1299">
        <v>0</v>
      </c>
      <c r="CC1299">
        <v>3</v>
      </c>
      <c r="CD1299">
        <v>2009</v>
      </c>
      <c r="CE1299" t="s">
        <v>111</v>
      </c>
      <c r="CF1299" t="s">
        <v>112</v>
      </c>
      <c r="CG1299" t="s">
        <v>4169</v>
      </c>
      <c r="CH1299">
        <v>-93.605029101010103</v>
      </c>
      <c r="CI1299">
        <v>42.037002757575699</v>
      </c>
      <c r="CJ1299" t="s">
        <v>4170</v>
      </c>
    </row>
    <row r="1300" spans="1:88" x14ac:dyDescent="0.25">
      <c r="A1300">
        <v>36</v>
      </c>
      <c r="B1300">
        <v>535457090</v>
      </c>
      <c r="C1300">
        <f>VLOOKUP(B1300,[1]Ames_Housing_Price_Data!$B:$B,1,FALSE)</f>
        <v>535457090</v>
      </c>
      <c r="D1300" t="b">
        <f t="shared" si="20"/>
        <v>0</v>
      </c>
      <c r="E1300">
        <v>1175</v>
      </c>
      <c r="F1300">
        <v>148000</v>
      </c>
      <c r="G1300">
        <v>20</v>
      </c>
      <c r="H1300" t="s">
        <v>85</v>
      </c>
      <c r="I1300">
        <v>81</v>
      </c>
      <c r="J1300">
        <v>7635</v>
      </c>
      <c r="K1300" t="s">
        <v>86</v>
      </c>
      <c r="M1300" t="s">
        <v>185</v>
      </c>
      <c r="N1300" t="s">
        <v>88</v>
      </c>
      <c r="O1300" t="s">
        <v>89</v>
      </c>
      <c r="P1300" t="s">
        <v>90</v>
      </c>
      <c r="Q1300" t="s">
        <v>91</v>
      </c>
      <c r="R1300" t="s">
        <v>186</v>
      </c>
      <c r="S1300" t="s">
        <v>93</v>
      </c>
      <c r="T1300" t="s">
        <v>93</v>
      </c>
      <c r="U1300" t="s">
        <v>94</v>
      </c>
      <c r="V1300" t="s">
        <v>95</v>
      </c>
      <c r="W1300">
        <v>5</v>
      </c>
      <c r="X1300">
        <v>6</v>
      </c>
      <c r="Y1300">
        <v>1960</v>
      </c>
      <c r="Z1300">
        <v>1960</v>
      </c>
      <c r="AA1300" t="s">
        <v>96</v>
      </c>
      <c r="AB1300" t="s">
        <v>97</v>
      </c>
      <c r="AC1300" t="s">
        <v>119</v>
      </c>
      <c r="AD1300" t="s">
        <v>98</v>
      </c>
      <c r="AE1300" t="s">
        <v>99</v>
      </c>
      <c r="AF1300">
        <v>0</v>
      </c>
      <c r="AG1300" t="s">
        <v>100</v>
      </c>
      <c r="AH1300" t="s">
        <v>100</v>
      </c>
      <c r="AI1300" t="s">
        <v>101</v>
      </c>
      <c r="AJ1300" t="s">
        <v>100</v>
      </c>
      <c r="AK1300" t="s">
        <v>100</v>
      </c>
      <c r="AL1300" t="s">
        <v>102</v>
      </c>
      <c r="AM1300" t="s">
        <v>103</v>
      </c>
      <c r="AN1300">
        <v>588</v>
      </c>
      <c r="AO1300" t="s">
        <v>257</v>
      </c>
      <c r="AP1300">
        <v>350</v>
      </c>
      <c r="AQ1300">
        <v>237</v>
      </c>
      <c r="AR1300">
        <v>1175</v>
      </c>
      <c r="AS1300" t="s">
        <v>105</v>
      </c>
      <c r="AT1300" t="s">
        <v>132</v>
      </c>
      <c r="AU1300" t="s">
        <v>106</v>
      </c>
      <c r="AV1300" t="s">
        <v>107</v>
      </c>
      <c r="AW1300">
        <v>1175</v>
      </c>
      <c r="AX1300">
        <v>0</v>
      </c>
      <c r="AY1300">
        <v>0</v>
      </c>
      <c r="AZ1300">
        <v>0</v>
      </c>
      <c r="BA1300">
        <v>0</v>
      </c>
      <c r="BB1300">
        <v>1</v>
      </c>
      <c r="BC1300">
        <v>1</v>
      </c>
      <c r="BD1300">
        <v>3</v>
      </c>
      <c r="BE1300">
        <v>1</v>
      </c>
      <c r="BF1300" t="s">
        <v>100</v>
      </c>
      <c r="BG1300">
        <v>6</v>
      </c>
      <c r="BH1300" t="s">
        <v>108</v>
      </c>
      <c r="BI1300">
        <v>0</v>
      </c>
      <c r="BK1300" t="s">
        <v>110</v>
      </c>
      <c r="BL1300">
        <v>1960</v>
      </c>
      <c r="BM1300" t="s">
        <v>150</v>
      </c>
      <c r="BN1300">
        <v>2</v>
      </c>
      <c r="BO1300">
        <v>484</v>
      </c>
      <c r="BP1300" t="s">
        <v>100</v>
      </c>
      <c r="BQ1300" t="s">
        <v>100</v>
      </c>
      <c r="BR1300" t="s">
        <v>106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CB1300">
        <v>0</v>
      </c>
      <c r="CC1300">
        <v>6</v>
      </c>
      <c r="CD1300">
        <v>2010</v>
      </c>
      <c r="CE1300" t="s">
        <v>111</v>
      </c>
      <c r="CF1300" t="s">
        <v>112</v>
      </c>
      <c r="CG1300" t="s">
        <v>3849</v>
      </c>
      <c r="CH1300">
        <v>-93.606704020408102</v>
      </c>
      <c r="CI1300">
        <v>42.034909673469301</v>
      </c>
      <c r="CJ1300" t="s">
        <v>3850</v>
      </c>
    </row>
    <row r="1301" spans="1:88" x14ac:dyDescent="0.25">
      <c r="A1301">
        <v>715</v>
      </c>
      <c r="B1301">
        <v>535457070</v>
      </c>
      <c r="C1301">
        <f>VLOOKUP(B1301,[1]Ames_Housing_Price_Data!$B:$B,1,FALSE)</f>
        <v>535457070</v>
      </c>
      <c r="D1301" t="b">
        <f t="shared" si="20"/>
        <v>0</v>
      </c>
      <c r="E1301">
        <v>1150</v>
      </c>
      <c r="F1301">
        <v>146000</v>
      </c>
      <c r="G1301">
        <v>20</v>
      </c>
      <c r="H1301" t="s">
        <v>85</v>
      </c>
      <c r="I1301">
        <v>70</v>
      </c>
      <c r="J1301">
        <v>7000</v>
      </c>
      <c r="K1301" t="s">
        <v>86</v>
      </c>
      <c r="M1301" t="s">
        <v>87</v>
      </c>
      <c r="N1301" t="s">
        <v>88</v>
      </c>
      <c r="O1301" t="s">
        <v>89</v>
      </c>
      <c r="P1301" t="s">
        <v>115</v>
      </c>
      <c r="Q1301" t="s">
        <v>91</v>
      </c>
      <c r="R1301" t="s">
        <v>186</v>
      </c>
      <c r="S1301" t="s">
        <v>93</v>
      </c>
      <c r="T1301" t="s">
        <v>93</v>
      </c>
      <c r="U1301" t="s">
        <v>94</v>
      </c>
      <c r="V1301" t="s">
        <v>95</v>
      </c>
      <c r="W1301">
        <v>5</v>
      </c>
      <c r="X1301">
        <v>4</v>
      </c>
      <c r="Y1301">
        <v>1961</v>
      </c>
      <c r="Z1301">
        <v>1961</v>
      </c>
      <c r="AA1301" t="s">
        <v>129</v>
      </c>
      <c r="AB1301" t="s">
        <v>97</v>
      </c>
      <c r="AC1301" t="s">
        <v>119</v>
      </c>
      <c r="AD1301" t="s">
        <v>119</v>
      </c>
      <c r="AE1301" t="s">
        <v>99</v>
      </c>
      <c r="AF1301">
        <v>0</v>
      </c>
      <c r="AG1301" t="s">
        <v>100</v>
      </c>
      <c r="AH1301" t="s">
        <v>100</v>
      </c>
      <c r="AI1301" t="s">
        <v>101</v>
      </c>
      <c r="AJ1301" t="s">
        <v>100</v>
      </c>
      <c r="AK1301" t="s">
        <v>100</v>
      </c>
      <c r="AL1301" t="s">
        <v>102</v>
      </c>
      <c r="AM1301" t="s">
        <v>121</v>
      </c>
      <c r="AN1301">
        <v>781</v>
      </c>
      <c r="AO1301" t="s">
        <v>104</v>
      </c>
      <c r="AP1301">
        <v>0</v>
      </c>
      <c r="AQ1301">
        <v>369</v>
      </c>
      <c r="AR1301">
        <v>1150</v>
      </c>
      <c r="AS1301" t="s">
        <v>105</v>
      </c>
      <c r="AT1301" t="s">
        <v>100</v>
      </c>
      <c r="AU1301" t="s">
        <v>106</v>
      </c>
      <c r="AV1301" t="s">
        <v>107</v>
      </c>
      <c r="AW1301">
        <v>1150</v>
      </c>
      <c r="AX1301">
        <v>0</v>
      </c>
      <c r="AY1301">
        <v>0</v>
      </c>
      <c r="AZ1301">
        <v>0</v>
      </c>
      <c r="BA1301">
        <v>0</v>
      </c>
      <c r="BB1301">
        <v>1</v>
      </c>
      <c r="BC1301">
        <v>0</v>
      </c>
      <c r="BD1301">
        <v>3</v>
      </c>
      <c r="BE1301">
        <v>1</v>
      </c>
      <c r="BF1301" t="s">
        <v>100</v>
      </c>
      <c r="BG1301">
        <v>6</v>
      </c>
      <c r="BH1301" t="s">
        <v>108</v>
      </c>
      <c r="BI1301">
        <v>0</v>
      </c>
      <c r="BK1301" t="s">
        <v>123</v>
      </c>
      <c r="BL1301">
        <v>1961</v>
      </c>
      <c r="BM1301" t="s">
        <v>150</v>
      </c>
      <c r="BN1301">
        <v>1</v>
      </c>
      <c r="BO1301">
        <v>288</v>
      </c>
      <c r="BP1301" t="s">
        <v>100</v>
      </c>
      <c r="BQ1301" t="s">
        <v>100</v>
      </c>
      <c r="BR1301" t="s">
        <v>106</v>
      </c>
      <c r="BS1301">
        <v>0</v>
      </c>
      <c r="BT1301">
        <v>0</v>
      </c>
      <c r="BU1301">
        <v>0</v>
      </c>
      <c r="BV1301">
        <v>0</v>
      </c>
      <c r="BW1301">
        <v>162</v>
      </c>
      <c r="BX1301">
        <v>0</v>
      </c>
      <c r="CB1301">
        <v>0</v>
      </c>
      <c r="CC1301">
        <v>7</v>
      </c>
      <c r="CD1301">
        <v>2006</v>
      </c>
      <c r="CE1301" t="s">
        <v>111</v>
      </c>
      <c r="CF1301" t="s">
        <v>112</v>
      </c>
      <c r="CG1301" t="s">
        <v>3585</v>
      </c>
      <c r="CH1301">
        <v>-93.606705857142799</v>
      </c>
      <c r="CI1301">
        <v>42.034796285714201</v>
      </c>
      <c r="CJ1301" t="s">
        <v>3586</v>
      </c>
    </row>
    <row r="1302" spans="1:88" x14ac:dyDescent="0.25">
      <c r="A1302">
        <v>97</v>
      </c>
      <c r="B1302">
        <v>535457050</v>
      </c>
      <c r="C1302">
        <f>VLOOKUP(B1302,[1]Ames_Housing_Price_Data!$B:$B,1,FALSE)</f>
        <v>535457050</v>
      </c>
      <c r="D1302" t="b">
        <f t="shared" si="20"/>
        <v>0</v>
      </c>
      <c r="E1302">
        <v>925</v>
      </c>
      <c r="F1302">
        <v>99000</v>
      </c>
      <c r="G1302">
        <v>20</v>
      </c>
      <c r="H1302" t="s">
        <v>85</v>
      </c>
      <c r="I1302">
        <v>70</v>
      </c>
      <c r="J1302">
        <v>7000</v>
      </c>
      <c r="K1302" t="s">
        <v>86</v>
      </c>
      <c r="M1302" t="s">
        <v>87</v>
      </c>
      <c r="N1302" t="s">
        <v>88</v>
      </c>
      <c r="O1302" t="s">
        <v>89</v>
      </c>
      <c r="P1302" t="s">
        <v>90</v>
      </c>
      <c r="Q1302" t="s">
        <v>91</v>
      </c>
      <c r="R1302" t="s">
        <v>186</v>
      </c>
      <c r="S1302" t="s">
        <v>314</v>
      </c>
      <c r="T1302" t="s">
        <v>93</v>
      </c>
      <c r="U1302" t="s">
        <v>94</v>
      </c>
      <c r="V1302" t="s">
        <v>95</v>
      </c>
      <c r="W1302">
        <v>5</v>
      </c>
      <c r="X1302">
        <v>6</v>
      </c>
      <c r="Y1302">
        <v>1961</v>
      </c>
      <c r="Z1302">
        <v>1961</v>
      </c>
      <c r="AA1302" t="s">
        <v>96</v>
      </c>
      <c r="AB1302" t="s">
        <v>97</v>
      </c>
      <c r="AC1302" t="s">
        <v>119</v>
      </c>
      <c r="AD1302" t="s">
        <v>98</v>
      </c>
      <c r="AE1302" t="s">
        <v>99</v>
      </c>
      <c r="AF1302">
        <v>0</v>
      </c>
      <c r="AG1302" t="s">
        <v>100</v>
      </c>
      <c r="AH1302" t="s">
        <v>100</v>
      </c>
      <c r="AI1302" t="s">
        <v>148</v>
      </c>
      <c r="AN1302">
        <v>0</v>
      </c>
      <c r="AP1302">
        <v>0</v>
      </c>
      <c r="AQ1302">
        <v>0</v>
      </c>
      <c r="AR1302">
        <v>0</v>
      </c>
      <c r="AS1302" t="s">
        <v>105</v>
      </c>
      <c r="AT1302" t="s">
        <v>109</v>
      </c>
      <c r="AU1302" t="s">
        <v>106</v>
      </c>
      <c r="AV1302" t="s">
        <v>107</v>
      </c>
      <c r="AW1302">
        <v>925</v>
      </c>
      <c r="AX1302">
        <v>0</v>
      </c>
      <c r="AY1302">
        <v>0</v>
      </c>
      <c r="AZ1302">
        <v>0</v>
      </c>
      <c r="BA1302">
        <v>0</v>
      </c>
      <c r="BB1302">
        <v>1</v>
      </c>
      <c r="BC1302">
        <v>0</v>
      </c>
      <c r="BD1302">
        <v>3</v>
      </c>
      <c r="BE1302">
        <v>1</v>
      </c>
      <c r="BF1302" t="s">
        <v>100</v>
      </c>
      <c r="BG1302">
        <v>7</v>
      </c>
      <c r="BH1302" t="s">
        <v>108</v>
      </c>
      <c r="BI1302">
        <v>0</v>
      </c>
      <c r="BK1302" t="s">
        <v>123</v>
      </c>
      <c r="BL1302">
        <v>1961</v>
      </c>
      <c r="BM1302" t="s">
        <v>124</v>
      </c>
      <c r="BN1302">
        <v>1</v>
      </c>
      <c r="BO1302">
        <v>300</v>
      </c>
      <c r="BP1302" t="s">
        <v>100</v>
      </c>
      <c r="BQ1302" t="s">
        <v>100</v>
      </c>
      <c r="BR1302" t="s">
        <v>106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CB1302">
        <v>0</v>
      </c>
      <c r="CC1302">
        <v>7</v>
      </c>
      <c r="CD1302">
        <v>2007</v>
      </c>
      <c r="CE1302" t="s">
        <v>111</v>
      </c>
      <c r="CF1302" t="s">
        <v>112</v>
      </c>
      <c r="CG1302" t="s">
        <v>406</v>
      </c>
      <c r="CH1302">
        <v>-93.606707693877496</v>
      </c>
      <c r="CI1302">
        <v>42.034682897959101</v>
      </c>
      <c r="CJ1302" t="s">
        <v>407</v>
      </c>
    </row>
    <row r="1303" spans="1:88" x14ac:dyDescent="0.25">
      <c r="A1303">
        <v>463</v>
      </c>
      <c r="B1303">
        <v>535457040</v>
      </c>
      <c r="C1303">
        <f>VLOOKUP(B1303,[1]Ames_Housing_Price_Data!$B:$B,1,FALSE)</f>
        <v>535457040</v>
      </c>
      <c r="D1303" t="b">
        <f t="shared" si="20"/>
        <v>0</v>
      </c>
      <c r="E1303">
        <v>1800</v>
      </c>
      <c r="F1303">
        <v>141000</v>
      </c>
      <c r="G1303">
        <v>90</v>
      </c>
      <c r="H1303" t="s">
        <v>85</v>
      </c>
      <c r="I1303">
        <v>80</v>
      </c>
      <c r="J1303">
        <v>8000</v>
      </c>
      <c r="K1303" t="s">
        <v>86</v>
      </c>
      <c r="M1303" t="s">
        <v>87</v>
      </c>
      <c r="N1303" t="s">
        <v>88</v>
      </c>
      <c r="O1303" t="s">
        <v>89</v>
      </c>
      <c r="P1303" t="s">
        <v>90</v>
      </c>
      <c r="Q1303" t="s">
        <v>91</v>
      </c>
      <c r="R1303" t="s">
        <v>186</v>
      </c>
      <c r="S1303" t="s">
        <v>244</v>
      </c>
      <c r="T1303" t="s">
        <v>93</v>
      </c>
      <c r="U1303" t="s">
        <v>299</v>
      </c>
      <c r="V1303" t="s">
        <v>95</v>
      </c>
      <c r="W1303">
        <v>5</v>
      </c>
      <c r="X1303">
        <v>4</v>
      </c>
      <c r="Y1303">
        <v>1961</v>
      </c>
      <c r="Z1303">
        <v>1961</v>
      </c>
      <c r="AA1303" t="s">
        <v>96</v>
      </c>
      <c r="AB1303" t="s">
        <v>97</v>
      </c>
      <c r="AC1303" t="s">
        <v>119</v>
      </c>
      <c r="AD1303" t="s">
        <v>119</v>
      </c>
      <c r="AE1303" t="s">
        <v>99</v>
      </c>
      <c r="AF1303">
        <v>0</v>
      </c>
      <c r="AG1303" t="s">
        <v>100</v>
      </c>
      <c r="AH1303" t="s">
        <v>100</v>
      </c>
      <c r="AI1303" t="s">
        <v>101</v>
      </c>
      <c r="AJ1303" t="s">
        <v>100</v>
      </c>
      <c r="AK1303" t="s">
        <v>100</v>
      </c>
      <c r="AL1303" t="s">
        <v>102</v>
      </c>
      <c r="AM1303" t="s">
        <v>104</v>
      </c>
      <c r="AN1303">
        <v>0</v>
      </c>
      <c r="AO1303" t="s">
        <v>104</v>
      </c>
      <c r="AP1303">
        <v>0</v>
      </c>
      <c r="AQ1303">
        <v>1800</v>
      </c>
      <c r="AR1303">
        <v>1800</v>
      </c>
      <c r="AS1303" t="s">
        <v>105</v>
      </c>
      <c r="AT1303" t="s">
        <v>132</v>
      </c>
      <c r="AU1303" t="s">
        <v>134</v>
      </c>
      <c r="AV1303" t="s">
        <v>107</v>
      </c>
      <c r="AW1303">
        <v>1800</v>
      </c>
      <c r="AX1303">
        <v>0</v>
      </c>
      <c r="AY1303">
        <v>0</v>
      </c>
      <c r="AZ1303">
        <v>0</v>
      </c>
      <c r="BA1303">
        <v>0</v>
      </c>
      <c r="BB1303">
        <v>2</v>
      </c>
      <c r="BC1303">
        <v>0</v>
      </c>
      <c r="BD1303">
        <v>6</v>
      </c>
      <c r="BE1303">
        <v>2</v>
      </c>
      <c r="BF1303" t="s">
        <v>100</v>
      </c>
      <c r="BG1303">
        <v>10</v>
      </c>
      <c r="BH1303" t="s">
        <v>108</v>
      </c>
      <c r="BI1303">
        <v>0</v>
      </c>
      <c r="BN1303">
        <v>0</v>
      </c>
      <c r="BO1303">
        <v>0</v>
      </c>
      <c r="BR1303" t="s">
        <v>106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CB1303">
        <v>0</v>
      </c>
      <c r="CC1303">
        <v>7</v>
      </c>
      <c r="CD1303">
        <v>2007</v>
      </c>
      <c r="CE1303" t="s">
        <v>111</v>
      </c>
      <c r="CF1303" t="s">
        <v>112</v>
      </c>
      <c r="CG1303" t="s">
        <v>4668</v>
      </c>
      <c r="CH1303">
        <v>-93.606588641536405</v>
      </c>
      <c r="CI1303">
        <v>42.034618749503998</v>
      </c>
      <c r="CJ1303" t="s">
        <v>4669</v>
      </c>
    </row>
    <row r="1304" spans="1:88" x14ac:dyDescent="0.25">
      <c r="A1304">
        <v>389</v>
      </c>
      <c r="B1304">
        <v>535457020</v>
      </c>
      <c r="C1304">
        <f>VLOOKUP(B1304,[1]Ames_Housing_Price_Data!$B:$B,1,FALSE)</f>
        <v>535457020</v>
      </c>
      <c r="D1304" t="b">
        <f t="shared" si="20"/>
        <v>0</v>
      </c>
      <c r="E1304">
        <v>1377</v>
      </c>
      <c r="F1304">
        <v>156500</v>
      </c>
      <c r="G1304">
        <v>20</v>
      </c>
      <c r="H1304" t="s">
        <v>85</v>
      </c>
      <c r="I1304">
        <v>80</v>
      </c>
      <c r="J1304">
        <v>8000</v>
      </c>
      <c r="K1304" t="s">
        <v>86</v>
      </c>
      <c r="M1304" t="s">
        <v>87</v>
      </c>
      <c r="N1304" t="s">
        <v>88</v>
      </c>
      <c r="O1304" t="s">
        <v>89</v>
      </c>
      <c r="P1304" t="s">
        <v>115</v>
      </c>
      <c r="Q1304" t="s">
        <v>91</v>
      </c>
      <c r="R1304" t="s">
        <v>186</v>
      </c>
      <c r="S1304" t="s">
        <v>93</v>
      </c>
      <c r="T1304" t="s">
        <v>93</v>
      </c>
      <c r="U1304" t="s">
        <v>94</v>
      </c>
      <c r="V1304" t="s">
        <v>95</v>
      </c>
      <c r="W1304">
        <v>5</v>
      </c>
      <c r="X1304">
        <v>5</v>
      </c>
      <c r="Y1304">
        <v>1960</v>
      </c>
      <c r="Z1304">
        <v>1960</v>
      </c>
      <c r="AA1304" t="s">
        <v>129</v>
      </c>
      <c r="AB1304" t="s">
        <v>97</v>
      </c>
      <c r="AC1304" t="s">
        <v>119</v>
      </c>
      <c r="AD1304" t="s">
        <v>119</v>
      </c>
      <c r="AE1304" t="s">
        <v>99</v>
      </c>
      <c r="AF1304">
        <v>0</v>
      </c>
      <c r="AG1304" t="s">
        <v>100</v>
      </c>
      <c r="AH1304" t="s">
        <v>100</v>
      </c>
      <c r="AI1304" t="s">
        <v>101</v>
      </c>
      <c r="AJ1304" t="s">
        <v>100</v>
      </c>
      <c r="AK1304" t="s">
        <v>100</v>
      </c>
      <c r="AL1304" t="s">
        <v>102</v>
      </c>
      <c r="AM1304" t="s">
        <v>187</v>
      </c>
      <c r="AN1304">
        <v>1098</v>
      </c>
      <c r="AO1304" t="s">
        <v>103</v>
      </c>
      <c r="AP1304">
        <v>154</v>
      </c>
      <c r="AQ1304">
        <v>125</v>
      </c>
      <c r="AR1304">
        <v>1377</v>
      </c>
      <c r="AS1304" t="s">
        <v>105</v>
      </c>
      <c r="AT1304" t="s">
        <v>100</v>
      </c>
      <c r="AU1304" t="s">
        <v>106</v>
      </c>
      <c r="AV1304" t="s">
        <v>107</v>
      </c>
      <c r="AW1304">
        <v>1377</v>
      </c>
      <c r="AX1304">
        <v>0</v>
      </c>
      <c r="AY1304">
        <v>0</v>
      </c>
      <c r="AZ1304">
        <v>1</v>
      </c>
      <c r="BA1304">
        <v>0</v>
      </c>
      <c r="BB1304">
        <v>1</v>
      </c>
      <c r="BC1304">
        <v>0</v>
      </c>
      <c r="BD1304">
        <v>3</v>
      </c>
      <c r="BE1304">
        <v>1</v>
      </c>
      <c r="BF1304" t="s">
        <v>100</v>
      </c>
      <c r="BG1304">
        <v>6</v>
      </c>
      <c r="BH1304" t="s">
        <v>108</v>
      </c>
      <c r="BI1304">
        <v>2</v>
      </c>
      <c r="BJ1304" t="s">
        <v>100</v>
      </c>
      <c r="BK1304" t="s">
        <v>123</v>
      </c>
      <c r="BL1304">
        <v>1965</v>
      </c>
      <c r="BM1304" t="s">
        <v>104</v>
      </c>
      <c r="BN1304">
        <v>1</v>
      </c>
      <c r="BO1304">
        <v>351</v>
      </c>
      <c r="BP1304" t="s">
        <v>100</v>
      </c>
      <c r="BQ1304" t="s">
        <v>100</v>
      </c>
      <c r="BR1304" t="s">
        <v>106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Z1304" t="s">
        <v>278</v>
      </c>
      <c r="CB1304">
        <v>0</v>
      </c>
      <c r="CC1304">
        <v>11</v>
      </c>
      <c r="CD1304">
        <v>2007</v>
      </c>
      <c r="CE1304" t="s">
        <v>111</v>
      </c>
      <c r="CF1304" t="s">
        <v>112</v>
      </c>
      <c r="CG1304" t="s">
        <v>2954</v>
      </c>
      <c r="CH1304">
        <v>-93.605981142857104</v>
      </c>
      <c r="CI1304">
        <v>42.034773000000001</v>
      </c>
      <c r="CJ1304" t="s">
        <v>2955</v>
      </c>
    </row>
    <row r="1305" spans="1:88" x14ac:dyDescent="0.25">
      <c r="A1305">
        <v>358</v>
      </c>
      <c r="B1305">
        <v>535457010</v>
      </c>
      <c r="C1305">
        <f>VLOOKUP(B1305,[1]Ames_Housing_Price_Data!$B:$B,1,FALSE)</f>
        <v>535457010</v>
      </c>
      <c r="D1305" t="b">
        <f t="shared" si="20"/>
        <v>0</v>
      </c>
      <c r="E1305">
        <v>1116</v>
      </c>
      <c r="F1305">
        <v>160000</v>
      </c>
      <c r="G1305">
        <v>20</v>
      </c>
      <c r="H1305" t="s">
        <v>85</v>
      </c>
      <c r="I1305">
        <v>87</v>
      </c>
      <c r="J1305">
        <v>10000</v>
      </c>
      <c r="K1305" t="s">
        <v>86</v>
      </c>
      <c r="M1305" t="s">
        <v>185</v>
      </c>
      <c r="N1305" t="s">
        <v>88</v>
      </c>
      <c r="O1305" t="s">
        <v>89</v>
      </c>
      <c r="P1305" t="s">
        <v>90</v>
      </c>
      <c r="Q1305" t="s">
        <v>91</v>
      </c>
      <c r="R1305" t="s">
        <v>186</v>
      </c>
      <c r="S1305" t="s">
        <v>93</v>
      </c>
      <c r="T1305" t="s">
        <v>93</v>
      </c>
      <c r="U1305" t="s">
        <v>94</v>
      </c>
      <c r="V1305" t="s">
        <v>95</v>
      </c>
      <c r="W1305">
        <v>6</v>
      </c>
      <c r="X1305">
        <v>6</v>
      </c>
      <c r="Y1305">
        <v>1962</v>
      </c>
      <c r="Z1305">
        <v>1962</v>
      </c>
      <c r="AA1305" t="s">
        <v>129</v>
      </c>
      <c r="AB1305" t="s">
        <v>97</v>
      </c>
      <c r="AC1305" t="s">
        <v>98</v>
      </c>
      <c r="AD1305" t="s">
        <v>98</v>
      </c>
      <c r="AE1305" t="s">
        <v>119</v>
      </c>
      <c r="AF1305">
        <v>261</v>
      </c>
      <c r="AG1305" t="s">
        <v>100</v>
      </c>
      <c r="AH1305" t="s">
        <v>100</v>
      </c>
      <c r="AI1305" t="s">
        <v>101</v>
      </c>
      <c r="AJ1305" t="s">
        <v>100</v>
      </c>
      <c r="AK1305" t="s">
        <v>100</v>
      </c>
      <c r="AL1305" t="s">
        <v>102</v>
      </c>
      <c r="AM1305" t="s">
        <v>104</v>
      </c>
      <c r="AN1305">
        <v>0</v>
      </c>
      <c r="AO1305" t="s">
        <v>104</v>
      </c>
      <c r="AP1305">
        <v>0</v>
      </c>
      <c r="AQ1305">
        <v>1116</v>
      </c>
      <c r="AR1305">
        <v>1116</v>
      </c>
      <c r="AS1305" t="s">
        <v>105</v>
      </c>
      <c r="AT1305" t="s">
        <v>100</v>
      </c>
      <c r="AU1305" t="s">
        <v>106</v>
      </c>
      <c r="AV1305" t="s">
        <v>107</v>
      </c>
      <c r="AW1305">
        <v>1116</v>
      </c>
      <c r="AX1305">
        <v>0</v>
      </c>
      <c r="AY1305">
        <v>0</v>
      </c>
      <c r="AZ1305">
        <v>0</v>
      </c>
      <c r="BA1305">
        <v>0</v>
      </c>
      <c r="BB1305">
        <v>1</v>
      </c>
      <c r="BC1305">
        <v>1</v>
      </c>
      <c r="BD1305">
        <v>3</v>
      </c>
      <c r="BE1305">
        <v>1</v>
      </c>
      <c r="BF1305" t="s">
        <v>100</v>
      </c>
      <c r="BG1305">
        <v>5</v>
      </c>
      <c r="BH1305" t="s">
        <v>108</v>
      </c>
      <c r="BI1305">
        <v>0</v>
      </c>
      <c r="BK1305" t="s">
        <v>123</v>
      </c>
      <c r="BL1305">
        <v>1962</v>
      </c>
      <c r="BM1305" t="s">
        <v>104</v>
      </c>
      <c r="BN1305">
        <v>2</v>
      </c>
      <c r="BO1305">
        <v>440</v>
      </c>
      <c r="BP1305" t="s">
        <v>100</v>
      </c>
      <c r="BQ1305" t="s">
        <v>100</v>
      </c>
      <c r="BR1305" t="s">
        <v>106</v>
      </c>
      <c r="BS1305">
        <v>0</v>
      </c>
      <c r="BT1305">
        <v>0</v>
      </c>
      <c r="BU1305">
        <v>0</v>
      </c>
      <c r="BV1305">
        <v>0</v>
      </c>
      <c r="BW1305">
        <v>385</v>
      </c>
      <c r="BX1305">
        <v>0</v>
      </c>
      <c r="CB1305">
        <v>0</v>
      </c>
      <c r="CC1305">
        <v>2</v>
      </c>
      <c r="CD1305">
        <v>2010</v>
      </c>
      <c r="CE1305" t="s">
        <v>111</v>
      </c>
      <c r="CF1305" t="s">
        <v>112</v>
      </c>
      <c r="CG1305" t="s">
        <v>942</v>
      </c>
      <c r="CH1305">
        <v>-93.605982489795906</v>
      </c>
      <c r="CI1305">
        <v>42.034821428571398</v>
      </c>
      <c r="CJ1305" t="s">
        <v>943</v>
      </c>
    </row>
    <row r="1306" spans="1:88" x14ac:dyDescent="0.25">
      <c r="A1306">
        <v>61</v>
      </c>
      <c r="B1306">
        <v>535456110</v>
      </c>
      <c r="C1306">
        <f>VLOOKUP(B1306,[1]Ames_Housing_Price_Data!$B:$B,1,FALSE)</f>
        <v>535456110</v>
      </c>
      <c r="D1306" t="b">
        <f t="shared" si="20"/>
        <v>0</v>
      </c>
      <c r="E1306">
        <v>900</v>
      </c>
      <c r="F1306">
        <v>134800</v>
      </c>
      <c r="G1306">
        <v>20</v>
      </c>
      <c r="H1306" t="s">
        <v>85</v>
      </c>
      <c r="I1306">
        <v>60</v>
      </c>
      <c r="J1306">
        <v>7200</v>
      </c>
      <c r="K1306" t="s">
        <v>86</v>
      </c>
      <c r="M1306" t="s">
        <v>87</v>
      </c>
      <c r="N1306" t="s">
        <v>88</v>
      </c>
      <c r="O1306" t="s">
        <v>89</v>
      </c>
      <c r="P1306" t="s">
        <v>90</v>
      </c>
      <c r="Q1306" t="s">
        <v>91</v>
      </c>
      <c r="R1306" t="s">
        <v>186</v>
      </c>
      <c r="S1306" t="s">
        <v>93</v>
      </c>
      <c r="T1306" t="s">
        <v>93</v>
      </c>
      <c r="U1306" t="s">
        <v>94</v>
      </c>
      <c r="V1306" t="s">
        <v>95</v>
      </c>
      <c r="W1306">
        <v>5</v>
      </c>
      <c r="X1306">
        <v>7</v>
      </c>
      <c r="Y1306">
        <v>1951</v>
      </c>
      <c r="Z1306">
        <v>2000</v>
      </c>
      <c r="AA1306" t="s">
        <v>96</v>
      </c>
      <c r="AB1306" t="s">
        <v>97</v>
      </c>
      <c r="AC1306" t="s">
        <v>98</v>
      </c>
      <c r="AD1306" t="s">
        <v>98</v>
      </c>
      <c r="AE1306" t="s">
        <v>99</v>
      </c>
      <c r="AF1306">
        <v>0</v>
      </c>
      <c r="AG1306" t="s">
        <v>100</v>
      </c>
      <c r="AH1306" t="s">
        <v>100</v>
      </c>
      <c r="AI1306" t="s">
        <v>101</v>
      </c>
      <c r="AJ1306" t="s">
        <v>100</v>
      </c>
      <c r="AK1306" t="s">
        <v>100</v>
      </c>
      <c r="AL1306" t="s">
        <v>120</v>
      </c>
      <c r="AM1306" t="s">
        <v>187</v>
      </c>
      <c r="AN1306">
        <v>234</v>
      </c>
      <c r="AO1306" t="s">
        <v>103</v>
      </c>
      <c r="AP1306">
        <v>486</v>
      </c>
      <c r="AQ1306">
        <v>180</v>
      </c>
      <c r="AR1306">
        <v>900</v>
      </c>
      <c r="AS1306" t="s">
        <v>105</v>
      </c>
      <c r="AT1306" t="s">
        <v>100</v>
      </c>
      <c r="AU1306" t="s">
        <v>106</v>
      </c>
      <c r="AV1306" t="s">
        <v>107</v>
      </c>
      <c r="AW1306">
        <v>900</v>
      </c>
      <c r="AX1306">
        <v>0</v>
      </c>
      <c r="AY1306">
        <v>0</v>
      </c>
      <c r="AZ1306">
        <v>0</v>
      </c>
      <c r="BA1306">
        <v>1</v>
      </c>
      <c r="BB1306">
        <v>1</v>
      </c>
      <c r="BC1306">
        <v>0</v>
      </c>
      <c r="BD1306">
        <v>3</v>
      </c>
      <c r="BE1306">
        <v>1</v>
      </c>
      <c r="BF1306" t="s">
        <v>109</v>
      </c>
      <c r="BG1306">
        <v>5</v>
      </c>
      <c r="BH1306" t="s">
        <v>108</v>
      </c>
      <c r="BI1306">
        <v>0</v>
      </c>
      <c r="BK1306" t="s">
        <v>110</v>
      </c>
      <c r="BL1306">
        <v>2005</v>
      </c>
      <c r="BM1306" t="s">
        <v>104</v>
      </c>
      <c r="BN1306">
        <v>2</v>
      </c>
      <c r="BO1306">
        <v>576</v>
      </c>
      <c r="BP1306" t="s">
        <v>100</v>
      </c>
      <c r="BQ1306" t="s">
        <v>100</v>
      </c>
      <c r="BR1306" t="s">
        <v>106</v>
      </c>
      <c r="BS1306">
        <v>222</v>
      </c>
      <c r="BT1306">
        <v>32</v>
      </c>
      <c r="BU1306">
        <v>0</v>
      </c>
      <c r="BV1306">
        <v>0</v>
      </c>
      <c r="BW1306">
        <v>0</v>
      </c>
      <c r="BX1306">
        <v>0</v>
      </c>
      <c r="CB1306">
        <v>0</v>
      </c>
      <c r="CC1306">
        <v>5</v>
      </c>
      <c r="CD1306">
        <v>2010</v>
      </c>
      <c r="CE1306" t="s">
        <v>111</v>
      </c>
      <c r="CF1306" t="s">
        <v>112</v>
      </c>
      <c r="CG1306" t="s">
        <v>3898</v>
      </c>
      <c r="CH1306">
        <v>-93.607767448979502</v>
      </c>
      <c r="CI1306">
        <v>42.034905367346902</v>
      </c>
      <c r="CJ1306" t="s">
        <v>3899</v>
      </c>
    </row>
    <row r="1307" spans="1:88" x14ac:dyDescent="0.25">
      <c r="A1307">
        <v>701</v>
      </c>
      <c r="B1307">
        <v>535456100</v>
      </c>
      <c r="C1307">
        <f>VLOOKUP(B1307,[1]Ames_Housing_Price_Data!$B:$B,1,FALSE)</f>
        <v>535456100</v>
      </c>
      <c r="D1307" t="b">
        <f t="shared" si="20"/>
        <v>0</v>
      </c>
      <c r="E1307">
        <v>825</v>
      </c>
      <c r="F1307">
        <v>109500</v>
      </c>
      <c r="G1307">
        <v>20</v>
      </c>
      <c r="H1307" t="s">
        <v>85</v>
      </c>
      <c r="I1307">
        <v>60</v>
      </c>
      <c r="J1307">
        <v>7200</v>
      </c>
      <c r="K1307" t="s">
        <v>86</v>
      </c>
      <c r="M1307" t="s">
        <v>87</v>
      </c>
      <c r="N1307" t="s">
        <v>88</v>
      </c>
      <c r="O1307" t="s">
        <v>89</v>
      </c>
      <c r="P1307" t="s">
        <v>115</v>
      </c>
      <c r="Q1307" t="s">
        <v>91</v>
      </c>
      <c r="R1307" t="s">
        <v>186</v>
      </c>
      <c r="S1307" t="s">
        <v>93</v>
      </c>
      <c r="T1307" t="s">
        <v>93</v>
      </c>
      <c r="U1307" t="s">
        <v>94</v>
      </c>
      <c r="V1307" t="s">
        <v>95</v>
      </c>
      <c r="W1307">
        <v>5</v>
      </c>
      <c r="X1307">
        <v>7</v>
      </c>
      <c r="Y1307">
        <v>1954</v>
      </c>
      <c r="Z1307">
        <v>1954</v>
      </c>
      <c r="AA1307" t="s">
        <v>96</v>
      </c>
      <c r="AB1307" t="s">
        <v>97</v>
      </c>
      <c r="AC1307" t="s">
        <v>130</v>
      </c>
      <c r="AD1307" t="s">
        <v>130</v>
      </c>
      <c r="AE1307" t="s">
        <v>99</v>
      </c>
      <c r="AF1307">
        <v>0</v>
      </c>
      <c r="AG1307" t="s">
        <v>100</v>
      </c>
      <c r="AH1307" t="s">
        <v>100</v>
      </c>
      <c r="AI1307" t="s">
        <v>101</v>
      </c>
      <c r="AJ1307" t="s">
        <v>100</v>
      </c>
      <c r="AK1307" t="s">
        <v>100</v>
      </c>
      <c r="AL1307" t="s">
        <v>102</v>
      </c>
      <c r="AM1307" t="s">
        <v>104</v>
      </c>
      <c r="AN1307">
        <v>0</v>
      </c>
      <c r="AO1307" t="s">
        <v>104</v>
      </c>
      <c r="AP1307">
        <v>0</v>
      </c>
      <c r="AQ1307">
        <v>825</v>
      </c>
      <c r="AR1307">
        <v>825</v>
      </c>
      <c r="AS1307" t="s">
        <v>105</v>
      </c>
      <c r="AT1307" t="s">
        <v>100</v>
      </c>
      <c r="AU1307" t="s">
        <v>106</v>
      </c>
      <c r="AV1307" t="s">
        <v>245</v>
      </c>
      <c r="AW1307">
        <v>825</v>
      </c>
      <c r="AX1307">
        <v>0</v>
      </c>
      <c r="AY1307">
        <v>0</v>
      </c>
      <c r="AZ1307">
        <v>0</v>
      </c>
      <c r="BA1307">
        <v>1</v>
      </c>
      <c r="BB1307">
        <v>1</v>
      </c>
      <c r="BC1307">
        <v>0</v>
      </c>
      <c r="BD1307">
        <v>2</v>
      </c>
      <c r="BE1307">
        <v>1</v>
      </c>
      <c r="BF1307" t="s">
        <v>100</v>
      </c>
      <c r="BG1307">
        <v>4</v>
      </c>
      <c r="BH1307" t="s">
        <v>108</v>
      </c>
      <c r="BI1307">
        <v>0</v>
      </c>
      <c r="BK1307" t="s">
        <v>123</v>
      </c>
      <c r="BL1307">
        <v>1954</v>
      </c>
      <c r="BM1307" t="s">
        <v>104</v>
      </c>
      <c r="BN1307">
        <v>1</v>
      </c>
      <c r="BO1307">
        <v>350</v>
      </c>
      <c r="BP1307" t="s">
        <v>100</v>
      </c>
      <c r="BQ1307" t="s">
        <v>100</v>
      </c>
      <c r="BR1307" t="s">
        <v>106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CB1307">
        <v>0</v>
      </c>
      <c r="CC1307">
        <v>7</v>
      </c>
      <c r="CD1307">
        <v>2008</v>
      </c>
      <c r="CE1307" t="s">
        <v>111</v>
      </c>
      <c r="CF1307" t="s">
        <v>112</v>
      </c>
      <c r="CG1307" t="s">
        <v>1614</v>
      </c>
      <c r="CH1307">
        <v>-93.607766918367304</v>
      </c>
      <c r="CI1307">
        <v>42.034868387755097</v>
      </c>
      <c r="CJ1307" t="s">
        <v>1615</v>
      </c>
    </row>
    <row r="1308" spans="1:88" x14ac:dyDescent="0.25">
      <c r="A1308">
        <v>191</v>
      </c>
      <c r="B1308">
        <v>535456070</v>
      </c>
      <c r="C1308">
        <f>VLOOKUP(B1308,[1]Ames_Housing_Price_Data!$B:$B,1,FALSE)</f>
        <v>535456070</v>
      </c>
      <c r="D1308" t="b">
        <f t="shared" si="20"/>
        <v>0</v>
      </c>
      <c r="E1308">
        <v>1588</v>
      </c>
      <c r="F1308">
        <v>150000</v>
      </c>
      <c r="G1308">
        <v>50</v>
      </c>
      <c r="H1308" t="s">
        <v>85</v>
      </c>
      <c r="I1308">
        <v>60</v>
      </c>
      <c r="J1308">
        <v>7200</v>
      </c>
      <c r="K1308" t="s">
        <v>86</v>
      </c>
      <c r="M1308" t="s">
        <v>87</v>
      </c>
      <c r="N1308" t="s">
        <v>88</v>
      </c>
      <c r="O1308" t="s">
        <v>89</v>
      </c>
      <c r="P1308" t="s">
        <v>115</v>
      </c>
      <c r="Q1308" t="s">
        <v>91</v>
      </c>
      <c r="R1308" t="s">
        <v>186</v>
      </c>
      <c r="S1308" t="s">
        <v>93</v>
      </c>
      <c r="T1308" t="s">
        <v>93</v>
      </c>
      <c r="U1308" t="s">
        <v>94</v>
      </c>
      <c r="V1308" t="s">
        <v>253</v>
      </c>
      <c r="W1308">
        <v>5</v>
      </c>
      <c r="X1308">
        <v>6</v>
      </c>
      <c r="Y1308">
        <v>1955</v>
      </c>
      <c r="Z1308">
        <v>1967</v>
      </c>
      <c r="AA1308" t="s">
        <v>96</v>
      </c>
      <c r="AB1308" t="s">
        <v>97</v>
      </c>
      <c r="AC1308" t="s">
        <v>130</v>
      </c>
      <c r="AD1308" t="s">
        <v>130</v>
      </c>
      <c r="AE1308" t="s">
        <v>99</v>
      </c>
      <c r="AF1308">
        <v>0</v>
      </c>
      <c r="AG1308" t="s">
        <v>100</v>
      </c>
      <c r="AH1308" t="s">
        <v>109</v>
      </c>
      <c r="AI1308" t="s">
        <v>101</v>
      </c>
      <c r="AJ1308" t="s">
        <v>100</v>
      </c>
      <c r="AK1308" t="s">
        <v>100</v>
      </c>
      <c r="AL1308" t="s">
        <v>120</v>
      </c>
      <c r="AM1308" t="s">
        <v>121</v>
      </c>
      <c r="AN1308">
        <v>370</v>
      </c>
      <c r="AO1308" t="s">
        <v>104</v>
      </c>
      <c r="AP1308">
        <v>0</v>
      </c>
      <c r="AQ1308">
        <v>398</v>
      </c>
      <c r="AR1308">
        <v>768</v>
      </c>
      <c r="AS1308" t="s">
        <v>105</v>
      </c>
      <c r="AT1308" t="s">
        <v>109</v>
      </c>
      <c r="AU1308" t="s">
        <v>106</v>
      </c>
      <c r="AV1308" t="s">
        <v>107</v>
      </c>
      <c r="AW1308">
        <v>1024</v>
      </c>
      <c r="AX1308">
        <v>564</v>
      </c>
      <c r="AY1308">
        <v>0</v>
      </c>
      <c r="AZ1308">
        <v>0</v>
      </c>
      <c r="BA1308">
        <v>0</v>
      </c>
      <c r="BB1308">
        <v>1</v>
      </c>
      <c r="BC1308">
        <v>1</v>
      </c>
      <c r="BD1308">
        <v>3</v>
      </c>
      <c r="BE1308">
        <v>1</v>
      </c>
      <c r="BF1308" t="s">
        <v>100</v>
      </c>
      <c r="BG1308">
        <v>6</v>
      </c>
      <c r="BH1308" t="s">
        <v>108</v>
      </c>
      <c r="BI1308">
        <v>0</v>
      </c>
      <c r="BK1308" t="s">
        <v>110</v>
      </c>
      <c r="BL1308">
        <v>1955</v>
      </c>
      <c r="BM1308" t="s">
        <v>104</v>
      </c>
      <c r="BN1308">
        <v>2</v>
      </c>
      <c r="BO1308">
        <v>480</v>
      </c>
      <c r="BP1308" t="s">
        <v>100</v>
      </c>
      <c r="BQ1308" t="s">
        <v>100</v>
      </c>
      <c r="BR1308" t="s">
        <v>106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CB1308">
        <v>0</v>
      </c>
      <c r="CC1308">
        <v>3</v>
      </c>
      <c r="CD1308">
        <v>2008</v>
      </c>
      <c r="CE1308" t="s">
        <v>111</v>
      </c>
      <c r="CF1308" t="s">
        <v>112</v>
      </c>
      <c r="CG1308" t="s">
        <v>601</v>
      </c>
      <c r="CH1308">
        <v>-93.607765061224498</v>
      </c>
      <c r="CI1308">
        <v>42.034738959183599</v>
      </c>
      <c r="CJ1308" t="s">
        <v>602</v>
      </c>
    </row>
    <row r="1309" spans="1:88" x14ac:dyDescent="0.25">
      <c r="A1309">
        <v>295</v>
      </c>
      <c r="B1309">
        <v>535456050</v>
      </c>
      <c r="C1309">
        <f>VLOOKUP(B1309,[1]Ames_Housing_Price_Data!$B:$B,1,FALSE)</f>
        <v>535456050</v>
      </c>
      <c r="D1309" t="b">
        <f t="shared" si="20"/>
        <v>0</v>
      </c>
      <c r="E1309">
        <v>1800</v>
      </c>
      <c r="F1309">
        <v>130000</v>
      </c>
      <c r="G1309">
        <v>90</v>
      </c>
      <c r="H1309" t="s">
        <v>85</v>
      </c>
      <c r="I1309">
        <v>113</v>
      </c>
      <c r="J1309">
        <v>8513</v>
      </c>
      <c r="K1309" t="s">
        <v>86</v>
      </c>
      <c r="M1309" t="s">
        <v>87</v>
      </c>
      <c r="N1309" t="s">
        <v>88</v>
      </c>
      <c r="O1309" t="s">
        <v>89</v>
      </c>
      <c r="P1309" t="s">
        <v>90</v>
      </c>
      <c r="Q1309" t="s">
        <v>91</v>
      </c>
      <c r="R1309" t="s">
        <v>186</v>
      </c>
      <c r="S1309" t="s">
        <v>244</v>
      </c>
      <c r="T1309" t="s">
        <v>93</v>
      </c>
      <c r="U1309" t="s">
        <v>299</v>
      </c>
      <c r="V1309" t="s">
        <v>95</v>
      </c>
      <c r="W1309">
        <v>5</v>
      </c>
      <c r="X1309">
        <v>5</v>
      </c>
      <c r="Y1309">
        <v>1961</v>
      </c>
      <c r="Z1309">
        <v>1961</v>
      </c>
      <c r="AA1309" t="s">
        <v>96</v>
      </c>
      <c r="AB1309" t="s">
        <v>97</v>
      </c>
      <c r="AC1309" t="s">
        <v>119</v>
      </c>
      <c r="AD1309" t="s">
        <v>98</v>
      </c>
      <c r="AE1309" t="s">
        <v>99</v>
      </c>
      <c r="AF1309">
        <v>0</v>
      </c>
      <c r="AG1309" t="s">
        <v>100</v>
      </c>
      <c r="AH1309" t="s">
        <v>100</v>
      </c>
      <c r="AI1309" t="s">
        <v>101</v>
      </c>
      <c r="AJ1309" t="s">
        <v>100</v>
      </c>
      <c r="AK1309" t="s">
        <v>100</v>
      </c>
      <c r="AL1309" t="s">
        <v>191</v>
      </c>
      <c r="AM1309" t="s">
        <v>104</v>
      </c>
      <c r="AN1309">
        <v>0</v>
      </c>
      <c r="AO1309" t="s">
        <v>104</v>
      </c>
      <c r="AP1309">
        <v>0</v>
      </c>
      <c r="AQ1309">
        <v>1800</v>
      </c>
      <c r="AR1309">
        <v>1800</v>
      </c>
      <c r="AS1309" t="s">
        <v>105</v>
      </c>
      <c r="AT1309" t="s">
        <v>100</v>
      </c>
      <c r="AU1309" t="s">
        <v>134</v>
      </c>
      <c r="AV1309" t="s">
        <v>107</v>
      </c>
      <c r="AW1309">
        <v>1800</v>
      </c>
      <c r="AX1309">
        <v>0</v>
      </c>
      <c r="AY1309">
        <v>0</v>
      </c>
      <c r="AZ1309">
        <v>0</v>
      </c>
      <c r="BA1309">
        <v>0</v>
      </c>
      <c r="BB1309">
        <v>2</v>
      </c>
      <c r="BC1309">
        <v>0</v>
      </c>
      <c r="BD1309">
        <v>6</v>
      </c>
      <c r="BE1309">
        <v>2</v>
      </c>
      <c r="BF1309" t="s">
        <v>100</v>
      </c>
      <c r="BG1309">
        <v>10</v>
      </c>
      <c r="BH1309" t="s">
        <v>108</v>
      </c>
      <c r="BI1309">
        <v>0</v>
      </c>
      <c r="BN1309">
        <v>0</v>
      </c>
      <c r="BO1309">
        <v>0</v>
      </c>
      <c r="BR1309" t="s">
        <v>134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CB1309">
        <v>0</v>
      </c>
      <c r="CC1309">
        <v>11</v>
      </c>
      <c r="CD1309">
        <v>2008</v>
      </c>
      <c r="CE1309" t="s">
        <v>111</v>
      </c>
      <c r="CF1309" t="s">
        <v>306</v>
      </c>
      <c r="CG1309" t="s">
        <v>814</v>
      </c>
      <c r="CH1309">
        <v>-93.607617206390501</v>
      </c>
      <c r="CI1309">
        <v>42.034619824192703</v>
      </c>
      <c r="CJ1309" t="s">
        <v>815</v>
      </c>
    </row>
    <row r="1310" spans="1:88" x14ac:dyDescent="0.25">
      <c r="A1310">
        <v>578</v>
      </c>
      <c r="B1310">
        <v>535456020</v>
      </c>
      <c r="C1310">
        <f>VLOOKUP(B1310,[1]Ames_Housing_Price_Data!$B:$B,1,FALSE)</f>
        <v>535456020</v>
      </c>
      <c r="D1310" t="b">
        <f t="shared" si="20"/>
        <v>0</v>
      </c>
      <c r="E1310">
        <v>1150</v>
      </c>
      <c r="F1310">
        <v>141000</v>
      </c>
      <c r="G1310">
        <v>20</v>
      </c>
      <c r="H1310" t="s">
        <v>85</v>
      </c>
      <c r="I1310">
        <v>70</v>
      </c>
      <c r="J1310">
        <v>7945</v>
      </c>
      <c r="K1310" t="s">
        <v>86</v>
      </c>
      <c r="M1310" t="s">
        <v>87</v>
      </c>
      <c r="N1310" t="s">
        <v>88</v>
      </c>
      <c r="O1310" t="s">
        <v>89</v>
      </c>
      <c r="P1310" t="s">
        <v>115</v>
      </c>
      <c r="Q1310" t="s">
        <v>91</v>
      </c>
      <c r="R1310" t="s">
        <v>186</v>
      </c>
      <c r="S1310" t="s">
        <v>93</v>
      </c>
      <c r="T1310" t="s">
        <v>93</v>
      </c>
      <c r="U1310" t="s">
        <v>94</v>
      </c>
      <c r="V1310" t="s">
        <v>95</v>
      </c>
      <c r="W1310">
        <v>5</v>
      </c>
      <c r="X1310">
        <v>6</v>
      </c>
      <c r="Y1310">
        <v>1959</v>
      </c>
      <c r="Z1310">
        <v>1959</v>
      </c>
      <c r="AA1310" t="s">
        <v>96</v>
      </c>
      <c r="AB1310" t="s">
        <v>97</v>
      </c>
      <c r="AC1310" t="s">
        <v>119</v>
      </c>
      <c r="AD1310" t="s">
        <v>98</v>
      </c>
      <c r="AE1310" t="s">
        <v>99</v>
      </c>
      <c r="AF1310">
        <v>0</v>
      </c>
      <c r="AG1310" t="s">
        <v>100</v>
      </c>
      <c r="AH1310" t="s">
        <v>100</v>
      </c>
      <c r="AI1310" t="s">
        <v>101</v>
      </c>
      <c r="AJ1310" t="s">
        <v>100</v>
      </c>
      <c r="AK1310" t="s">
        <v>100</v>
      </c>
      <c r="AL1310" t="s">
        <v>102</v>
      </c>
      <c r="AM1310" t="s">
        <v>122</v>
      </c>
      <c r="AN1310">
        <v>179</v>
      </c>
      <c r="AO1310" t="s">
        <v>187</v>
      </c>
      <c r="AP1310">
        <v>506</v>
      </c>
      <c r="AQ1310">
        <v>465</v>
      </c>
      <c r="AR1310">
        <v>1150</v>
      </c>
      <c r="AS1310" t="s">
        <v>105</v>
      </c>
      <c r="AT1310" t="s">
        <v>132</v>
      </c>
      <c r="AU1310" t="s">
        <v>106</v>
      </c>
      <c r="AV1310" t="s">
        <v>245</v>
      </c>
      <c r="AW1310">
        <v>1150</v>
      </c>
      <c r="AX1310">
        <v>0</v>
      </c>
      <c r="AY1310">
        <v>0</v>
      </c>
      <c r="AZ1310">
        <v>1</v>
      </c>
      <c r="BA1310">
        <v>0</v>
      </c>
      <c r="BB1310">
        <v>1</v>
      </c>
      <c r="BC1310">
        <v>0</v>
      </c>
      <c r="BD1310">
        <v>3</v>
      </c>
      <c r="BE1310">
        <v>1</v>
      </c>
      <c r="BF1310" t="s">
        <v>100</v>
      </c>
      <c r="BG1310">
        <v>6</v>
      </c>
      <c r="BH1310" t="s">
        <v>108</v>
      </c>
      <c r="BI1310">
        <v>0</v>
      </c>
      <c r="BK1310" t="s">
        <v>123</v>
      </c>
      <c r="BL1310">
        <v>1959</v>
      </c>
      <c r="BM1310" t="s">
        <v>150</v>
      </c>
      <c r="BN1310">
        <v>1</v>
      </c>
      <c r="BO1310">
        <v>300</v>
      </c>
      <c r="BP1310" t="s">
        <v>100</v>
      </c>
      <c r="BQ1310" t="s">
        <v>100</v>
      </c>
      <c r="BR1310" t="s">
        <v>106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CB1310">
        <v>0</v>
      </c>
      <c r="CC1310">
        <v>5</v>
      </c>
      <c r="CD1310">
        <v>2006</v>
      </c>
      <c r="CE1310" t="s">
        <v>111</v>
      </c>
      <c r="CF1310" t="s">
        <v>112</v>
      </c>
      <c r="CG1310" t="s">
        <v>4887</v>
      </c>
      <c r="CH1310">
        <v>-93.606926244897906</v>
      </c>
      <c r="CI1310">
        <v>42.034836081632598</v>
      </c>
      <c r="CJ1310" t="s">
        <v>4888</v>
      </c>
    </row>
    <row r="1311" spans="1:88" x14ac:dyDescent="0.25">
      <c r="A1311">
        <v>323</v>
      </c>
      <c r="B1311">
        <v>535456010</v>
      </c>
      <c r="C1311">
        <f>VLOOKUP(B1311,[1]Ames_Housing_Price_Data!$B:$B,1,FALSE)</f>
        <v>535456010</v>
      </c>
      <c r="D1311" t="b">
        <f t="shared" si="20"/>
        <v>0</v>
      </c>
      <c r="E1311">
        <v>1556</v>
      </c>
      <c r="F1311">
        <v>119000</v>
      </c>
      <c r="G1311">
        <v>90</v>
      </c>
      <c r="H1311" t="s">
        <v>85</v>
      </c>
      <c r="I1311">
        <v>75</v>
      </c>
      <c r="J1311">
        <v>8512</v>
      </c>
      <c r="K1311" t="s">
        <v>86</v>
      </c>
      <c r="M1311" t="s">
        <v>87</v>
      </c>
      <c r="N1311" t="s">
        <v>88</v>
      </c>
      <c r="O1311" t="s">
        <v>89</v>
      </c>
      <c r="P1311" t="s">
        <v>90</v>
      </c>
      <c r="Q1311" t="s">
        <v>91</v>
      </c>
      <c r="R1311" t="s">
        <v>186</v>
      </c>
      <c r="S1311" t="s">
        <v>93</v>
      </c>
      <c r="T1311" t="s">
        <v>93</v>
      </c>
      <c r="U1311" t="s">
        <v>299</v>
      </c>
      <c r="V1311" t="s">
        <v>95</v>
      </c>
      <c r="W1311">
        <v>5</v>
      </c>
      <c r="X1311">
        <v>5</v>
      </c>
      <c r="Y1311">
        <v>1960</v>
      </c>
      <c r="Z1311">
        <v>1960</v>
      </c>
      <c r="AA1311" t="s">
        <v>129</v>
      </c>
      <c r="AB1311" t="s">
        <v>97</v>
      </c>
      <c r="AC1311" t="s">
        <v>119</v>
      </c>
      <c r="AD1311" t="s">
        <v>119</v>
      </c>
      <c r="AE1311" t="s">
        <v>99</v>
      </c>
      <c r="AF1311">
        <v>0</v>
      </c>
      <c r="AG1311" t="s">
        <v>100</v>
      </c>
      <c r="AH1311" t="s">
        <v>100</v>
      </c>
      <c r="AI1311" t="s">
        <v>101</v>
      </c>
      <c r="AJ1311" t="s">
        <v>100</v>
      </c>
      <c r="AK1311" t="s">
        <v>139</v>
      </c>
      <c r="AL1311" t="s">
        <v>102</v>
      </c>
      <c r="AM1311" t="s">
        <v>104</v>
      </c>
      <c r="AN1311">
        <v>0</v>
      </c>
      <c r="AO1311" t="s">
        <v>104</v>
      </c>
      <c r="AP1311">
        <v>0</v>
      </c>
      <c r="AQ1311">
        <v>1556</v>
      </c>
      <c r="AR1311">
        <v>1556</v>
      </c>
      <c r="AS1311" t="s">
        <v>105</v>
      </c>
      <c r="AT1311" t="s">
        <v>100</v>
      </c>
      <c r="AU1311" t="s">
        <v>106</v>
      </c>
      <c r="AV1311" t="s">
        <v>107</v>
      </c>
      <c r="AW1311">
        <v>1556</v>
      </c>
      <c r="AX1311">
        <v>0</v>
      </c>
      <c r="AY1311">
        <v>0</v>
      </c>
      <c r="AZ1311">
        <v>0</v>
      </c>
      <c r="BA1311">
        <v>0</v>
      </c>
      <c r="BB1311">
        <v>2</v>
      </c>
      <c r="BC1311">
        <v>0</v>
      </c>
      <c r="BD1311">
        <v>4</v>
      </c>
      <c r="BE1311">
        <v>2</v>
      </c>
      <c r="BF1311" t="s">
        <v>100</v>
      </c>
      <c r="BG1311">
        <v>8</v>
      </c>
      <c r="BH1311" t="s">
        <v>108</v>
      </c>
      <c r="BI1311">
        <v>0</v>
      </c>
      <c r="BN1311">
        <v>0</v>
      </c>
      <c r="BO1311">
        <v>0</v>
      </c>
      <c r="BR1311" t="s">
        <v>106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CB1311">
        <v>0</v>
      </c>
      <c r="CC1311">
        <v>9</v>
      </c>
      <c r="CD1311">
        <v>2006</v>
      </c>
      <c r="CE1311" t="s">
        <v>111</v>
      </c>
      <c r="CF1311" t="s">
        <v>112</v>
      </c>
      <c r="CG1311" t="s">
        <v>2828</v>
      </c>
      <c r="CH1311">
        <v>-93.6069253265306</v>
      </c>
      <c r="CI1311">
        <v>42.034892775510201</v>
      </c>
      <c r="CJ1311" t="s">
        <v>2829</v>
      </c>
    </row>
    <row r="1312" spans="1:88" x14ac:dyDescent="0.25">
      <c r="A1312">
        <v>454</v>
      </c>
      <c r="B1312">
        <v>535455090</v>
      </c>
      <c r="C1312">
        <f>VLOOKUP(B1312,[1]Ames_Housing_Price_Data!$B:$B,1,FALSE)</f>
        <v>535455090</v>
      </c>
      <c r="D1312" t="b">
        <f t="shared" si="20"/>
        <v>0</v>
      </c>
      <c r="E1312">
        <v>1278</v>
      </c>
      <c r="F1312">
        <v>127500</v>
      </c>
      <c r="G1312">
        <v>50</v>
      </c>
      <c r="H1312" t="s">
        <v>85</v>
      </c>
      <c r="I1312">
        <v>60</v>
      </c>
      <c r="J1312">
        <v>7200</v>
      </c>
      <c r="K1312" t="s">
        <v>86</v>
      </c>
      <c r="M1312" t="s">
        <v>87</v>
      </c>
      <c r="N1312" t="s">
        <v>88</v>
      </c>
      <c r="O1312" t="s">
        <v>89</v>
      </c>
      <c r="P1312" t="s">
        <v>115</v>
      </c>
      <c r="Q1312" t="s">
        <v>91</v>
      </c>
      <c r="R1312" t="s">
        <v>186</v>
      </c>
      <c r="S1312" t="s">
        <v>93</v>
      </c>
      <c r="T1312" t="s">
        <v>93</v>
      </c>
      <c r="U1312" t="s">
        <v>94</v>
      </c>
      <c r="V1312" t="s">
        <v>253</v>
      </c>
      <c r="W1312">
        <v>6</v>
      </c>
      <c r="X1312">
        <v>5</v>
      </c>
      <c r="Y1312">
        <v>1954</v>
      </c>
      <c r="Z1312">
        <v>1954</v>
      </c>
      <c r="AA1312" t="s">
        <v>96</v>
      </c>
      <c r="AB1312" t="s">
        <v>97</v>
      </c>
      <c r="AC1312" t="s">
        <v>130</v>
      </c>
      <c r="AD1312" t="s">
        <v>130</v>
      </c>
      <c r="AE1312" t="s">
        <v>99</v>
      </c>
      <c r="AF1312">
        <v>0</v>
      </c>
      <c r="AG1312" t="s">
        <v>100</v>
      </c>
      <c r="AH1312" t="s">
        <v>100</v>
      </c>
      <c r="AI1312" t="s">
        <v>101</v>
      </c>
      <c r="AJ1312" t="s">
        <v>100</v>
      </c>
      <c r="AK1312" t="s">
        <v>100</v>
      </c>
      <c r="AL1312" t="s">
        <v>102</v>
      </c>
      <c r="AM1312" t="s">
        <v>103</v>
      </c>
      <c r="AN1312">
        <v>673</v>
      </c>
      <c r="AO1312" t="s">
        <v>104</v>
      </c>
      <c r="AP1312">
        <v>0</v>
      </c>
      <c r="AQ1312">
        <v>181</v>
      </c>
      <c r="AR1312">
        <v>854</v>
      </c>
      <c r="AS1312" t="s">
        <v>105</v>
      </c>
      <c r="AT1312" t="s">
        <v>139</v>
      </c>
      <c r="AU1312" t="s">
        <v>106</v>
      </c>
      <c r="AV1312" t="s">
        <v>245</v>
      </c>
      <c r="AW1312">
        <v>854</v>
      </c>
      <c r="AX1312">
        <v>424</v>
      </c>
      <c r="AY1312">
        <v>0</v>
      </c>
      <c r="AZ1312">
        <v>0</v>
      </c>
      <c r="BA1312">
        <v>0</v>
      </c>
      <c r="BB1312">
        <v>1</v>
      </c>
      <c r="BC1312">
        <v>0</v>
      </c>
      <c r="BD1312">
        <v>4</v>
      </c>
      <c r="BE1312">
        <v>1</v>
      </c>
      <c r="BF1312" t="s">
        <v>100</v>
      </c>
      <c r="BG1312">
        <v>6</v>
      </c>
      <c r="BH1312" t="s">
        <v>108</v>
      </c>
      <c r="BI1312">
        <v>0</v>
      </c>
      <c r="BK1312" t="s">
        <v>123</v>
      </c>
      <c r="BL1312">
        <v>1954</v>
      </c>
      <c r="BM1312" t="s">
        <v>104</v>
      </c>
      <c r="BN1312">
        <v>1</v>
      </c>
      <c r="BO1312">
        <v>240</v>
      </c>
      <c r="BP1312" t="s">
        <v>100</v>
      </c>
      <c r="BQ1312" t="s">
        <v>100</v>
      </c>
      <c r="BR1312" t="s">
        <v>106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Z1312" t="s">
        <v>929</v>
      </c>
      <c r="CB1312">
        <v>0</v>
      </c>
      <c r="CC1312">
        <v>4</v>
      </c>
      <c r="CD1312">
        <v>2008</v>
      </c>
      <c r="CE1312" t="s">
        <v>111</v>
      </c>
      <c r="CF1312" t="s">
        <v>112</v>
      </c>
      <c r="CG1312" t="s">
        <v>3079</v>
      </c>
      <c r="CH1312">
        <v>-93.608867000000004</v>
      </c>
      <c r="CI1312">
        <v>42.034779020408102</v>
      </c>
      <c r="CJ1312" t="s">
        <v>3080</v>
      </c>
    </row>
    <row r="1313" spans="1:88" x14ac:dyDescent="0.25">
      <c r="A1313">
        <v>859</v>
      </c>
      <c r="B1313">
        <v>535455080</v>
      </c>
      <c r="C1313">
        <f>VLOOKUP(B1313,[1]Ames_Housing_Price_Data!$B:$B,1,FALSE)</f>
        <v>535455080</v>
      </c>
      <c r="D1313" t="b">
        <f t="shared" si="20"/>
        <v>0</v>
      </c>
      <c r="E1313">
        <v>832</v>
      </c>
      <c r="F1313">
        <v>105500</v>
      </c>
      <c r="G1313">
        <v>45</v>
      </c>
      <c r="H1313" t="s">
        <v>85</v>
      </c>
      <c r="I1313">
        <v>59</v>
      </c>
      <c r="J1313">
        <v>7227</v>
      </c>
      <c r="K1313" t="s">
        <v>86</v>
      </c>
      <c r="M1313" t="s">
        <v>87</v>
      </c>
      <c r="N1313" t="s">
        <v>231</v>
      </c>
      <c r="O1313" t="s">
        <v>89</v>
      </c>
      <c r="P1313" t="s">
        <v>90</v>
      </c>
      <c r="Q1313" t="s">
        <v>156</v>
      </c>
      <c r="R1313" t="s">
        <v>186</v>
      </c>
      <c r="S1313" t="s">
        <v>244</v>
      </c>
      <c r="T1313" t="s">
        <v>93</v>
      </c>
      <c r="U1313" t="s">
        <v>94</v>
      </c>
      <c r="V1313" t="s">
        <v>531</v>
      </c>
      <c r="W1313">
        <v>6</v>
      </c>
      <c r="X1313">
        <v>6</v>
      </c>
      <c r="Y1313">
        <v>1954</v>
      </c>
      <c r="Z1313">
        <v>1954</v>
      </c>
      <c r="AA1313" t="s">
        <v>96</v>
      </c>
      <c r="AB1313" t="s">
        <v>97</v>
      </c>
      <c r="AC1313" t="s">
        <v>130</v>
      </c>
      <c r="AD1313" t="s">
        <v>130</v>
      </c>
      <c r="AE1313" t="s">
        <v>99</v>
      </c>
      <c r="AF1313">
        <v>0</v>
      </c>
      <c r="AG1313" t="s">
        <v>100</v>
      </c>
      <c r="AH1313" t="s">
        <v>100</v>
      </c>
      <c r="AI1313" t="s">
        <v>101</v>
      </c>
      <c r="AJ1313" t="s">
        <v>100</v>
      </c>
      <c r="AK1313" t="s">
        <v>100</v>
      </c>
      <c r="AL1313" t="s">
        <v>102</v>
      </c>
      <c r="AM1313" t="s">
        <v>104</v>
      </c>
      <c r="AN1313">
        <v>0</v>
      </c>
      <c r="AO1313" t="s">
        <v>104</v>
      </c>
      <c r="AP1313">
        <v>0</v>
      </c>
      <c r="AQ1313">
        <v>832</v>
      </c>
      <c r="AR1313">
        <v>832</v>
      </c>
      <c r="AS1313" t="s">
        <v>105</v>
      </c>
      <c r="AT1313" t="s">
        <v>109</v>
      </c>
      <c r="AU1313" t="s">
        <v>106</v>
      </c>
      <c r="AV1313" t="s">
        <v>107</v>
      </c>
      <c r="AW1313">
        <v>832</v>
      </c>
      <c r="AX1313">
        <v>0</v>
      </c>
      <c r="AY1313">
        <v>0</v>
      </c>
      <c r="AZ1313">
        <v>0</v>
      </c>
      <c r="BA1313">
        <v>0</v>
      </c>
      <c r="BB1313">
        <v>1</v>
      </c>
      <c r="BC1313">
        <v>0</v>
      </c>
      <c r="BD1313">
        <v>2</v>
      </c>
      <c r="BE1313">
        <v>1</v>
      </c>
      <c r="BF1313" t="s">
        <v>109</v>
      </c>
      <c r="BG1313">
        <v>4</v>
      </c>
      <c r="BH1313" t="s">
        <v>108</v>
      </c>
      <c r="BI1313">
        <v>0</v>
      </c>
      <c r="BK1313" t="s">
        <v>110</v>
      </c>
      <c r="BL1313">
        <v>1962</v>
      </c>
      <c r="BM1313" t="s">
        <v>104</v>
      </c>
      <c r="BN1313">
        <v>2</v>
      </c>
      <c r="BO1313">
        <v>528</v>
      </c>
      <c r="BP1313" t="s">
        <v>100</v>
      </c>
      <c r="BQ1313" t="s">
        <v>100</v>
      </c>
      <c r="BR1313" t="s">
        <v>106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CB1313">
        <v>0</v>
      </c>
      <c r="CC1313">
        <v>6</v>
      </c>
      <c r="CD1313">
        <v>2008</v>
      </c>
      <c r="CE1313" t="s">
        <v>111</v>
      </c>
      <c r="CF1313" t="s">
        <v>112</v>
      </c>
      <c r="CG1313" t="s">
        <v>1925</v>
      </c>
      <c r="CH1313">
        <v>-93.608813999999995</v>
      </c>
      <c r="CI1313">
        <v>42.034627</v>
      </c>
      <c r="CJ1313" t="s">
        <v>1926</v>
      </c>
    </row>
    <row r="1314" spans="1:88" x14ac:dyDescent="0.25">
      <c r="A1314">
        <v>859</v>
      </c>
      <c r="B1314">
        <v>535455080</v>
      </c>
      <c r="C1314">
        <f>VLOOKUP(B1314,[1]Ames_Housing_Price_Data!$B:$B,1,FALSE)</f>
        <v>535455080</v>
      </c>
      <c r="D1314" s="1" t="b">
        <f t="shared" si="20"/>
        <v>1</v>
      </c>
      <c r="E1314">
        <v>832</v>
      </c>
      <c r="F1314">
        <v>105500</v>
      </c>
      <c r="G1314">
        <v>45</v>
      </c>
      <c r="H1314" t="s">
        <v>85</v>
      </c>
      <c r="I1314">
        <v>59</v>
      </c>
      <c r="J1314">
        <v>7227</v>
      </c>
      <c r="K1314" t="s">
        <v>86</v>
      </c>
      <c r="M1314" t="s">
        <v>87</v>
      </c>
      <c r="N1314" t="s">
        <v>231</v>
      </c>
      <c r="O1314" t="s">
        <v>89</v>
      </c>
      <c r="P1314" t="s">
        <v>90</v>
      </c>
      <c r="Q1314" t="s">
        <v>156</v>
      </c>
      <c r="R1314" t="s">
        <v>186</v>
      </c>
      <c r="S1314" t="s">
        <v>244</v>
      </c>
      <c r="T1314" t="s">
        <v>93</v>
      </c>
      <c r="U1314" t="s">
        <v>94</v>
      </c>
      <c r="V1314" t="s">
        <v>531</v>
      </c>
      <c r="W1314">
        <v>6</v>
      </c>
      <c r="X1314">
        <v>6</v>
      </c>
      <c r="Y1314">
        <v>1954</v>
      </c>
      <c r="Z1314">
        <v>1954</v>
      </c>
      <c r="AA1314" t="s">
        <v>96</v>
      </c>
      <c r="AB1314" t="s">
        <v>97</v>
      </c>
      <c r="AC1314" t="s">
        <v>130</v>
      </c>
      <c r="AD1314" t="s">
        <v>130</v>
      </c>
      <c r="AE1314" t="s">
        <v>99</v>
      </c>
      <c r="AF1314">
        <v>0</v>
      </c>
      <c r="AG1314" t="s">
        <v>100</v>
      </c>
      <c r="AH1314" t="s">
        <v>100</v>
      </c>
      <c r="AI1314" t="s">
        <v>101</v>
      </c>
      <c r="AJ1314" t="s">
        <v>100</v>
      </c>
      <c r="AK1314" t="s">
        <v>100</v>
      </c>
      <c r="AL1314" t="s">
        <v>102</v>
      </c>
      <c r="AM1314" t="s">
        <v>104</v>
      </c>
      <c r="AN1314">
        <v>0</v>
      </c>
      <c r="AO1314" t="s">
        <v>104</v>
      </c>
      <c r="AP1314">
        <v>0</v>
      </c>
      <c r="AQ1314">
        <v>832</v>
      </c>
      <c r="AR1314">
        <v>832</v>
      </c>
      <c r="AS1314" t="s">
        <v>105</v>
      </c>
      <c r="AT1314" t="s">
        <v>109</v>
      </c>
      <c r="AU1314" t="s">
        <v>106</v>
      </c>
      <c r="AV1314" t="s">
        <v>107</v>
      </c>
      <c r="AW1314">
        <v>832</v>
      </c>
      <c r="AX1314">
        <v>0</v>
      </c>
      <c r="AY1314">
        <v>0</v>
      </c>
      <c r="AZ1314">
        <v>0</v>
      </c>
      <c r="BA1314">
        <v>0</v>
      </c>
      <c r="BB1314">
        <v>1</v>
      </c>
      <c r="BC1314">
        <v>0</v>
      </c>
      <c r="BD1314">
        <v>2</v>
      </c>
      <c r="BE1314">
        <v>1</v>
      </c>
      <c r="BF1314" t="s">
        <v>109</v>
      </c>
      <c r="BG1314">
        <v>4</v>
      </c>
      <c r="BH1314" t="s">
        <v>108</v>
      </c>
      <c r="BI1314">
        <v>0</v>
      </c>
      <c r="BK1314" t="s">
        <v>110</v>
      </c>
      <c r="BL1314">
        <v>1962</v>
      </c>
      <c r="BM1314" t="s">
        <v>104</v>
      </c>
      <c r="BN1314">
        <v>2</v>
      </c>
      <c r="BO1314">
        <v>528</v>
      </c>
      <c r="BP1314" t="s">
        <v>100</v>
      </c>
      <c r="BQ1314" t="s">
        <v>100</v>
      </c>
      <c r="BR1314" t="s">
        <v>106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CB1314">
        <v>0</v>
      </c>
      <c r="CC1314">
        <v>6</v>
      </c>
      <c r="CD1314">
        <v>2008</v>
      </c>
      <c r="CE1314" t="s">
        <v>111</v>
      </c>
      <c r="CF1314" t="s">
        <v>112</v>
      </c>
      <c r="CG1314" t="s">
        <v>1925</v>
      </c>
      <c r="CH1314">
        <v>-93.608813999999995</v>
      </c>
      <c r="CI1314">
        <v>42.034627</v>
      </c>
      <c r="CJ1314" t="s">
        <v>1926</v>
      </c>
    </row>
    <row r="1315" spans="1:88" x14ac:dyDescent="0.25">
      <c r="A1315">
        <v>732</v>
      </c>
      <c r="B1315">
        <v>535455060</v>
      </c>
      <c r="C1315">
        <f>VLOOKUP(B1315,[1]Ames_Housing_Price_Data!$B:$B,1,FALSE)</f>
        <v>535455060</v>
      </c>
      <c r="D1315" t="b">
        <f t="shared" si="20"/>
        <v>0</v>
      </c>
      <c r="E1315">
        <v>984</v>
      </c>
      <c r="F1315">
        <v>112500</v>
      </c>
      <c r="G1315">
        <v>45</v>
      </c>
      <c r="H1315" t="s">
        <v>85</v>
      </c>
      <c r="I1315">
        <v>64</v>
      </c>
      <c r="J1315">
        <v>6390</v>
      </c>
      <c r="K1315" t="s">
        <v>86</v>
      </c>
      <c r="M1315" t="s">
        <v>87</v>
      </c>
      <c r="N1315" t="s">
        <v>88</v>
      </c>
      <c r="O1315" t="s">
        <v>89</v>
      </c>
      <c r="P1315" t="s">
        <v>90</v>
      </c>
      <c r="Q1315" t="s">
        <v>91</v>
      </c>
      <c r="R1315" t="s">
        <v>186</v>
      </c>
      <c r="S1315" t="s">
        <v>314</v>
      </c>
      <c r="T1315" t="s">
        <v>93</v>
      </c>
      <c r="U1315" t="s">
        <v>94</v>
      </c>
      <c r="V1315" t="s">
        <v>531</v>
      </c>
      <c r="W1315">
        <v>6</v>
      </c>
      <c r="X1315">
        <v>7</v>
      </c>
      <c r="Y1315">
        <v>1954</v>
      </c>
      <c r="Z1315">
        <v>1954</v>
      </c>
      <c r="AA1315" t="s">
        <v>96</v>
      </c>
      <c r="AB1315" t="s">
        <v>97</v>
      </c>
      <c r="AC1315" t="s">
        <v>130</v>
      </c>
      <c r="AD1315" t="s">
        <v>130</v>
      </c>
      <c r="AE1315" t="s">
        <v>99</v>
      </c>
      <c r="AF1315">
        <v>0</v>
      </c>
      <c r="AG1315" t="s">
        <v>100</v>
      </c>
      <c r="AH1315" t="s">
        <v>100</v>
      </c>
      <c r="AI1315" t="s">
        <v>101</v>
      </c>
      <c r="AJ1315" t="s">
        <v>100</v>
      </c>
      <c r="AK1315" t="s">
        <v>100</v>
      </c>
      <c r="AL1315" t="s">
        <v>102</v>
      </c>
      <c r="AM1315" t="s">
        <v>104</v>
      </c>
      <c r="AN1315">
        <v>0</v>
      </c>
      <c r="AO1315" t="s">
        <v>104</v>
      </c>
      <c r="AP1315">
        <v>0</v>
      </c>
      <c r="AQ1315">
        <v>936</v>
      </c>
      <c r="AR1315">
        <v>936</v>
      </c>
      <c r="AS1315" t="s">
        <v>105</v>
      </c>
      <c r="AT1315" t="s">
        <v>100</v>
      </c>
      <c r="AU1315" t="s">
        <v>106</v>
      </c>
      <c r="AV1315" t="s">
        <v>245</v>
      </c>
      <c r="AW1315">
        <v>984</v>
      </c>
      <c r="AX1315">
        <v>0</v>
      </c>
      <c r="AY1315">
        <v>0</v>
      </c>
      <c r="AZ1315">
        <v>1</v>
      </c>
      <c r="BA1315">
        <v>0</v>
      </c>
      <c r="BB1315">
        <v>1</v>
      </c>
      <c r="BC1315">
        <v>0</v>
      </c>
      <c r="BD1315">
        <v>2</v>
      </c>
      <c r="BE1315">
        <v>1</v>
      </c>
      <c r="BF1315" t="s">
        <v>100</v>
      </c>
      <c r="BG1315">
        <v>4</v>
      </c>
      <c r="BH1315" t="s">
        <v>108</v>
      </c>
      <c r="BI1315">
        <v>0</v>
      </c>
      <c r="BK1315" t="s">
        <v>110</v>
      </c>
      <c r="BL1315">
        <v>1954</v>
      </c>
      <c r="BM1315" t="s">
        <v>104</v>
      </c>
      <c r="BN1315">
        <v>1</v>
      </c>
      <c r="BO1315">
        <v>280</v>
      </c>
      <c r="BP1315" t="s">
        <v>100</v>
      </c>
      <c r="BQ1315" t="s">
        <v>100</v>
      </c>
      <c r="BR1315" t="s">
        <v>106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Z1315" t="s">
        <v>179</v>
      </c>
      <c r="CB1315">
        <v>0</v>
      </c>
      <c r="CC1315">
        <v>6</v>
      </c>
      <c r="CD1315">
        <v>2008</v>
      </c>
      <c r="CE1315" t="s">
        <v>111</v>
      </c>
      <c r="CF1315" t="s">
        <v>112</v>
      </c>
      <c r="CG1315" t="s">
        <v>3617</v>
      </c>
      <c r="CH1315">
        <v>-93.607985265306098</v>
      </c>
      <c r="CI1315">
        <v>42.034682489795898</v>
      </c>
      <c r="CJ1315" t="s">
        <v>3618</v>
      </c>
    </row>
    <row r="1316" spans="1:88" x14ac:dyDescent="0.25">
      <c r="A1316">
        <v>84</v>
      </c>
      <c r="B1316">
        <v>535454150</v>
      </c>
      <c r="C1316">
        <f>VLOOKUP(B1316,[1]Ames_Housing_Price_Data!$B:$B,1,FALSE)</f>
        <v>535454150</v>
      </c>
      <c r="D1316" t="b">
        <f t="shared" si="20"/>
        <v>0</v>
      </c>
      <c r="E1316">
        <v>1320</v>
      </c>
      <c r="F1316">
        <v>138000</v>
      </c>
      <c r="G1316">
        <v>50</v>
      </c>
      <c r="H1316" t="s">
        <v>85</v>
      </c>
      <c r="I1316">
        <v>60</v>
      </c>
      <c r="J1316">
        <v>8064</v>
      </c>
      <c r="K1316" t="s">
        <v>86</v>
      </c>
      <c r="M1316" t="s">
        <v>87</v>
      </c>
      <c r="N1316" t="s">
        <v>88</v>
      </c>
      <c r="O1316" t="s">
        <v>89</v>
      </c>
      <c r="P1316" t="s">
        <v>115</v>
      </c>
      <c r="Q1316" t="s">
        <v>91</v>
      </c>
      <c r="R1316" t="s">
        <v>186</v>
      </c>
      <c r="S1316" t="s">
        <v>244</v>
      </c>
      <c r="T1316" t="s">
        <v>93</v>
      </c>
      <c r="U1316" t="s">
        <v>94</v>
      </c>
      <c r="V1316" t="s">
        <v>253</v>
      </c>
      <c r="W1316">
        <v>6</v>
      </c>
      <c r="X1316">
        <v>6</v>
      </c>
      <c r="Y1316">
        <v>1948</v>
      </c>
      <c r="Z1316">
        <v>1950</v>
      </c>
      <c r="AA1316" t="s">
        <v>96</v>
      </c>
      <c r="AB1316" t="s">
        <v>97</v>
      </c>
      <c r="AC1316" t="s">
        <v>98</v>
      </c>
      <c r="AD1316" t="s">
        <v>98</v>
      </c>
      <c r="AE1316" t="s">
        <v>99</v>
      </c>
      <c r="AF1316">
        <v>0</v>
      </c>
      <c r="AG1316" t="s">
        <v>100</v>
      </c>
      <c r="AH1316" t="s">
        <v>100</v>
      </c>
      <c r="AI1316" t="s">
        <v>101</v>
      </c>
      <c r="AJ1316" t="s">
        <v>100</v>
      </c>
      <c r="AK1316" t="s">
        <v>100</v>
      </c>
      <c r="AL1316" t="s">
        <v>102</v>
      </c>
      <c r="AM1316" t="s">
        <v>122</v>
      </c>
      <c r="AN1316">
        <v>315</v>
      </c>
      <c r="AO1316" t="s">
        <v>104</v>
      </c>
      <c r="AP1316">
        <v>0</v>
      </c>
      <c r="AQ1316">
        <v>453</v>
      </c>
      <c r="AR1316">
        <v>768</v>
      </c>
      <c r="AS1316" t="s">
        <v>105</v>
      </c>
      <c r="AT1316" t="s">
        <v>132</v>
      </c>
      <c r="AU1316" t="s">
        <v>106</v>
      </c>
      <c r="AV1316" t="s">
        <v>107</v>
      </c>
      <c r="AW1316">
        <v>819</v>
      </c>
      <c r="AX1316">
        <v>501</v>
      </c>
      <c r="AY1316">
        <v>0</v>
      </c>
      <c r="AZ1316">
        <v>0</v>
      </c>
      <c r="BA1316">
        <v>0</v>
      </c>
      <c r="BB1316">
        <v>2</v>
      </c>
      <c r="BC1316">
        <v>0</v>
      </c>
      <c r="BD1316">
        <v>3</v>
      </c>
      <c r="BE1316">
        <v>1</v>
      </c>
      <c r="BF1316" t="s">
        <v>100</v>
      </c>
      <c r="BG1316">
        <v>5</v>
      </c>
      <c r="BH1316" t="s">
        <v>108</v>
      </c>
      <c r="BI1316">
        <v>0</v>
      </c>
      <c r="BK1316" t="s">
        <v>110</v>
      </c>
      <c r="BL1316">
        <v>1994</v>
      </c>
      <c r="BM1316" t="s">
        <v>104</v>
      </c>
      <c r="BN1316">
        <v>2</v>
      </c>
      <c r="BO1316">
        <v>576</v>
      </c>
      <c r="BP1316" t="s">
        <v>100</v>
      </c>
      <c r="BQ1316" t="s">
        <v>100</v>
      </c>
      <c r="BR1316" t="s">
        <v>106</v>
      </c>
      <c r="BS1316">
        <v>108</v>
      </c>
      <c r="BT1316">
        <v>0</v>
      </c>
      <c r="BU1316">
        <v>0</v>
      </c>
      <c r="BV1316">
        <v>0</v>
      </c>
      <c r="BW1316">
        <v>0</v>
      </c>
      <c r="BX1316">
        <v>0</v>
      </c>
      <c r="BZ1316" t="s">
        <v>179</v>
      </c>
      <c r="CB1316">
        <v>0</v>
      </c>
      <c r="CC1316">
        <v>9</v>
      </c>
      <c r="CD1316">
        <v>2008</v>
      </c>
      <c r="CE1316" t="s">
        <v>111</v>
      </c>
      <c r="CF1316" t="s">
        <v>112</v>
      </c>
      <c r="CG1316" t="s">
        <v>3942</v>
      </c>
      <c r="CH1316">
        <v>-93.610572174777701</v>
      </c>
      <c r="CI1316">
        <v>42.0348787676661</v>
      </c>
      <c r="CJ1316" t="s">
        <v>3943</v>
      </c>
    </row>
    <row r="1317" spans="1:88" x14ac:dyDescent="0.25">
      <c r="A1317">
        <v>435</v>
      </c>
      <c r="B1317">
        <v>535454100</v>
      </c>
      <c r="C1317">
        <f>VLOOKUP(B1317,[1]Ames_Housing_Price_Data!$B:$B,1,FALSE)</f>
        <v>535454100</v>
      </c>
      <c r="D1317" t="b">
        <f t="shared" si="20"/>
        <v>0</v>
      </c>
      <c r="E1317">
        <v>1461</v>
      </c>
      <c r="F1317">
        <v>133500</v>
      </c>
      <c r="G1317">
        <v>50</v>
      </c>
      <c r="H1317" t="s">
        <v>85</v>
      </c>
      <c r="I1317">
        <v>60</v>
      </c>
      <c r="J1317">
        <v>10800</v>
      </c>
      <c r="K1317" t="s">
        <v>86</v>
      </c>
      <c r="M1317" t="s">
        <v>87</v>
      </c>
      <c r="N1317" t="s">
        <v>88</v>
      </c>
      <c r="O1317" t="s">
        <v>89</v>
      </c>
      <c r="P1317" t="s">
        <v>115</v>
      </c>
      <c r="Q1317" t="s">
        <v>91</v>
      </c>
      <c r="R1317" t="s">
        <v>186</v>
      </c>
      <c r="S1317" t="s">
        <v>244</v>
      </c>
      <c r="T1317" t="s">
        <v>93</v>
      </c>
      <c r="U1317" t="s">
        <v>94</v>
      </c>
      <c r="V1317" t="s">
        <v>253</v>
      </c>
      <c r="W1317">
        <v>4</v>
      </c>
      <c r="X1317">
        <v>7</v>
      </c>
      <c r="Y1317">
        <v>1949</v>
      </c>
      <c r="Z1317">
        <v>1996</v>
      </c>
      <c r="AA1317" t="s">
        <v>96</v>
      </c>
      <c r="AB1317" t="s">
        <v>97</v>
      </c>
      <c r="AC1317" t="s">
        <v>130</v>
      </c>
      <c r="AD1317" t="s">
        <v>130</v>
      </c>
      <c r="AE1317" t="s">
        <v>99</v>
      </c>
      <c r="AF1317">
        <v>0</v>
      </c>
      <c r="AG1317" t="s">
        <v>100</v>
      </c>
      <c r="AH1317" t="s">
        <v>100</v>
      </c>
      <c r="AI1317" t="s">
        <v>101</v>
      </c>
      <c r="AJ1317" t="s">
        <v>100</v>
      </c>
      <c r="AK1317" t="s">
        <v>100</v>
      </c>
      <c r="AL1317" t="s">
        <v>102</v>
      </c>
      <c r="AM1317" t="s">
        <v>104</v>
      </c>
      <c r="AN1317">
        <v>0</v>
      </c>
      <c r="AO1317" t="s">
        <v>104</v>
      </c>
      <c r="AP1317">
        <v>0</v>
      </c>
      <c r="AQ1317">
        <v>832</v>
      </c>
      <c r="AR1317">
        <v>832</v>
      </c>
      <c r="AS1317" t="s">
        <v>105</v>
      </c>
      <c r="AT1317" t="s">
        <v>100</v>
      </c>
      <c r="AU1317" t="s">
        <v>106</v>
      </c>
      <c r="AV1317" t="s">
        <v>201</v>
      </c>
      <c r="AW1317">
        <v>832</v>
      </c>
      <c r="AX1317">
        <v>629</v>
      </c>
      <c r="AY1317">
        <v>0</v>
      </c>
      <c r="AZ1317">
        <v>0</v>
      </c>
      <c r="BA1317">
        <v>0</v>
      </c>
      <c r="BB1317">
        <v>2</v>
      </c>
      <c r="BC1317">
        <v>0</v>
      </c>
      <c r="BD1317">
        <v>4</v>
      </c>
      <c r="BE1317">
        <v>1</v>
      </c>
      <c r="BF1317" t="s">
        <v>100</v>
      </c>
      <c r="BG1317">
        <v>6</v>
      </c>
      <c r="BH1317" t="s">
        <v>108</v>
      </c>
      <c r="BI1317">
        <v>0</v>
      </c>
      <c r="BK1317" t="s">
        <v>110</v>
      </c>
      <c r="BL1317">
        <v>1949</v>
      </c>
      <c r="BM1317" t="s">
        <v>104</v>
      </c>
      <c r="BN1317">
        <v>1</v>
      </c>
      <c r="BO1317">
        <v>384</v>
      </c>
      <c r="BP1317" t="s">
        <v>100</v>
      </c>
      <c r="BQ1317" t="s">
        <v>100</v>
      </c>
      <c r="BR1317" t="s">
        <v>106</v>
      </c>
      <c r="BS1317">
        <v>0</v>
      </c>
      <c r="BT1317">
        <v>204</v>
      </c>
      <c r="BU1317">
        <v>0</v>
      </c>
      <c r="BV1317">
        <v>0</v>
      </c>
      <c r="BW1317">
        <v>0</v>
      </c>
      <c r="BX1317">
        <v>0</v>
      </c>
      <c r="CB1317">
        <v>0</v>
      </c>
      <c r="CC1317">
        <v>8</v>
      </c>
      <c r="CD1317">
        <v>2009</v>
      </c>
      <c r="CE1317" t="s">
        <v>111</v>
      </c>
      <c r="CF1317" t="s">
        <v>112</v>
      </c>
      <c r="CG1317" t="s">
        <v>3042</v>
      </c>
      <c r="CH1317">
        <v>-93.610310713534801</v>
      </c>
      <c r="CI1317">
        <v>42.034627923079498</v>
      </c>
      <c r="CJ1317" t="s">
        <v>3043</v>
      </c>
    </row>
    <row r="1318" spans="1:88" x14ac:dyDescent="0.25">
      <c r="A1318">
        <v>105</v>
      </c>
      <c r="B1318">
        <v>535454070</v>
      </c>
      <c r="C1318">
        <f>VLOOKUP(B1318,[1]Ames_Housing_Price_Data!$B:$B,1,FALSE)</f>
        <v>535454070</v>
      </c>
      <c r="D1318" t="b">
        <f t="shared" si="20"/>
        <v>0</v>
      </c>
      <c r="E1318">
        <v>1385</v>
      </c>
      <c r="F1318">
        <v>166000</v>
      </c>
      <c r="G1318">
        <v>50</v>
      </c>
      <c r="H1318" t="s">
        <v>85</v>
      </c>
      <c r="I1318">
        <v>71</v>
      </c>
      <c r="J1318">
        <v>8520</v>
      </c>
      <c r="K1318" t="s">
        <v>86</v>
      </c>
      <c r="M1318" t="s">
        <v>87</v>
      </c>
      <c r="N1318" t="s">
        <v>88</v>
      </c>
      <c r="O1318" t="s">
        <v>89</v>
      </c>
      <c r="P1318" t="s">
        <v>90</v>
      </c>
      <c r="Q1318" t="s">
        <v>91</v>
      </c>
      <c r="R1318" t="s">
        <v>186</v>
      </c>
      <c r="S1318" t="s">
        <v>244</v>
      </c>
      <c r="T1318" t="s">
        <v>93</v>
      </c>
      <c r="U1318" t="s">
        <v>94</v>
      </c>
      <c r="V1318" t="s">
        <v>253</v>
      </c>
      <c r="W1318">
        <v>5</v>
      </c>
      <c r="X1318">
        <v>4</v>
      </c>
      <c r="Y1318">
        <v>1952</v>
      </c>
      <c r="Z1318">
        <v>1952</v>
      </c>
      <c r="AA1318" t="s">
        <v>96</v>
      </c>
      <c r="AB1318" t="s">
        <v>97</v>
      </c>
      <c r="AC1318" t="s">
        <v>119</v>
      </c>
      <c r="AD1318" t="s">
        <v>98</v>
      </c>
      <c r="AE1318" t="s">
        <v>99</v>
      </c>
      <c r="AF1318">
        <v>0</v>
      </c>
      <c r="AG1318" t="s">
        <v>100</v>
      </c>
      <c r="AH1318" t="s">
        <v>139</v>
      </c>
      <c r="AI1318" t="s">
        <v>101</v>
      </c>
      <c r="AJ1318" t="s">
        <v>100</v>
      </c>
      <c r="AK1318" t="s">
        <v>100</v>
      </c>
      <c r="AL1318" t="s">
        <v>102</v>
      </c>
      <c r="AM1318" t="s">
        <v>103</v>
      </c>
      <c r="AN1318">
        <v>507</v>
      </c>
      <c r="AO1318" t="s">
        <v>104</v>
      </c>
      <c r="AP1318">
        <v>0</v>
      </c>
      <c r="AQ1318">
        <v>403</v>
      </c>
      <c r="AR1318">
        <v>910</v>
      </c>
      <c r="AS1318" t="s">
        <v>105</v>
      </c>
      <c r="AT1318" t="s">
        <v>139</v>
      </c>
      <c r="AU1318" t="s">
        <v>106</v>
      </c>
      <c r="AV1318" t="s">
        <v>107</v>
      </c>
      <c r="AW1318">
        <v>910</v>
      </c>
      <c r="AX1318">
        <v>475</v>
      </c>
      <c r="AY1318">
        <v>0</v>
      </c>
      <c r="AZ1318">
        <v>0</v>
      </c>
      <c r="BA1318">
        <v>0</v>
      </c>
      <c r="BB1318">
        <v>2</v>
      </c>
      <c r="BC1318">
        <v>0</v>
      </c>
      <c r="BD1318">
        <v>4</v>
      </c>
      <c r="BE1318">
        <v>1</v>
      </c>
      <c r="BF1318" t="s">
        <v>100</v>
      </c>
      <c r="BG1318">
        <v>6</v>
      </c>
      <c r="BH1318" t="s">
        <v>108</v>
      </c>
      <c r="BI1318">
        <v>0</v>
      </c>
      <c r="BK1318" t="s">
        <v>110</v>
      </c>
      <c r="BL1318">
        <v>2000</v>
      </c>
      <c r="BM1318" t="s">
        <v>104</v>
      </c>
      <c r="BN1318">
        <v>2</v>
      </c>
      <c r="BO1318">
        <v>720</v>
      </c>
      <c r="BP1318" t="s">
        <v>100</v>
      </c>
      <c r="BQ1318" t="s">
        <v>100</v>
      </c>
      <c r="BR1318" t="s">
        <v>106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Z1318" t="s">
        <v>278</v>
      </c>
      <c r="CB1318">
        <v>0</v>
      </c>
      <c r="CC1318">
        <v>6</v>
      </c>
      <c r="CD1318">
        <v>2010</v>
      </c>
      <c r="CE1318" t="s">
        <v>111</v>
      </c>
      <c r="CF1318" t="s">
        <v>112</v>
      </c>
      <c r="CG1318" t="s">
        <v>2401</v>
      </c>
      <c r="CH1318">
        <v>-93.610060916651094</v>
      </c>
      <c r="CI1318">
        <v>42.034625252753301</v>
      </c>
      <c r="CJ1318" t="s">
        <v>2402</v>
      </c>
    </row>
    <row r="1319" spans="1:88" x14ac:dyDescent="0.25">
      <c r="A1319">
        <v>65</v>
      </c>
      <c r="B1319">
        <v>535454060</v>
      </c>
      <c r="C1319">
        <f>VLOOKUP(B1319,[1]Ames_Housing_Price_Data!$B:$B,1,FALSE)</f>
        <v>535454060</v>
      </c>
      <c r="D1319" t="b">
        <f t="shared" si="20"/>
        <v>0</v>
      </c>
      <c r="E1319">
        <v>1040</v>
      </c>
      <c r="F1319">
        <v>93500</v>
      </c>
      <c r="G1319">
        <v>90</v>
      </c>
      <c r="H1319" t="s">
        <v>85</v>
      </c>
      <c r="I1319">
        <v>60</v>
      </c>
      <c r="J1319">
        <v>8544</v>
      </c>
      <c r="K1319" t="s">
        <v>86</v>
      </c>
      <c r="M1319" t="s">
        <v>87</v>
      </c>
      <c r="N1319" t="s">
        <v>88</v>
      </c>
      <c r="O1319" t="s">
        <v>89</v>
      </c>
      <c r="P1319" t="s">
        <v>115</v>
      </c>
      <c r="Q1319" t="s">
        <v>91</v>
      </c>
      <c r="R1319" t="s">
        <v>186</v>
      </c>
      <c r="S1319" t="s">
        <v>93</v>
      </c>
      <c r="T1319" t="s">
        <v>93</v>
      </c>
      <c r="U1319" t="s">
        <v>299</v>
      </c>
      <c r="V1319" t="s">
        <v>95</v>
      </c>
      <c r="W1319">
        <v>3</v>
      </c>
      <c r="X1319">
        <v>4</v>
      </c>
      <c r="Y1319">
        <v>1950</v>
      </c>
      <c r="Z1319">
        <v>1950</v>
      </c>
      <c r="AA1319" t="s">
        <v>96</v>
      </c>
      <c r="AB1319" t="s">
        <v>97</v>
      </c>
      <c r="AC1319" t="s">
        <v>200</v>
      </c>
      <c r="AD1319" t="s">
        <v>172</v>
      </c>
      <c r="AE1319" t="s">
        <v>99</v>
      </c>
      <c r="AF1319">
        <v>0</v>
      </c>
      <c r="AG1319" t="s">
        <v>100</v>
      </c>
      <c r="AH1319" t="s">
        <v>100</v>
      </c>
      <c r="AI1319" t="s">
        <v>101</v>
      </c>
      <c r="AN1319">
        <v>0</v>
      </c>
      <c r="AP1319">
        <v>0</v>
      </c>
      <c r="AQ1319">
        <v>0</v>
      </c>
      <c r="AR1319">
        <v>0</v>
      </c>
      <c r="AS1319" t="s">
        <v>105</v>
      </c>
      <c r="AT1319" t="s">
        <v>109</v>
      </c>
      <c r="AU1319" t="s">
        <v>134</v>
      </c>
      <c r="AV1319" t="s">
        <v>201</v>
      </c>
      <c r="AW1319">
        <v>1040</v>
      </c>
      <c r="AX1319">
        <v>0</v>
      </c>
      <c r="AY1319">
        <v>0</v>
      </c>
      <c r="AZ1319">
        <v>0</v>
      </c>
      <c r="BA1319">
        <v>0</v>
      </c>
      <c r="BB1319">
        <v>2</v>
      </c>
      <c r="BC1319">
        <v>0</v>
      </c>
      <c r="BD1319">
        <v>2</v>
      </c>
      <c r="BE1319">
        <v>2</v>
      </c>
      <c r="BF1319" t="s">
        <v>100</v>
      </c>
      <c r="BG1319">
        <v>6</v>
      </c>
      <c r="BH1319" t="s">
        <v>108</v>
      </c>
      <c r="BI1319">
        <v>0</v>
      </c>
      <c r="BK1319" t="s">
        <v>110</v>
      </c>
      <c r="BL1319">
        <v>1949</v>
      </c>
      <c r="BM1319" t="s">
        <v>104</v>
      </c>
      <c r="BN1319">
        <v>2</v>
      </c>
      <c r="BO1319">
        <v>400</v>
      </c>
      <c r="BP1319" t="s">
        <v>100</v>
      </c>
      <c r="BQ1319" t="s">
        <v>100</v>
      </c>
      <c r="BR1319" t="s">
        <v>106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CB1319">
        <v>0</v>
      </c>
      <c r="CC1319">
        <v>7</v>
      </c>
      <c r="CD1319">
        <v>2006</v>
      </c>
      <c r="CE1319" t="s">
        <v>111</v>
      </c>
      <c r="CF1319" t="s">
        <v>112</v>
      </c>
      <c r="CG1319" t="s">
        <v>3906</v>
      </c>
      <c r="CH1319">
        <v>-93.609088</v>
      </c>
      <c r="CI1319">
        <v>42.034760183673399</v>
      </c>
      <c r="CJ1319" t="s">
        <v>3907</v>
      </c>
    </row>
    <row r="1320" spans="1:88" x14ac:dyDescent="0.25">
      <c r="A1320">
        <v>576</v>
      </c>
      <c r="B1320">
        <v>535454050</v>
      </c>
      <c r="C1320">
        <f>VLOOKUP(B1320,[1]Ames_Housing_Price_Data!$B:$B,1,FALSE)</f>
        <v>535454050</v>
      </c>
      <c r="D1320" t="b">
        <f t="shared" si="20"/>
        <v>0</v>
      </c>
      <c r="E1320">
        <v>1040</v>
      </c>
      <c r="F1320">
        <v>87500</v>
      </c>
      <c r="G1320">
        <v>90</v>
      </c>
      <c r="H1320" t="s">
        <v>85</v>
      </c>
      <c r="J1320">
        <v>8544</v>
      </c>
      <c r="K1320" t="s">
        <v>86</v>
      </c>
      <c r="M1320" t="s">
        <v>87</v>
      </c>
      <c r="N1320" t="s">
        <v>88</v>
      </c>
      <c r="O1320" t="s">
        <v>89</v>
      </c>
      <c r="P1320" t="s">
        <v>115</v>
      </c>
      <c r="Q1320" t="s">
        <v>91</v>
      </c>
      <c r="R1320" t="s">
        <v>186</v>
      </c>
      <c r="S1320" t="s">
        <v>93</v>
      </c>
      <c r="T1320" t="s">
        <v>93</v>
      </c>
      <c r="U1320" t="s">
        <v>299</v>
      </c>
      <c r="V1320" t="s">
        <v>95</v>
      </c>
      <c r="W1320">
        <v>3</v>
      </c>
      <c r="X1320">
        <v>4</v>
      </c>
      <c r="Y1320">
        <v>1949</v>
      </c>
      <c r="Z1320">
        <v>1950</v>
      </c>
      <c r="AA1320" t="s">
        <v>96</v>
      </c>
      <c r="AB1320" t="s">
        <v>97</v>
      </c>
      <c r="AC1320" t="s">
        <v>200</v>
      </c>
      <c r="AD1320" t="s">
        <v>200</v>
      </c>
      <c r="AE1320" t="s">
        <v>119</v>
      </c>
      <c r="AF1320">
        <v>340</v>
      </c>
      <c r="AG1320" t="s">
        <v>100</v>
      </c>
      <c r="AH1320" t="s">
        <v>100</v>
      </c>
      <c r="AI1320" t="s">
        <v>148</v>
      </c>
      <c r="AN1320">
        <v>0</v>
      </c>
      <c r="AP1320">
        <v>0</v>
      </c>
      <c r="AQ1320">
        <v>0</v>
      </c>
      <c r="AR1320">
        <v>0</v>
      </c>
      <c r="AS1320" t="s">
        <v>653</v>
      </c>
      <c r="AT1320" t="s">
        <v>139</v>
      </c>
      <c r="AU1320" t="s">
        <v>134</v>
      </c>
      <c r="AV1320" t="s">
        <v>245</v>
      </c>
      <c r="AW1320">
        <v>1040</v>
      </c>
      <c r="AX1320">
        <v>0</v>
      </c>
      <c r="AY1320">
        <v>0</v>
      </c>
      <c r="AZ1320">
        <v>0</v>
      </c>
      <c r="BA1320">
        <v>0</v>
      </c>
      <c r="BB1320">
        <v>2</v>
      </c>
      <c r="BC1320">
        <v>0</v>
      </c>
      <c r="BD1320">
        <v>2</v>
      </c>
      <c r="BE1320">
        <v>2</v>
      </c>
      <c r="BF1320" t="s">
        <v>100</v>
      </c>
      <c r="BG1320">
        <v>6</v>
      </c>
      <c r="BH1320" t="s">
        <v>108</v>
      </c>
      <c r="BI1320">
        <v>0</v>
      </c>
      <c r="BK1320" t="s">
        <v>110</v>
      </c>
      <c r="BL1320">
        <v>1949</v>
      </c>
      <c r="BM1320" t="s">
        <v>104</v>
      </c>
      <c r="BN1320">
        <v>2</v>
      </c>
      <c r="BO1320">
        <v>400</v>
      </c>
      <c r="BP1320" t="s">
        <v>100</v>
      </c>
      <c r="BQ1320" t="s">
        <v>100</v>
      </c>
      <c r="BR1320" t="s">
        <v>106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CB1320">
        <v>0</v>
      </c>
      <c r="CC1320">
        <v>5</v>
      </c>
      <c r="CD1320">
        <v>2006</v>
      </c>
      <c r="CE1320" t="s">
        <v>111</v>
      </c>
      <c r="CF1320" t="s">
        <v>112</v>
      </c>
      <c r="CG1320" t="s">
        <v>3315</v>
      </c>
      <c r="CH1320">
        <v>-93.609088</v>
      </c>
      <c r="CI1320">
        <v>42.034797857142799</v>
      </c>
      <c r="CJ1320" t="s">
        <v>3316</v>
      </c>
    </row>
    <row r="1321" spans="1:88" x14ac:dyDescent="0.25">
      <c r="A1321">
        <v>405</v>
      </c>
      <c r="B1321">
        <v>535454030</v>
      </c>
      <c r="C1321">
        <f>VLOOKUP(B1321,[1]Ames_Housing_Price_Data!$B:$B,1,FALSE)</f>
        <v>535454030</v>
      </c>
      <c r="D1321" t="b">
        <f t="shared" si="20"/>
        <v>0</v>
      </c>
      <c r="E1321">
        <v>1040</v>
      </c>
      <c r="F1321">
        <v>81400</v>
      </c>
      <c r="G1321">
        <v>90</v>
      </c>
      <c r="H1321" t="s">
        <v>85</v>
      </c>
      <c r="I1321">
        <v>60</v>
      </c>
      <c r="J1321">
        <v>8544</v>
      </c>
      <c r="K1321" t="s">
        <v>86</v>
      </c>
      <c r="M1321" t="s">
        <v>87</v>
      </c>
      <c r="N1321" t="s">
        <v>88</v>
      </c>
      <c r="O1321" t="s">
        <v>89</v>
      </c>
      <c r="P1321" t="s">
        <v>90</v>
      </c>
      <c r="Q1321" t="s">
        <v>91</v>
      </c>
      <c r="R1321" t="s">
        <v>186</v>
      </c>
      <c r="S1321" t="s">
        <v>93</v>
      </c>
      <c r="T1321" t="s">
        <v>93</v>
      </c>
      <c r="U1321" t="s">
        <v>299</v>
      </c>
      <c r="V1321" t="s">
        <v>95</v>
      </c>
      <c r="W1321">
        <v>3</v>
      </c>
      <c r="X1321">
        <v>4</v>
      </c>
      <c r="Y1321">
        <v>1950</v>
      </c>
      <c r="Z1321">
        <v>1950</v>
      </c>
      <c r="AA1321" t="s">
        <v>96</v>
      </c>
      <c r="AB1321" t="s">
        <v>97</v>
      </c>
      <c r="AC1321" t="s">
        <v>119</v>
      </c>
      <c r="AD1321" t="s">
        <v>172</v>
      </c>
      <c r="AE1321" t="s">
        <v>99</v>
      </c>
      <c r="AF1321">
        <v>0</v>
      </c>
      <c r="AG1321" t="s">
        <v>100</v>
      </c>
      <c r="AH1321" t="s">
        <v>100</v>
      </c>
      <c r="AI1321" t="s">
        <v>148</v>
      </c>
      <c r="AN1321">
        <v>0</v>
      </c>
      <c r="AP1321">
        <v>0</v>
      </c>
      <c r="AQ1321">
        <v>0</v>
      </c>
      <c r="AR1321">
        <v>0</v>
      </c>
      <c r="AS1321" t="s">
        <v>653</v>
      </c>
      <c r="AT1321" t="s">
        <v>139</v>
      </c>
      <c r="AU1321" t="s">
        <v>134</v>
      </c>
      <c r="AV1321" t="s">
        <v>201</v>
      </c>
      <c r="AW1321">
        <v>1040</v>
      </c>
      <c r="AX1321">
        <v>0</v>
      </c>
      <c r="AY1321">
        <v>0</v>
      </c>
      <c r="AZ1321">
        <v>0</v>
      </c>
      <c r="BA1321">
        <v>0</v>
      </c>
      <c r="BB1321">
        <v>2</v>
      </c>
      <c r="BC1321">
        <v>0</v>
      </c>
      <c r="BD1321">
        <v>2</v>
      </c>
      <c r="BE1321">
        <v>2</v>
      </c>
      <c r="BF1321" t="s">
        <v>100</v>
      </c>
      <c r="BG1321">
        <v>6</v>
      </c>
      <c r="BH1321" t="s">
        <v>108</v>
      </c>
      <c r="BI1321">
        <v>0</v>
      </c>
      <c r="BK1321" t="s">
        <v>110</v>
      </c>
      <c r="BL1321">
        <v>1950</v>
      </c>
      <c r="BM1321" t="s">
        <v>104</v>
      </c>
      <c r="BN1321">
        <v>2</v>
      </c>
      <c r="BO1321">
        <v>400</v>
      </c>
      <c r="BP1321" t="s">
        <v>100</v>
      </c>
      <c r="BQ1321" t="s">
        <v>139</v>
      </c>
      <c r="BR1321" t="s">
        <v>106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CB1321">
        <v>0</v>
      </c>
      <c r="CC1321">
        <v>12</v>
      </c>
      <c r="CD1321">
        <v>2006</v>
      </c>
      <c r="CE1321" t="s">
        <v>111</v>
      </c>
      <c r="CF1321" t="s">
        <v>112</v>
      </c>
      <c r="CG1321" t="s">
        <v>4556</v>
      </c>
      <c r="CH1321">
        <v>-93.609088</v>
      </c>
      <c r="CI1321">
        <v>42.034873204081599</v>
      </c>
      <c r="CJ1321" t="s">
        <v>4557</v>
      </c>
    </row>
    <row r="1322" spans="1:88" x14ac:dyDescent="0.25">
      <c r="A1322">
        <v>35</v>
      </c>
      <c r="B1322">
        <v>535453210</v>
      </c>
      <c r="C1322">
        <f>VLOOKUP(B1322,[1]Ames_Housing_Price_Data!$B:$B,1,FALSE)</f>
        <v>535453210</v>
      </c>
      <c r="D1322" t="b">
        <f t="shared" si="20"/>
        <v>0</v>
      </c>
      <c r="E1322">
        <v>1269</v>
      </c>
      <c r="F1322">
        <v>155000</v>
      </c>
      <c r="G1322">
        <v>20</v>
      </c>
      <c r="H1322" t="s">
        <v>85</v>
      </c>
      <c r="I1322">
        <v>70</v>
      </c>
      <c r="J1322">
        <v>7931</v>
      </c>
      <c r="K1322" t="s">
        <v>86</v>
      </c>
      <c r="M1322" t="s">
        <v>87</v>
      </c>
      <c r="N1322" t="s">
        <v>88</v>
      </c>
      <c r="O1322" t="s">
        <v>89</v>
      </c>
      <c r="P1322" t="s">
        <v>115</v>
      </c>
      <c r="Q1322" t="s">
        <v>91</v>
      </c>
      <c r="R1322" t="s">
        <v>186</v>
      </c>
      <c r="S1322" t="s">
        <v>93</v>
      </c>
      <c r="T1322" t="s">
        <v>93</v>
      </c>
      <c r="U1322" t="s">
        <v>94</v>
      </c>
      <c r="V1322" t="s">
        <v>95</v>
      </c>
      <c r="W1322">
        <v>5</v>
      </c>
      <c r="X1322">
        <v>6</v>
      </c>
      <c r="Y1322">
        <v>1960</v>
      </c>
      <c r="Z1322">
        <v>1960</v>
      </c>
      <c r="AA1322" t="s">
        <v>96</v>
      </c>
      <c r="AB1322" t="s">
        <v>97</v>
      </c>
      <c r="AC1322" t="s">
        <v>119</v>
      </c>
      <c r="AD1322" t="s">
        <v>98</v>
      </c>
      <c r="AE1322" t="s">
        <v>99</v>
      </c>
      <c r="AF1322">
        <v>0</v>
      </c>
      <c r="AG1322" t="s">
        <v>100</v>
      </c>
      <c r="AH1322" t="s">
        <v>100</v>
      </c>
      <c r="AI1322" t="s">
        <v>101</v>
      </c>
      <c r="AJ1322" t="s">
        <v>100</v>
      </c>
      <c r="AK1322" t="s">
        <v>100</v>
      </c>
      <c r="AL1322" t="s">
        <v>102</v>
      </c>
      <c r="AM1322" t="s">
        <v>187</v>
      </c>
      <c r="AN1322">
        <v>374</v>
      </c>
      <c r="AO1322" t="s">
        <v>257</v>
      </c>
      <c r="AP1322">
        <v>532</v>
      </c>
      <c r="AQ1322">
        <v>363</v>
      </c>
      <c r="AR1322">
        <v>1269</v>
      </c>
      <c r="AS1322" t="s">
        <v>105</v>
      </c>
      <c r="AT1322" t="s">
        <v>100</v>
      </c>
      <c r="AU1322" t="s">
        <v>106</v>
      </c>
      <c r="AV1322" t="s">
        <v>245</v>
      </c>
      <c r="AW1322">
        <v>1269</v>
      </c>
      <c r="AX1322">
        <v>0</v>
      </c>
      <c r="AY1322">
        <v>0</v>
      </c>
      <c r="AZ1322">
        <v>0</v>
      </c>
      <c r="BA1322">
        <v>0</v>
      </c>
      <c r="BB1322">
        <v>1</v>
      </c>
      <c r="BC1322">
        <v>1</v>
      </c>
      <c r="BD1322">
        <v>3</v>
      </c>
      <c r="BE1322">
        <v>1</v>
      </c>
      <c r="BF1322" t="s">
        <v>100</v>
      </c>
      <c r="BG1322">
        <v>6</v>
      </c>
      <c r="BH1322" t="s">
        <v>108</v>
      </c>
      <c r="BI1322">
        <v>1</v>
      </c>
      <c r="BJ1322" t="s">
        <v>139</v>
      </c>
      <c r="BK1322" t="s">
        <v>110</v>
      </c>
      <c r="BL1322">
        <v>1964</v>
      </c>
      <c r="BM1322" t="s">
        <v>104</v>
      </c>
      <c r="BN1322">
        <v>1</v>
      </c>
      <c r="BO1322">
        <v>308</v>
      </c>
      <c r="BP1322" t="s">
        <v>100</v>
      </c>
      <c r="BQ1322" t="s">
        <v>100</v>
      </c>
      <c r="BR1322" t="s">
        <v>106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CB1322">
        <v>0</v>
      </c>
      <c r="CC1322">
        <v>6</v>
      </c>
      <c r="CD1322">
        <v>2008</v>
      </c>
      <c r="CE1322" t="s">
        <v>111</v>
      </c>
      <c r="CF1322" t="s">
        <v>112</v>
      </c>
      <c r="CG1322" t="s">
        <v>258</v>
      </c>
      <c r="CH1322">
        <v>-93.606758809195796</v>
      </c>
      <c r="CI1322">
        <v>42.0372737797436</v>
      </c>
      <c r="CJ1322" t="s">
        <v>259</v>
      </c>
    </row>
    <row r="1323" spans="1:88" x14ac:dyDescent="0.25">
      <c r="A1323">
        <v>632</v>
      </c>
      <c r="B1323">
        <v>535453200</v>
      </c>
      <c r="C1323">
        <f>VLOOKUP(B1323,[1]Ames_Housing_Price_Data!$B:$B,1,FALSE)</f>
        <v>535453200</v>
      </c>
      <c r="D1323" t="b">
        <f t="shared" si="20"/>
        <v>0</v>
      </c>
      <c r="E1323">
        <v>1148</v>
      </c>
      <c r="F1323">
        <v>132500</v>
      </c>
      <c r="G1323">
        <v>20</v>
      </c>
      <c r="H1323" t="s">
        <v>85</v>
      </c>
      <c r="I1323">
        <v>70</v>
      </c>
      <c r="J1323">
        <v>7931</v>
      </c>
      <c r="K1323" t="s">
        <v>86</v>
      </c>
      <c r="M1323" t="s">
        <v>87</v>
      </c>
      <c r="N1323" t="s">
        <v>88</v>
      </c>
      <c r="O1323" t="s">
        <v>89</v>
      </c>
      <c r="P1323" t="s">
        <v>115</v>
      </c>
      <c r="Q1323" t="s">
        <v>91</v>
      </c>
      <c r="R1323" t="s">
        <v>186</v>
      </c>
      <c r="S1323" t="s">
        <v>93</v>
      </c>
      <c r="T1323" t="s">
        <v>93</v>
      </c>
      <c r="U1323" t="s">
        <v>94</v>
      </c>
      <c r="V1323" t="s">
        <v>95</v>
      </c>
      <c r="W1323">
        <v>5</v>
      </c>
      <c r="X1323">
        <v>5</v>
      </c>
      <c r="Y1323">
        <v>1959</v>
      </c>
      <c r="Z1323">
        <v>1959</v>
      </c>
      <c r="AA1323" t="s">
        <v>129</v>
      </c>
      <c r="AB1323" t="s">
        <v>97</v>
      </c>
      <c r="AC1323" t="s">
        <v>119</v>
      </c>
      <c r="AD1323" t="s">
        <v>169</v>
      </c>
      <c r="AE1323" t="s">
        <v>99</v>
      </c>
      <c r="AF1323">
        <v>0</v>
      </c>
      <c r="AG1323" t="s">
        <v>100</v>
      </c>
      <c r="AH1323" t="s">
        <v>100</v>
      </c>
      <c r="AI1323" t="s">
        <v>101</v>
      </c>
      <c r="AJ1323" t="s">
        <v>100</v>
      </c>
      <c r="AK1323" t="s">
        <v>100</v>
      </c>
      <c r="AL1323" t="s">
        <v>102</v>
      </c>
      <c r="AM1323" t="s">
        <v>187</v>
      </c>
      <c r="AN1323">
        <v>1148</v>
      </c>
      <c r="AO1323" t="s">
        <v>104</v>
      </c>
      <c r="AP1323">
        <v>0</v>
      </c>
      <c r="AQ1323">
        <v>0</v>
      </c>
      <c r="AR1323">
        <v>1148</v>
      </c>
      <c r="AS1323" t="s">
        <v>105</v>
      </c>
      <c r="AT1323" t="s">
        <v>100</v>
      </c>
      <c r="AU1323" t="s">
        <v>106</v>
      </c>
      <c r="AV1323" t="s">
        <v>107</v>
      </c>
      <c r="AW1323">
        <v>1148</v>
      </c>
      <c r="AX1323">
        <v>0</v>
      </c>
      <c r="AY1323">
        <v>0</v>
      </c>
      <c r="AZ1323">
        <v>1</v>
      </c>
      <c r="BA1323">
        <v>0</v>
      </c>
      <c r="BB1323">
        <v>1</v>
      </c>
      <c r="BC1323">
        <v>0</v>
      </c>
      <c r="BD1323">
        <v>3</v>
      </c>
      <c r="BE1323">
        <v>1</v>
      </c>
      <c r="BF1323" t="s">
        <v>100</v>
      </c>
      <c r="BG1323">
        <v>6</v>
      </c>
      <c r="BH1323" t="s">
        <v>108</v>
      </c>
      <c r="BI1323">
        <v>0</v>
      </c>
      <c r="BK1323" t="s">
        <v>123</v>
      </c>
      <c r="BL1323">
        <v>1959</v>
      </c>
      <c r="BM1323" t="s">
        <v>104</v>
      </c>
      <c r="BN1323">
        <v>1</v>
      </c>
      <c r="BO1323">
        <v>672</v>
      </c>
      <c r="BP1323" t="s">
        <v>100</v>
      </c>
      <c r="BQ1323" t="s">
        <v>100</v>
      </c>
      <c r="BR1323" t="s">
        <v>106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Z1323" t="s">
        <v>315</v>
      </c>
      <c r="CB1323">
        <v>0</v>
      </c>
      <c r="CC1323">
        <v>7</v>
      </c>
      <c r="CD1323">
        <v>2009</v>
      </c>
      <c r="CE1323" t="s">
        <v>111</v>
      </c>
      <c r="CF1323" t="s">
        <v>112</v>
      </c>
      <c r="CG1323" t="s">
        <v>1483</v>
      </c>
      <c r="CH1323">
        <v>-93.606756283182705</v>
      </c>
      <c r="CI1323">
        <v>42.037203346079302</v>
      </c>
      <c r="CJ1323" t="s">
        <v>1484</v>
      </c>
    </row>
    <row r="1324" spans="1:88" x14ac:dyDescent="0.25">
      <c r="A1324">
        <v>283</v>
      </c>
      <c r="B1324">
        <v>535453180</v>
      </c>
      <c r="C1324">
        <f>VLOOKUP(B1324,[1]Ames_Housing_Price_Data!$B:$B,1,FALSE)</f>
        <v>535453180</v>
      </c>
      <c r="D1324" t="b">
        <f t="shared" si="20"/>
        <v>0</v>
      </c>
      <c r="E1324">
        <v>1242</v>
      </c>
      <c r="F1324">
        <v>152000</v>
      </c>
      <c r="G1324">
        <v>20</v>
      </c>
      <c r="H1324" t="s">
        <v>85</v>
      </c>
      <c r="I1324">
        <v>70</v>
      </c>
      <c r="J1324">
        <v>7903</v>
      </c>
      <c r="K1324" t="s">
        <v>86</v>
      </c>
      <c r="M1324" t="s">
        <v>87</v>
      </c>
      <c r="N1324" t="s">
        <v>88</v>
      </c>
      <c r="O1324" t="s">
        <v>89</v>
      </c>
      <c r="P1324" t="s">
        <v>115</v>
      </c>
      <c r="Q1324" t="s">
        <v>91</v>
      </c>
      <c r="R1324" t="s">
        <v>186</v>
      </c>
      <c r="S1324" t="s">
        <v>93</v>
      </c>
      <c r="T1324" t="s">
        <v>93</v>
      </c>
      <c r="U1324" t="s">
        <v>94</v>
      </c>
      <c r="V1324" t="s">
        <v>95</v>
      </c>
      <c r="W1324">
        <v>5</v>
      </c>
      <c r="X1324">
        <v>5</v>
      </c>
      <c r="Y1324">
        <v>1960</v>
      </c>
      <c r="Z1324">
        <v>1960</v>
      </c>
      <c r="AA1324" t="s">
        <v>129</v>
      </c>
      <c r="AB1324" t="s">
        <v>97</v>
      </c>
      <c r="AC1324" t="s">
        <v>119</v>
      </c>
      <c r="AD1324" t="s">
        <v>119</v>
      </c>
      <c r="AE1324" t="s">
        <v>99</v>
      </c>
      <c r="AF1324">
        <v>0</v>
      </c>
      <c r="AG1324" t="s">
        <v>100</v>
      </c>
      <c r="AH1324" t="s">
        <v>100</v>
      </c>
      <c r="AI1324" t="s">
        <v>101</v>
      </c>
      <c r="AJ1324" t="s">
        <v>100</v>
      </c>
      <c r="AK1324" t="s">
        <v>100</v>
      </c>
      <c r="AL1324" t="s">
        <v>102</v>
      </c>
      <c r="AM1324" t="s">
        <v>103</v>
      </c>
      <c r="AN1324">
        <v>739</v>
      </c>
      <c r="AO1324" t="s">
        <v>104</v>
      </c>
      <c r="AP1324">
        <v>0</v>
      </c>
      <c r="AQ1324">
        <v>503</v>
      </c>
      <c r="AR1324">
        <v>1242</v>
      </c>
      <c r="AS1324" t="s">
        <v>105</v>
      </c>
      <c r="AT1324" t="s">
        <v>109</v>
      </c>
      <c r="AU1324" t="s">
        <v>106</v>
      </c>
      <c r="AV1324" t="s">
        <v>245</v>
      </c>
      <c r="AW1324">
        <v>1242</v>
      </c>
      <c r="AX1324">
        <v>0</v>
      </c>
      <c r="AY1324">
        <v>0</v>
      </c>
      <c r="AZ1324">
        <v>1</v>
      </c>
      <c r="BA1324">
        <v>0</v>
      </c>
      <c r="BB1324">
        <v>1</v>
      </c>
      <c r="BC1324">
        <v>1</v>
      </c>
      <c r="BD1324">
        <v>3</v>
      </c>
      <c r="BE1324">
        <v>1</v>
      </c>
      <c r="BF1324" t="s">
        <v>100</v>
      </c>
      <c r="BG1324">
        <v>6</v>
      </c>
      <c r="BH1324" t="s">
        <v>108</v>
      </c>
      <c r="BI1324">
        <v>0</v>
      </c>
      <c r="BK1324" t="s">
        <v>123</v>
      </c>
      <c r="BL1324">
        <v>1960</v>
      </c>
      <c r="BM1324" t="s">
        <v>150</v>
      </c>
      <c r="BN1324">
        <v>1</v>
      </c>
      <c r="BO1324">
        <v>324</v>
      </c>
      <c r="BP1324" t="s">
        <v>100</v>
      </c>
      <c r="BQ1324" t="s">
        <v>100</v>
      </c>
      <c r="BR1324" t="s">
        <v>106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CB1324">
        <v>0</v>
      </c>
      <c r="CC1324">
        <v>5</v>
      </c>
      <c r="CD1324">
        <v>2007</v>
      </c>
      <c r="CE1324" t="s">
        <v>111</v>
      </c>
      <c r="CF1324" t="s">
        <v>368</v>
      </c>
      <c r="CG1324" t="s">
        <v>789</v>
      </c>
      <c r="CH1324">
        <v>-93.606752073160905</v>
      </c>
      <c r="CI1324">
        <v>42.037085956638798</v>
      </c>
      <c r="CJ1324" t="s">
        <v>790</v>
      </c>
    </row>
    <row r="1325" spans="1:88" x14ac:dyDescent="0.25">
      <c r="A1325">
        <v>189</v>
      </c>
      <c r="B1325">
        <v>535453160</v>
      </c>
      <c r="C1325">
        <f>VLOOKUP(B1325,[1]Ames_Housing_Price_Data!$B:$B,1,FALSE)</f>
        <v>535453160</v>
      </c>
      <c r="D1325" t="b">
        <f t="shared" si="20"/>
        <v>0</v>
      </c>
      <c r="E1325">
        <v>1040</v>
      </c>
      <c r="F1325">
        <v>133700</v>
      </c>
      <c r="G1325">
        <v>20</v>
      </c>
      <c r="H1325" t="s">
        <v>85</v>
      </c>
      <c r="I1325">
        <v>70</v>
      </c>
      <c r="J1325">
        <v>7560</v>
      </c>
      <c r="K1325" t="s">
        <v>86</v>
      </c>
      <c r="M1325" t="s">
        <v>87</v>
      </c>
      <c r="N1325" t="s">
        <v>88</v>
      </c>
      <c r="O1325" t="s">
        <v>89</v>
      </c>
      <c r="P1325" t="s">
        <v>115</v>
      </c>
      <c r="Q1325" t="s">
        <v>91</v>
      </c>
      <c r="R1325" t="s">
        <v>186</v>
      </c>
      <c r="S1325" t="s">
        <v>93</v>
      </c>
      <c r="T1325" t="s">
        <v>93</v>
      </c>
      <c r="U1325" t="s">
        <v>94</v>
      </c>
      <c r="V1325" t="s">
        <v>95</v>
      </c>
      <c r="W1325">
        <v>5</v>
      </c>
      <c r="X1325">
        <v>5</v>
      </c>
      <c r="Y1325">
        <v>1959</v>
      </c>
      <c r="Z1325">
        <v>1959</v>
      </c>
      <c r="AA1325" t="s">
        <v>96</v>
      </c>
      <c r="AB1325" t="s">
        <v>97</v>
      </c>
      <c r="AC1325" t="s">
        <v>119</v>
      </c>
      <c r="AD1325" t="s">
        <v>98</v>
      </c>
      <c r="AE1325" t="s">
        <v>99</v>
      </c>
      <c r="AF1325">
        <v>0</v>
      </c>
      <c r="AG1325" t="s">
        <v>100</v>
      </c>
      <c r="AH1325" t="s">
        <v>100</v>
      </c>
      <c r="AI1325" t="s">
        <v>101</v>
      </c>
      <c r="AJ1325" t="s">
        <v>100</v>
      </c>
      <c r="AK1325" t="s">
        <v>100</v>
      </c>
      <c r="AL1325" t="s">
        <v>102</v>
      </c>
      <c r="AM1325" t="s">
        <v>257</v>
      </c>
      <c r="AN1325">
        <v>369</v>
      </c>
      <c r="AO1325" t="s">
        <v>104</v>
      </c>
      <c r="AP1325">
        <v>0</v>
      </c>
      <c r="AQ1325">
        <v>671</v>
      </c>
      <c r="AR1325">
        <v>1040</v>
      </c>
      <c r="AS1325" t="s">
        <v>105</v>
      </c>
      <c r="AT1325" t="s">
        <v>100</v>
      </c>
      <c r="AU1325" t="s">
        <v>106</v>
      </c>
      <c r="AV1325" t="s">
        <v>245</v>
      </c>
      <c r="AW1325">
        <v>1040</v>
      </c>
      <c r="AX1325">
        <v>0</v>
      </c>
      <c r="AY1325">
        <v>0</v>
      </c>
      <c r="AZ1325">
        <v>0</v>
      </c>
      <c r="BA1325">
        <v>0</v>
      </c>
      <c r="BB1325">
        <v>1</v>
      </c>
      <c r="BC1325">
        <v>0</v>
      </c>
      <c r="BD1325">
        <v>3</v>
      </c>
      <c r="BE1325">
        <v>1</v>
      </c>
      <c r="BF1325" t="s">
        <v>100</v>
      </c>
      <c r="BG1325">
        <v>6</v>
      </c>
      <c r="BH1325" t="s">
        <v>108</v>
      </c>
      <c r="BI1325">
        <v>0</v>
      </c>
      <c r="BK1325" t="s">
        <v>123</v>
      </c>
      <c r="BL1325">
        <v>1959</v>
      </c>
      <c r="BM1325" t="s">
        <v>150</v>
      </c>
      <c r="BN1325">
        <v>1</v>
      </c>
      <c r="BO1325">
        <v>286</v>
      </c>
      <c r="BP1325" t="s">
        <v>100</v>
      </c>
      <c r="BQ1325" t="s">
        <v>100</v>
      </c>
      <c r="BR1325" t="s">
        <v>106</v>
      </c>
      <c r="BS1325">
        <v>140</v>
      </c>
      <c r="BT1325">
        <v>0</v>
      </c>
      <c r="BU1325">
        <v>252</v>
      </c>
      <c r="BV1325">
        <v>0</v>
      </c>
      <c r="BW1325">
        <v>0</v>
      </c>
      <c r="BX1325">
        <v>0</v>
      </c>
      <c r="BZ1325" t="s">
        <v>179</v>
      </c>
      <c r="CB1325">
        <v>0</v>
      </c>
      <c r="CC1325">
        <v>7</v>
      </c>
      <c r="CD1325">
        <v>2006</v>
      </c>
      <c r="CE1325" t="s">
        <v>111</v>
      </c>
      <c r="CF1325" t="s">
        <v>112</v>
      </c>
      <c r="CG1325" t="s">
        <v>597</v>
      </c>
      <c r="CH1325">
        <v>-93.606718392986707</v>
      </c>
      <c r="CI1325">
        <v>42.036146841114999</v>
      </c>
      <c r="CJ1325" t="s">
        <v>598</v>
      </c>
    </row>
    <row r="1326" spans="1:88" x14ac:dyDescent="0.25">
      <c r="A1326">
        <v>901</v>
      </c>
      <c r="B1326">
        <v>535453150</v>
      </c>
      <c r="C1326">
        <f>VLOOKUP(B1326,[1]Ames_Housing_Price_Data!$B:$B,1,FALSE)</f>
        <v>535453150</v>
      </c>
      <c r="D1326" t="b">
        <f t="shared" si="20"/>
        <v>0</v>
      </c>
      <c r="E1326">
        <v>1170</v>
      </c>
      <c r="F1326">
        <v>140000</v>
      </c>
      <c r="G1326">
        <v>20</v>
      </c>
      <c r="H1326" t="s">
        <v>85</v>
      </c>
      <c r="I1326">
        <v>70</v>
      </c>
      <c r="J1326">
        <v>7315</v>
      </c>
      <c r="K1326" t="s">
        <v>86</v>
      </c>
      <c r="M1326" t="s">
        <v>87</v>
      </c>
      <c r="N1326" t="s">
        <v>88</v>
      </c>
      <c r="O1326" t="s">
        <v>89</v>
      </c>
      <c r="P1326" t="s">
        <v>115</v>
      </c>
      <c r="Q1326" t="s">
        <v>91</v>
      </c>
      <c r="R1326" t="s">
        <v>186</v>
      </c>
      <c r="S1326" t="s">
        <v>93</v>
      </c>
      <c r="T1326" t="s">
        <v>93</v>
      </c>
      <c r="U1326" t="s">
        <v>94</v>
      </c>
      <c r="V1326" t="s">
        <v>95</v>
      </c>
      <c r="W1326">
        <v>5</v>
      </c>
      <c r="X1326">
        <v>6</v>
      </c>
      <c r="Y1326">
        <v>1958</v>
      </c>
      <c r="Z1326">
        <v>1958</v>
      </c>
      <c r="AA1326" t="s">
        <v>129</v>
      </c>
      <c r="AB1326" t="s">
        <v>97</v>
      </c>
      <c r="AC1326" t="s">
        <v>119</v>
      </c>
      <c r="AD1326" t="s">
        <v>119</v>
      </c>
      <c r="AE1326" t="s">
        <v>99</v>
      </c>
      <c r="AF1326">
        <v>0</v>
      </c>
      <c r="AG1326" t="s">
        <v>100</v>
      </c>
      <c r="AH1326" t="s">
        <v>100</v>
      </c>
      <c r="AI1326" t="s">
        <v>101</v>
      </c>
      <c r="AJ1326" t="s">
        <v>100</v>
      </c>
      <c r="AK1326" t="s">
        <v>100</v>
      </c>
      <c r="AL1326" t="s">
        <v>102</v>
      </c>
      <c r="AM1326" t="s">
        <v>103</v>
      </c>
      <c r="AN1326">
        <v>625</v>
      </c>
      <c r="AO1326" t="s">
        <v>104</v>
      </c>
      <c r="AP1326">
        <v>0</v>
      </c>
      <c r="AQ1326">
        <v>545</v>
      </c>
      <c r="AR1326">
        <v>1170</v>
      </c>
      <c r="AS1326" t="s">
        <v>105</v>
      </c>
      <c r="AT1326" t="s">
        <v>100</v>
      </c>
      <c r="AU1326" t="s">
        <v>106</v>
      </c>
      <c r="AV1326" t="s">
        <v>107</v>
      </c>
      <c r="AW1326">
        <v>1170</v>
      </c>
      <c r="AX1326">
        <v>0</v>
      </c>
      <c r="AY1326">
        <v>0</v>
      </c>
      <c r="AZ1326">
        <v>0</v>
      </c>
      <c r="BA1326">
        <v>1</v>
      </c>
      <c r="BB1326">
        <v>1</v>
      </c>
      <c r="BC1326">
        <v>0</v>
      </c>
      <c r="BD1326">
        <v>3</v>
      </c>
      <c r="BE1326">
        <v>1</v>
      </c>
      <c r="BF1326" t="s">
        <v>100</v>
      </c>
      <c r="BG1326">
        <v>6</v>
      </c>
      <c r="BH1326" t="s">
        <v>108</v>
      </c>
      <c r="BI1326">
        <v>1</v>
      </c>
      <c r="BJ1326" t="s">
        <v>100</v>
      </c>
      <c r="BK1326" t="s">
        <v>123</v>
      </c>
      <c r="BL1326">
        <v>1958</v>
      </c>
      <c r="BM1326" t="s">
        <v>150</v>
      </c>
      <c r="BN1326">
        <v>1</v>
      </c>
      <c r="BO1326">
        <v>338</v>
      </c>
      <c r="BP1326" t="s">
        <v>100</v>
      </c>
      <c r="BQ1326" t="s">
        <v>100</v>
      </c>
      <c r="BR1326" t="s">
        <v>106</v>
      </c>
      <c r="BS1326">
        <v>0</v>
      </c>
      <c r="BT1326">
        <v>0</v>
      </c>
      <c r="BU1326">
        <v>0</v>
      </c>
      <c r="BV1326">
        <v>0</v>
      </c>
      <c r="BW1326">
        <v>225</v>
      </c>
      <c r="BX1326">
        <v>0</v>
      </c>
      <c r="CB1326">
        <v>0</v>
      </c>
      <c r="CC1326">
        <v>3</v>
      </c>
      <c r="CD1326">
        <v>2007</v>
      </c>
      <c r="CE1326" t="s">
        <v>111</v>
      </c>
      <c r="CF1326" t="s">
        <v>112</v>
      </c>
      <c r="CG1326" t="s">
        <v>2002</v>
      </c>
      <c r="CH1326">
        <v>-93.606716482116894</v>
      </c>
      <c r="CI1326">
        <v>42.036099896653901</v>
      </c>
      <c r="CJ1326" t="s">
        <v>2003</v>
      </c>
    </row>
    <row r="1327" spans="1:88" x14ac:dyDescent="0.25">
      <c r="A1327">
        <v>856</v>
      </c>
      <c r="B1327">
        <v>535453100</v>
      </c>
      <c r="C1327">
        <f>VLOOKUP(B1327,[1]Ames_Housing_Price_Data!$B:$B,1,FALSE)</f>
        <v>535453100</v>
      </c>
      <c r="D1327" t="b">
        <f t="shared" si="20"/>
        <v>0</v>
      </c>
      <c r="E1327">
        <v>1183</v>
      </c>
      <c r="F1327">
        <v>138000</v>
      </c>
      <c r="G1327">
        <v>80</v>
      </c>
      <c r="H1327" t="s">
        <v>85</v>
      </c>
      <c r="I1327">
        <v>80</v>
      </c>
      <c r="J1327">
        <v>8000</v>
      </c>
      <c r="K1327" t="s">
        <v>86</v>
      </c>
      <c r="M1327" t="s">
        <v>87</v>
      </c>
      <c r="N1327" t="s">
        <v>88</v>
      </c>
      <c r="O1327" t="s">
        <v>89</v>
      </c>
      <c r="P1327" t="s">
        <v>115</v>
      </c>
      <c r="Q1327" t="s">
        <v>91</v>
      </c>
      <c r="R1327" t="s">
        <v>186</v>
      </c>
      <c r="S1327" t="s">
        <v>93</v>
      </c>
      <c r="T1327" t="s">
        <v>93</v>
      </c>
      <c r="U1327" t="s">
        <v>94</v>
      </c>
      <c r="V1327" t="s">
        <v>206</v>
      </c>
      <c r="W1327">
        <v>5</v>
      </c>
      <c r="X1327">
        <v>5</v>
      </c>
      <c r="Y1327">
        <v>1959</v>
      </c>
      <c r="Z1327">
        <v>1959</v>
      </c>
      <c r="AA1327" t="s">
        <v>96</v>
      </c>
      <c r="AB1327" t="s">
        <v>97</v>
      </c>
      <c r="AC1327" t="s">
        <v>119</v>
      </c>
      <c r="AD1327" t="s">
        <v>169</v>
      </c>
      <c r="AE1327" t="s">
        <v>99</v>
      </c>
      <c r="AF1327">
        <v>0</v>
      </c>
      <c r="AG1327" t="s">
        <v>100</v>
      </c>
      <c r="AH1327" t="s">
        <v>100</v>
      </c>
      <c r="AI1327" t="s">
        <v>101</v>
      </c>
      <c r="AJ1327" t="s">
        <v>109</v>
      </c>
      <c r="AK1327" t="s">
        <v>100</v>
      </c>
      <c r="AL1327" t="s">
        <v>191</v>
      </c>
      <c r="AM1327" t="s">
        <v>121</v>
      </c>
      <c r="AN1327">
        <v>433</v>
      </c>
      <c r="AO1327" t="s">
        <v>103</v>
      </c>
      <c r="AP1327">
        <v>95</v>
      </c>
      <c r="AQ1327">
        <v>0</v>
      </c>
      <c r="AR1327">
        <v>528</v>
      </c>
      <c r="AS1327" t="s">
        <v>105</v>
      </c>
      <c r="AT1327" t="s">
        <v>100</v>
      </c>
      <c r="AU1327" t="s">
        <v>106</v>
      </c>
      <c r="AV1327" t="s">
        <v>107</v>
      </c>
      <c r="AW1327">
        <v>1183</v>
      </c>
      <c r="AX1327">
        <v>0</v>
      </c>
      <c r="AY1327">
        <v>0</v>
      </c>
      <c r="AZ1327">
        <v>1</v>
      </c>
      <c r="BA1327">
        <v>0</v>
      </c>
      <c r="BB1327">
        <v>1</v>
      </c>
      <c r="BC1327">
        <v>0</v>
      </c>
      <c r="BD1327">
        <v>3</v>
      </c>
      <c r="BE1327">
        <v>1</v>
      </c>
      <c r="BF1327" t="s">
        <v>100</v>
      </c>
      <c r="BG1327">
        <v>6</v>
      </c>
      <c r="BH1327" t="s">
        <v>108</v>
      </c>
      <c r="BI1327">
        <v>0</v>
      </c>
      <c r="BK1327" t="s">
        <v>123</v>
      </c>
      <c r="BL1327">
        <v>1959</v>
      </c>
      <c r="BM1327" t="s">
        <v>150</v>
      </c>
      <c r="BN1327">
        <v>1</v>
      </c>
      <c r="BO1327">
        <v>288</v>
      </c>
      <c r="BP1327" t="s">
        <v>100</v>
      </c>
      <c r="BQ1327" t="s">
        <v>100</v>
      </c>
      <c r="BR1327" t="s">
        <v>106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Z1327" t="s">
        <v>179</v>
      </c>
      <c r="CB1327">
        <v>0</v>
      </c>
      <c r="CC1327">
        <v>7</v>
      </c>
      <c r="CD1327">
        <v>2009</v>
      </c>
      <c r="CE1327" t="s">
        <v>111</v>
      </c>
      <c r="CF1327" t="s">
        <v>112</v>
      </c>
      <c r="CG1327" t="s">
        <v>1919</v>
      </c>
      <c r="CH1327">
        <v>-93.606004252525196</v>
      </c>
      <c r="CI1327">
        <v>42.035816575757501</v>
      </c>
      <c r="CJ1327" t="s">
        <v>1920</v>
      </c>
    </row>
    <row r="1328" spans="1:88" x14ac:dyDescent="0.25">
      <c r="A1328">
        <v>376</v>
      </c>
      <c r="B1328">
        <v>535453080</v>
      </c>
      <c r="C1328">
        <f>VLOOKUP(B1328,[1]Ames_Housing_Price_Data!$B:$B,1,FALSE)</f>
        <v>535453080</v>
      </c>
      <c r="D1328" t="b">
        <f t="shared" si="20"/>
        <v>0</v>
      </c>
      <c r="E1328">
        <v>1040</v>
      </c>
      <c r="F1328">
        <v>152000</v>
      </c>
      <c r="G1328">
        <v>20</v>
      </c>
      <c r="H1328" t="s">
        <v>85</v>
      </c>
      <c r="J1328">
        <v>7500</v>
      </c>
      <c r="K1328" t="s">
        <v>86</v>
      </c>
      <c r="M1328" t="s">
        <v>87</v>
      </c>
      <c r="N1328" t="s">
        <v>88</v>
      </c>
      <c r="O1328" t="s">
        <v>89</v>
      </c>
      <c r="P1328" t="s">
        <v>115</v>
      </c>
      <c r="Q1328" t="s">
        <v>91</v>
      </c>
      <c r="R1328" t="s">
        <v>186</v>
      </c>
      <c r="S1328" t="s">
        <v>93</v>
      </c>
      <c r="T1328" t="s">
        <v>93</v>
      </c>
      <c r="U1328" t="s">
        <v>94</v>
      </c>
      <c r="V1328" t="s">
        <v>95</v>
      </c>
      <c r="W1328">
        <v>5</v>
      </c>
      <c r="X1328">
        <v>7</v>
      </c>
      <c r="Y1328">
        <v>1959</v>
      </c>
      <c r="Z1328">
        <v>2003</v>
      </c>
      <c r="AA1328" t="s">
        <v>129</v>
      </c>
      <c r="AB1328" t="s">
        <v>97</v>
      </c>
      <c r="AC1328" t="s">
        <v>119</v>
      </c>
      <c r="AD1328" t="s">
        <v>119</v>
      </c>
      <c r="AE1328" t="s">
        <v>99</v>
      </c>
      <c r="AF1328">
        <v>0</v>
      </c>
      <c r="AG1328" t="s">
        <v>100</v>
      </c>
      <c r="AH1328" t="s">
        <v>100</v>
      </c>
      <c r="AI1328" t="s">
        <v>101</v>
      </c>
      <c r="AJ1328" t="s">
        <v>100</v>
      </c>
      <c r="AK1328" t="s">
        <v>100</v>
      </c>
      <c r="AL1328" t="s">
        <v>102</v>
      </c>
      <c r="AM1328" t="s">
        <v>121</v>
      </c>
      <c r="AN1328">
        <v>574</v>
      </c>
      <c r="AO1328" t="s">
        <v>104</v>
      </c>
      <c r="AP1328">
        <v>0</v>
      </c>
      <c r="AQ1328">
        <v>466</v>
      </c>
      <c r="AR1328">
        <v>1040</v>
      </c>
      <c r="AS1328" t="s">
        <v>105</v>
      </c>
      <c r="AT1328" t="s">
        <v>132</v>
      </c>
      <c r="AU1328" t="s">
        <v>106</v>
      </c>
      <c r="AV1328" t="s">
        <v>107</v>
      </c>
      <c r="AW1328">
        <v>1040</v>
      </c>
      <c r="AX1328">
        <v>0</v>
      </c>
      <c r="AY1328">
        <v>0</v>
      </c>
      <c r="AZ1328">
        <v>1</v>
      </c>
      <c r="BA1328">
        <v>0</v>
      </c>
      <c r="BB1328">
        <v>1</v>
      </c>
      <c r="BC1328">
        <v>0</v>
      </c>
      <c r="BD1328">
        <v>3</v>
      </c>
      <c r="BE1328">
        <v>1</v>
      </c>
      <c r="BF1328" t="s">
        <v>109</v>
      </c>
      <c r="BG1328">
        <v>6</v>
      </c>
      <c r="BH1328" t="s">
        <v>108</v>
      </c>
      <c r="BI1328">
        <v>0</v>
      </c>
      <c r="BK1328" t="s">
        <v>123</v>
      </c>
      <c r="BL1328">
        <v>1959</v>
      </c>
      <c r="BM1328" t="s">
        <v>150</v>
      </c>
      <c r="BN1328">
        <v>1</v>
      </c>
      <c r="BO1328">
        <v>286</v>
      </c>
      <c r="BP1328" t="s">
        <v>100</v>
      </c>
      <c r="BQ1328" t="s">
        <v>100</v>
      </c>
      <c r="BR1328" t="s">
        <v>106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CA1328" t="s">
        <v>207</v>
      </c>
      <c r="CB1328">
        <v>0</v>
      </c>
      <c r="CC1328">
        <v>7</v>
      </c>
      <c r="CD1328">
        <v>2007</v>
      </c>
      <c r="CE1328" t="s">
        <v>111</v>
      </c>
      <c r="CF1328" t="s">
        <v>112</v>
      </c>
      <c r="CG1328" t="s">
        <v>4500</v>
      </c>
      <c r="CH1328">
        <v>-93.606004555555501</v>
      </c>
      <c r="CI1328">
        <v>42.035957666666597</v>
      </c>
      <c r="CJ1328" t="s">
        <v>4501</v>
      </c>
    </row>
    <row r="1329" spans="1:88" x14ac:dyDescent="0.25">
      <c r="A1329">
        <v>327</v>
      </c>
      <c r="B1329">
        <v>535453070</v>
      </c>
      <c r="C1329">
        <f>VLOOKUP(B1329,[1]Ames_Housing_Price_Data!$B:$B,1,FALSE)</f>
        <v>535453070</v>
      </c>
      <c r="D1329" t="b">
        <f t="shared" si="20"/>
        <v>0</v>
      </c>
      <c r="E1329">
        <v>1246</v>
      </c>
      <c r="F1329">
        <v>154000</v>
      </c>
      <c r="G1329">
        <v>20</v>
      </c>
      <c r="H1329" t="s">
        <v>85</v>
      </c>
      <c r="I1329">
        <v>75</v>
      </c>
      <c r="J1329">
        <v>7500</v>
      </c>
      <c r="K1329" t="s">
        <v>86</v>
      </c>
      <c r="M1329" t="s">
        <v>87</v>
      </c>
      <c r="N1329" t="s">
        <v>88</v>
      </c>
      <c r="O1329" t="s">
        <v>89</v>
      </c>
      <c r="P1329" t="s">
        <v>115</v>
      </c>
      <c r="Q1329" t="s">
        <v>91</v>
      </c>
      <c r="R1329" t="s">
        <v>186</v>
      </c>
      <c r="S1329" t="s">
        <v>93</v>
      </c>
      <c r="T1329" t="s">
        <v>93</v>
      </c>
      <c r="U1329" t="s">
        <v>94</v>
      </c>
      <c r="V1329" t="s">
        <v>95</v>
      </c>
      <c r="W1329">
        <v>5</v>
      </c>
      <c r="X1329">
        <v>7</v>
      </c>
      <c r="Y1329">
        <v>1959</v>
      </c>
      <c r="Z1329">
        <v>1994</v>
      </c>
      <c r="AA1329" t="s">
        <v>129</v>
      </c>
      <c r="AB1329" t="s">
        <v>97</v>
      </c>
      <c r="AC1329" t="s">
        <v>119</v>
      </c>
      <c r="AD1329" t="s">
        <v>119</v>
      </c>
      <c r="AE1329" t="s">
        <v>99</v>
      </c>
      <c r="AF1329">
        <v>0</v>
      </c>
      <c r="AG1329" t="s">
        <v>100</v>
      </c>
      <c r="AH1329" t="s">
        <v>100</v>
      </c>
      <c r="AI1329" t="s">
        <v>101</v>
      </c>
      <c r="AJ1329" t="s">
        <v>100</v>
      </c>
      <c r="AK1329" t="s">
        <v>100</v>
      </c>
      <c r="AL1329" t="s">
        <v>102</v>
      </c>
      <c r="AM1329" t="s">
        <v>257</v>
      </c>
      <c r="AN1329">
        <v>340</v>
      </c>
      <c r="AO1329" t="s">
        <v>103</v>
      </c>
      <c r="AP1329">
        <v>906</v>
      </c>
      <c r="AQ1329">
        <v>0</v>
      </c>
      <c r="AR1329">
        <v>1246</v>
      </c>
      <c r="AS1329" t="s">
        <v>105</v>
      </c>
      <c r="AT1329" t="s">
        <v>132</v>
      </c>
      <c r="AU1329" t="s">
        <v>106</v>
      </c>
      <c r="AV1329" t="s">
        <v>107</v>
      </c>
      <c r="AW1329">
        <v>1246</v>
      </c>
      <c r="AX1329">
        <v>0</v>
      </c>
      <c r="AY1329">
        <v>0</v>
      </c>
      <c r="AZ1329">
        <v>1</v>
      </c>
      <c r="BA1329">
        <v>0</v>
      </c>
      <c r="BB1329">
        <v>1</v>
      </c>
      <c r="BC1329">
        <v>1</v>
      </c>
      <c r="BD1329">
        <v>3</v>
      </c>
      <c r="BE1329">
        <v>1</v>
      </c>
      <c r="BF1329" t="s">
        <v>109</v>
      </c>
      <c r="BG1329">
        <v>6</v>
      </c>
      <c r="BH1329" t="s">
        <v>108</v>
      </c>
      <c r="BI1329">
        <v>0</v>
      </c>
      <c r="BK1329" t="s">
        <v>123</v>
      </c>
      <c r="BL1329">
        <v>1959</v>
      </c>
      <c r="BM1329" t="s">
        <v>150</v>
      </c>
      <c r="BN1329">
        <v>1</v>
      </c>
      <c r="BO1329">
        <v>305</v>
      </c>
      <c r="BP1329" t="s">
        <v>100</v>
      </c>
      <c r="BQ1329" t="s">
        <v>100</v>
      </c>
      <c r="BR1329" t="s">
        <v>106</v>
      </c>
      <c r="BS1329">
        <v>218</v>
      </c>
      <c r="BT1329">
        <v>0</v>
      </c>
      <c r="BU1329">
        <v>0</v>
      </c>
      <c r="BV1329">
        <v>0</v>
      </c>
      <c r="BW1329">
        <v>0</v>
      </c>
      <c r="BX1329">
        <v>0</v>
      </c>
      <c r="BZ1329" t="s">
        <v>315</v>
      </c>
      <c r="CB1329">
        <v>0</v>
      </c>
      <c r="CC1329">
        <v>5</v>
      </c>
      <c r="CD1329">
        <v>2010</v>
      </c>
      <c r="CE1329" t="s">
        <v>111</v>
      </c>
      <c r="CF1329" t="s">
        <v>112</v>
      </c>
      <c r="CG1329" t="s">
        <v>877</v>
      </c>
      <c r="CH1329">
        <v>-93.606004707070696</v>
      </c>
      <c r="CI1329">
        <v>42.036028212121202</v>
      </c>
      <c r="CJ1329" t="s">
        <v>878</v>
      </c>
    </row>
    <row r="1330" spans="1:88" x14ac:dyDescent="0.25">
      <c r="A1330">
        <v>850</v>
      </c>
      <c r="B1330">
        <v>535453040</v>
      </c>
      <c r="C1330">
        <f>VLOOKUP(B1330,[1]Ames_Housing_Price_Data!$B:$B,1,FALSE)</f>
        <v>535453040</v>
      </c>
      <c r="D1330" t="b">
        <f t="shared" si="20"/>
        <v>0</v>
      </c>
      <c r="E1330">
        <v>1027</v>
      </c>
      <c r="F1330">
        <v>125900</v>
      </c>
      <c r="G1330">
        <v>20</v>
      </c>
      <c r="H1330" t="s">
        <v>85</v>
      </c>
      <c r="I1330">
        <v>80</v>
      </c>
      <c r="J1330">
        <v>8000</v>
      </c>
      <c r="K1330" t="s">
        <v>86</v>
      </c>
      <c r="M1330" t="s">
        <v>87</v>
      </c>
      <c r="N1330" t="s">
        <v>88</v>
      </c>
      <c r="O1330" t="s">
        <v>89</v>
      </c>
      <c r="P1330" t="s">
        <v>115</v>
      </c>
      <c r="Q1330" t="s">
        <v>91</v>
      </c>
      <c r="R1330" t="s">
        <v>186</v>
      </c>
      <c r="S1330" t="s">
        <v>93</v>
      </c>
      <c r="T1330" t="s">
        <v>93</v>
      </c>
      <c r="U1330" t="s">
        <v>94</v>
      </c>
      <c r="V1330" t="s">
        <v>95</v>
      </c>
      <c r="W1330">
        <v>5</v>
      </c>
      <c r="X1330">
        <v>5</v>
      </c>
      <c r="Y1330">
        <v>1962</v>
      </c>
      <c r="Z1330">
        <v>1962</v>
      </c>
      <c r="AA1330" t="s">
        <v>96</v>
      </c>
      <c r="AB1330" t="s">
        <v>97</v>
      </c>
      <c r="AC1330" t="s">
        <v>119</v>
      </c>
      <c r="AD1330" t="s">
        <v>130</v>
      </c>
      <c r="AE1330" t="s">
        <v>99</v>
      </c>
      <c r="AF1330">
        <v>0</v>
      </c>
      <c r="AG1330" t="s">
        <v>100</v>
      </c>
      <c r="AH1330" t="s">
        <v>100</v>
      </c>
      <c r="AI1330" t="s">
        <v>101</v>
      </c>
      <c r="AJ1330" t="s">
        <v>100</v>
      </c>
      <c r="AK1330" t="s">
        <v>100</v>
      </c>
      <c r="AL1330" t="s">
        <v>102</v>
      </c>
      <c r="AM1330" t="s">
        <v>187</v>
      </c>
      <c r="AN1330">
        <v>520</v>
      </c>
      <c r="AO1330" t="s">
        <v>103</v>
      </c>
      <c r="AP1330">
        <v>319</v>
      </c>
      <c r="AQ1330">
        <v>188</v>
      </c>
      <c r="AR1330">
        <v>1027</v>
      </c>
      <c r="AS1330" t="s">
        <v>105</v>
      </c>
      <c r="AT1330" t="s">
        <v>100</v>
      </c>
      <c r="AU1330" t="s">
        <v>106</v>
      </c>
      <c r="AV1330" t="s">
        <v>107</v>
      </c>
      <c r="AW1330">
        <v>1027</v>
      </c>
      <c r="AX1330">
        <v>0</v>
      </c>
      <c r="AY1330">
        <v>0</v>
      </c>
      <c r="AZ1330">
        <v>0</v>
      </c>
      <c r="BA1330">
        <v>1</v>
      </c>
      <c r="BB1330">
        <v>1</v>
      </c>
      <c r="BC1330">
        <v>0</v>
      </c>
      <c r="BD1330">
        <v>3</v>
      </c>
      <c r="BE1330">
        <v>1</v>
      </c>
      <c r="BF1330" t="s">
        <v>100</v>
      </c>
      <c r="BG1330">
        <v>6</v>
      </c>
      <c r="BH1330" t="s">
        <v>108</v>
      </c>
      <c r="BI1330">
        <v>0</v>
      </c>
      <c r="BK1330" t="s">
        <v>123</v>
      </c>
      <c r="BL1330">
        <v>1962</v>
      </c>
      <c r="BM1330" t="s">
        <v>104</v>
      </c>
      <c r="BN1330">
        <v>1</v>
      </c>
      <c r="BO1330">
        <v>299</v>
      </c>
      <c r="BP1330" t="s">
        <v>100</v>
      </c>
      <c r="BQ1330" t="s">
        <v>100</v>
      </c>
      <c r="BR1330" t="s">
        <v>106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CB1330">
        <v>0</v>
      </c>
      <c r="CC1330">
        <v>11</v>
      </c>
      <c r="CD1330">
        <v>2008</v>
      </c>
      <c r="CE1330" t="s">
        <v>111</v>
      </c>
      <c r="CF1330" t="s">
        <v>112</v>
      </c>
      <c r="CG1330" t="s">
        <v>1907</v>
      </c>
      <c r="CH1330">
        <v>-93.606006777777694</v>
      </c>
      <c r="CI1330">
        <v>42.036992333333302</v>
      </c>
      <c r="CJ1330" t="s">
        <v>1908</v>
      </c>
    </row>
    <row r="1331" spans="1:88" x14ac:dyDescent="0.25">
      <c r="A1331">
        <v>82</v>
      </c>
      <c r="B1331">
        <v>535453020</v>
      </c>
      <c r="C1331">
        <f>VLOOKUP(B1331,[1]Ames_Housing_Price_Data!$B:$B,1,FALSE)</f>
        <v>535453020</v>
      </c>
      <c r="D1331" t="b">
        <f t="shared" si="20"/>
        <v>0</v>
      </c>
      <c r="E1331">
        <v>1256</v>
      </c>
      <c r="F1331">
        <v>159000</v>
      </c>
      <c r="G1331">
        <v>20</v>
      </c>
      <c r="H1331" t="s">
        <v>85</v>
      </c>
      <c r="I1331">
        <v>80</v>
      </c>
      <c r="J1331">
        <v>8000</v>
      </c>
      <c r="K1331" t="s">
        <v>86</v>
      </c>
      <c r="M1331" t="s">
        <v>87</v>
      </c>
      <c r="N1331" t="s">
        <v>88</v>
      </c>
      <c r="O1331" t="s">
        <v>89</v>
      </c>
      <c r="P1331" t="s">
        <v>115</v>
      </c>
      <c r="Q1331" t="s">
        <v>91</v>
      </c>
      <c r="R1331" t="s">
        <v>186</v>
      </c>
      <c r="S1331" t="s">
        <v>93</v>
      </c>
      <c r="T1331" t="s">
        <v>93</v>
      </c>
      <c r="U1331" t="s">
        <v>94</v>
      </c>
      <c r="V1331" t="s">
        <v>95</v>
      </c>
      <c r="W1331">
        <v>5</v>
      </c>
      <c r="X1331">
        <v>6</v>
      </c>
      <c r="Y1331">
        <v>1959</v>
      </c>
      <c r="Z1331">
        <v>1959</v>
      </c>
      <c r="AA1331" t="s">
        <v>96</v>
      </c>
      <c r="AB1331" t="s">
        <v>97</v>
      </c>
      <c r="AC1331" t="s">
        <v>119</v>
      </c>
      <c r="AD1331" t="s">
        <v>98</v>
      </c>
      <c r="AE1331" t="s">
        <v>99</v>
      </c>
      <c r="AF1331">
        <v>0</v>
      </c>
      <c r="AG1331" t="s">
        <v>100</v>
      </c>
      <c r="AH1331" t="s">
        <v>100</v>
      </c>
      <c r="AI1331" t="s">
        <v>144</v>
      </c>
      <c r="AJ1331" t="s">
        <v>100</v>
      </c>
      <c r="AK1331" t="s">
        <v>100</v>
      </c>
      <c r="AL1331" t="s">
        <v>102</v>
      </c>
      <c r="AM1331" t="s">
        <v>187</v>
      </c>
      <c r="AN1331">
        <v>476</v>
      </c>
      <c r="AO1331" t="s">
        <v>103</v>
      </c>
      <c r="AP1331">
        <v>488</v>
      </c>
      <c r="AQ1331">
        <v>292</v>
      </c>
      <c r="AR1331">
        <v>1256</v>
      </c>
      <c r="AS1331" t="s">
        <v>105</v>
      </c>
      <c r="AT1331" t="s">
        <v>109</v>
      </c>
      <c r="AU1331" t="s">
        <v>106</v>
      </c>
      <c r="AV1331" t="s">
        <v>245</v>
      </c>
      <c r="AW1331">
        <v>1256</v>
      </c>
      <c r="AX1331">
        <v>0</v>
      </c>
      <c r="AY1331">
        <v>0</v>
      </c>
      <c r="AZ1331">
        <v>1</v>
      </c>
      <c r="BA1331">
        <v>0</v>
      </c>
      <c r="BB1331">
        <v>1</v>
      </c>
      <c r="BC1331">
        <v>1</v>
      </c>
      <c r="BD1331">
        <v>3</v>
      </c>
      <c r="BE1331">
        <v>1</v>
      </c>
      <c r="BF1331" t="s">
        <v>109</v>
      </c>
      <c r="BG1331">
        <v>6</v>
      </c>
      <c r="BH1331" t="s">
        <v>108</v>
      </c>
      <c r="BI1331">
        <v>0</v>
      </c>
      <c r="BK1331" t="s">
        <v>123</v>
      </c>
      <c r="BL1331">
        <v>1959</v>
      </c>
      <c r="BM1331" t="s">
        <v>150</v>
      </c>
      <c r="BN1331">
        <v>1</v>
      </c>
      <c r="BO1331">
        <v>311</v>
      </c>
      <c r="BP1331" t="s">
        <v>100</v>
      </c>
      <c r="BQ1331" t="s">
        <v>100</v>
      </c>
      <c r="BR1331" t="s">
        <v>106</v>
      </c>
      <c r="BS1331">
        <v>0</v>
      </c>
      <c r="BT1331">
        <v>240</v>
      </c>
      <c r="BU1331">
        <v>0</v>
      </c>
      <c r="BV1331">
        <v>0</v>
      </c>
      <c r="BW1331">
        <v>0</v>
      </c>
      <c r="BX1331">
        <v>0</v>
      </c>
      <c r="CB1331">
        <v>0</v>
      </c>
      <c r="CC1331">
        <v>5</v>
      </c>
      <c r="CD1331">
        <v>2008</v>
      </c>
      <c r="CE1331" t="s">
        <v>111</v>
      </c>
      <c r="CF1331" t="s">
        <v>112</v>
      </c>
      <c r="CG1331" t="s">
        <v>374</v>
      </c>
      <c r="CH1331">
        <v>-93.606007080807998</v>
      </c>
      <c r="CI1331">
        <v>42.037133424242398</v>
      </c>
      <c r="CJ1331" t="s">
        <v>375</v>
      </c>
    </row>
    <row r="1332" spans="1:88" x14ac:dyDescent="0.25">
      <c r="A1332">
        <v>293</v>
      </c>
      <c r="B1332">
        <v>535452140</v>
      </c>
      <c r="C1332">
        <f>VLOOKUP(B1332,[1]Ames_Housing_Price_Data!$B:$B,1,FALSE)</f>
        <v>535452140</v>
      </c>
      <c r="D1332" t="b">
        <f t="shared" si="20"/>
        <v>0</v>
      </c>
      <c r="E1332">
        <v>732</v>
      </c>
      <c r="F1332">
        <v>118900</v>
      </c>
      <c r="G1332">
        <v>20</v>
      </c>
      <c r="H1332" t="s">
        <v>85</v>
      </c>
      <c r="I1332">
        <v>60</v>
      </c>
      <c r="J1332">
        <v>7200</v>
      </c>
      <c r="K1332" t="s">
        <v>86</v>
      </c>
      <c r="M1332" t="s">
        <v>87</v>
      </c>
      <c r="N1332" t="s">
        <v>88</v>
      </c>
      <c r="O1332" t="s">
        <v>89</v>
      </c>
      <c r="P1332" t="s">
        <v>90</v>
      </c>
      <c r="Q1332" t="s">
        <v>91</v>
      </c>
      <c r="R1332" t="s">
        <v>186</v>
      </c>
      <c r="S1332" t="s">
        <v>93</v>
      </c>
      <c r="T1332" t="s">
        <v>93</v>
      </c>
      <c r="U1332" t="s">
        <v>94</v>
      </c>
      <c r="V1332" t="s">
        <v>95</v>
      </c>
      <c r="W1332">
        <v>5</v>
      </c>
      <c r="X1332">
        <v>7</v>
      </c>
      <c r="Y1332">
        <v>1952</v>
      </c>
      <c r="Z1332">
        <v>1952</v>
      </c>
      <c r="AA1332" t="s">
        <v>96</v>
      </c>
      <c r="AB1332" t="s">
        <v>97</v>
      </c>
      <c r="AC1332" t="s">
        <v>130</v>
      </c>
      <c r="AD1332" t="s">
        <v>130</v>
      </c>
      <c r="AE1332" t="s">
        <v>99</v>
      </c>
      <c r="AF1332">
        <v>0</v>
      </c>
      <c r="AG1332" t="s">
        <v>100</v>
      </c>
      <c r="AH1332" t="s">
        <v>109</v>
      </c>
      <c r="AI1332" t="s">
        <v>101</v>
      </c>
      <c r="AJ1332" t="s">
        <v>100</v>
      </c>
      <c r="AK1332" t="s">
        <v>109</v>
      </c>
      <c r="AL1332" t="s">
        <v>102</v>
      </c>
      <c r="AM1332" t="s">
        <v>122</v>
      </c>
      <c r="AN1332">
        <v>630</v>
      </c>
      <c r="AO1332" t="s">
        <v>187</v>
      </c>
      <c r="AP1332">
        <v>102</v>
      </c>
      <c r="AQ1332">
        <v>0</v>
      </c>
      <c r="AR1332">
        <v>732</v>
      </c>
      <c r="AS1332" t="s">
        <v>105</v>
      </c>
      <c r="AT1332" t="s">
        <v>100</v>
      </c>
      <c r="AU1332" t="s">
        <v>106</v>
      </c>
      <c r="AV1332" t="s">
        <v>107</v>
      </c>
      <c r="AW1332">
        <v>732</v>
      </c>
      <c r="AX1332">
        <v>0</v>
      </c>
      <c r="AY1332">
        <v>0</v>
      </c>
      <c r="AZ1332">
        <v>1</v>
      </c>
      <c r="BA1332">
        <v>0</v>
      </c>
      <c r="BB1332">
        <v>1</v>
      </c>
      <c r="BC1332">
        <v>0</v>
      </c>
      <c r="BD1332">
        <v>2</v>
      </c>
      <c r="BE1332">
        <v>1</v>
      </c>
      <c r="BF1332" t="s">
        <v>100</v>
      </c>
      <c r="BG1332">
        <v>4</v>
      </c>
      <c r="BH1332" t="s">
        <v>108</v>
      </c>
      <c r="BI1332">
        <v>0</v>
      </c>
      <c r="BK1332" t="s">
        <v>110</v>
      </c>
      <c r="BL1332">
        <v>1952</v>
      </c>
      <c r="BM1332" t="s">
        <v>104</v>
      </c>
      <c r="BN1332">
        <v>1</v>
      </c>
      <c r="BO1332">
        <v>240</v>
      </c>
      <c r="BP1332" t="s">
        <v>100</v>
      </c>
      <c r="BQ1332" t="s">
        <v>100</v>
      </c>
      <c r="BR1332" t="s">
        <v>106</v>
      </c>
      <c r="BS1332">
        <v>0</v>
      </c>
      <c r="BT1332">
        <v>68</v>
      </c>
      <c r="BU1332">
        <v>0</v>
      </c>
      <c r="BV1332">
        <v>0</v>
      </c>
      <c r="BW1332">
        <v>0</v>
      </c>
      <c r="BX1332">
        <v>0</v>
      </c>
      <c r="CB1332">
        <v>0</v>
      </c>
      <c r="CC1332">
        <v>9</v>
      </c>
      <c r="CD1332">
        <v>2009</v>
      </c>
      <c r="CE1332" t="s">
        <v>111</v>
      </c>
      <c r="CF1332" t="s">
        <v>112</v>
      </c>
      <c r="CG1332" t="s">
        <v>810</v>
      </c>
      <c r="CH1332">
        <v>-93.607777848484801</v>
      </c>
      <c r="CI1332">
        <v>42.035840515151499</v>
      </c>
      <c r="CJ1332" t="s">
        <v>811</v>
      </c>
    </row>
    <row r="1333" spans="1:88" x14ac:dyDescent="0.25">
      <c r="A1333">
        <v>328</v>
      </c>
      <c r="B1333">
        <v>535452120</v>
      </c>
      <c r="C1333">
        <f>VLOOKUP(B1333,[1]Ames_Housing_Price_Data!$B:$B,1,FALSE)</f>
        <v>535452120</v>
      </c>
      <c r="D1333" t="b">
        <f t="shared" si="20"/>
        <v>0</v>
      </c>
      <c r="E1333">
        <v>1507</v>
      </c>
      <c r="F1333">
        <v>127000</v>
      </c>
      <c r="G1333">
        <v>80</v>
      </c>
      <c r="H1333" t="s">
        <v>85</v>
      </c>
      <c r="I1333">
        <v>70</v>
      </c>
      <c r="J1333">
        <v>7910</v>
      </c>
      <c r="K1333" t="s">
        <v>86</v>
      </c>
      <c r="M1333" t="s">
        <v>87</v>
      </c>
      <c r="N1333" t="s">
        <v>88</v>
      </c>
      <c r="O1333" t="s">
        <v>89</v>
      </c>
      <c r="P1333" t="s">
        <v>115</v>
      </c>
      <c r="Q1333" t="s">
        <v>91</v>
      </c>
      <c r="R1333" t="s">
        <v>186</v>
      </c>
      <c r="S1333" t="s">
        <v>93</v>
      </c>
      <c r="T1333" t="s">
        <v>93</v>
      </c>
      <c r="U1333" t="s">
        <v>94</v>
      </c>
      <c r="V1333" t="s">
        <v>206</v>
      </c>
      <c r="W1333">
        <v>5</v>
      </c>
      <c r="X1333">
        <v>5</v>
      </c>
      <c r="Y1333">
        <v>1960</v>
      </c>
      <c r="Z1333">
        <v>1960</v>
      </c>
      <c r="AA1333" t="s">
        <v>129</v>
      </c>
      <c r="AB1333" t="s">
        <v>97</v>
      </c>
      <c r="AC1333" t="s">
        <v>119</v>
      </c>
      <c r="AD1333" t="s">
        <v>118</v>
      </c>
      <c r="AE1333" t="s">
        <v>99</v>
      </c>
      <c r="AF1333">
        <v>0</v>
      </c>
      <c r="AG1333" t="s">
        <v>100</v>
      </c>
      <c r="AH1333" t="s">
        <v>100</v>
      </c>
      <c r="AI1333" t="s">
        <v>101</v>
      </c>
      <c r="AJ1333" t="s">
        <v>100</v>
      </c>
      <c r="AK1333" t="s">
        <v>100</v>
      </c>
      <c r="AL1333" t="s">
        <v>102</v>
      </c>
      <c r="AM1333" t="s">
        <v>122</v>
      </c>
      <c r="AN1333">
        <v>666</v>
      </c>
      <c r="AO1333" t="s">
        <v>104</v>
      </c>
      <c r="AP1333">
        <v>0</v>
      </c>
      <c r="AQ1333">
        <v>409</v>
      </c>
      <c r="AR1333">
        <v>1075</v>
      </c>
      <c r="AS1333" t="s">
        <v>105</v>
      </c>
      <c r="AT1333" t="s">
        <v>109</v>
      </c>
      <c r="AU1333" t="s">
        <v>106</v>
      </c>
      <c r="AV1333" t="s">
        <v>107</v>
      </c>
      <c r="AW1333">
        <v>1507</v>
      </c>
      <c r="AX1333">
        <v>0</v>
      </c>
      <c r="AY1333">
        <v>0</v>
      </c>
      <c r="AZ1333">
        <v>0</v>
      </c>
      <c r="BA1333">
        <v>0</v>
      </c>
      <c r="BB1333">
        <v>2</v>
      </c>
      <c r="BC1333">
        <v>0</v>
      </c>
      <c r="BD1333">
        <v>4</v>
      </c>
      <c r="BE1333">
        <v>1</v>
      </c>
      <c r="BF1333" t="s">
        <v>100</v>
      </c>
      <c r="BG1333">
        <v>7</v>
      </c>
      <c r="BH1333" t="s">
        <v>758</v>
      </c>
      <c r="BI1333">
        <v>0</v>
      </c>
      <c r="BK1333" t="s">
        <v>173</v>
      </c>
      <c r="BL1333">
        <v>1960</v>
      </c>
      <c r="BM1333" t="s">
        <v>104</v>
      </c>
      <c r="BN1333">
        <v>1</v>
      </c>
      <c r="BO1333">
        <v>404</v>
      </c>
      <c r="BP1333" t="s">
        <v>100</v>
      </c>
      <c r="BQ1333" t="s">
        <v>100</v>
      </c>
      <c r="BR1333" t="s">
        <v>106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Z1333" t="s">
        <v>179</v>
      </c>
      <c r="CB1333">
        <v>0</v>
      </c>
      <c r="CC1333">
        <v>8</v>
      </c>
      <c r="CD1333">
        <v>2008</v>
      </c>
      <c r="CE1333" t="s">
        <v>111</v>
      </c>
      <c r="CF1333" t="s">
        <v>112</v>
      </c>
      <c r="CG1333" t="s">
        <v>4409</v>
      </c>
      <c r="CH1333">
        <v>-93.606927253198407</v>
      </c>
      <c r="CI1333">
        <v>42.035925910018499</v>
      </c>
      <c r="CJ1333" t="s">
        <v>4410</v>
      </c>
    </row>
    <row r="1334" spans="1:88" x14ac:dyDescent="0.25">
      <c r="A1334">
        <v>512</v>
      </c>
      <c r="B1334">
        <v>535452090</v>
      </c>
      <c r="C1334">
        <f>VLOOKUP(B1334,[1]Ames_Housing_Price_Data!$B:$B,1,FALSE)</f>
        <v>535452090</v>
      </c>
      <c r="D1334" t="b">
        <f t="shared" si="20"/>
        <v>0</v>
      </c>
      <c r="E1334">
        <v>1041</v>
      </c>
      <c r="F1334">
        <v>128000</v>
      </c>
      <c r="G1334">
        <v>20</v>
      </c>
      <c r="H1334" t="s">
        <v>85</v>
      </c>
      <c r="I1334">
        <v>71</v>
      </c>
      <c r="J1334">
        <v>7350</v>
      </c>
      <c r="K1334" t="s">
        <v>86</v>
      </c>
      <c r="M1334" t="s">
        <v>87</v>
      </c>
      <c r="N1334" t="s">
        <v>88</v>
      </c>
      <c r="O1334" t="s">
        <v>89</v>
      </c>
      <c r="P1334" t="s">
        <v>115</v>
      </c>
      <c r="Q1334" t="s">
        <v>91</v>
      </c>
      <c r="R1334" t="s">
        <v>186</v>
      </c>
      <c r="S1334" t="s">
        <v>93</v>
      </c>
      <c r="T1334" t="s">
        <v>93</v>
      </c>
      <c r="U1334" t="s">
        <v>94</v>
      </c>
      <c r="V1334" t="s">
        <v>95</v>
      </c>
      <c r="W1334">
        <v>5</v>
      </c>
      <c r="X1334">
        <v>6</v>
      </c>
      <c r="Y1334">
        <v>1958</v>
      </c>
      <c r="Z1334">
        <v>1958</v>
      </c>
      <c r="AA1334" t="s">
        <v>129</v>
      </c>
      <c r="AB1334" t="s">
        <v>97</v>
      </c>
      <c r="AC1334" t="s">
        <v>119</v>
      </c>
      <c r="AD1334" t="s">
        <v>119</v>
      </c>
      <c r="AE1334" t="s">
        <v>99</v>
      </c>
      <c r="AF1334">
        <v>0</v>
      </c>
      <c r="AG1334" t="s">
        <v>100</v>
      </c>
      <c r="AH1334" t="s">
        <v>100</v>
      </c>
      <c r="AI1334" t="s">
        <v>101</v>
      </c>
      <c r="AJ1334" t="s">
        <v>100</v>
      </c>
      <c r="AK1334" t="s">
        <v>100</v>
      </c>
      <c r="AL1334" t="s">
        <v>102</v>
      </c>
      <c r="AM1334" t="s">
        <v>104</v>
      </c>
      <c r="AN1334">
        <v>0</v>
      </c>
      <c r="AO1334" t="s">
        <v>104</v>
      </c>
      <c r="AP1334">
        <v>0</v>
      </c>
      <c r="AQ1334">
        <v>1041</v>
      </c>
      <c r="AR1334">
        <v>1041</v>
      </c>
      <c r="AS1334" t="s">
        <v>105</v>
      </c>
      <c r="AT1334" t="s">
        <v>109</v>
      </c>
      <c r="AU1334" t="s">
        <v>106</v>
      </c>
      <c r="AV1334" t="s">
        <v>107</v>
      </c>
      <c r="AW1334">
        <v>1041</v>
      </c>
      <c r="AX1334">
        <v>0</v>
      </c>
      <c r="AY1334">
        <v>0</v>
      </c>
      <c r="AZ1334">
        <v>0</v>
      </c>
      <c r="BA1334">
        <v>0</v>
      </c>
      <c r="BB1334">
        <v>1</v>
      </c>
      <c r="BC1334">
        <v>0</v>
      </c>
      <c r="BD1334">
        <v>3</v>
      </c>
      <c r="BE1334">
        <v>1</v>
      </c>
      <c r="BF1334" t="s">
        <v>100</v>
      </c>
      <c r="BG1334">
        <v>6</v>
      </c>
      <c r="BH1334" t="s">
        <v>108</v>
      </c>
      <c r="BI1334">
        <v>0</v>
      </c>
      <c r="BK1334" t="s">
        <v>123</v>
      </c>
      <c r="BL1334">
        <v>1958</v>
      </c>
      <c r="BM1334" t="s">
        <v>150</v>
      </c>
      <c r="BN1334">
        <v>1</v>
      </c>
      <c r="BO1334">
        <v>294</v>
      </c>
      <c r="BP1334" t="s">
        <v>100</v>
      </c>
      <c r="BQ1334" t="s">
        <v>100</v>
      </c>
      <c r="BR1334" t="s">
        <v>106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Z1334" t="s">
        <v>179</v>
      </c>
      <c r="CB1334">
        <v>0</v>
      </c>
      <c r="CC1334">
        <v>3</v>
      </c>
      <c r="CD1334">
        <v>2009</v>
      </c>
      <c r="CE1334" t="s">
        <v>111</v>
      </c>
      <c r="CF1334" t="s">
        <v>112</v>
      </c>
      <c r="CG1334" t="s">
        <v>1244</v>
      </c>
      <c r="CH1334">
        <v>-93.606941410445998</v>
      </c>
      <c r="CI1334">
        <v>42.036111751025601</v>
      </c>
      <c r="CJ1334" t="s">
        <v>1245</v>
      </c>
    </row>
    <row r="1335" spans="1:88" x14ac:dyDescent="0.25">
      <c r="A1335">
        <v>410</v>
      </c>
      <c r="B1335">
        <v>535451250</v>
      </c>
      <c r="C1335">
        <f>VLOOKUP(B1335,[1]Ames_Housing_Price_Data!$B:$B,1,FALSE)</f>
        <v>535451250</v>
      </c>
      <c r="D1335" t="b">
        <f t="shared" si="20"/>
        <v>0</v>
      </c>
      <c r="E1335">
        <v>1904</v>
      </c>
      <c r="F1335">
        <v>138000</v>
      </c>
      <c r="G1335">
        <v>50</v>
      </c>
      <c r="H1335" t="s">
        <v>85</v>
      </c>
      <c r="I1335">
        <v>60</v>
      </c>
      <c r="J1335">
        <v>7200</v>
      </c>
      <c r="K1335" t="s">
        <v>86</v>
      </c>
      <c r="M1335" t="s">
        <v>87</v>
      </c>
      <c r="N1335" t="s">
        <v>88</v>
      </c>
      <c r="O1335" t="s">
        <v>89</v>
      </c>
      <c r="P1335" t="s">
        <v>115</v>
      </c>
      <c r="Q1335" t="s">
        <v>91</v>
      </c>
      <c r="R1335" t="s">
        <v>186</v>
      </c>
      <c r="S1335" t="s">
        <v>93</v>
      </c>
      <c r="T1335" t="s">
        <v>93</v>
      </c>
      <c r="U1335" t="s">
        <v>94</v>
      </c>
      <c r="V1335" t="s">
        <v>253</v>
      </c>
      <c r="W1335">
        <v>5</v>
      </c>
      <c r="X1335">
        <v>4</v>
      </c>
      <c r="Y1335">
        <v>1950</v>
      </c>
      <c r="Z1335">
        <v>1982</v>
      </c>
      <c r="AA1335" t="s">
        <v>96</v>
      </c>
      <c r="AB1335" t="s">
        <v>97</v>
      </c>
      <c r="AC1335" t="s">
        <v>143</v>
      </c>
      <c r="AD1335" t="s">
        <v>98</v>
      </c>
      <c r="AE1335" t="s">
        <v>99</v>
      </c>
      <c r="AF1335">
        <v>0</v>
      </c>
      <c r="AG1335" t="s">
        <v>100</v>
      </c>
      <c r="AH1335" t="s">
        <v>100</v>
      </c>
      <c r="AI1335" t="s">
        <v>101</v>
      </c>
      <c r="AJ1335" t="s">
        <v>100</v>
      </c>
      <c r="AK1335" t="s">
        <v>100</v>
      </c>
      <c r="AL1335" t="s">
        <v>102</v>
      </c>
      <c r="AM1335" t="s">
        <v>103</v>
      </c>
      <c r="AN1335">
        <v>180</v>
      </c>
      <c r="AO1335" t="s">
        <v>187</v>
      </c>
      <c r="AP1335">
        <v>352</v>
      </c>
      <c r="AQ1335">
        <v>676</v>
      </c>
      <c r="AR1335">
        <v>1208</v>
      </c>
      <c r="AS1335" t="s">
        <v>105</v>
      </c>
      <c r="AT1335" t="s">
        <v>109</v>
      </c>
      <c r="AU1335" t="s">
        <v>106</v>
      </c>
      <c r="AV1335" t="s">
        <v>245</v>
      </c>
      <c r="AW1335">
        <v>1136</v>
      </c>
      <c r="AX1335">
        <v>768</v>
      </c>
      <c r="AY1335">
        <v>0</v>
      </c>
      <c r="AZ1335">
        <v>1</v>
      </c>
      <c r="BA1335">
        <v>0</v>
      </c>
      <c r="BB1335">
        <v>1</v>
      </c>
      <c r="BC1335">
        <v>1</v>
      </c>
      <c r="BD1335">
        <v>3</v>
      </c>
      <c r="BE1335">
        <v>1</v>
      </c>
      <c r="BF1335" t="s">
        <v>100</v>
      </c>
      <c r="BG1335">
        <v>7</v>
      </c>
      <c r="BH1335" t="s">
        <v>328</v>
      </c>
      <c r="BI1335">
        <v>0</v>
      </c>
      <c r="BK1335" t="s">
        <v>123</v>
      </c>
      <c r="BL1335">
        <v>1950</v>
      </c>
      <c r="BM1335" t="s">
        <v>104</v>
      </c>
      <c r="BN1335">
        <v>1</v>
      </c>
      <c r="BO1335">
        <v>240</v>
      </c>
      <c r="BP1335" t="s">
        <v>100</v>
      </c>
      <c r="BQ1335" t="s">
        <v>100</v>
      </c>
      <c r="BR1335" t="s">
        <v>106</v>
      </c>
      <c r="BS1335">
        <v>0</v>
      </c>
      <c r="BT1335">
        <v>0</v>
      </c>
      <c r="BU1335">
        <v>168</v>
      </c>
      <c r="BV1335">
        <v>0</v>
      </c>
      <c r="BW1335">
        <v>0</v>
      </c>
      <c r="BX1335">
        <v>0</v>
      </c>
      <c r="BZ1335" t="s">
        <v>315</v>
      </c>
      <c r="CB1335">
        <v>0</v>
      </c>
      <c r="CC1335">
        <v>5</v>
      </c>
      <c r="CD1335">
        <v>2009</v>
      </c>
      <c r="CE1335" t="s">
        <v>111</v>
      </c>
      <c r="CF1335" t="s">
        <v>112</v>
      </c>
      <c r="CG1335" t="s">
        <v>1044</v>
      </c>
      <c r="CH1335">
        <v>-93.608877131313093</v>
      </c>
      <c r="CI1335">
        <v>42.0372096868686</v>
      </c>
      <c r="CJ1335" t="s">
        <v>1045</v>
      </c>
    </row>
    <row r="1336" spans="1:88" x14ac:dyDescent="0.25">
      <c r="A1336">
        <v>271</v>
      </c>
      <c r="B1336">
        <v>535451230</v>
      </c>
      <c r="C1336">
        <f>VLOOKUP(B1336,[1]Ames_Housing_Price_Data!$B:$B,1,FALSE)</f>
        <v>535451230</v>
      </c>
      <c r="D1336" t="b">
        <f t="shared" si="20"/>
        <v>0</v>
      </c>
      <c r="E1336">
        <v>1048</v>
      </c>
      <c r="F1336">
        <v>98300</v>
      </c>
      <c r="G1336">
        <v>20</v>
      </c>
      <c r="H1336" t="s">
        <v>85</v>
      </c>
      <c r="I1336">
        <v>60</v>
      </c>
      <c r="J1336">
        <v>7200</v>
      </c>
      <c r="K1336" t="s">
        <v>86</v>
      </c>
      <c r="M1336" t="s">
        <v>87</v>
      </c>
      <c r="N1336" t="s">
        <v>88</v>
      </c>
      <c r="O1336" t="s">
        <v>89</v>
      </c>
      <c r="P1336" t="s">
        <v>115</v>
      </c>
      <c r="Q1336" t="s">
        <v>91</v>
      </c>
      <c r="R1336" t="s">
        <v>186</v>
      </c>
      <c r="S1336" t="s">
        <v>93</v>
      </c>
      <c r="T1336" t="s">
        <v>93</v>
      </c>
      <c r="U1336" t="s">
        <v>94</v>
      </c>
      <c r="V1336" t="s">
        <v>95</v>
      </c>
      <c r="W1336">
        <v>5</v>
      </c>
      <c r="X1336">
        <v>5</v>
      </c>
      <c r="Y1336">
        <v>1950</v>
      </c>
      <c r="Z1336">
        <v>1950</v>
      </c>
      <c r="AA1336" t="s">
        <v>129</v>
      </c>
      <c r="AB1336" t="s">
        <v>97</v>
      </c>
      <c r="AC1336" t="s">
        <v>130</v>
      </c>
      <c r="AD1336" t="s">
        <v>130</v>
      </c>
      <c r="AE1336" t="s">
        <v>99</v>
      </c>
      <c r="AF1336">
        <v>0</v>
      </c>
      <c r="AG1336" t="s">
        <v>100</v>
      </c>
      <c r="AH1336" t="s">
        <v>100</v>
      </c>
      <c r="AI1336" t="s">
        <v>101</v>
      </c>
      <c r="AN1336">
        <v>0</v>
      </c>
      <c r="AP1336">
        <v>0</v>
      </c>
      <c r="AQ1336">
        <v>0</v>
      </c>
      <c r="AR1336">
        <v>0</v>
      </c>
      <c r="AS1336" t="s">
        <v>105</v>
      </c>
      <c r="AT1336" t="s">
        <v>109</v>
      </c>
      <c r="AU1336" t="s">
        <v>106</v>
      </c>
      <c r="AV1336" t="s">
        <v>107</v>
      </c>
      <c r="AW1336">
        <v>1048</v>
      </c>
      <c r="AX1336">
        <v>0</v>
      </c>
      <c r="AY1336">
        <v>0</v>
      </c>
      <c r="AZ1336">
        <v>0</v>
      </c>
      <c r="BA1336">
        <v>0</v>
      </c>
      <c r="BB1336">
        <v>1</v>
      </c>
      <c r="BC1336">
        <v>0</v>
      </c>
      <c r="BD1336">
        <v>3</v>
      </c>
      <c r="BE1336">
        <v>1</v>
      </c>
      <c r="BF1336" t="s">
        <v>100</v>
      </c>
      <c r="BG1336">
        <v>7</v>
      </c>
      <c r="BH1336" t="s">
        <v>328</v>
      </c>
      <c r="BI1336">
        <v>0</v>
      </c>
      <c r="BK1336" t="s">
        <v>110</v>
      </c>
      <c r="BL1336">
        <v>1950</v>
      </c>
      <c r="BM1336" t="s">
        <v>104</v>
      </c>
      <c r="BN1336">
        <v>2</v>
      </c>
      <c r="BO1336">
        <v>420</v>
      </c>
      <c r="BP1336" t="s">
        <v>100</v>
      </c>
      <c r="BQ1336" t="s">
        <v>100</v>
      </c>
      <c r="BR1336" t="s">
        <v>106</v>
      </c>
      <c r="BS1336">
        <v>0</v>
      </c>
      <c r="BT1336">
        <v>27</v>
      </c>
      <c r="BU1336">
        <v>0</v>
      </c>
      <c r="BV1336">
        <v>0</v>
      </c>
      <c r="BW1336">
        <v>0</v>
      </c>
      <c r="BX1336">
        <v>0</v>
      </c>
      <c r="CB1336">
        <v>0</v>
      </c>
      <c r="CC1336">
        <v>7</v>
      </c>
      <c r="CD1336">
        <v>2008</v>
      </c>
      <c r="CE1336" t="s">
        <v>111</v>
      </c>
      <c r="CF1336" t="s">
        <v>112</v>
      </c>
      <c r="CG1336" t="s">
        <v>4301</v>
      </c>
      <c r="CH1336">
        <v>-93.608876272727201</v>
      </c>
      <c r="CI1336">
        <v>42.037093272727198</v>
      </c>
      <c r="CJ1336" t="s">
        <v>4302</v>
      </c>
    </row>
    <row r="1337" spans="1:88" x14ac:dyDescent="0.25">
      <c r="A1337">
        <v>368</v>
      </c>
      <c r="B1337">
        <v>535451210</v>
      </c>
      <c r="C1337">
        <f>VLOOKUP(B1337,[1]Ames_Housing_Price_Data!$B:$B,1,FALSE)</f>
        <v>535451210</v>
      </c>
      <c r="D1337" t="b">
        <f t="shared" si="20"/>
        <v>0</v>
      </c>
      <c r="E1337">
        <v>1040</v>
      </c>
      <c r="F1337">
        <v>109900</v>
      </c>
      <c r="G1337">
        <v>20</v>
      </c>
      <c r="H1337" t="s">
        <v>85</v>
      </c>
      <c r="I1337">
        <v>60</v>
      </c>
      <c r="J1337">
        <v>7200</v>
      </c>
      <c r="K1337" t="s">
        <v>86</v>
      </c>
      <c r="M1337" t="s">
        <v>87</v>
      </c>
      <c r="N1337" t="s">
        <v>88</v>
      </c>
      <c r="O1337" t="s">
        <v>89</v>
      </c>
      <c r="P1337" t="s">
        <v>115</v>
      </c>
      <c r="Q1337" t="s">
        <v>91</v>
      </c>
      <c r="R1337" t="s">
        <v>186</v>
      </c>
      <c r="S1337" t="s">
        <v>93</v>
      </c>
      <c r="T1337" t="s">
        <v>93</v>
      </c>
      <c r="U1337" t="s">
        <v>94</v>
      </c>
      <c r="V1337" t="s">
        <v>95</v>
      </c>
      <c r="W1337">
        <v>4</v>
      </c>
      <c r="X1337">
        <v>5</v>
      </c>
      <c r="Y1337">
        <v>1950</v>
      </c>
      <c r="Z1337">
        <v>1950</v>
      </c>
      <c r="AA1337" t="s">
        <v>96</v>
      </c>
      <c r="AB1337" t="s">
        <v>97</v>
      </c>
      <c r="AC1337" t="s">
        <v>119</v>
      </c>
      <c r="AD1337" t="s">
        <v>98</v>
      </c>
      <c r="AE1337" t="s">
        <v>99</v>
      </c>
      <c r="AF1337">
        <v>0</v>
      </c>
      <c r="AG1337" t="s">
        <v>100</v>
      </c>
      <c r="AH1337" t="s">
        <v>100</v>
      </c>
      <c r="AI1337" t="s">
        <v>148</v>
      </c>
      <c r="AN1337">
        <v>0</v>
      </c>
      <c r="AP1337">
        <v>0</v>
      </c>
      <c r="AQ1337">
        <v>0</v>
      </c>
      <c r="AR1337">
        <v>0</v>
      </c>
      <c r="AS1337" t="s">
        <v>105</v>
      </c>
      <c r="AT1337" t="s">
        <v>100</v>
      </c>
      <c r="AU1337" t="s">
        <v>106</v>
      </c>
      <c r="AV1337" t="s">
        <v>245</v>
      </c>
      <c r="AW1337">
        <v>1040</v>
      </c>
      <c r="AX1337">
        <v>0</v>
      </c>
      <c r="AY1337">
        <v>0</v>
      </c>
      <c r="AZ1337">
        <v>0</v>
      </c>
      <c r="BA1337">
        <v>0</v>
      </c>
      <c r="BB1337">
        <v>1</v>
      </c>
      <c r="BC1337">
        <v>0</v>
      </c>
      <c r="BD1337">
        <v>2</v>
      </c>
      <c r="BE1337">
        <v>1</v>
      </c>
      <c r="BF1337" t="s">
        <v>100</v>
      </c>
      <c r="BG1337">
        <v>4</v>
      </c>
      <c r="BH1337" t="s">
        <v>108</v>
      </c>
      <c r="BI1337">
        <v>0</v>
      </c>
      <c r="BK1337" t="s">
        <v>110</v>
      </c>
      <c r="BL1337">
        <v>1950</v>
      </c>
      <c r="BM1337" t="s">
        <v>104</v>
      </c>
      <c r="BN1337">
        <v>2</v>
      </c>
      <c r="BO1337">
        <v>420</v>
      </c>
      <c r="BP1337" t="s">
        <v>100</v>
      </c>
      <c r="BQ1337" t="s">
        <v>100</v>
      </c>
      <c r="BR1337" t="s">
        <v>106</v>
      </c>
      <c r="BS1337">
        <v>0</v>
      </c>
      <c r="BT1337">
        <v>29</v>
      </c>
      <c r="BU1337">
        <v>0</v>
      </c>
      <c r="BV1337">
        <v>0</v>
      </c>
      <c r="BW1337">
        <v>0</v>
      </c>
      <c r="BX1337">
        <v>0</v>
      </c>
      <c r="CB1337">
        <v>0</v>
      </c>
      <c r="CC1337">
        <v>7</v>
      </c>
      <c r="CD1337">
        <v>2006</v>
      </c>
      <c r="CE1337" t="s">
        <v>111</v>
      </c>
      <c r="CF1337" t="s">
        <v>112</v>
      </c>
      <c r="CG1337" t="s">
        <v>2914</v>
      </c>
      <c r="CH1337">
        <v>-93.608869575757495</v>
      </c>
      <c r="CI1337">
        <v>42.036185242424203</v>
      </c>
      <c r="CJ1337" t="s">
        <v>2915</v>
      </c>
    </row>
    <row r="1338" spans="1:88" x14ac:dyDescent="0.25">
      <c r="A1338">
        <v>194</v>
      </c>
      <c r="B1338">
        <v>535451190</v>
      </c>
      <c r="C1338">
        <f>VLOOKUP(B1338,[1]Ames_Housing_Price_Data!$B:$B,1,FALSE)</f>
        <v>535451190</v>
      </c>
      <c r="D1338" t="b">
        <f t="shared" si="20"/>
        <v>0</v>
      </c>
      <c r="E1338">
        <v>1040</v>
      </c>
      <c r="F1338">
        <v>109500</v>
      </c>
      <c r="G1338">
        <v>20</v>
      </c>
      <c r="H1338" t="s">
        <v>85</v>
      </c>
      <c r="I1338">
        <v>60</v>
      </c>
      <c r="J1338">
        <v>7200</v>
      </c>
      <c r="K1338" t="s">
        <v>86</v>
      </c>
      <c r="M1338" t="s">
        <v>87</v>
      </c>
      <c r="N1338" t="s">
        <v>88</v>
      </c>
      <c r="O1338" t="s">
        <v>89</v>
      </c>
      <c r="P1338" t="s">
        <v>115</v>
      </c>
      <c r="Q1338" t="s">
        <v>91</v>
      </c>
      <c r="R1338" t="s">
        <v>186</v>
      </c>
      <c r="S1338" t="s">
        <v>93</v>
      </c>
      <c r="T1338" t="s">
        <v>93</v>
      </c>
      <c r="U1338" t="s">
        <v>94</v>
      </c>
      <c r="V1338" t="s">
        <v>95</v>
      </c>
      <c r="W1338">
        <v>5</v>
      </c>
      <c r="X1338">
        <v>7</v>
      </c>
      <c r="Y1338">
        <v>1950</v>
      </c>
      <c r="Z1338">
        <v>1950</v>
      </c>
      <c r="AA1338" t="s">
        <v>129</v>
      </c>
      <c r="AB1338" t="s">
        <v>97</v>
      </c>
      <c r="AC1338" t="s">
        <v>98</v>
      </c>
      <c r="AD1338" t="s">
        <v>98</v>
      </c>
      <c r="AE1338" t="s">
        <v>99</v>
      </c>
      <c r="AF1338">
        <v>0</v>
      </c>
      <c r="AG1338" t="s">
        <v>100</v>
      </c>
      <c r="AH1338" t="s">
        <v>100</v>
      </c>
      <c r="AI1338" t="s">
        <v>101</v>
      </c>
      <c r="AN1338">
        <v>0</v>
      </c>
      <c r="AP1338">
        <v>0</v>
      </c>
      <c r="AQ1338">
        <v>0</v>
      </c>
      <c r="AR1338">
        <v>0</v>
      </c>
      <c r="AS1338" t="s">
        <v>105</v>
      </c>
      <c r="AT1338" t="s">
        <v>100</v>
      </c>
      <c r="AU1338" t="s">
        <v>106</v>
      </c>
      <c r="AV1338" t="s">
        <v>201</v>
      </c>
      <c r="AW1338">
        <v>1040</v>
      </c>
      <c r="AX1338">
        <v>0</v>
      </c>
      <c r="AY1338">
        <v>0</v>
      </c>
      <c r="AZ1338">
        <v>0</v>
      </c>
      <c r="BA1338">
        <v>0</v>
      </c>
      <c r="BB1338">
        <v>1</v>
      </c>
      <c r="BC1338">
        <v>0</v>
      </c>
      <c r="BD1338">
        <v>2</v>
      </c>
      <c r="BE1338">
        <v>1</v>
      </c>
      <c r="BF1338" t="s">
        <v>100</v>
      </c>
      <c r="BG1338">
        <v>5</v>
      </c>
      <c r="BH1338" t="s">
        <v>108</v>
      </c>
      <c r="BI1338">
        <v>0</v>
      </c>
      <c r="BK1338" t="s">
        <v>110</v>
      </c>
      <c r="BL1338">
        <v>1950</v>
      </c>
      <c r="BM1338" t="s">
        <v>104</v>
      </c>
      <c r="BN1338">
        <v>2</v>
      </c>
      <c r="BO1338">
        <v>625</v>
      </c>
      <c r="BP1338" t="s">
        <v>100</v>
      </c>
      <c r="BQ1338" t="s">
        <v>100</v>
      </c>
      <c r="BR1338" t="s">
        <v>106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CB1338">
        <v>0</v>
      </c>
      <c r="CC1338">
        <v>6</v>
      </c>
      <c r="CD1338">
        <v>2006</v>
      </c>
      <c r="CE1338" t="s">
        <v>111</v>
      </c>
      <c r="CF1338" t="s">
        <v>112</v>
      </c>
      <c r="CG1338" t="s">
        <v>4155</v>
      </c>
      <c r="CH1338">
        <v>-93.608868888888793</v>
      </c>
      <c r="CI1338">
        <v>42.036092111111103</v>
      </c>
      <c r="CJ1338" t="s">
        <v>4156</v>
      </c>
    </row>
    <row r="1339" spans="1:88" x14ac:dyDescent="0.25">
      <c r="A1339">
        <v>620</v>
      </c>
      <c r="B1339">
        <v>535451170</v>
      </c>
      <c r="C1339">
        <f>VLOOKUP(B1339,[1]Ames_Housing_Price_Data!$B:$B,1,FALSE)</f>
        <v>535451170</v>
      </c>
      <c r="D1339" t="b">
        <f t="shared" si="20"/>
        <v>0</v>
      </c>
      <c r="E1339">
        <v>1040</v>
      </c>
      <c r="F1339">
        <v>90000</v>
      </c>
      <c r="G1339">
        <v>90</v>
      </c>
      <c r="H1339" t="s">
        <v>85</v>
      </c>
      <c r="I1339">
        <v>60</v>
      </c>
      <c r="J1339">
        <v>7200</v>
      </c>
      <c r="K1339" t="s">
        <v>86</v>
      </c>
      <c r="M1339" t="s">
        <v>87</v>
      </c>
      <c r="N1339" t="s">
        <v>88</v>
      </c>
      <c r="O1339" t="s">
        <v>89</v>
      </c>
      <c r="P1339" t="s">
        <v>115</v>
      </c>
      <c r="Q1339" t="s">
        <v>91</v>
      </c>
      <c r="R1339" t="s">
        <v>186</v>
      </c>
      <c r="S1339" t="s">
        <v>93</v>
      </c>
      <c r="T1339" t="s">
        <v>93</v>
      </c>
      <c r="U1339" t="s">
        <v>299</v>
      </c>
      <c r="V1339" t="s">
        <v>95</v>
      </c>
      <c r="W1339">
        <v>4</v>
      </c>
      <c r="X1339">
        <v>5</v>
      </c>
      <c r="Y1339">
        <v>1949</v>
      </c>
      <c r="Z1339">
        <v>1950</v>
      </c>
      <c r="AA1339" t="s">
        <v>96</v>
      </c>
      <c r="AB1339" t="s">
        <v>97</v>
      </c>
      <c r="AC1339" t="s">
        <v>119</v>
      </c>
      <c r="AD1339" t="s">
        <v>172</v>
      </c>
      <c r="AE1339" t="s">
        <v>99</v>
      </c>
      <c r="AF1339">
        <v>0</v>
      </c>
      <c r="AG1339" t="s">
        <v>100</v>
      </c>
      <c r="AH1339" t="s">
        <v>100</v>
      </c>
      <c r="AI1339" t="s">
        <v>148</v>
      </c>
      <c r="AN1339">
        <v>0</v>
      </c>
      <c r="AP1339">
        <v>0</v>
      </c>
      <c r="AQ1339">
        <v>0</v>
      </c>
      <c r="AR1339">
        <v>0</v>
      </c>
      <c r="AS1339" t="s">
        <v>653</v>
      </c>
      <c r="AT1339" t="s">
        <v>139</v>
      </c>
      <c r="AU1339" t="s">
        <v>134</v>
      </c>
      <c r="AV1339" t="s">
        <v>201</v>
      </c>
      <c r="AW1339">
        <v>1040</v>
      </c>
      <c r="AX1339">
        <v>0</v>
      </c>
      <c r="AY1339">
        <v>0</v>
      </c>
      <c r="AZ1339">
        <v>0</v>
      </c>
      <c r="BA1339">
        <v>0</v>
      </c>
      <c r="BB1339">
        <v>2</v>
      </c>
      <c r="BC1339">
        <v>0</v>
      </c>
      <c r="BD1339">
        <v>2</v>
      </c>
      <c r="BE1339">
        <v>2</v>
      </c>
      <c r="BF1339" t="s">
        <v>100</v>
      </c>
      <c r="BG1339">
        <v>6</v>
      </c>
      <c r="BH1339" t="s">
        <v>108</v>
      </c>
      <c r="BI1339">
        <v>0</v>
      </c>
      <c r="BK1339" t="s">
        <v>110</v>
      </c>
      <c r="BL1339">
        <v>1956</v>
      </c>
      <c r="BM1339" t="s">
        <v>104</v>
      </c>
      <c r="BN1339">
        <v>2</v>
      </c>
      <c r="BO1339">
        <v>420</v>
      </c>
      <c r="BP1339" t="s">
        <v>100</v>
      </c>
      <c r="BQ1339" t="s">
        <v>100</v>
      </c>
      <c r="BR1339" t="s">
        <v>106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CB1339">
        <v>0</v>
      </c>
      <c r="CC1339">
        <v>6</v>
      </c>
      <c r="CD1339">
        <v>2009</v>
      </c>
      <c r="CE1339" t="s">
        <v>111</v>
      </c>
      <c r="CF1339" t="s">
        <v>112</v>
      </c>
      <c r="CG1339" t="s">
        <v>3400</v>
      </c>
      <c r="CH1339">
        <v>-93.608867858585796</v>
      </c>
      <c r="CI1339">
        <v>42.035952414141398</v>
      </c>
      <c r="CJ1339" t="s">
        <v>3401</v>
      </c>
    </row>
    <row r="1340" spans="1:88" x14ac:dyDescent="0.25">
      <c r="A1340">
        <v>442</v>
      </c>
      <c r="B1340">
        <v>535451110</v>
      </c>
      <c r="C1340">
        <f>VLOOKUP(B1340,[1]Ames_Housing_Price_Data!$B:$B,1,FALSE)</f>
        <v>535451110</v>
      </c>
      <c r="D1340" t="b">
        <f t="shared" si="20"/>
        <v>0</v>
      </c>
      <c r="E1340">
        <v>864</v>
      </c>
      <c r="F1340">
        <v>129000</v>
      </c>
      <c r="G1340">
        <v>20</v>
      </c>
      <c r="H1340" t="s">
        <v>85</v>
      </c>
      <c r="I1340">
        <v>60</v>
      </c>
      <c r="J1340">
        <v>7200</v>
      </c>
      <c r="K1340" t="s">
        <v>86</v>
      </c>
      <c r="M1340" t="s">
        <v>87</v>
      </c>
      <c r="N1340" t="s">
        <v>88</v>
      </c>
      <c r="O1340" t="s">
        <v>89</v>
      </c>
      <c r="P1340" t="s">
        <v>115</v>
      </c>
      <c r="Q1340" t="s">
        <v>91</v>
      </c>
      <c r="R1340" t="s">
        <v>186</v>
      </c>
      <c r="S1340" t="s">
        <v>93</v>
      </c>
      <c r="T1340" t="s">
        <v>93</v>
      </c>
      <c r="U1340" t="s">
        <v>94</v>
      </c>
      <c r="V1340" t="s">
        <v>95</v>
      </c>
      <c r="W1340">
        <v>5</v>
      </c>
      <c r="X1340">
        <v>8</v>
      </c>
      <c r="Y1340">
        <v>1950</v>
      </c>
      <c r="Z1340">
        <v>2002</v>
      </c>
      <c r="AA1340" t="s">
        <v>96</v>
      </c>
      <c r="AB1340" t="s">
        <v>97</v>
      </c>
      <c r="AC1340" t="s">
        <v>143</v>
      </c>
      <c r="AD1340" t="s">
        <v>143</v>
      </c>
      <c r="AE1340" t="s">
        <v>99</v>
      </c>
      <c r="AF1340">
        <v>0</v>
      </c>
      <c r="AG1340" t="s">
        <v>100</v>
      </c>
      <c r="AH1340" t="s">
        <v>100</v>
      </c>
      <c r="AI1340" t="s">
        <v>101</v>
      </c>
      <c r="AJ1340" t="s">
        <v>100</v>
      </c>
      <c r="AK1340" t="s">
        <v>100</v>
      </c>
      <c r="AL1340" t="s">
        <v>102</v>
      </c>
      <c r="AM1340" t="s">
        <v>122</v>
      </c>
      <c r="AN1340">
        <v>398</v>
      </c>
      <c r="AO1340" t="s">
        <v>187</v>
      </c>
      <c r="AP1340">
        <v>149</v>
      </c>
      <c r="AQ1340">
        <v>317</v>
      </c>
      <c r="AR1340">
        <v>864</v>
      </c>
      <c r="AS1340" t="s">
        <v>105</v>
      </c>
      <c r="AT1340" t="s">
        <v>109</v>
      </c>
      <c r="AU1340" t="s">
        <v>106</v>
      </c>
      <c r="AV1340" t="s">
        <v>107</v>
      </c>
      <c r="AW1340">
        <v>864</v>
      </c>
      <c r="AX1340">
        <v>0</v>
      </c>
      <c r="AY1340">
        <v>0</v>
      </c>
      <c r="AZ1340">
        <v>1</v>
      </c>
      <c r="BA1340">
        <v>0</v>
      </c>
      <c r="BB1340">
        <v>1</v>
      </c>
      <c r="BC1340">
        <v>0</v>
      </c>
      <c r="BD1340">
        <v>3</v>
      </c>
      <c r="BE1340">
        <v>1</v>
      </c>
      <c r="BF1340" t="s">
        <v>109</v>
      </c>
      <c r="BG1340">
        <v>5</v>
      </c>
      <c r="BH1340" t="s">
        <v>108</v>
      </c>
      <c r="BI1340">
        <v>0</v>
      </c>
      <c r="BK1340" t="s">
        <v>110</v>
      </c>
      <c r="BL1340">
        <v>1980</v>
      </c>
      <c r="BM1340" t="s">
        <v>150</v>
      </c>
      <c r="BN1340">
        <v>2</v>
      </c>
      <c r="BO1340">
        <v>720</v>
      </c>
      <c r="BP1340" t="s">
        <v>100</v>
      </c>
      <c r="BQ1340" t="s">
        <v>100</v>
      </c>
      <c r="BR1340" t="s">
        <v>106</v>
      </c>
      <c r="BS1340">
        <v>194</v>
      </c>
      <c r="BT1340">
        <v>0</v>
      </c>
      <c r="BU1340">
        <v>0</v>
      </c>
      <c r="BV1340">
        <v>0</v>
      </c>
      <c r="BW1340">
        <v>0</v>
      </c>
      <c r="BX1340">
        <v>0</v>
      </c>
      <c r="CB1340">
        <v>0</v>
      </c>
      <c r="CC1340">
        <v>7</v>
      </c>
      <c r="CD1340">
        <v>2007</v>
      </c>
      <c r="CE1340" t="s">
        <v>111</v>
      </c>
      <c r="CF1340" t="s">
        <v>112</v>
      </c>
      <c r="CG1340" t="s">
        <v>3055</v>
      </c>
      <c r="CH1340">
        <v>-93.607997939393897</v>
      </c>
      <c r="CI1340">
        <v>42.0359826060606</v>
      </c>
      <c r="CJ1340" t="s">
        <v>3056</v>
      </c>
    </row>
    <row r="1341" spans="1:88" x14ac:dyDescent="0.25">
      <c r="A1341">
        <v>278</v>
      </c>
      <c r="B1341">
        <v>535451100</v>
      </c>
      <c r="C1341">
        <f>VLOOKUP(B1341,[1]Ames_Housing_Price_Data!$B:$B,1,FALSE)</f>
        <v>535451100</v>
      </c>
      <c r="D1341" t="b">
        <f t="shared" si="20"/>
        <v>0</v>
      </c>
      <c r="E1341">
        <v>1238</v>
      </c>
      <c r="F1341">
        <v>102000</v>
      </c>
      <c r="G1341">
        <v>20</v>
      </c>
      <c r="H1341" t="s">
        <v>85</v>
      </c>
      <c r="I1341">
        <v>60</v>
      </c>
      <c r="J1341">
        <v>7200</v>
      </c>
      <c r="K1341" t="s">
        <v>86</v>
      </c>
      <c r="M1341" t="s">
        <v>87</v>
      </c>
      <c r="N1341" t="s">
        <v>88</v>
      </c>
      <c r="O1341" t="s">
        <v>89</v>
      </c>
      <c r="P1341" t="s">
        <v>115</v>
      </c>
      <c r="Q1341" t="s">
        <v>91</v>
      </c>
      <c r="R1341" t="s">
        <v>186</v>
      </c>
      <c r="S1341" t="s">
        <v>93</v>
      </c>
      <c r="T1341" t="s">
        <v>93</v>
      </c>
      <c r="U1341" t="s">
        <v>94</v>
      </c>
      <c r="V1341" t="s">
        <v>95</v>
      </c>
      <c r="W1341">
        <v>5</v>
      </c>
      <c r="X1341">
        <v>3</v>
      </c>
      <c r="Y1341">
        <v>1950</v>
      </c>
      <c r="Z1341">
        <v>1950</v>
      </c>
      <c r="AA1341" t="s">
        <v>96</v>
      </c>
      <c r="AB1341" t="s">
        <v>97</v>
      </c>
      <c r="AC1341" t="s">
        <v>162</v>
      </c>
      <c r="AD1341" t="s">
        <v>163</v>
      </c>
      <c r="AE1341" t="s">
        <v>99</v>
      </c>
      <c r="AF1341">
        <v>0</v>
      </c>
      <c r="AG1341" t="s">
        <v>100</v>
      </c>
      <c r="AH1341" t="s">
        <v>100</v>
      </c>
      <c r="AI1341" t="s">
        <v>101</v>
      </c>
      <c r="AJ1341" t="s">
        <v>100</v>
      </c>
      <c r="AK1341" t="s">
        <v>100</v>
      </c>
      <c r="AL1341" t="s">
        <v>102</v>
      </c>
      <c r="AM1341" t="s">
        <v>257</v>
      </c>
      <c r="AN1341">
        <v>432</v>
      </c>
      <c r="AO1341" t="s">
        <v>104</v>
      </c>
      <c r="AP1341">
        <v>0</v>
      </c>
      <c r="AQ1341">
        <v>432</v>
      </c>
      <c r="AR1341">
        <v>864</v>
      </c>
      <c r="AS1341" t="s">
        <v>105</v>
      </c>
      <c r="AT1341" t="s">
        <v>139</v>
      </c>
      <c r="AU1341" t="s">
        <v>106</v>
      </c>
      <c r="AV1341" t="s">
        <v>245</v>
      </c>
      <c r="AW1341">
        <v>1238</v>
      </c>
      <c r="AX1341">
        <v>0</v>
      </c>
      <c r="AY1341">
        <v>0</v>
      </c>
      <c r="AZ1341">
        <v>0</v>
      </c>
      <c r="BA1341">
        <v>0</v>
      </c>
      <c r="BB1341">
        <v>1</v>
      </c>
      <c r="BC1341">
        <v>1</v>
      </c>
      <c r="BD1341">
        <v>3</v>
      </c>
      <c r="BE1341">
        <v>1</v>
      </c>
      <c r="BF1341" t="s">
        <v>100</v>
      </c>
      <c r="BG1341">
        <v>6</v>
      </c>
      <c r="BH1341" t="s">
        <v>158</v>
      </c>
      <c r="BI1341">
        <v>1</v>
      </c>
      <c r="BJ1341" t="s">
        <v>100</v>
      </c>
      <c r="BK1341" t="s">
        <v>123</v>
      </c>
      <c r="BL1341">
        <v>1950</v>
      </c>
      <c r="BM1341" t="s">
        <v>104</v>
      </c>
      <c r="BN1341">
        <v>1</v>
      </c>
      <c r="BO1341">
        <v>357</v>
      </c>
      <c r="BP1341" t="s">
        <v>100</v>
      </c>
      <c r="BQ1341" t="s">
        <v>100</v>
      </c>
      <c r="BR1341" t="s">
        <v>106</v>
      </c>
      <c r="BS1341">
        <v>0</v>
      </c>
      <c r="BT1341">
        <v>171</v>
      </c>
      <c r="BU1341">
        <v>0</v>
      </c>
      <c r="BV1341">
        <v>0</v>
      </c>
      <c r="BW1341">
        <v>0</v>
      </c>
      <c r="BX1341">
        <v>0</v>
      </c>
      <c r="CB1341">
        <v>0</v>
      </c>
      <c r="CC1341">
        <v>11</v>
      </c>
      <c r="CD1341">
        <v>2007</v>
      </c>
      <c r="CE1341" t="s">
        <v>111</v>
      </c>
      <c r="CF1341" t="s">
        <v>112</v>
      </c>
      <c r="CG1341" t="s">
        <v>4315</v>
      </c>
      <c r="CH1341">
        <v>-93.607997484848497</v>
      </c>
      <c r="CI1341">
        <v>42.036053151515098</v>
      </c>
      <c r="CJ1341" t="s">
        <v>4316</v>
      </c>
    </row>
    <row r="1342" spans="1:88" x14ac:dyDescent="0.25">
      <c r="A1342">
        <v>366</v>
      </c>
      <c r="B1342">
        <v>535451040</v>
      </c>
      <c r="C1342">
        <f>VLOOKUP(B1342,[1]Ames_Housing_Price_Data!$B:$B,1,FALSE)</f>
        <v>535451040</v>
      </c>
      <c r="D1342" t="b">
        <f t="shared" si="20"/>
        <v>0</v>
      </c>
      <c r="E1342">
        <v>988</v>
      </c>
      <c r="F1342">
        <v>119000</v>
      </c>
      <c r="G1342">
        <v>20</v>
      </c>
      <c r="H1342" t="s">
        <v>85</v>
      </c>
      <c r="I1342">
        <v>60</v>
      </c>
      <c r="J1342">
        <v>7200</v>
      </c>
      <c r="K1342" t="s">
        <v>86</v>
      </c>
      <c r="M1342" t="s">
        <v>87</v>
      </c>
      <c r="N1342" t="s">
        <v>88</v>
      </c>
      <c r="O1342" t="s">
        <v>89</v>
      </c>
      <c r="P1342" t="s">
        <v>115</v>
      </c>
      <c r="Q1342" t="s">
        <v>91</v>
      </c>
      <c r="R1342" t="s">
        <v>186</v>
      </c>
      <c r="S1342" t="s">
        <v>93</v>
      </c>
      <c r="T1342" t="s">
        <v>93</v>
      </c>
      <c r="U1342" t="s">
        <v>94</v>
      </c>
      <c r="V1342" t="s">
        <v>95</v>
      </c>
      <c r="W1342">
        <v>5</v>
      </c>
      <c r="X1342">
        <v>7</v>
      </c>
      <c r="Y1342">
        <v>1950</v>
      </c>
      <c r="Z1342">
        <v>1950</v>
      </c>
      <c r="AA1342" t="s">
        <v>96</v>
      </c>
      <c r="AB1342" t="s">
        <v>97</v>
      </c>
      <c r="AC1342" t="s">
        <v>130</v>
      </c>
      <c r="AD1342" t="s">
        <v>130</v>
      </c>
      <c r="AE1342" t="s">
        <v>99</v>
      </c>
      <c r="AF1342">
        <v>0</v>
      </c>
      <c r="AG1342" t="s">
        <v>100</v>
      </c>
      <c r="AH1342" t="s">
        <v>100</v>
      </c>
      <c r="AI1342" t="s">
        <v>101</v>
      </c>
      <c r="AJ1342" t="s">
        <v>100</v>
      </c>
      <c r="AK1342" t="s">
        <v>100</v>
      </c>
      <c r="AL1342" t="s">
        <v>102</v>
      </c>
      <c r="AM1342" t="s">
        <v>187</v>
      </c>
      <c r="AN1342">
        <v>534</v>
      </c>
      <c r="AO1342" t="s">
        <v>103</v>
      </c>
      <c r="AP1342">
        <v>96</v>
      </c>
      <c r="AQ1342">
        <v>246</v>
      </c>
      <c r="AR1342">
        <v>876</v>
      </c>
      <c r="AS1342" t="s">
        <v>105</v>
      </c>
      <c r="AT1342" t="s">
        <v>100</v>
      </c>
      <c r="AU1342" t="s">
        <v>106</v>
      </c>
      <c r="AV1342" t="s">
        <v>107</v>
      </c>
      <c r="AW1342">
        <v>988</v>
      </c>
      <c r="AX1342">
        <v>0</v>
      </c>
      <c r="AY1342">
        <v>0</v>
      </c>
      <c r="AZ1342">
        <v>0</v>
      </c>
      <c r="BA1342">
        <v>0</v>
      </c>
      <c r="BB1342">
        <v>1</v>
      </c>
      <c r="BC1342">
        <v>0</v>
      </c>
      <c r="BD1342">
        <v>3</v>
      </c>
      <c r="BE1342">
        <v>1</v>
      </c>
      <c r="BF1342" t="s">
        <v>100</v>
      </c>
      <c r="BG1342">
        <v>6</v>
      </c>
      <c r="BH1342" t="s">
        <v>108</v>
      </c>
      <c r="BI1342">
        <v>0</v>
      </c>
      <c r="BK1342" t="s">
        <v>123</v>
      </c>
      <c r="BL1342">
        <v>1950</v>
      </c>
      <c r="BM1342" t="s">
        <v>104</v>
      </c>
      <c r="BN1342">
        <v>1</v>
      </c>
      <c r="BO1342">
        <v>276</v>
      </c>
      <c r="BP1342" t="s">
        <v>100</v>
      </c>
      <c r="BQ1342" t="s">
        <v>100</v>
      </c>
      <c r="BR1342" t="s">
        <v>106</v>
      </c>
      <c r="BS1342">
        <v>0</v>
      </c>
      <c r="BT1342">
        <v>80</v>
      </c>
      <c r="BU1342">
        <v>0</v>
      </c>
      <c r="BV1342">
        <v>0</v>
      </c>
      <c r="BW1342">
        <v>0</v>
      </c>
      <c r="BX1342">
        <v>0</v>
      </c>
      <c r="CB1342">
        <v>0</v>
      </c>
      <c r="CC1342">
        <v>5</v>
      </c>
      <c r="CD1342">
        <v>2007</v>
      </c>
      <c r="CE1342" t="s">
        <v>111</v>
      </c>
      <c r="CF1342" t="s">
        <v>112</v>
      </c>
      <c r="CG1342" t="s">
        <v>958</v>
      </c>
      <c r="CH1342">
        <v>-93.607990212121194</v>
      </c>
      <c r="CI1342">
        <v>42.037181878787798</v>
      </c>
      <c r="CJ1342" t="s">
        <v>959</v>
      </c>
    </row>
    <row r="1343" spans="1:88" x14ac:dyDescent="0.25">
      <c r="A1343">
        <v>722</v>
      </c>
      <c r="B1343">
        <v>535451010</v>
      </c>
      <c r="C1343">
        <f>VLOOKUP(B1343,[1]Ames_Housing_Price_Data!$B:$B,1,FALSE)</f>
        <v>535451010</v>
      </c>
      <c r="D1343" t="b">
        <f t="shared" si="20"/>
        <v>0</v>
      </c>
      <c r="E1343">
        <v>910</v>
      </c>
      <c r="F1343">
        <v>116000</v>
      </c>
      <c r="G1343">
        <v>20</v>
      </c>
      <c r="H1343" t="s">
        <v>85</v>
      </c>
      <c r="I1343">
        <v>74</v>
      </c>
      <c r="J1343">
        <v>8892</v>
      </c>
      <c r="K1343" t="s">
        <v>86</v>
      </c>
      <c r="M1343" t="s">
        <v>87</v>
      </c>
      <c r="N1343" t="s">
        <v>88</v>
      </c>
      <c r="O1343" t="s">
        <v>89</v>
      </c>
      <c r="P1343" t="s">
        <v>90</v>
      </c>
      <c r="Q1343" t="s">
        <v>91</v>
      </c>
      <c r="R1343" t="s">
        <v>186</v>
      </c>
      <c r="S1343" t="s">
        <v>93</v>
      </c>
      <c r="T1343" t="s">
        <v>93</v>
      </c>
      <c r="U1343" t="s">
        <v>94</v>
      </c>
      <c r="V1343" t="s">
        <v>95</v>
      </c>
      <c r="W1343">
        <v>5</v>
      </c>
      <c r="X1343">
        <v>7</v>
      </c>
      <c r="Y1343">
        <v>1953</v>
      </c>
      <c r="Z1343">
        <v>1996</v>
      </c>
      <c r="AA1343" t="s">
        <v>96</v>
      </c>
      <c r="AB1343" t="s">
        <v>97</v>
      </c>
      <c r="AC1343" t="s">
        <v>162</v>
      </c>
      <c r="AD1343" t="s">
        <v>163</v>
      </c>
      <c r="AE1343" t="s">
        <v>99</v>
      </c>
      <c r="AF1343">
        <v>0</v>
      </c>
      <c r="AG1343" t="s">
        <v>109</v>
      </c>
      <c r="AH1343" t="s">
        <v>100</v>
      </c>
      <c r="AI1343" t="s">
        <v>172</v>
      </c>
      <c r="AJ1343" t="s">
        <v>100</v>
      </c>
      <c r="AK1343" t="s">
        <v>100</v>
      </c>
      <c r="AL1343" t="s">
        <v>191</v>
      </c>
      <c r="AM1343" t="s">
        <v>104</v>
      </c>
      <c r="AN1343">
        <v>0</v>
      </c>
      <c r="AO1343" t="s">
        <v>104</v>
      </c>
      <c r="AP1343">
        <v>0</v>
      </c>
      <c r="AQ1343">
        <v>105</v>
      </c>
      <c r="AR1343">
        <v>105</v>
      </c>
      <c r="AS1343" t="s">
        <v>105</v>
      </c>
      <c r="AT1343" t="s">
        <v>109</v>
      </c>
      <c r="AU1343" t="s">
        <v>106</v>
      </c>
      <c r="AV1343" t="s">
        <v>107</v>
      </c>
      <c r="AW1343">
        <v>910</v>
      </c>
      <c r="AX1343">
        <v>0</v>
      </c>
      <c r="AY1343">
        <v>0</v>
      </c>
      <c r="AZ1343">
        <v>0</v>
      </c>
      <c r="BA1343">
        <v>0</v>
      </c>
      <c r="BB1343">
        <v>1</v>
      </c>
      <c r="BC1343">
        <v>0</v>
      </c>
      <c r="BD1343">
        <v>3</v>
      </c>
      <c r="BE1343">
        <v>1</v>
      </c>
      <c r="BF1343" t="s">
        <v>109</v>
      </c>
      <c r="BG1343">
        <v>5</v>
      </c>
      <c r="BH1343" t="s">
        <v>108</v>
      </c>
      <c r="BI1343">
        <v>0</v>
      </c>
      <c r="BK1343" t="s">
        <v>123</v>
      </c>
      <c r="BL1343">
        <v>1953</v>
      </c>
      <c r="BM1343" t="s">
        <v>104</v>
      </c>
      <c r="BN1343">
        <v>2</v>
      </c>
      <c r="BO1343">
        <v>414</v>
      </c>
      <c r="BP1343" t="s">
        <v>100</v>
      </c>
      <c r="BQ1343" t="s">
        <v>100</v>
      </c>
      <c r="BR1343" t="s">
        <v>106</v>
      </c>
      <c r="BS1343">
        <v>196</v>
      </c>
      <c r="BT1343">
        <v>0</v>
      </c>
      <c r="BU1343">
        <v>150</v>
      </c>
      <c r="BV1343">
        <v>0</v>
      </c>
      <c r="BW1343">
        <v>0</v>
      </c>
      <c r="BX1343">
        <v>0</v>
      </c>
      <c r="BZ1343" t="s">
        <v>179</v>
      </c>
      <c r="CB1343">
        <v>0</v>
      </c>
      <c r="CC1343">
        <v>10</v>
      </c>
      <c r="CD1343">
        <v>2008</v>
      </c>
      <c r="CE1343" t="s">
        <v>111</v>
      </c>
      <c r="CF1343" t="s">
        <v>112</v>
      </c>
      <c r="CG1343" t="s">
        <v>1656</v>
      </c>
      <c r="CH1343">
        <v>-93.608716000000001</v>
      </c>
      <c r="CI1343">
        <v>42.0381825714285</v>
      </c>
      <c r="CJ1343" t="s">
        <v>1657</v>
      </c>
    </row>
    <row r="1344" spans="1:88" x14ac:dyDescent="0.25">
      <c r="A1344">
        <v>277</v>
      </c>
      <c r="B1344">
        <v>535450310</v>
      </c>
      <c r="C1344">
        <f>VLOOKUP(B1344,[1]Ames_Housing_Price_Data!$B:$B,1,FALSE)</f>
        <v>535450310</v>
      </c>
      <c r="D1344" t="b">
        <f t="shared" si="20"/>
        <v>0</v>
      </c>
      <c r="E1344">
        <v>1846</v>
      </c>
      <c r="F1344">
        <v>143000</v>
      </c>
      <c r="G1344">
        <v>50</v>
      </c>
      <c r="H1344" t="s">
        <v>85</v>
      </c>
      <c r="I1344">
        <v>78</v>
      </c>
      <c r="J1344">
        <v>10496</v>
      </c>
      <c r="K1344" t="s">
        <v>86</v>
      </c>
      <c r="M1344" t="s">
        <v>87</v>
      </c>
      <c r="N1344" t="s">
        <v>88</v>
      </c>
      <c r="O1344" t="s">
        <v>89</v>
      </c>
      <c r="P1344" t="s">
        <v>115</v>
      </c>
      <c r="Q1344" t="s">
        <v>91</v>
      </c>
      <c r="R1344" t="s">
        <v>186</v>
      </c>
      <c r="S1344" t="s">
        <v>244</v>
      </c>
      <c r="T1344" t="s">
        <v>93</v>
      </c>
      <c r="U1344" t="s">
        <v>94</v>
      </c>
      <c r="V1344" t="s">
        <v>253</v>
      </c>
      <c r="W1344">
        <v>6</v>
      </c>
      <c r="X1344">
        <v>6</v>
      </c>
      <c r="Y1344">
        <v>1949</v>
      </c>
      <c r="Z1344">
        <v>1950</v>
      </c>
      <c r="AA1344" t="s">
        <v>96</v>
      </c>
      <c r="AB1344" t="s">
        <v>97</v>
      </c>
      <c r="AC1344" t="s">
        <v>98</v>
      </c>
      <c r="AD1344" t="s">
        <v>98</v>
      </c>
      <c r="AE1344" t="s">
        <v>119</v>
      </c>
      <c r="AF1344">
        <v>320</v>
      </c>
      <c r="AG1344" t="s">
        <v>100</v>
      </c>
      <c r="AH1344" t="s">
        <v>100</v>
      </c>
      <c r="AI1344" t="s">
        <v>101</v>
      </c>
      <c r="AJ1344" t="s">
        <v>100</v>
      </c>
      <c r="AK1344" t="s">
        <v>100</v>
      </c>
      <c r="AL1344" t="s">
        <v>120</v>
      </c>
      <c r="AM1344" t="s">
        <v>103</v>
      </c>
      <c r="AN1344">
        <v>196</v>
      </c>
      <c r="AO1344" t="s">
        <v>104</v>
      </c>
      <c r="AP1344">
        <v>0</v>
      </c>
      <c r="AQ1344">
        <v>844</v>
      </c>
      <c r="AR1344">
        <v>1040</v>
      </c>
      <c r="AS1344" t="s">
        <v>105</v>
      </c>
      <c r="AT1344" t="s">
        <v>132</v>
      </c>
      <c r="AU1344" t="s">
        <v>106</v>
      </c>
      <c r="AV1344" t="s">
        <v>107</v>
      </c>
      <c r="AW1344">
        <v>1168</v>
      </c>
      <c r="AX1344">
        <v>678</v>
      </c>
      <c r="AY1344">
        <v>0</v>
      </c>
      <c r="AZ1344">
        <v>0</v>
      </c>
      <c r="BA1344">
        <v>0</v>
      </c>
      <c r="BB1344">
        <v>2</v>
      </c>
      <c r="BC1344">
        <v>0</v>
      </c>
      <c r="BD1344">
        <v>3</v>
      </c>
      <c r="BE1344">
        <v>1</v>
      </c>
      <c r="BF1344" t="s">
        <v>100</v>
      </c>
      <c r="BG1344">
        <v>7</v>
      </c>
      <c r="BH1344" t="s">
        <v>108</v>
      </c>
      <c r="BI1344">
        <v>1</v>
      </c>
      <c r="BJ1344" t="s">
        <v>109</v>
      </c>
      <c r="BK1344" t="s">
        <v>123</v>
      </c>
      <c r="BL1344">
        <v>1949</v>
      </c>
      <c r="BM1344" t="s">
        <v>104</v>
      </c>
      <c r="BN1344">
        <v>1</v>
      </c>
      <c r="BO1344">
        <v>315</v>
      </c>
      <c r="BP1344" t="s">
        <v>100</v>
      </c>
      <c r="BQ1344" t="s">
        <v>100</v>
      </c>
      <c r="BR1344" t="s">
        <v>106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Z1344" t="s">
        <v>179</v>
      </c>
      <c r="CB1344">
        <v>0</v>
      </c>
      <c r="CC1344">
        <v>1</v>
      </c>
      <c r="CD1344">
        <v>2007</v>
      </c>
      <c r="CE1344" t="s">
        <v>111</v>
      </c>
      <c r="CF1344" t="s">
        <v>112</v>
      </c>
      <c r="CG1344" t="s">
        <v>2737</v>
      </c>
      <c r="CH1344">
        <v>-93.610587638297801</v>
      </c>
      <c r="CI1344">
        <v>42.0373601702127</v>
      </c>
      <c r="CJ1344" t="s">
        <v>2738</v>
      </c>
    </row>
    <row r="1345" spans="1:88" x14ac:dyDescent="0.25">
      <c r="A1345">
        <v>735</v>
      </c>
      <c r="B1345">
        <v>535450220</v>
      </c>
      <c r="C1345">
        <f>VLOOKUP(B1345,[1]Ames_Housing_Price_Data!$B:$B,1,FALSE)</f>
        <v>535450220</v>
      </c>
      <c r="D1345" t="b">
        <f t="shared" si="20"/>
        <v>0</v>
      </c>
      <c r="E1345">
        <v>1082</v>
      </c>
      <c r="F1345">
        <v>119200</v>
      </c>
      <c r="G1345">
        <v>20</v>
      </c>
      <c r="H1345" t="s">
        <v>85</v>
      </c>
      <c r="I1345">
        <v>60</v>
      </c>
      <c r="J1345">
        <v>11664</v>
      </c>
      <c r="K1345" t="s">
        <v>86</v>
      </c>
      <c r="M1345" t="s">
        <v>87</v>
      </c>
      <c r="N1345" t="s">
        <v>88</v>
      </c>
      <c r="O1345" t="s">
        <v>89</v>
      </c>
      <c r="P1345" t="s">
        <v>115</v>
      </c>
      <c r="Q1345" t="s">
        <v>91</v>
      </c>
      <c r="R1345" t="s">
        <v>186</v>
      </c>
      <c r="S1345" t="s">
        <v>244</v>
      </c>
      <c r="T1345" t="s">
        <v>93</v>
      </c>
      <c r="U1345" t="s">
        <v>94</v>
      </c>
      <c r="V1345" t="s">
        <v>95</v>
      </c>
      <c r="W1345">
        <v>6</v>
      </c>
      <c r="X1345">
        <v>5</v>
      </c>
      <c r="Y1345">
        <v>1948</v>
      </c>
      <c r="Z1345">
        <v>1950</v>
      </c>
      <c r="AA1345" t="s">
        <v>96</v>
      </c>
      <c r="AB1345" t="s">
        <v>97</v>
      </c>
      <c r="AC1345" t="s">
        <v>130</v>
      </c>
      <c r="AD1345" t="s">
        <v>130</v>
      </c>
      <c r="AE1345" t="s">
        <v>119</v>
      </c>
      <c r="AF1345">
        <v>206</v>
      </c>
      <c r="AG1345" t="s">
        <v>100</v>
      </c>
      <c r="AH1345" t="s">
        <v>100</v>
      </c>
      <c r="AI1345" t="s">
        <v>101</v>
      </c>
      <c r="AJ1345" t="s">
        <v>100</v>
      </c>
      <c r="AK1345" t="s">
        <v>139</v>
      </c>
      <c r="AL1345" t="s">
        <v>102</v>
      </c>
      <c r="AM1345" t="s">
        <v>187</v>
      </c>
      <c r="AN1345">
        <v>336</v>
      </c>
      <c r="AO1345" t="s">
        <v>104</v>
      </c>
      <c r="AP1345">
        <v>0</v>
      </c>
      <c r="AQ1345">
        <v>746</v>
      </c>
      <c r="AR1345">
        <v>1082</v>
      </c>
      <c r="AS1345" t="s">
        <v>105</v>
      </c>
      <c r="AT1345" t="s">
        <v>100</v>
      </c>
      <c r="AU1345" t="s">
        <v>106</v>
      </c>
      <c r="AV1345" t="s">
        <v>107</v>
      </c>
      <c r="AW1345">
        <v>1082</v>
      </c>
      <c r="AX1345">
        <v>0</v>
      </c>
      <c r="AY1345">
        <v>0</v>
      </c>
      <c r="AZ1345">
        <v>0</v>
      </c>
      <c r="BA1345">
        <v>0</v>
      </c>
      <c r="BB1345">
        <v>1</v>
      </c>
      <c r="BC1345">
        <v>0</v>
      </c>
      <c r="BD1345">
        <v>2</v>
      </c>
      <c r="BE1345">
        <v>1</v>
      </c>
      <c r="BF1345" t="s">
        <v>100</v>
      </c>
      <c r="BG1345">
        <v>5</v>
      </c>
      <c r="BH1345" t="s">
        <v>108</v>
      </c>
      <c r="BI1345">
        <v>1</v>
      </c>
      <c r="BJ1345" t="s">
        <v>109</v>
      </c>
      <c r="BK1345" t="s">
        <v>110</v>
      </c>
      <c r="BL1345">
        <v>1948</v>
      </c>
      <c r="BM1345" t="s">
        <v>104</v>
      </c>
      <c r="BN1345">
        <v>1</v>
      </c>
      <c r="BO1345">
        <v>240</v>
      </c>
      <c r="BP1345" t="s">
        <v>100</v>
      </c>
      <c r="BQ1345" t="s">
        <v>100</v>
      </c>
      <c r="BR1345" t="s">
        <v>106</v>
      </c>
      <c r="BS1345">
        <v>0</v>
      </c>
      <c r="BT1345">
        <v>130</v>
      </c>
      <c r="BU1345">
        <v>0</v>
      </c>
      <c r="BV1345">
        <v>0</v>
      </c>
      <c r="BW1345">
        <v>0</v>
      </c>
      <c r="BX1345">
        <v>0</v>
      </c>
      <c r="CB1345">
        <v>0</v>
      </c>
      <c r="CC1345">
        <v>11</v>
      </c>
      <c r="CD1345">
        <v>2007</v>
      </c>
      <c r="CE1345" t="s">
        <v>111</v>
      </c>
      <c r="CF1345" t="s">
        <v>112</v>
      </c>
      <c r="CG1345" t="s">
        <v>5189</v>
      </c>
      <c r="CH1345">
        <v>-93.610577411764694</v>
      </c>
      <c r="CI1345">
        <v>42.035997372548998</v>
      </c>
      <c r="CJ1345" t="s">
        <v>5190</v>
      </c>
    </row>
    <row r="1346" spans="1:88" x14ac:dyDescent="0.25">
      <c r="A1346">
        <v>86</v>
      </c>
      <c r="B1346">
        <v>535450210</v>
      </c>
      <c r="C1346">
        <f>VLOOKUP(B1346,[1]Ames_Housing_Price_Data!$B:$B,1,FALSE)</f>
        <v>535450210</v>
      </c>
      <c r="D1346" t="b">
        <f t="shared" si="20"/>
        <v>0</v>
      </c>
      <c r="E1346">
        <v>1224</v>
      </c>
      <c r="F1346">
        <v>132000</v>
      </c>
      <c r="G1346">
        <v>50</v>
      </c>
      <c r="H1346" t="s">
        <v>85</v>
      </c>
      <c r="I1346">
        <v>60</v>
      </c>
      <c r="J1346">
        <v>8064</v>
      </c>
      <c r="K1346" t="s">
        <v>86</v>
      </c>
      <c r="M1346" t="s">
        <v>87</v>
      </c>
      <c r="N1346" t="s">
        <v>88</v>
      </c>
      <c r="O1346" t="s">
        <v>89</v>
      </c>
      <c r="P1346" t="s">
        <v>115</v>
      </c>
      <c r="Q1346" t="s">
        <v>91</v>
      </c>
      <c r="R1346" t="s">
        <v>186</v>
      </c>
      <c r="S1346" t="s">
        <v>244</v>
      </c>
      <c r="T1346" t="s">
        <v>93</v>
      </c>
      <c r="U1346" t="s">
        <v>94</v>
      </c>
      <c r="V1346" t="s">
        <v>253</v>
      </c>
      <c r="W1346">
        <v>6</v>
      </c>
      <c r="X1346">
        <v>8</v>
      </c>
      <c r="Y1346">
        <v>1948</v>
      </c>
      <c r="Z1346">
        <v>2004</v>
      </c>
      <c r="AA1346" t="s">
        <v>96</v>
      </c>
      <c r="AB1346" t="s">
        <v>97</v>
      </c>
      <c r="AC1346" t="s">
        <v>162</v>
      </c>
      <c r="AD1346" t="s">
        <v>163</v>
      </c>
      <c r="AE1346" t="s">
        <v>99</v>
      </c>
      <c r="AF1346">
        <v>0</v>
      </c>
      <c r="AG1346" t="s">
        <v>100</v>
      </c>
      <c r="AH1346" t="s">
        <v>100</v>
      </c>
      <c r="AI1346" t="s">
        <v>101</v>
      </c>
      <c r="AJ1346" t="s">
        <v>100</v>
      </c>
      <c r="AK1346" t="s">
        <v>100</v>
      </c>
      <c r="AL1346" t="s">
        <v>102</v>
      </c>
      <c r="AM1346" t="s">
        <v>122</v>
      </c>
      <c r="AN1346">
        <v>481</v>
      </c>
      <c r="AO1346" t="s">
        <v>103</v>
      </c>
      <c r="AP1346">
        <v>174</v>
      </c>
      <c r="AQ1346">
        <v>161</v>
      </c>
      <c r="AR1346">
        <v>816</v>
      </c>
      <c r="AS1346" t="s">
        <v>105</v>
      </c>
      <c r="AT1346" t="s">
        <v>100</v>
      </c>
      <c r="AU1346" t="s">
        <v>106</v>
      </c>
      <c r="AV1346" t="s">
        <v>107</v>
      </c>
      <c r="AW1346">
        <v>816</v>
      </c>
      <c r="AX1346">
        <v>408</v>
      </c>
      <c r="AY1346">
        <v>0</v>
      </c>
      <c r="AZ1346">
        <v>1</v>
      </c>
      <c r="BA1346">
        <v>0</v>
      </c>
      <c r="BB1346">
        <v>1</v>
      </c>
      <c r="BC1346">
        <v>0</v>
      </c>
      <c r="BD1346">
        <v>3</v>
      </c>
      <c r="BE1346">
        <v>1</v>
      </c>
      <c r="BF1346" t="s">
        <v>100</v>
      </c>
      <c r="BG1346">
        <v>5</v>
      </c>
      <c r="BH1346" t="s">
        <v>108</v>
      </c>
      <c r="BI1346">
        <v>0</v>
      </c>
      <c r="BK1346" t="s">
        <v>110</v>
      </c>
      <c r="BL1346">
        <v>1950</v>
      </c>
      <c r="BM1346" t="s">
        <v>104</v>
      </c>
      <c r="BN1346">
        <v>1</v>
      </c>
      <c r="BO1346">
        <v>280</v>
      </c>
      <c r="BP1346" t="s">
        <v>100</v>
      </c>
      <c r="BQ1346" t="s">
        <v>100</v>
      </c>
      <c r="BR1346" t="s">
        <v>106</v>
      </c>
      <c r="BS1346">
        <v>414</v>
      </c>
      <c r="BT1346">
        <v>0</v>
      </c>
      <c r="BU1346">
        <v>0</v>
      </c>
      <c r="BV1346">
        <v>0</v>
      </c>
      <c r="BW1346">
        <v>0</v>
      </c>
      <c r="BX1346">
        <v>0</v>
      </c>
      <c r="BZ1346" t="s">
        <v>179</v>
      </c>
      <c r="CB1346">
        <v>0</v>
      </c>
      <c r="CC1346">
        <v>5</v>
      </c>
      <c r="CD1346">
        <v>2010</v>
      </c>
      <c r="CE1346" t="s">
        <v>111</v>
      </c>
      <c r="CF1346" t="s">
        <v>112</v>
      </c>
      <c r="CG1346" t="s">
        <v>2366</v>
      </c>
      <c r="CH1346">
        <v>-93.610577058823495</v>
      </c>
      <c r="CI1346">
        <v>42.035955529411702</v>
      </c>
      <c r="CJ1346" t="s">
        <v>2367</v>
      </c>
    </row>
    <row r="1347" spans="1:88" x14ac:dyDescent="0.25">
      <c r="A1347">
        <v>86</v>
      </c>
      <c r="B1347">
        <v>535450210</v>
      </c>
      <c r="C1347">
        <f>VLOOKUP(B1347,[1]Ames_Housing_Price_Data!$B:$B,1,FALSE)</f>
        <v>535450210</v>
      </c>
      <c r="D1347" s="1" t="b">
        <f t="shared" si="20"/>
        <v>1</v>
      </c>
      <c r="E1347">
        <v>1224</v>
      </c>
      <c r="F1347">
        <v>132000</v>
      </c>
      <c r="G1347">
        <v>50</v>
      </c>
      <c r="H1347" t="s">
        <v>85</v>
      </c>
      <c r="I1347">
        <v>60</v>
      </c>
      <c r="J1347">
        <v>8064</v>
      </c>
      <c r="K1347" t="s">
        <v>86</v>
      </c>
      <c r="M1347" t="s">
        <v>87</v>
      </c>
      <c r="N1347" t="s">
        <v>88</v>
      </c>
      <c r="O1347" t="s">
        <v>89</v>
      </c>
      <c r="P1347" t="s">
        <v>115</v>
      </c>
      <c r="Q1347" t="s">
        <v>91</v>
      </c>
      <c r="R1347" t="s">
        <v>186</v>
      </c>
      <c r="S1347" t="s">
        <v>244</v>
      </c>
      <c r="T1347" t="s">
        <v>93</v>
      </c>
      <c r="U1347" t="s">
        <v>94</v>
      </c>
      <c r="V1347" t="s">
        <v>253</v>
      </c>
      <c r="W1347">
        <v>6</v>
      </c>
      <c r="X1347">
        <v>8</v>
      </c>
      <c r="Y1347">
        <v>1948</v>
      </c>
      <c r="Z1347">
        <v>2004</v>
      </c>
      <c r="AA1347" t="s">
        <v>96</v>
      </c>
      <c r="AB1347" t="s">
        <v>97</v>
      </c>
      <c r="AC1347" t="s">
        <v>162</v>
      </c>
      <c r="AD1347" t="s">
        <v>163</v>
      </c>
      <c r="AE1347" t="s">
        <v>99</v>
      </c>
      <c r="AF1347">
        <v>0</v>
      </c>
      <c r="AG1347" t="s">
        <v>100</v>
      </c>
      <c r="AH1347" t="s">
        <v>100</v>
      </c>
      <c r="AI1347" t="s">
        <v>101</v>
      </c>
      <c r="AJ1347" t="s">
        <v>100</v>
      </c>
      <c r="AK1347" t="s">
        <v>100</v>
      </c>
      <c r="AL1347" t="s">
        <v>102</v>
      </c>
      <c r="AM1347" t="s">
        <v>122</v>
      </c>
      <c r="AN1347">
        <v>481</v>
      </c>
      <c r="AO1347" t="s">
        <v>103</v>
      </c>
      <c r="AP1347">
        <v>174</v>
      </c>
      <c r="AQ1347">
        <v>161</v>
      </c>
      <c r="AR1347">
        <v>816</v>
      </c>
      <c r="AS1347" t="s">
        <v>105</v>
      </c>
      <c r="AT1347" t="s">
        <v>100</v>
      </c>
      <c r="AU1347" t="s">
        <v>106</v>
      </c>
      <c r="AV1347" t="s">
        <v>107</v>
      </c>
      <c r="AW1347">
        <v>816</v>
      </c>
      <c r="AX1347">
        <v>408</v>
      </c>
      <c r="AY1347">
        <v>0</v>
      </c>
      <c r="AZ1347">
        <v>1</v>
      </c>
      <c r="BA1347">
        <v>0</v>
      </c>
      <c r="BB1347">
        <v>1</v>
      </c>
      <c r="BC1347">
        <v>0</v>
      </c>
      <c r="BD1347">
        <v>3</v>
      </c>
      <c r="BE1347">
        <v>1</v>
      </c>
      <c r="BF1347" t="s">
        <v>100</v>
      </c>
      <c r="BG1347">
        <v>5</v>
      </c>
      <c r="BH1347" t="s">
        <v>108</v>
      </c>
      <c r="BI1347">
        <v>0</v>
      </c>
      <c r="BK1347" t="s">
        <v>110</v>
      </c>
      <c r="BL1347">
        <v>1950</v>
      </c>
      <c r="BM1347" t="s">
        <v>104</v>
      </c>
      <c r="BN1347">
        <v>1</v>
      </c>
      <c r="BO1347">
        <v>280</v>
      </c>
      <c r="BP1347" t="s">
        <v>100</v>
      </c>
      <c r="BQ1347" t="s">
        <v>100</v>
      </c>
      <c r="BR1347" t="s">
        <v>106</v>
      </c>
      <c r="BS1347">
        <v>414</v>
      </c>
      <c r="BT1347">
        <v>0</v>
      </c>
      <c r="BU1347">
        <v>0</v>
      </c>
      <c r="BV1347">
        <v>0</v>
      </c>
      <c r="BW1347">
        <v>0</v>
      </c>
      <c r="BX1347">
        <v>0</v>
      </c>
      <c r="BZ1347" t="s">
        <v>179</v>
      </c>
      <c r="CB1347">
        <v>0</v>
      </c>
      <c r="CC1347">
        <v>5</v>
      </c>
      <c r="CD1347">
        <v>2010</v>
      </c>
      <c r="CE1347" t="s">
        <v>111</v>
      </c>
      <c r="CF1347" t="s">
        <v>112</v>
      </c>
      <c r="CG1347" t="s">
        <v>2366</v>
      </c>
      <c r="CH1347">
        <v>-93.610577058823495</v>
      </c>
      <c r="CI1347">
        <v>42.035955529411702</v>
      </c>
      <c r="CJ1347" t="s">
        <v>2367</v>
      </c>
    </row>
    <row r="1348" spans="1:88" x14ac:dyDescent="0.25">
      <c r="A1348">
        <v>186</v>
      </c>
      <c r="B1348">
        <v>535450190</v>
      </c>
      <c r="C1348">
        <f>VLOOKUP(B1348,[1]Ames_Housing_Price_Data!$B:$B,1,FALSE)</f>
        <v>535450190</v>
      </c>
      <c r="D1348" t="b">
        <f t="shared" ref="D1348:D1411" si="21">C1348=C1347</f>
        <v>0</v>
      </c>
      <c r="E1348">
        <v>924</v>
      </c>
      <c r="F1348">
        <v>122900</v>
      </c>
      <c r="G1348">
        <v>50</v>
      </c>
      <c r="H1348" t="s">
        <v>85</v>
      </c>
      <c r="I1348">
        <v>60</v>
      </c>
      <c r="J1348">
        <v>8064</v>
      </c>
      <c r="K1348" t="s">
        <v>86</v>
      </c>
      <c r="M1348" t="s">
        <v>87</v>
      </c>
      <c r="N1348" t="s">
        <v>88</v>
      </c>
      <c r="O1348" t="s">
        <v>89</v>
      </c>
      <c r="P1348" t="s">
        <v>90</v>
      </c>
      <c r="Q1348" t="s">
        <v>91</v>
      </c>
      <c r="R1348" t="s">
        <v>186</v>
      </c>
      <c r="S1348" t="s">
        <v>244</v>
      </c>
      <c r="T1348" t="s">
        <v>93</v>
      </c>
      <c r="U1348" t="s">
        <v>94</v>
      </c>
      <c r="V1348" t="s">
        <v>253</v>
      </c>
      <c r="W1348">
        <v>5</v>
      </c>
      <c r="X1348">
        <v>7</v>
      </c>
      <c r="Y1348">
        <v>1949</v>
      </c>
      <c r="Z1348">
        <v>2006</v>
      </c>
      <c r="AA1348" t="s">
        <v>96</v>
      </c>
      <c r="AB1348" t="s">
        <v>97</v>
      </c>
      <c r="AC1348" t="s">
        <v>130</v>
      </c>
      <c r="AD1348" t="s">
        <v>130</v>
      </c>
      <c r="AE1348" t="s">
        <v>99</v>
      </c>
      <c r="AF1348">
        <v>0</v>
      </c>
      <c r="AG1348" t="s">
        <v>100</v>
      </c>
      <c r="AH1348" t="s">
        <v>109</v>
      </c>
      <c r="AI1348" t="s">
        <v>101</v>
      </c>
      <c r="AJ1348" t="s">
        <v>100</v>
      </c>
      <c r="AK1348" t="s">
        <v>100</v>
      </c>
      <c r="AL1348" t="s">
        <v>120</v>
      </c>
      <c r="AM1348" t="s">
        <v>104</v>
      </c>
      <c r="AN1348">
        <v>0</v>
      </c>
      <c r="AO1348" t="s">
        <v>104</v>
      </c>
      <c r="AP1348">
        <v>0</v>
      </c>
      <c r="AQ1348">
        <v>672</v>
      </c>
      <c r="AR1348">
        <v>672</v>
      </c>
      <c r="AS1348" t="s">
        <v>105</v>
      </c>
      <c r="AT1348" t="s">
        <v>132</v>
      </c>
      <c r="AU1348" t="s">
        <v>106</v>
      </c>
      <c r="AV1348" t="s">
        <v>107</v>
      </c>
      <c r="AW1348">
        <v>672</v>
      </c>
      <c r="AX1348">
        <v>252</v>
      </c>
      <c r="AY1348">
        <v>0</v>
      </c>
      <c r="AZ1348">
        <v>0</v>
      </c>
      <c r="BA1348">
        <v>0</v>
      </c>
      <c r="BB1348">
        <v>1</v>
      </c>
      <c r="BC1348">
        <v>0</v>
      </c>
      <c r="BD1348">
        <v>3</v>
      </c>
      <c r="BE1348">
        <v>1</v>
      </c>
      <c r="BF1348" t="s">
        <v>100</v>
      </c>
      <c r="BG1348">
        <v>6</v>
      </c>
      <c r="BH1348" t="s">
        <v>108</v>
      </c>
      <c r="BI1348">
        <v>1</v>
      </c>
      <c r="BJ1348" t="s">
        <v>133</v>
      </c>
      <c r="BK1348" t="s">
        <v>110</v>
      </c>
      <c r="BL1348">
        <v>2003</v>
      </c>
      <c r="BM1348" t="s">
        <v>104</v>
      </c>
      <c r="BN1348">
        <v>2</v>
      </c>
      <c r="BO1348">
        <v>576</v>
      </c>
      <c r="BP1348" t="s">
        <v>100</v>
      </c>
      <c r="BQ1348" t="s">
        <v>100</v>
      </c>
      <c r="BR1348" t="s">
        <v>106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Z1348" t="s">
        <v>278</v>
      </c>
      <c r="CA1348" t="s">
        <v>207</v>
      </c>
      <c r="CB1348">
        <v>2000</v>
      </c>
      <c r="CC1348">
        <v>7</v>
      </c>
      <c r="CD1348">
        <v>2007</v>
      </c>
      <c r="CE1348" t="s">
        <v>111</v>
      </c>
      <c r="CF1348" t="s">
        <v>112</v>
      </c>
      <c r="CG1348" t="s">
        <v>2562</v>
      </c>
      <c r="CH1348">
        <v>-93.610576176470502</v>
      </c>
      <c r="CI1348">
        <v>42.035850921568603</v>
      </c>
      <c r="CJ1348" t="s">
        <v>2563</v>
      </c>
    </row>
    <row r="1349" spans="1:88" x14ac:dyDescent="0.25">
      <c r="A1349">
        <v>614</v>
      </c>
      <c r="B1349">
        <v>535450180</v>
      </c>
      <c r="C1349">
        <f>VLOOKUP(B1349,[1]Ames_Housing_Price_Data!$B:$B,1,FALSE)</f>
        <v>535450180</v>
      </c>
      <c r="D1349" t="b">
        <f t="shared" si="21"/>
        <v>0</v>
      </c>
      <c r="E1349">
        <v>1192</v>
      </c>
      <c r="F1349">
        <v>135000</v>
      </c>
      <c r="G1349">
        <v>50</v>
      </c>
      <c r="H1349" t="s">
        <v>85</v>
      </c>
      <c r="I1349">
        <v>60</v>
      </c>
      <c r="J1349">
        <v>10800</v>
      </c>
      <c r="K1349" t="s">
        <v>86</v>
      </c>
      <c r="M1349" t="s">
        <v>87</v>
      </c>
      <c r="N1349" t="s">
        <v>88</v>
      </c>
      <c r="O1349" t="s">
        <v>89</v>
      </c>
      <c r="P1349" t="s">
        <v>115</v>
      </c>
      <c r="Q1349" t="s">
        <v>91</v>
      </c>
      <c r="R1349" t="s">
        <v>186</v>
      </c>
      <c r="S1349" t="s">
        <v>93</v>
      </c>
      <c r="T1349" t="s">
        <v>93</v>
      </c>
      <c r="U1349" t="s">
        <v>94</v>
      </c>
      <c r="V1349" t="s">
        <v>253</v>
      </c>
      <c r="W1349">
        <v>4</v>
      </c>
      <c r="X1349">
        <v>4</v>
      </c>
      <c r="Y1349">
        <v>1949</v>
      </c>
      <c r="Z1349">
        <v>1950</v>
      </c>
      <c r="AA1349" t="s">
        <v>96</v>
      </c>
      <c r="AB1349" t="s">
        <v>97</v>
      </c>
      <c r="AC1349" t="s">
        <v>264</v>
      </c>
      <c r="AD1349" t="s">
        <v>264</v>
      </c>
      <c r="AE1349" t="s">
        <v>99</v>
      </c>
      <c r="AF1349">
        <v>0</v>
      </c>
      <c r="AG1349" t="s">
        <v>100</v>
      </c>
      <c r="AH1349" t="s">
        <v>100</v>
      </c>
      <c r="AI1349" t="s">
        <v>101</v>
      </c>
      <c r="AJ1349" t="s">
        <v>100</v>
      </c>
      <c r="AK1349" t="s">
        <v>100</v>
      </c>
      <c r="AL1349" t="s">
        <v>102</v>
      </c>
      <c r="AM1349" t="s">
        <v>104</v>
      </c>
      <c r="AN1349">
        <v>0</v>
      </c>
      <c r="AO1349" t="s">
        <v>104</v>
      </c>
      <c r="AP1349">
        <v>0</v>
      </c>
      <c r="AQ1349">
        <v>720</v>
      </c>
      <c r="AR1349">
        <v>720</v>
      </c>
      <c r="AS1349" t="s">
        <v>105</v>
      </c>
      <c r="AT1349" t="s">
        <v>100</v>
      </c>
      <c r="AU1349" t="s">
        <v>134</v>
      </c>
      <c r="AV1349" t="s">
        <v>245</v>
      </c>
      <c r="AW1349">
        <v>720</v>
      </c>
      <c r="AX1349">
        <v>472</v>
      </c>
      <c r="AY1349">
        <v>0</v>
      </c>
      <c r="AZ1349">
        <v>0</v>
      </c>
      <c r="BA1349">
        <v>0</v>
      </c>
      <c r="BB1349">
        <v>1</v>
      </c>
      <c r="BC1349">
        <v>1</v>
      </c>
      <c r="BD1349">
        <v>4</v>
      </c>
      <c r="BE1349">
        <v>1</v>
      </c>
      <c r="BF1349" t="s">
        <v>100</v>
      </c>
      <c r="BG1349">
        <v>6</v>
      </c>
      <c r="BH1349" t="s">
        <v>108</v>
      </c>
      <c r="BI1349">
        <v>0</v>
      </c>
      <c r="BN1349">
        <v>0</v>
      </c>
      <c r="BO1349">
        <v>0</v>
      </c>
      <c r="BR1349" t="s">
        <v>106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CB1349">
        <v>0</v>
      </c>
      <c r="CC1349">
        <v>12</v>
      </c>
      <c r="CD1349">
        <v>2006</v>
      </c>
      <c r="CE1349" t="s">
        <v>111</v>
      </c>
      <c r="CF1349" t="s">
        <v>306</v>
      </c>
      <c r="CG1349" t="s">
        <v>1448</v>
      </c>
      <c r="CH1349">
        <v>-93.610323285714202</v>
      </c>
      <c r="CI1349">
        <v>42.035789714285698</v>
      </c>
      <c r="CJ1349" t="s">
        <v>1449</v>
      </c>
    </row>
    <row r="1350" spans="1:88" x14ac:dyDescent="0.25">
      <c r="A1350">
        <v>216</v>
      </c>
      <c r="B1350">
        <v>535450160</v>
      </c>
      <c r="C1350">
        <f>VLOOKUP(B1350,[1]Ames_Housing_Price_Data!$B:$B,1,FALSE)</f>
        <v>535450160</v>
      </c>
      <c r="D1350" t="b">
        <f t="shared" si="21"/>
        <v>0</v>
      </c>
      <c r="E1350">
        <v>1040</v>
      </c>
      <c r="F1350">
        <v>92900</v>
      </c>
      <c r="G1350">
        <v>90</v>
      </c>
      <c r="H1350" t="s">
        <v>85</v>
      </c>
      <c r="I1350">
        <v>60</v>
      </c>
      <c r="J1350">
        <v>8544</v>
      </c>
      <c r="K1350" t="s">
        <v>86</v>
      </c>
      <c r="M1350" t="s">
        <v>87</v>
      </c>
      <c r="N1350" t="s">
        <v>88</v>
      </c>
      <c r="O1350" t="s">
        <v>89</v>
      </c>
      <c r="P1350" t="s">
        <v>90</v>
      </c>
      <c r="Q1350" t="s">
        <v>91</v>
      </c>
      <c r="R1350" t="s">
        <v>186</v>
      </c>
      <c r="S1350" t="s">
        <v>93</v>
      </c>
      <c r="T1350" t="s">
        <v>93</v>
      </c>
      <c r="U1350" t="s">
        <v>299</v>
      </c>
      <c r="V1350" t="s">
        <v>95</v>
      </c>
      <c r="W1350">
        <v>3</v>
      </c>
      <c r="X1350">
        <v>4</v>
      </c>
      <c r="Y1350">
        <v>1950</v>
      </c>
      <c r="Z1350">
        <v>1950</v>
      </c>
      <c r="AA1350" t="s">
        <v>96</v>
      </c>
      <c r="AB1350" t="s">
        <v>97</v>
      </c>
      <c r="AC1350" t="s">
        <v>119</v>
      </c>
      <c r="AD1350" t="s">
        <v>119</v>
      </c>
      <c r="AE1350" t="s">
        <v>99</v>
      </c>
      <c r="AF1350">
        <v>0</v>
      </c>
      <c r="AG1350" t="s">
        <v>100</v>
      </c>
      <c r="AH1350" t="s">
        <v>100</v>
      </c>
      <c r="AI1350" t="s">
        <v>148</v>
      </c>
      <c r="AN1350">
        <v>0</v>
      </c>
      <c r="AP1350">
        <v>0</v>
      </c>
      <c r="AQ1350">
        <v>0</v>
      </c>
      <c r="AR1350">
        <v>0</v>
      </c>
      <c r="AS1350" t="s">
        <v>653</v>
      </c>
      <c r="AT1350" t="s">
        <v>139</v>
      </c>
      <c r="AU1350" t="s">
        <v>134</v>
      </c>
      <c r="AV1350" t="s">
        <v>245</v>
      </c>
      <c r="AW1350">
        <v>1040</v>
      </c>
      <c r="AX1350">
        <v>0</v>
      </c>
      <c r="AY1350">
        <v>0</v>
      </c>
      <c r="AZ1350">
        <v>0</v>
      </c>
      <c r="BA1350">
        <v>0</v>
      </c>
      <c r="BB1350">
        <v>2</v>
      </c>
      <c r="BC1350">
        <v>0</v>
      </c>
      <c r="BD1350">
        <v>2</v>
      </c>
      <c r="BE1350">
        <v>2</v>
      </c>
      <c r="BF1350" t="s">
        <v>100</v>
      </c>
      <c r="BG1350">
        <v>6</v>
      </c>
      <c r="BH1350" t="s">
        <v>108</v>
      </c>
      <c r="BI1350">
        <v>0</v>
      </c>
      <c r="BK1350" t="s">
        <v>110</v>
      </c>
      <c r="BL1350">
        <v>1987</v>
      </c>
      <c r="BM1350" t="s">
        <v>104</v>
      </c>
      <c r="BN1350">
        <v>2</v>
      </c>
      <c r="BO1350">
        <v>400</v>
      </c>
      <c r="BP1350" t="s">
        <v>100</v>
      </c>
      <c r="BQ1350" t="s">
        <v>100</v>
      </c>
      <c r="BR1350" t="s">
        <v>106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CB1350">
        <v>0</v>
      </c>
      <c r="CC1350">
        <v>6</v>
      </c>
      <c r="CD1350">
        <v>2009</v>
      </c>
      <c r="CE1350" t="s">
        <v>111</v>
      </c>
      <c r="CF1350" t="s">
        <v>112</v>
      </c>
      <c r="CG1350" t="s">
        <v>654</v>
      </c>
      <c r="CH1350">
        <v>-93.609088</v>
      </c>
      <c r="CI1350">
        <v>42.035834999999999</v>
      </c>
      <c r="CJ1350" t="s">
        <v>655</v>
      </c>
    </row>
    <row r="1351" spans="1:88" x14ac:dyDescent="0.25">
      <c r="A1351">
        <v>255</v>
      </c>
      <c r="B1351">
        <v>535450100</v>
      </c>
      <c r="C1351">
        <f>VLOOKUP(B1351,[1]Ames_Housing_Price_Data!$B:$B,1,FALSE)</f>
        <v>535450100</v>
      </c>
      <c r="D1351" t="b">
        <f t="shared" si="21"/>
        <v>0</v>
      </c>
      <c r="E1351">
        <v>1521</v>
      </c>
      <c r="F1351">
        <v>147500</v>
      </c>
      <c r="G1351">
        <v>50</v>
      </c>
      <c r="H1351" t="s">
        <v>85</v>
      </c>
      <c r="I1351">
        <v>60</v>
      </c>
      <c r="J1351">
        <v>12144</v>
      </c>
      <c r="K1351" t="s">
        <v>86</v>
      </c>
      <c r="M1351" t="s">
        <v>87</v>
      </c>
      <c r="N1351" t="s">
        <v>88</v>
      </c>
      <c r="O1351" t="s">
        <v>89</v>
      </c>
      <c r="P1351" t="s">
        <v>115</v>
      </c>
      <c r="Q1351" t="s">
        <v>91</v>
      </c>
      <c r="R1351" t="s">
        <v>186</v>
      </c>
      <c r="S1351" t="s">
        <v>93</v>
      </c>
      <c r="T1351" t="s">
        <v>93</v>
      </c>
      <c r="U1351" t="s">
        <v>94</v>
      </c>
      <c r="V1351" t="s">
        <v>253</v>
      </c>
      <c r="W1351">
        <v>4</v>
      </c>
      <c r="X1351">
        <v>6</v>
      </c>
      <c r="Y1351">
        <v>1950</v>
      </c>
      <c r="Z1351">
        <v>1950</v>
      </c>
      <c r="AA1351" t="s">
        <v>96</v>
      </c>
      <c r="AB1351" t="s">
        <v>97</v>
      </c>
      <c r="AC1351" t="s">
        <v>490</v>
      </c>
      <c r="AD1351" t="s">
        <v>98</v>
      </c>
      <c r="AE1351" t="s">
        <v>99</v>
      </c>
      <c r="AF1351">
        <v>0</v>
      </c>
      <c r="AG1351" t="s">
        <v>100</v>
      </c>
      <c r="AH1351" t="s">
        <v>100</v>
      </c>
      <c r="AI1351" t="s">
        <v>101</v>
      </c>
      <c r="AJ1351" t="s">
        <v>100</v>
      </c>
      <c r="AK1351" t="s">
        <v>100</v>
      </c>
      <c r="AL1351" t="s">
        <v>102</v>
      </c>
      <c r="AM1351" t="s">
        <v>103</v>
      </c>
      <c r="AN1351">
        <v>455</v>
      </c>
      <c r="AO1351" t="s">
        <v>104</v>
      </c>
      <c r="AP1351">
        <v>0</v>
      </c>
      <c r="AQ1351">
        <v>455</v>
      </c>
      <c r="AR1351">
        <v>910</v>
      </c>
      <c r="AS1351" t="s">
        <v>105</v>
      </c>
      <c r="AT1351" t="s">
        <v>109</v>
      </c>
      <c r="AU1351" t="s">
        <v>106</v>
      </c>
      <c r="AV1351" t="s">
        <v>107</v>
      </c>
      <c r="AW1351">
        <v>910</v>
      </c>
      <c r="AX1351">
        <v>611</v>
      </c>
      <c r="AY1351">
        <v>0</v>
      </c>
      <c r="AZ1351">
        <v>0</v>
      </c>
      <c r="BA1351">
        <v>0</v>
      </c>
      <c r="BB1351">
        <v>1</v>
      </c>
      <c r="BC1351">
        <v>1</v>
      </c>
      <c r="BD1351">
        <v>3</v>
      </c>
      <c r="BE1351">
        <v>1</v>
      </c>
      <c r="BF1351" t="s">
        <v>109</v>
      </c>
      <c r="BG1351">
        <v>6</v>
      </c>
      <c r="BH1351" t="s">
        <v>158</v>
      </c>
      <c r="BI1351">
        <v>0</v>
      </c>
      <c r="BK1351" t="s">
        <v>110</v>
      </c>
      <c r="BL1351">
        <v>1950</v>
      </c>
      <c r="BM1351" t="s">
        <v>104</v>
      </c>
      <c r="BN1351">
        <v>1</v>
      </c>
      <c r="BO1351">
        <v>597</v>
      </c>
      <c r="BP1351" t="s">
        <v>139</v>
      </c>
      <c r="BQ1351" t="s">
        <v>100</v>
      </c>
      <c r="BR1351" t="s">
        <v>106</v>
      </c>
      <c r="BS1351">
        <v>199</v>
      </c>
      <c r="BT1351">
        <v>0</v>
      </c>
      <c r="BU1351">
        <v>168</v>
      </c>
      <c r="BV1351">
        <v>0</v>
      </c>
      <c r="BW1351">
        <v>0</v>
      </c>
      <c r="BX1351">
        <v>0</v>
      </c>
      <c r="CB1351">
        <v>0</v>
      </c>
      <c r="CC1351">
        <v>9</v>
      </c>
      <c r="CD1351">
        <v>2006</v>
      </c>
      <c r="CE1351" t="s">
        <v>111</v>
      </c>
      <c r="CF1351" t="s">
        <v>112</v>
      </c>
      <c r="CG1351" t="s">
        <v>4269</v>
      </c>
      <c r="CH1351">
        <v>-93.609090575757506</v>
      </c>
      <c r="CI1351">
        <v>42.036184242424198</v>
      </c>
      <c r="CJ1351" t="s">
        <v>4270</v>
      </c>
    </row>
    <row r="1352" spans="1:88" x14ac:dyDescent="0.25">
      <c r="A1352">
        <v>565</v>
      </c>
      <c r="B1352">
        <v>535450070</v>
      </c>
      <c r="C1352">
        <f>VLOOKUP(B1352,[1]Ames_Housing_Price_Data!$B:$B,1,FALSE)</f>
        <v>535450070</v>
      </c>
      <c r="D1352" t="b">
        <f t="shared" si="21"/>
        <v>0</v>
      </c>
      <c r="E1352">
        <v>1268</v>
      </c>
      <c r="F1352">
        <v>133000</v>
      </c>
      <c r="G1352">
        <v>40</v>
      </c>
      <c r="H1352" t="s">
        <v>85</v>
      </c>
      <c r="I1352">
        <v>60</v>
      </c>
      <c r="J1352">
        <v>12144</v>
      </c>
      <c r="K1352" t="s">
        <v>86</v>
      </c>
      <c r="M1352" t="s">
        <v>87</v>
      </c>
      <c r="N1352" t="s">
        <v>88</v>
      </c>
      <c r="O1352" t="s">
        <v>89</v>
      </c>
      <c r="P1352" t="s">
        <v>115</v>
      </c>
      <c r="Q1352" t="s">
        <v>91</v>
      </c>
      <c r="R1352" t="s">
        <v>186</v>
      </c>
      <c r="S1352" t="s">
        <v>93</v>
      </c>
      <c r="T1352" t="s">
        <v>93</v>
      </c>
      <c r="U1352" t="s">
        <v>94</v>
      </c>
      <c r="V1352" t="s">
        <v>95</v>
      </c>
      <c r="W1352">
        <v>5</v>
      </c>
      <c r="X1352">
        <v>7</v>
      </c>
      <c r="Y1352">
        <v>1949</v>
      </c>
      <c r="Z1352">
        <v>1950</v>
      </c>
      <c r="AA1352" t="s">
        <v>96</v>
      </c>
      <c r="AB1352" t="s">
        <v>97</v>
      </c>
      <c r="AC1352" t="s">
        <v>118</v>
      </c>
      <c r="AD1352" t="s">
        <v>118</v>
      </c>
      <c r="AE1352" t="s">
        <v>99</v>
      </c>
      <c r="AF1352">
        <v>0</v>
      </c>
      <c r="AG1352" t="s">
        <v>109</v>
      </c>
      <c r="AH1352" t="s">
        <v>100</v>
      </c>
      <c r="AI1352" t="s">
        <v>101</v>
      </c>
      <c r="AJ1352" t="s">
        <v>100</v>
      </c>
      <c r="AK1352" t="s">
        <v>100</v>
      </c>
      <c r="AL1352" t="s">
        <v>102</v>
      </c>
      <c r="AM1352" t="s">
        <v>103</v>
      </c>
      <c r="AN1352">
        <v>375</v>
      </c>
      <c r="AO1352" t="s">
        <v>104</v>
      </c>
      <c r="AP1352">
        <v>0</v>
      </c>
      <c r="AQ1352">
        <v>457</v>
      </c>
      <c r="AR1352">
        <v>832</v>
      </c>
      <c r="AS1352" t="s">
        <v>105</v>
      </c>
      <c r="AT1352" t="s">
        <v>109</v>
      </c>
      <c r="AU1352" t="s">
        <v>106</v>
      </c>
      <c r="AV1352" t="s">
        <v>107</v>
      </c>
      <c r="AW1352">
        <v>1036</v>
      </c>
      <c r="AX1352">
        <v>0</v>
      </c>
      <c r="AY1352">
        <v>232</v>
      </c>
      <c r="AZ1352">
        <v>0</v>
      </c>
      <c r="BA1352">
        <v>0</v>
      </c>
      <c r="BB1352">
        <v>1</v>
      </c>
      <c r="BC1352">
        <v>0</v>
      </c>
      <c r="BD1352">
        <v>3</v>
      </c>
      <c r="BE1352">
        <v>1</v>
      </c>
      <c r="BF1352" t="s">
        <v>100</v>
      </c>
      <c r="BG1352">
        <v>6</v>
      </c>
      <c r="BH1352" t="s">
        <v>108</v>
      </c>
      <c r="BI1352">
        <v>1</v>
      </c>
      <c r="BJ1352" t="s">
        <v>109</v>
      </c>
      <c r="BK1352" t="s">
        <v>123</v>
      </c>
      <c r="BL1352">
        <v>1949</v>
      </c>
      <c r="BM1352" t="s">
        <v>104</v>
      </c>
      <c r="BN1352">
        <v>1</v>
      </c>
      <c r="BO1352">
        <v>288</v>
      </c>
      <c r="BP1352" t="s">
        <v>100</v>
      </c>
      <c r="BQ1352" t="s">
        <v>100</v>
      </c>
      <c r="BR1352" t="s">
        <v>106</v>
      </c>
      <c r="BS1352">
        <v>0</v>
      </c>
      <c r="BT1352">
        <v>28</v>
      </c>
      <c r="BU1352">
        <v>0</v>
      </c>
      <c r="BV1352">
        <v>0</v>
      </c>
      <c r="BW1352">
        <v>0</v>
      </c>
      <c r="BX1352">
        <v>0</v>
      </c>
      <c r="CA1352" t="s">
        <v>279</v>
      </c>
      <c r="CB1352">
        <v>0</v>
      </c>
      <c r="CC1352">
        <v>9</v>
      </c>
      <c r="CD1352">
        <v>2009</v>
      </c>
      <c r="CE1352" t="s">
        <v>111</v>
      </c>
      <c r="CF1352" t="s">
        <v>112</v>
      </c>
      <c r="CG1352" t="s">
        <v>4861</v>
      </c>
      <c r="CH1352">
        <v>-93.609097444444402</v>
      </c>
      <c r="CI1352">
        <v>42.037115555555502</v>
      </c>
      <c r="CJ1352" t="s">
        <v>4862</v>
      </c>
    </row>
    <row r="1353" spans="1:88" x14ac:dyDescent="0.25">
      <c r="A1353">
        <v>982</v>
      </c>
      <c r="B1353">
        <v>535427070</v>
      </c>
      <c r="C1353">
        <f>VLOOKUP(B1353,[1]Ames_Housing_Price_Data!$B:$B,1,FALSE)</f>
        <v>535427070</v>
      </c>
      <c r="D1353" t="b">
        <f t="shared" si="21"/>
        <v>0</v>
      </c>
      <c r="E1353">
        <v>2069</v>
      </c>
      <c r="F1353">
        <v>242000</v>
      </c>
      <c r="G1353">
        <v>20</v>
      </c>
      <c r="H1353" t="s">
        <v>85</v>
      </c>
      <c r="I1353">
        <v>313</v>
      </c>
      <c r="J1353">
        <v>27650</v>
      </c>
      <c r="K1353" t="s">
        <v>86</v>
      </c>
      <c r="M1353" t="s">
        <v>423</v>
      </c>
      <c r="N1353" t="s">
        <v>231</v>
      </c>
      <c r="O1353" t="s">
        <v>89</v>
      </c>
      <c r="P1353" t="s">
        <v>115</v>
      </c>
      <c r="Q1353" t="s">
        <v>156</v>
      </c>
      <c r="R1353" t="s">
        <v>186</v>
      </c>
      <c r="S1353" t="s">
        <v>380</v>
      </c>
      <c r="T1353" t="s">
        <v>93</v>
      </c>
      <c r="U1353" t="s">
        <v>94</v>
      </c>
      <c r="V1353" t="s">
        <v>95</v>
      </c>
      <c r="W1353">
        <v>7</v>
      </c>
      <c r="X1353">
        <v>7</v>
      </c>
      <c r="Y1353">
        <v>1960</v>
      </c>
      <c r="Z1353">
        <v>2007</v>
      </c>
      <c r="AA1353" t="s">
        <v>495</v>
      </c>
      <c r="AB1353" t="s">
        <v>277</v>
      </c>
      <c r="AC1353" t="s">
        <v>98</v>
      </c>
      <c r="AD1353" t="s">
        <v>98</v>
      </c>
      <c r="AE1353" t="s">
        <v>99</v>
      </c>
      <c r="AF1353">
        <v>0</v>
      </c>
      <c r="AG1353" t="s">
        <v>100</v>
      </c>
      <c r="AH1353" t="s">
        <v>100</v>
      </c>
      <c r="AI1353" t="s">
        <v>101</v>
      </c>
      <c r="AJ1353" t="s">
        <v>109</v>
      </c>
      <c r="AK1353" t="s">
        <v>100</v>
      </c>
      <c r="AL1353" t="s">
        <v>109</v>
      </c>
      <c r="AM1353" t="s">
        <v>121</v>
      </c>
      <c r="AN1353">
        <v>425</v>
      </c>
      <c r="AO1353" t="s">
        <v>104</v>
      </c>
      <c r="AP1353">
        <v>0</v>
      </c>
      <c r="AQ1353">
        <v>160</v>
      </c>
      <c r="AR1353">
        <v>585</v>
      </c>
      <c r="AS1353" t="s">
        <v>105</v>
      </c>
      <c r="AT1353" t="s">
        <v>132</v>
      </c>
      <c r="AU1353" t="s">
        <v>106</v>
      </c>
      <c r="AV1353" t="s">
        <v>107</v>
      </c>
      <c r="AW1353">
        <v>2069</v>
      </c>
      <c r="AX1353">
        <v>0</v>
      </c>
      <c r="AY1353">
        <v>0</v>
      </c>
      <c r="AZ1353">
        <v>1</v>
      </c>
      <c r="BA1353">
        <v>0</v>
      </c>
      <c r="BB1353">
        <v>2</v>
      </c>
      <c r="BC1353">
        <v>0</v>
      </c>
      <c r="BD1353">
        <v>4</v>
      </c>
      <c r="BE1353">
        <v>1</v>
      </c>
      <c r="BF1353" t="s">
        <v>109</v>
      </c>
      <c r="BG1353">
        <v>9</v>
      </c>
      <c r="BH1353" t="s">
        <v>108</v>
      </c>
      <c r="BI1353">
        <v>1</v>
      </c>
      <c r="BJ1353" t="s">
        <v>109</v>
      </c>
      <c r="BK1353" t="s">
        <v>123</v>
      </c>
      <c r="BL1353">
        <v>1960</v>
      </c>
      <c r="BM1353" t="s">
        <v>150</v>
      </c>
      <c r="BN1353">
        <v>2</v>
      </c>
      <c r="BO1353">
        <v>505</v>
      </c>
      <c r="BP1353" t="s">
        <v>100</v>
      </c>
      <c r="BQ1353" t="s">
        <v>100</v>
      </c>
      <c r="BR1353" t="s">
        <v>106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CB1353">
        <v>0</v>
      </c>
      <c r="CC1353">
        <v>11</v>
      </c>
      <c r="CD1353">
        <v>2008</v>
      </c>
      <c r="CE1353" t="s">
        <v>111</v>
      </c>
      <c r="CF1353" t="s">
        <v>112</v>
      </c>
      <c r="CG1353" t="s">
        <v>2163</v>
      </c>
      <c r="CH1353">
        <v>-93.604127236852406</v>
      </c>
      <c r="CI1353">
        <v>42.039666566272402</v>
      </c>
      <c r="CJ1353" t="s">
        <v>2164</v>
      </c>
    </row>
    <row r="1354" spans="1:88" x14ac:dyDescent="0.25">
      <c r="A1354">
        <v>713</v>
      </c>
      <c r="B1354">
        <v>535426350</v>
      </c>
      <c r="C1354">
        <f>VLOOKUP(B1354,[1]Ames_Housing_Price_Data!$B:$B,1,FALSE)</f>
        <v>535426350</v>
      </c>
      <c r="D1354" t="b">
        <f t="shared" si="21"/>
        <v>0</v>
      </c>
      <c r="E1354">
        <v>1081</v>
      </c>
      <c r="F1354">
        <v>148000</v>
      </c>
      <c r="G1354">
        <v>20</v>
      </c>
      <c r="H1354" t="s">
        <v>85</v>
      </c>
      <c r="J1354">
        <v>12929</v>
      </c>
      <c r="K1354" t="s">
        <v>86</v>
      </c>
      <c r="M1354" t="s">
        <v>185</v>
      </c>
      <c r="N1354" t="s">
        <v>88</v>
      </c>
      <c r="O1354" t="s">
        <v>89</v>
      </c>
      <c r="P1354" t="s">
        <v>115</v>
      </c>
      <c r="Q1354" t="s">
        <v>91</v>
      </c>
      <c r="R1354" t="s">
        <v>186</v>
      </c>
      <c r="S1354" t="s">
        <v>93</v>
      </c>
      <c r="T1354" t="s">
        <v>93</v>
      </c>
      <c r="U1354" t="s">
        <v>94</v>
      </c>
      <c r="V1354" t="s">
        <v>95</v>
      </c>
      <c r="W1354">
        <v>6</v>
      </c>
      <c r="X1354">
        <v>6</v>
      </c>
      <c r="Y1354">
        <v>1960</v>
      </c>
      <c r="Z1354">
        <v>1993</v>
      </c>
      <c r="AA1354" t="s">
        <v>96</v>
      </c>
      <c r="AB1354" t="s">
        <v>97</v>
      </c>
      <c r="AC1354" t="s">
        <v>98</v>
      </c>
      <c r="AD1354" t="s">
        <v>98</v>
      </c>
      <c r="AE1354" t="s">
        <v>119</v>
      </c>
      <c r="AF1354">
        <v>276</v>
      </c>
      <c r="AG1354" t="s">
        <v>100</v>
      </c>
      <c r="AH1354" t="s">
        <v>100</v>
      </c>
      <c r="AI1354" t="s">
        <v>101</v>
      </c>
      <c r="AJ1354" t="s">
        <v>100</v>
      </c>
      <c r="AK1354" t="s">
        <v>100</v>
      </c>
      <c r="AL1354" t="s">
        <v>109</v>
      </c>
      <c r="AM1354" t="s">
        <v>121</v>
      </c>
      <c r="AN1354">
        <v>697</v>
      </c>
      <c r="AO1354" t="s">
        <v>104</v>
      </c>
      <c r="AP1354">
        <v>0</v>
      </c>
      <c r="AQ1354">
        <v>384</v>
      </c>
      <c r="AR1354">
        <v>1081</v>
      </c>
      <c r="AS1354" t="s">
        <v>105</v>
      </c>
      <c r="AT1354" t="s">
        <v>100</v>
      </c>
      <c r="AU1354" t="s">
        <v>106</v>
      </c>
      <c r="AV1354" t="s">
        <v>107</v>
      </c>
      <c r="AW1354">
        <v>1081</v>
      </c>
      <c r="AX1354">
        <v>0</v>
      </c>
      <c r="AY1354">
        <v>0</v>
      </c>
      <c r="AZ1354">
        <v>1</v>
      </c>
      <c r="BA1354">
        <v>0</v>
      </c>
      <c r="BB1354">
        <v>1</v>
      </c>
      <c r="BC1354">
        <v>0</v>
      </c>
      <c r="BD1354">
        <v>3</v>
      </c>
      <c r="BE1354">
        <v>1</v>
      </c>
      <c r="BF1354" t="s">
        <v>100</v>
      </c>
      <c r="BG1354">
        <v>5</v>
      </c>
      <c r="BH1354" t="s">
        <v>108</v>
      </c>
      <c r="BI1354">
        <v>0</v>
      </c>
      <c r="BK1354" t="s">
        <v>1638</v>
      </c>
      <c r="BL1354">
        <v>1960</v>
      </c>
      <c r="BM1354" t="s">
        <v>104</v>
      </c>
      <c r="BN1354">
        <v>1</v>
      </c>
      <c r="BO1354">
        <v>401</v>
      </c>
      <c r="BP1354" t="s">
        <v>100</v>
      </c>
      <c r="BQ1354" t="s">
        <v>100</v>
      </c>
      <c r="BR1354" t="s">
        <v>106</v>
      </c>
      <c r="BS1354">
        <v>36</v>
      </c>
      <c r="BT1354">
        <v>82</v>
      </c>
      <c r="BU1354">
        <v>0</v>
      </c>
      <c r="BV1354">
        <v>0</v>
      </c>
      <c r="BW1354">
        <v>0</v>
      </c>
      <c r="BX1354">
        <v>0</v>
      </c>
      <c r="CB1354">
        <v>0</v>
      </c>
      <c r="CC1354">
        <v>6</v>
      </c>
      <c r="CD1354">
        <v>2008</v>
      </c>
      <c r="CE1354" t="s">
        <v>111</v>
      </c>
      <c r="CF1354" t="s">
        <v>112</v>
      </c>
      <c r="CG1354" t="s">
        <v>1639</v>
      </c>
      <c r="CH1354">
        <v>-93.607027904226499</v>
      </c>
      <c r="CI1354">
        <v>42.040030071623697</v>
      </c>
      <c r="CJ1354" t="s">
        <v>1640</v>
      </c>
    </row>
    <row r="1355" spans="1:88" x14ac:dyDescent="0.25">
      <c r="A1355">
        <v>307</v>
      </c>
      <c r="B1355">
        <v>535426260</v>
      </c>
      <c r="C1355">
        <f>VLOOKUP(B1355,[1]Ames_Housing_Price_Data!$B:$B,1,FALSE)</f>
        <v>535426260</v>
      </c>
      <c r="D1355" t="b">
        <f t="shared" si="21"/>
        <v>0</v>
      </c>
      <c r="E1355">
        <v>1253</v>
      </c>
      <c r="F1355">
        <v>157000</v>
      </c>
      <c r="G1355">
        <v>20</v>
      </c>
      <c r="H1355" t="s">
        <v>85</v>
      </c>
      <c r="J1355">
        <v>10920</v>
      </c>
      <c r="K1355" t="s">
        <v>86</v>
      </c>
      <c r="M1355" t="s">
        <v>185</v>
      </c>
      <c r="N1355" t="s">
        <v>88</v>
      </c>
      <c r="O1355" t="s">
        <v>89</v>
      </c>
      <c r="P1355" t="s">
        <v>90</v>
      </c>
      <c r="Q1355" t="s">
        <v>91</v>
      </c>
      <c r="R1355" t="s">
        <v>186</v>
      </c>
      <c r="S1355" t="s">
        <v>93</v>
      </c>
      <c r="T1355" t="s">
        <v>93</v>
      </c>
      <c r="U1355" t="s">
        <v>94</v>
      </c>
      <c r="V1355" t="s">
        <v>95</v>
      </c>
      <c r="W1355">
        <v>6</v>
      </c>
      <c r="X1355">
        <v>5</v>
      </c>
      <c r="Y1355">
        <v>1960</v>
      </c>
      <c r="Z1355">
        <v>1960</v>
      </c>
      <c r="AA1355" t="s">
        <v>129</v>
      </c>
      <c r="AB1355" t="s">
        <v>97</v>
      </c>
      <c r="AC1355" t="s">
        <v>130</v>
      </c>
      <c r="AD1355" t="s">
        <v>130</v>
      </c>
      <c r="AE1355" t="s">
        <v>119</v>
      </c>
      <c r="AF1355">
        <v>212</v>
      </c>
      <c r="AG1355" t="s">
        <v>100</v>
      </c>
      <c r="AH1355" t="s">
        <v>100</v>
      </c>
      <c r="AI1355" t="s">
        <v>101</v>
      </c>
      <c r="AJ1355" t="s">
        <v>100</v>
      </c>
      <c r="AK1355" t="s">
        <v>100</v>
      </c>
      <c r="AL1355" t="s">
        <v>102</v>
      </c>
      <c r="AM1355" t="s">
        <v>187</v>
      </c>
      <c r="AN1355">
        <v>733</v>
      </c>
      <c r="AO1355" t="s">
        <v>104</v>
      </c>
      <c r="AP1355">
        <v>0</v>
      </c>
      <c r="AQ1355">
        <v>520</v>
      </c>
      <c r="AR1355">
        <v>1253</v>
      </c>
      <c r="AS1355" t="s">
        <v>105</v>
      </c>
      <c r="AT1355" t="s">
        <v>100</v>
      </c>
      <c r="AU1355" t="s">
        <v>106</v>
      </c>
      <c r="AV1355" t="s">
        <v>107</v>
      </c>
      <c r="AW1355">
        <v>1253</v>
      </c>
      <c r="AX1355">
        <v>0</v>
      </c>
      <c r="AY1355">
        <v>0</v>
      </c>
      <c r="AZ1355">
        <v>1</v>
      </c>
      <c r="BA1355">
        <v>0</v>
      </c>
      <c r="BB1355">
        <v>1</v>
      </c>
      <c r="BC1355">
        <v>1</v>
      </c>
      <c r="BD1355">
        <v>2</v>
      </c>
      <c r="BE1355">
        <v>1</v>
      </c>
      <c r="BF1355" t="s">
        <v>100</v>
      </c>
      <c r="BG1355">
        <v>5</v>
      </c>
      <c r="BH1355" t="s">
        <v>108</v>
      </c>
      <c r="BI1355">
        <v>1</v>
      </c>
      <c r="BJ1355" t="s">
        <v>139</v>
      </c>
      <c r="BK1355" t="s">
        <v>123</v>
      </c>
      <c r="BL1355">
        <v>1960</v>
      </c>
      <c r="BM1355" t="s">
        <v>150</v>
      </c>
      <c r="BN1355">
        <v>1</v>
      </c>
      <c r="BO1355">
        <v>352</v>
      </c>
      <c r="BP1355" t="s">
        <v>100</v>
      </c>
      <c r="BQ1355" t="s">
        <v>100</v>
      </c>
      <c r="BR1355" t="s">
        <v>106</v>
      </c>
      <c r="BS1355">
        <v>0</v>
      </c>
      <c r="BT1355">
        <v>213</v>
      </c>
      <c r="BU1355">
        <v>176</v>
      </c>
      <c r="BV1355">
        <v>0</v>
      </c>
      <c r="BW1355">
        <v>0</v>
      </c>
      <c r="BX1355">
        <v>0</v>
      </c>
      <c r="BZ1355" t="s">
        <v>179</v>
      </c>
      <c r="CB1355">
        <v>0</v>
      </c>
      <c r="CC1355">
        <v>5</v>
      </c>
      <c r="CD1355">
        <v>2008</v>
      </c>
      <c r="CE1355" t="s">
        <v>111</v>
      </c>
      <c r="CF1355" t="s">
        <v>112</v>
      </c>
      <c r="CG1355" t="s">
        <v>2796</v>
      </c>
      <c r="CH1355">
        <v>-93.605792789548303</v>
      </c>
      <c r="CI1355">
        <v>42.038763874829698</v>
      </c>
      <c r="CJ1355" t="s">
        <v>2797</v>
      </c>
    </row>
    <row r="1356" spans="1:88" x14ac:dyDescent="0.25">
      <c r="A1356">
        <v>341</v>
      </c>
      <c r="B1356">
        <v>535426195</v>
      </c>
      <c r="C1356">
        <f>VLOOKUP(B1356,[1]Ames_Housing_Price_Data!$B:$B,1,FALSE)</f>
        <v>535426195</v>
      </c>
      <c r="D1356" t="b">
        <f t="shared" si="21"/>
        <v>0</v>
      </c>
      <c r="E1356">
        <v>1600</v>
      </c>
      <c r="F1356">
        <v>207500</v>
      </c>
      <c r="G1356">
        <v>20</v>
      </c>
      <c r="H1356" t="s">
        <v>85</v>
      </c>
      <c r="I1356">
        <v>47</v>
      </c>
      <c r="J1356">
        <v>16321</v>
      </c>
      <c r="K1356" t="s">
        <v>86</v>
      </c>
      <c r="M1356" t="s">
        <v>185</v>
      </c>
      <c r="N1356" t="s">
        <v>88</v>
      </c>
      <c r="O1356" t="s">
        <v>89</v>
      </c>
      <c r="P1356" t="s">
        <v>359</v>
      </c>
      <c r="Q1356" t="s">
        <v>91</v>
      </c>
      <c r="R1356" t="s">
        <v>186</v>
      </c>
      <c r="S1356" t="s">
        <v>93</v>
      </c>
      <c r="T1356" t="s">
        <v>93</v>
      </c>
      <c r="U1356" t="s">
        <v>94</v>
      </c>
      <c r="V1356" t="s">
        <v>95</v>
      </c>
      <c r="W1356">
        <v>5</v>
      </c>
      <c r="X1356">
        <v>6</v>
      </c>
      <c r="Y1356">
        <v>1957</v>
      </c>
      <c r="Z1356">
        <v>1997</v>
      </c>
      <c r="AA1356" t="s">
        <v>96</v>
      </c>
      <c r="AB1356" t="s">
        <v>97</v>
      </c>
      <c r="AC1356" t="s">
        <v>130</v>
      </c>
      <c r="AD1356" t="s">
        <v>130</v>
      </c>
      <c r="AE1356" t="s">
        <v>99</v>
      </c>
      <c r="AF1356">
        <v>0</v>
      </c>
      <c r="AG1356" t="s">
        <v>100</v>
      </c>
      <c r="AH1356" t="s">
        <v>100</v>
      </c>
      <c r="AI1356" t="s">
        <v>101</v>
      </c>
      <c r="AJ1356" t="s">
        <v>100</v>
      </c>
      <c r="AK1356" t="s">
        <v>100</v>
      </c>
      <c r="AL1356" t="s">
        <v>109</v>
      </c>
      <c r="AM1356" t="s">
        <v>187</v>
      </c>
      <c r="AN1356">
        <v>1277</v>
      </c>
      <c r="AO1356" t="s">
        <v>104</v>
      </c>
      <c r="AP1356">
        <v>0</v>
      </c>
      <c r="AQ1356">
        <v>207</v>
      </c>
      <c r="AR1356">
        <v>1484</v>
      </c>
      <c r="AS1356" t="s">
        <v>105</v>
      </c>
      <c r="AT1356" t="s">
        <v>100</v>
      </c>
      <c r="AU1356" t="s">
        <v>106</v>
      </c>
      <c r="AV1356" t="s">
        <v>107</v>
      </c>
      <c r="AW1356">
        <v>1600</v>
      </c>
      <c r="AX1356">
        <v>0</v>
      </c>
      <c r="AY1356">
        <v>0</v>
      </c>
      <c r="AZ1356">
        <v>1</v>
      </c>
      <c r="BA1356">
        <v>0</v>
      </c>
      <c r="BB1356">
        <v>1</v>
      </c>
      <c r="BC1356">
        <v>0</v>
      </c>
      <c r="BD1356">
        <v>2</v>
      </c>
      <c r="BE1356">
        <v>1</v>
      </c>
      <c r="BF1356" t="s">
        <v>100</v>
      </c>
      <c r="BG1356">
        <v>6</v>
      </c>
      <c r="BH1356" t="s">
        <v>108</v>
      </c>
      <c r="BI1356">
        <v>2</v>
      </c>
      <c r="BJ1356" t="s">
        <v>109</v>
      </c>
      <c r="BK1356" t="s">
        <v>123</v>
      </c>
      <c r="BL1356">
        <v>1957</v>
      </c>
      <c r="BM1356" t="s">
        <v>150</v>
      </c>
      <c r="BN1356">
        <v>1</v>
      </c>
      <c r="BO1356">
        <v>319</v>
      </c>
      <c r="BP1356" t="s">
        <v>100</v>
      </c>
      <c r="BQ1356" t="s">
        <v>100</v>
      </c>
      <c r="BR1356" t="s">
        <v>106</v>
      </c>
      <c r="BS1356">
        <v>288</v>
      </c>
      <c r="BT1356">
        <v>258</v>
      </c>
      <c r="BU1356">
        <v>0</v>
      </c>
      <c r="BV1356">
        <v>0</v>
      </c>
      <c r="BW1356">
        <v>0</v>
      </c>
      <c r="BX1356">
        <v>0</v>
      </c>
      <c r="CB1356">
        <v>0</v>
      </c>
      <c r="CC1356">
        <v>12</v>
      </c>
      <c r="CD1356">
        <v>2006</v>
      </c>
      <c r="CE1356" t="s">
        <v>111</v>
      </c>
      <c r="CF1356" t="s">
        <v>112</v>
      </c>
      <c r="CG1356" t="s">
        <v>906</v>
      </c>
      <c r="CH1356">
        <v>-93.605703574006199</v>
      </c>
      <c r="CI1356">
        <v>42.039054300535803</v>
      </c>
      <c r="CJ1356" t="s">
        <v>907</v>
      </c>
    </row>
    <row r="1357" spans="1:88" x14ac:dyDescent="0.25">
      <c r="A1357">
        <v>896</v>
      </c>
      <c r="B1357">
        <v>535426150</v>
      </c>
      <c r="C1357">
        <f>VLOOKUP(B1357,[1]Ames_Housing_Price_Data!$B:$B,1,FALSE)</f>
        <v>535426150</v>
      </c>
      <c r="D1357" t="b">
        <f t="shared" si="21"/>
        <v>0</v>
      </c>
      <c r="E1357">
        <v>1142</v>
      </c>
      <c r="F1357">
        <v>113500</v>
      </c>
      <c r="G1357">
        <v>20</v>
      </c>
      <c r="H1357" t="s">
        <v>85</v>
      </c>
      <c r="I1357">
        <v>80</v>
      </c>
      <c r="J1357">
        <v>9000</v>
      </c>
      <c r="K1357" t="s">
        <v>86</v>
      </c>
      <c r="M1357" t="s">
        <v>185</v>
      </c>
      <c r="N1357" t="s">
        <v>231</v>
      </c>
      <c r="O1357" t="s">
        <v>89</v>
      </c>
      <c r="P1357" t="s">
        <v>115</v>
      </c>
      <c r="Q1357" t="s">
        <v>156</v>
      </c>
      <c r="R1357" t="s">
        <v>186</v>
      </c>
      <c r="S1357" t="s">
        <v>93</v>
      </c>
      <c r="T1357" t="s">
        <v>93</v>
      </c>
      <c r="U1357" t="s">
        <v>94</v>
      </c>
      <c r="V1357" t="s">
        <v>95</v>
      </c>
      <c r="W1357">
        <v>6</v>
      </c>
      <c r="X1357">
        <v>6</v>
      </c>
      <c r="Y1357">
        <v>1958</v>
      </c>
      <c r="Z1357">
        <v>1958</v>
      </c>
      <c r="AA1357" t="s">
        <v>495</v>
      </c>
      <c r="AB1357" t="s">
        <v>277</v>
      </c>
      <c r="AC1357" t="s">
        <v>98</v>
      </c>
      <c r="AD1357" t="s">
        <v>98</v>
      </c>
      <c r="AE1357" t="s">
        <v>119</v>
      </c>
      <c r="AF1357">
        <v>82</v>
      </c>
      <c r="AG1357" t="s">
        <v>100</v>
      </c>
      <c r="AH1357" t="s">
        <v>100</v>
      </c>
      <c r="AI1357" t="s">
        <v>101</v>
      </c>
      <c r="AJ1357" t="s">
        <v>109</v>
      </c>
      <c r="AK1357" t="s">
        <v>100</v>
      </c>
      <c r="AL1357" t="s">
        <v>109</v>
      </c>
      <c r="AM1357" t="s">
        <v>104</v>
      </c>
      <c r="AN1357">
        <v>0</v>
      </c>
      <c r="AO1357" t="s">
        <v>104</v>
      </c>
      <c r="AP1357">
        <v>0</v>
      </c>
      <c r="AQ1357">
        <v>160</v>
      </c>
      <c r="AR1357">
        <v>160</v>
      </c>
      <c r="AS1357" t="s">
        <v>105</v>
      </c>
      <c r="AT1357" t="s">
        <v>139</v>
      </c>
      <c r="AU1357" t="s">
        <v>106</v>
      </c>
      <c r="AV1357" t="s">
        <v>107</v>
      </c>
      <c r="AW1357">
        <v>1142</v>
      </c>
      <c r="AX1357">
        <v>0</v>
      </c>
      <c r="AY1357">
        <v>0</v>
      </c>
      <c r="AZ1357">
        <v>0</v>
      </c>
      <c r="BA1357">
        <v>0</v>
      </c>
      <c r="BB1357">
        <v>1</v>
      </c>
      <c r="BC1357">
        <v>0</v>
      </c>
      <c r="BD1357">
        <v>2</v>
      </c>
      <c r="BE1357">
        <v>1</v>
      </c>
      <c r="BF1357" t="s">
        <v>100</v>
      </c>
      <c r="BG1357">
        <v>5</v>
      </c>
      <c r="BH1357" t="s">
        <v>108</v>
      </c>
      <c r="BI1357">
        <v>1</v>
      </c>
      <c r="BJ1357" t="s">
        <v>109</v>
      </c>
      <c r="BK1357" t="s">
        <v>173</v>
      </c>
      <c r="BL1357">
        <v>1958</v>
      </c>
      <c r="BM1357" t="s">
        <v>150</v>
      </c>
      <c r="BN1357">
        <v>1</v>
      </c>
      <c r="BO1357">
        <v>384</v>
      </c>
      <c r="BP1357" t="s">
        <v>100</v>
      </c>
      <c r="BQ1357" t="s">
        <v>100</v>
      </c>
      <c r="BR1357" t="s">
        <v>106</v>
      </c>
      <c r="BS1357">
        <v>0</v>
      </c>
      <c r="BT1357">
        <v>28</v>
      </c>
      <c r="BU1357">
        <v>64</v>
      </c>
      <c r="BV1357">
        <v>0</v>
      </c>
      <c r="BW1357">
        <v>0</v>
      </c>
      <c r="BX1357">
        <v>0</v>
      </c>
      <c r="CB1357">
        <v>0</v>
      </c>
      <c r="CC1357">
        <v>4</v>
      </c>
      <c r="CD1357">
        <v>2009</v>
      </c>
      <c r="CE1357" t="s">
        <v>111</v>
      </c>
      <c r="CF1357" t="s">
        <v>112</v>
      </c>
      <c r="CH1357" t="s">
        <v>178</v>
      </c>
      <c r="CI1357" t="s">
        <v>178</v>
      </c>
      <c r="CJ1357" t="s">
        <v>178</v>
      </c>
    </row>
    <row r="1358" spans="1:88" x14ac:dyDescent="0.25">
      <c r="A1358">
        <v>662</v>
      </c>
      <c r="B1358">
        <v>535426130</v>
      </c>
      <c r="C1358">
        <f>VLOOKUP(B1358,[1]Ames_Housing_Price_Data!$B:$B,1,FALSE)</f>
        <v>535426130</v>
      </c>
      <c r="D1358" t="b">
        <f t="shared" si="21"/>
        <v>0</v>
      </c>
      <c r="E1358">
        <v>2080</v>
      </c>
      <c r="F1358">
        <v>135000</v>
      </c>
      <c r="G1358">
        <v>60</v>
      </c>
      <c r="H1358" t="s">
        <v>85</v>
      </c>
      <c r="I1358">
        <v>70</v>
      </c>
      <c r="J1358">
        <v>11606</v>
      </c>
      <c r="K1358" t="s">
        <v>86</v>
      </c>
      <c r="M1358" t="s">
        <v>185</v>
      </c>
      <c r="N1358" t="s">
        <v>231</v>
      </c>
      <c r="O1358" t="s">
        <v>89</v>
      </c>
      <c r="P1358" t="s">
        <v>115</v>
      </c>
      <c r="Q1358" t="s">
        <v>724</v>
      </c>
      <c r="R1358" t="s">
        <v>186</v>
      </c>
      <c r="S1358" t="s">
        <v>93</v>
      </c>
      <c r="T1358" t="s">
        <v>93</v>
      </c>
      <c r="U1358" t="s">
        <v>94</v>
      </c>
      <c r="V1358" t="s">
        <v>138</v>
      </c>
      <c r="W1358">
        <v>5</v>
      </c>
      <c r="X1358">
        <v>5</v>
      </c>
      <c r="Y1358">
        <v>1969</v>
      </c>
      <c r="Z1358">
        <v>1969</v>
      </c>
      <c r="AA1358" t="s">
        <v>96</v>
      </c>
      <c r="AB1358" t="s">
        <v>97</v>
      </c>
      <c r="AC1358" t="s">
        <v>169</v>
      </c>
      <c r="AD1358" t="s">
        <v>169</v>
      </c>
      <c r="AE1358" t="s">
        <v>119</v>
      </c>
      <c r="AF1358">
        <v>192</v>
      </c>
      <c r="AG1358" t="s">
        <v>100</v>
      </c>
      <c r="AH1358" t="s">
        <v>100</v>
      </c>
      <c r="AI1358" t="s">
        <v>144</v>
      </c>
      <c r="AJ1358" t="s">
        <v>109</v>
      </c>
      <c r="AK1358" t="s">
        <v>100</v>
      </c>
      <c r="AL1358" t="s">
        <v>191</v>
      </c>
      <c r="AM1358" t="s">
        <v>103</v>
      </c>
      <c r="AN1358">
        <v>650</v>
      </c>
      <c r="AO1358" t="s">
        <v>104</v>
      </c>
      <c r="AP1358">
        <v>0</v>
      </c>
      <c r="AQ1358">
        <v>390</v>
      </c>
      <c r="AR1358">
        <v>1040</v>
      </c>
      <c r="AS1358" t="s">
        <v>105</v>
      </c>
      <c r="AT1358" t="s">
        <v>100</v>
      </c>
      <c r="AU1358" t="s">
        <v>106</v>
      </c>
      <c r="AV1358" t="s">
        <v>107</v>
      </c>
      <c r="AW1358">
        <v>1040</v>
      </c>
      <c r="AX1358">
        <v>1040</v>
      </c>
      <c r="AY1358">
        <v>0</v>
      </c>
      <c r="AZ1358">
        <v>0</v>
      </c>
      <c r="BA1358">
        <v>1</v>
      </c>
      <c r="BB1358">
        <v>1</v>
      </c>
      <c r="BC1358">
        <v>2</v>
      </c>
      <c r="BD1358">
        <v>5</v>
      </c>
      <c r="BE1358">
        <v>1</v>
      </c>
      <c r="BF1358" t="s">
        <v>139</v>
      </c>
      <c r="BG1358">
        <v>9</v>
      </c>
      <c r="BH1358" t="s">
        <v>108</v>
      </c>
      <c r="BI1358">
        <v>2</v>
      </c>
      <c r="BJ1358" t="s">
        <v>100</v>
      </c>
      <c r="BK1358" t="s">
        <v>123</v>
      </c>
      <c r="BL1358">
        <v>1969</v>
      </c>
      <c r="BM1358" t="s">
        <v>104</v>
      </c>
      <c r="BN1358">
        <v>2</v>
      </c>
      <c r="BO1358">
        <v>504</v>
      </c>
      <c r="BP1358" t="s">
        <v>100</v>
      </c>
      <c r="BQ1358" t="s">
        <v>100</v>
      </c>
      <c r="BR1358" t="s">
        <v>106</v>
      </c>
      <c r="BS1358">
        <v>335</v>
      </c>
      <c r="BT1358">
        <v>0</v>
      </c>
      <c r="BU1358">
        <v>0</v>
      </c>
      <c r="BV1358">
        <v>0</v>
      </c>
      <c r="BW1358">
        <v>0</v>
      </c>
      <c r="BX1358">
        <v>0</v>
      </c>
      <c r="CB1358">
        <v>0</v>
      </c>
      <c r="CC1358">
        <v>9</v>
      </c>
      <c r="CD1358">
        <v>2007</v>
      </c>
      <c r="CE1358" t="s">
        <v>111</v>
      </c>
      <c r="CF1358" t="s">
        <v>368</v>
      </c>
      <c r="CG1358" t="s">
        <v>1544</v>
      </c>
      <c r="CH1358">
        <v>-93.605245867409295</v>
      </c>
      <c r="CI1358">
        <v>42.038932666062799</v>
      </c>
      <c r="CJ1358" t="s">
        <v>1545</v>
      </c>
    </row>
    <row r="1359" spans="1:88" x14ac:dyDescent="0.25">
      <c r="A1359">
        <v>530</v>
      </c>
      <c r="B1359">
        <v>535425080</v>
      </c>
      <c r="C1359">
        <f>VLOOKUP(B1359,[1]Ames_Housing_Price_Data!$B:$B,1,FALSE)</f>
        <v>535425080</v>
      </c>
      <c r="D1359" t="b">
        <f t="shared" si="21"/>
        <v>0</v>
      </c>
      <c r="E1359">
        <v>2448</v>
      </c>
      <c r="F1359">
        <v>277500</v>
      </c>
      <c r="G1359">
        <v>60</v>
      </c>
      <c r="H1359" t="s">
        <v>85</v>
      </c>
      <c r="J1359">
        <v>18275</v>
      </c>
      <c r="K1359" t="s">
        <v>86</v>
      </c>
      <c r="M1359" t="s">
        <v>185</v>
      </c>
      <c r="N1359" t="s">
        <v>231</v>
      </c>
      <c r="O1359" t="s">
        <v>89</v>
      </c>
      <c r="P1359" t="s">
        <v>115</v>
      </c>
      <c r="Q1359" t="s">
        <v>91</v>
      </c>
      <c r="R1359" t="s">
        <v>186</v>
      </c>
      <c r="S1359" t="s">
        <v>93</v>
      </c>
      <c r="T1359" t="s">
        <v>93</v>
      </c>
      <c r="U1359" t="s">
        <v>94</v>
      </c>
      <c r="V1359" t="s">
        <v>138</v>
      </c>
      <c r="W1359">
        <v>7</v>
      </c>
      <c r="X1359">
        <v>8</v>
      </c>
      <c r="Y1359">
        <v>1962</v>
      </c>
      <c r="Z1359">
        <v>1998</v>
      </c>
      <c r="AA1359" t="s">
        <v>96</v>
      </c>
      <c r="AB1359" t="s">
        <v>97</v>
      </c>
      <c r="AC1359" t="s">
        <v>169</v>
      </c>
      <c r="AD1359" t="s">
        <v>169</v>
      </c>
      <c r="AE1359" t="s">
        <v>99</v>
      </c>
      <c r="AF1359">
        <v>0</v>
      </c>
      <c r="AG1359" t="s">
        <v>100</v>
      </c>
      <c r="AH1359" t="s">
        <v>100</v>
      </c>
      <c r="AI1359" t="s">
        <v>101</v>
      </c>
      <c r="AJ1359" t="s">
        <v>100</v>
      </c>
      <c r="AK1359" t="s">
        <v>100</v>
      </c>
      <c r="AL1359" t="s">
        <v>109</v>
      </c>
      <c r="AM1359" t="s">
        <v>122</v>
      </c>
      <c r="AN1359">
        <v>636</v>
      </c>
      <c r="AO1359" t="s">
        <v>104</v>
      </c>
      <c r="AP1359">
        <v>0</v>
      </c>
      <c r="AQ1359">
        <v>802</v>
      </c>
      <c r="AR1359">
        <v>1438</v>
      </c>
      <c r="AS1359" t="s">
        <v>105</v>
      </c>
      <c r="AT1359" t="s">
        <v>100</v>
      </c>
      <c r="AU1359" t="s">
        <v>106</v>
      </c>
      <c r="AV1359" t="s">
        <v>107</v>
      </c>
      <c r="AW1359">
        <v>1900</v>
      </c>
      <c r="AX1359">
        <v>548</v>
      </c>
      <c r="AY1359">
        <v>0</v>
      </c>
      <c r="AZ1359">
        <v>1</v>
      </c>
      <c r="BA1359">
        <v>0</v>
      </c>
      <c r="BB1359">
        <v>3</v>
      </c>
      <c r="BC1359">
        <v>0</v>
      </c>
      <c r="BD1359">
        <v>3</v>
      </c>
      <c r="BE1359">
        <v>1</v>
      </c>
      <c r="BF1359" t="s">
        <v>100</v>
      </c>
      <c r="BG1359">
        <v>9</v>
      </c>
      <c r="BH1359" t="s">
        <v>108</v>
      </c>
      <c r="BI1359">
        <v>2</v>
      </c>
      <c r="BJ1359" t="s">
        <v>109</v>
      </c>
      <c r="BK1359" t="s">
        <v>123</v>
      </c>
      <c r="BL1359">
        <v>1962</v>
      </c>
      <c r="BM1359" t="s">
        <v>150</v>
      </c>
      <c r="BN1359">
        <v>2</v>
      </c>
      <c r="BO1359">
        <v>441</v>
      </c>
      <c r="BP1359" t="s">
        <v>100</v>
      </c>
      <c r="BQ1359" t="s">
        <v>100</v>
      </c>
      <c r="BR1359" t="s">
        <v>106</v>
      </c>
      <c r="BS1359">
        <v>520</v>
      </c>
      <c r="BT1359">
        <v>102</v>
      </c>
      <c r="BU1359">
        <v>0</v>
      </c>
      <c r="BV1359">
        <v>0</v>
      </c>
      <c r="BW1359">
        <v>0</v>
      </c>
      <c r="BX1359">
        <v>0</v>
      </c>
      <c r="CB1359">
        <v>0</v>
      </c>
      <c r="CC1359">
        <v>9</v>
      </c>
      <c r="CD1359">
        <v>2006</v>
      </c>
      <c r="CE1359" t="s">
        <v>111</v>
      </c>
      <c r="CF1359" t="s">
        <v>112</v>
      </c>
      <c r="CG1359" t="s">
        <v>1280</v>
      </c>
      <c r="CH1359">
        <v>-93.606569586972199</v>
      </c>
      <c r="CI1359">
        <v>42.040785462048497</v>
      </c>
      <c r="CJ1359" t="s">
        <v>1281</v>
      </c>
    </row>
    <row r="1360" spans="1:88" x14ac:dyDescent="0.25">
      <c r="A1360">
        <v>726</v>
      </c>
      <c r="B1360">
        <v>535425070</v>
      </c>
      <c r="C1360">
        <f>VLOOKUP(B1360,[1]Ames_Housing_Price_Data!$B:$B,1,FALSE)</f>
        <v>535425070</v>
      </c>
      <c r="D1360" t="b">
        <f t="shared" si="21"/>
        <v>0</v>
      </c>
      <c r="E1360">
        <v>1478</v>
      </c>
      <c r="F1360">
        <v>157500</v>
      </c>
      <c r="G1360">
        <v>20</v>
      </c>
      <c r="H1360" t="s">
        <v>85</v>
      </c>
      <c r="J1360">
        <v>17600</v>
      </c>
      <c r="K1360" t="s">
        <v>86</v>
      </c>
      <c r="M1360" t="s">
        <v>185</v>
      </c>
      <c r="N1360" t="s">
        <v>88</v>
      </c>
      <c r="O1360" t="s">
        <v>89</v>
      </c>
      <c r="P1360" t="s">
        <v>115</v>
      </c>
      <c r="Q1360" t="s">
        <v>91</v>
      </c>
      <c r="R1360" t="s">
        <v>186</v>
      </c>
      <c r="S1360" t="s">
        <v>93</v>
      </c>
      <c r="T1360" t="s">
        <v>93</v>
      </c>
      <c r="U1360" t="s">
        <v>94</v>
      </c>
      <c r="V1360" t="s">
        <v>95</v>
      </c>
      <c r="W1360">
        <v>6</v>
      </c>
      <c r="X1360">
        <v>5</v>
      </c>
      <c r="Y1360">
        <v>1960</v>
      </c>
      <c r="Z1360">
        <v>1960</v>
      </c>
      <c r="AA1360" t="s">
        <v>96</v>
      </c>
      <c r="AB1360" t="s">
        <v>97</v>
      </c>
      <c r="AC1360" t="s">
        <v>98</v>
      </c>
      <c r="AD1360" t="s">
        <v>98</v>
      </c>
      <c r="AE1360" t="s">
        <v>119</v>
      </c>
      <c r="AF1360">
        <v>30</v>
      </c>
      <c r="AG1360" t="s">
        <v>100</v>
      </c>
      <c r="AH1360" t="s">
        <v>100</v>
      </c>
      <c r="AI1360" t="s">
        <v>101</v>
      </c>
      <c r="AJ1360" t="s">
        <v>100</v>
      </c>
      <c r="AK1360" t="s">
        <v>100</v>
      </c>
      <c r="AL1360" t="s">
        <v>102</v>
      </c>
      <c r="AM1360" t="s">
        <v>187</v>
      </c>
      <c r="AN1360">
        <v>1270</v>
      </c>
      <c r="AO1360" t="s">
        <v>104</v>
      </c>
      <c r="AP1360">
        <v>0</v>
      </c>
      <c r="AQ1360">
        <v>208</v>
      </c>
      <c r="AR1360">
        <v>1478</v>
      </c>
      <c r="AS1360" t="s">
        <v>105</v>
      </c>
      <c r="AT1360" t="s">
        <v>132</v>
      </c>
      <c r="AU1360" t="s">
        <v>106</v>
      </c>
      <c r="AV1360" t="s">
        <v>245</v>
      </c>
      <c r="AW1360">
        <v>1478</v>
      </c>
      <c r="AX1360">
        <v>0</v>
      </c>
      <c r="AY1360">
        <v>0</v>
      </c>
      <c r="AZ1360">
        <v>1</v>
      </c>
      <c r="BA1360">
        <v>0</v>
      </c>
      <c r="BB1360">
        <v>2</v>
      </c>
      <c r="BC1360">
        <v>0</v>
      </c>
      <c r="BD1360">
        <v>3</v>
      </c>
      <c r="BE1360">
        <v>1</v>
      </c>
      <c r="BF1360" t="s">
        <v>100</v>
      </c>
      <c r="BG1360">
        <v>6</v>
      </c>
      <c r="BH1360" t="s">
        <v>108</v>
      </c>
      <c r="BI1360">
        <v>2</v>
      </c>
      <c r="BJ1360" t="s">
        <v>109</v>
      </c>
      <c r="BK1360" t="s">
        <v>123</v>
      </c>
      <c r="BL1360">
        <v>1960</v>
      </c>
      <c r="BM1360" t="s">
        <v>104</v>
      </c>
      <c r="BN1360">
        <v>2</v>
      </c>
      <c r="BO1360">
        <v>498</v>
      </c>
      <c r="BP1360" t="s">
        <v>100</v>
      </c>
      <c r="BQ1360" t="s">
        <v>100</v>
      </c>
      <c r="BR1360" t="s">
        <v>106</v>
      </c>
      <c r="BS1360">
        <v>0</v>
      </c>
      <c r="BT1360">
        <v>40</v>
      </c>
      <c r="BU1360">
        <v>0</v>
      </c>
      <c r="BV1360">
        <v>0</v>
      </c>
      <c r="BW1360">
        <v>0</v>
      </c>
      <c r="BX1360">
        <v>0</v>
      </c>
      <c r="CB1360">
        <v>0</v>
      </c>
      <c r="CC1360">
        <v>12</v>
      </c>
      <c r="CD1360">
        <v>2009</v>
      </c>
      <c r="CE1360" t="s">
        <v>111</v>
      </c>
      <c r="CF1360" t="s">
        <v>112</v>
      </c>
      <c r="CG1360" t="s">
        <v>5171</v>
      </c>
      <c r="CH1360">
        <v>-93.606426980972998</v>
      </c>
      <c r="CI1360">
        <v>42.040786152634503</v>
      </c>
      <c r="CJ1360" t="s">
        <v>5172</v>
      </c>
    </row>
    <row r="1361" spans="1:88" x14ac:dyDescent="0.25">
      <c r="A1361">
        <v>43</v>
      </c>
      <c r="B1361">
        <v>535425060</v>
      </c>
      <c r="C1361">
        <f>VLOOKUP(B1361,[1]Ames_Housing_Price_Data!$B:$B,1,FALSE)</f>
        <v>535425060</v>
      </c>
      <c r="D1361" t="b">
        <f t="shared" si="21"/>
        <v>0</v>
      </c>
      <c r="E1361">
        <v>1312</v>
      </c>
      <c r="F1361">
        <v>186000</v>
      </c>
      <c r="G1361">
        <v>20</v>
      </c>
      <c r="H1361" t="s">
        <v>85</v>
      </c>
      <c r="I1361">
        <v>76</v>
      </c>
      <c r="J1361">
        <v>11355</v>
      </c>
      <c r="K1361" t="s">
        <v>86</v>
      </c>
      <c r="M1361" t="s">
        <v>185</v>
      </c>
      <c r="N1361" t="s">
        <v>88</v>
      </c>
      <c r="O1361" t="s">
        <v>89</v>
      </c>
      <c r="P1361" t="s">
        <v>90</v>
      </c>
      <c r="Q1361" t="s">
        <v>91</v>
      </c>
      <c r="R1361" t="s">
        <v>186</v>
      </c>
      <c r="S1361" t="s">
        <v>93</v>
      </c>
      <c r="T1361" t="s">
        <v>93</v>
      </c>
      <c r="U1361" t="s">
        <v>94</v>
      </c>
      <c r="V1361" t="s">
        <v>95</v>
      </c>
      <c r="W1361">
        <v>7</v>
      </c>
      <c r="X1361">
        <v>7</v>
      </c>
      <c r="Y1361">
        <v>1958</v>
      </c>
      <c r="Z1361">
        <v>2001</v>
      </c>
      <c r="AA1361" t="s">
        <v>96</v>
      </c>
      <c r="AB1361" t="s">
        <v>277</v>
      </c>
      <c r="AC1361" t="s">
        <v>118</v>
      </c>
      <c r="AD1361" t="s">
        <v>118</v>
      </c>
      <c r="AE1361" t="s">
        <v>119</v>
      </c>
      <c r="AF1361">
        <v>125</v>
      </c>
      <c r="AG1361" t="s">
        <v>100</v>
      </c>
      <c r="AH1361" t="s">
        <v>100</v>
      </c>
      <c r="AI1361" t="s">
        <v>101</v>
      </c>
      <c r="AJ1361" t="s">
        <v>100</v>
      </c>
      <c r="AK1361" t="s">
        <v>100</v>
      </c>
      <c r="AL1361" t="s">
        <v>102</v>
      </c>
      <c r="AM1361" t="s">
        <v>187</v>
      </c>
      <c r="AN1361">
        <v>637</v>
      </c>
      <c r="AO1361" t="s">
        <v>104</v>
      </c>
      <c r="AP1361">
        <v>0</v>
      </c>
      <c r="AQ1361">
        <v>675</v>
      </c>
      <c r="AR1361">
        <v>1312</v>
      </c>
      <c r="AS1361" t="s">
        <v>105</v>
      </c>
      <c r="AT1361" t="s">
        <v>132</v>
      </c>
      <c r="AU1361" t="s">
        <v>106</v>
      </c>
      <c r="AV1361" t="s">
        <v>107</v>
      </c>
      <c r="AW1361">
        <v>1312</v>
      </c>
      <c r="AX1361">
        <v>0</v>
      </c>
      <c r="AY1361">
        <v>0</v>
      </c>
      <c r="AZ1361">
        <v>0</v>
      </c>
      <c r="BA1361">
        <v>0</v>
      </c>
      <c r="BB1361">
        <v>1</v>
      </c>
      <c r="BC1361">
        <v>1</v>
      </c>
      <c r="BD1361">
        <v>3</v>
      </c>
      <c r="BE1361">
        <v>1</v>
      </c>
      <c r="BF1361" t="s">
        <v>100</v>
      </c>
      <c r="BG1361">
        <v>6</v>
      </c>
      <c r="BH1361" t="s">
        <v>108</v>
      </c>
      <c r="BI1361">
        <v>1</v>
      </c>
      <c r="BJ1361" t="s">
        <v>109</v>
      </c>
      <c r="BK1361" t="s">
        <v>123</v>
      </c>
      <c r="BL1361">
        <v>1958</v>
      </c>
      <c r="BM1361" t="s">
        <v>150</v>
      </c>
      <c r="BN1361">
        <v>2</v>
      </c>
      <c r="BO1361">
        <v>495</v>
      </c>
      <c r="BP1361" t="s">
        <v>100</v>
      </c>
      <c r="BQ1361" t="s">
        <v>100</v>
      </c>
      <c r="BR1361" t="s">
        <v>106</v>
      </c>
      <c r="BS1361">
        <v>0</v>
      </c>
      <c r="BT1361">
        <v>304</v>
      </c>
      <c r="BU1361">
        <v>144</v>
      </c>
      <c r="BV1361">
        <v>0</v>
      </c>
      <c r="BW1361">
        <v>0</v>
      </c>
      <c r="BX1361">
        <v>0</v>
      </c>
      <c r="BZ1361" t="s">
        <v>278</v>
      </c>
      <c r="CA1361" t="s">
        <v>279</v>
      </c>
      <c r="CB1361">
        <v>6500</v>
      </c>
      <c r="CC1361">
        <v>4</v>
      </c>
      <c r="CD1361">
        <v>2008</v>
      </c>
      <c r="CE1361" t="s">
        <v>111</v>
      </c>
      <c r="CF1361" t="s">
        <v>112</v>
      </c>
      <c r="CG1361" t="s">
        <v>280</v>
      </c>
      <c r="CH1361">
        <v>-93.605215673469303</v>
      </c>
      <c r="CI1361">
        <v>42.041296040816299</v>
      </c>
      <c r="CJ1361" t="s">
        <v>281</v>
      </c>
    </row>
    <row r="1362" spans="1:88" x14ac:dyDescent="0.25">
      <c r="A1362">
        <v>796</v>
      </c>
      <c r="B1362">
        <v>535425050</v>
      </c>
      <c r="C1362">
        <f>VLOOKUP(B1362,[1]Ames_Housing_Price_Data!$B:$B,1,FALSE)</f>
        <v>535425050</v>
      </c>
      <c r="D1362" t="b">
        <f t="shared" si="21"/>
        <v>0</v>
      </c>
      <c r="E1362">
        <v>1472</v>
      </c>
      <c r="F1362">
        <v>157500</v>
      </c>
      <c r="G1362">
        <v>20</v>
      </c>
      <c r="H1362" t="s">
        <v>85</v>
      </c>
      <c r="I1362">
        <v>86</v>
      </c>
      <c r="J1362">
        <v>11650</v>
      </c>
      <c r="K1362" t="s">
        <v>86</v>
      </c>
      <c r="M1362" t="s">
        <v>87</v>
      </c>
      <c r="N1362" t="s">
        <v>88</v>
      </c>
      <c r="O1362" t="s">
        <v>89</v>
      </c>
      <c r="P1362" t="s">
        <v>90</v>
      </c>
      <c r="Q1362" t="s">
        <v>91</v>
      </c>
      <c r="R1362" t="s">
        <v>186</v>
      </c>
      <c r="S1362" t="s">
        <v>380</v>
      </c>
      <c r="T1362" t="s">
        <v>93</v>
      </c>
      <c r="U1362" t="s">
        <v>94</v>
      </c>
      <c r="V1362" t="s">
        <v>95</v>
      </c>
      <c r="W1362">
        <v>7</v>
      </c>
      <c r="X1362">
        <v>5</v>
      </c>
      <c r="Y1362">
        <v>1959</v>
      </c>
      <c r="Z1362">
        <v>1959</v>
      </c>
      <c r="AA1362" t="s">
        <v>129</v>
      </c>
      <c r="AB1362" t="s">
        <v>97</v>
      </c>
      <c r="AC1362" t="s">
        <v>169</v>
      </c>
      <c r="AD1362" t="s">
        <v>169</v>
      </c>
      <c r="AE1362" t="s">
        <v>457</v>
      </c>
      <c r="AF1362">
        <v>58</v>
      </c>
      <c r="AG1362" t="s">
        <v>100</v>
      </c>
      <c r="AH1362" t="s">
        <v>100</v>
      </c>
      <c r="AI1362" t="s">
        <v>148</v>
      </c>
      <c r="AN1362">
        <v>0</v>
      </c>
      <c r="AP1362">
        <v>0</v>
      </c>
      <c r="AQ1362">
        <v>0</v>
      </c>
      <c r="AR1362">
        <v>0</v>
      </c>
      <c r="AS1362" t="s">
        <v>105</v>
      </c>
      <c r="AT1362" t="s">
        <v>109</v>
      </c>
      <c r="AU1362" t="s">
        <v>106</v>
      </c>
      <c r="AV1362" t="s">
        <v>245</v>
      </c>
      <c r="AW1362">
        <v>1472</v>
      </c>
      <c r="AX1362">
        <v>0</v>
      </c>
      <c r="AY1362">
        <v>0</v>
      </c>
      <c r="AZ1362">
        <v>0</v>
      </c>
      <c r="BA1362">
        <v>0</v>
      </c>
      <c r="BB1362">
        <v>2</v>
      </c>
      <c r="BC1362">
        <v>0</v>
      </c>
      <c r="BD1362">
        <v>2</v>
      </c>
      <c r="BE1362">
        <v>1</v>
      </c>
      <c r="BF1362" t="s">
        <v>109</v>
      </c>
      <c r="BG1362">
        <v>5</v>
      </c>
      <c r="BH1362" t="s">
        <v>108</v>
      </c>
      <c r="BI1362">
        <v>1</v>
      </c>
      <c r="BJ1362" t="s">
        <v>109</v>
      </c>
      <c r="BK1362" t="s">
        <v>123</v>
      </c>
      <c r="BL1362">
        <v>1959</v>
      </c>
      <c r="BM1362" t="s">
        <v>104</v>
      </c>
      <c r="BN1362">
        <v>2</v>
      </c>
      <c r="BO1362">
        <v>484</v>
      </c>
      <c r="BP1362" t="s">
        <v>100</v>
      </c>
      <c r="BQ1362" t="s">
        <v>100</v>
      </c>
      <c r="BR1362" t="s">
        <v>106</v>
      </c>
      <c r="BS1362">
        <v>0</v>
      </c>
      <c r="BT1362">
        <v>68</v>
      </c>
      <c r="BU1362">
        <v>0</v>
      </c>
      <c r="BV1362">
        <v>0</v>
      </c>
      <c r="BW1362">
        <v>227</v>
      </c>
      <c r="BX1362">
        <v>0</v>
      </c>
      <c r="CB1362">
        <v>0</v>
      </c>
      <c r="CC1362">
        <v>6</v>
      </c>
      <c r="CD1362">
        <v>2006</v>
      </c>
      <c r="CE1362" t="s">
        <v>111</v>
      </c>
      <c r="CF1362" t="s">
        <v>112</v>
      </c>
      <c r="CG1362" t="s">
        <v>3740</v>
      </c>
      <c r="CH1362">
        <v>-93.6062388657502</v>
      </c>
      <c r="CI1362">
        <v>42.041862034018102</v>
      </c>
      <c r="CJ1362" t="s">
        <v>3741</v>
      </c>
    </row>
    <row r="1363" spans="1:88" x14ac:dyDescent="0.25">
      <c r="A1363">
        <v>4</v>
      </c>
      <c r="B1363">
        <v>535425040</v>
      </c>
      <c r="C1363">
        <f>VLOOKUP(B1363,[1]Ames_Housing_Price_Data!$B:$B,1,FALSE)</f>
        <v>535425040</v>
      </c>
      <c r="D1363" t="b">
        <f t="shared" si="21"/>
        <v>0</v>
      </c>
      <c r="E1363">
        <v>1773</v>
      </c>
      <c r="F1363">
        <v>183000</v>
      </c>
      <c r="G1363">
        <v>20</v>
      </c>
      <c r="H1363" t="s">
        <v>85</v>
      </c>
      <c r="I1363">
        <v>80</v>
      </c>
      <c r="J1363">
        <v>10800</v>
      </c>
      <c r="K1363" t="s">
        <v>86</v>
      </c>
      <c r="M1363" t="s">
        <v>87</v>
      </c>
      <c r="N1363" t="s">
        <v>88</v>
      </c>
      <c r="O1363" t="s">
        <v>89</v>
      </c>
      <c r="P1363" t="s">
        <v>115</v>
      </c>
      <c r="Q1363" t="s">
        <v>91</v>
      </c>
      <c r="R1363" t="s">
        <v>186</v>
      </c>
      <c r="S1363" t="s">
        <v>380</v>
      </c>
      <c r="T1363" t="s">
        <v>93</v>
      </c>
      <c r="U1363" t="s">
        <v>94</v>
      </c>
      <c r="V1363" t="s">
        <v>95</v>
      </c>
      <c r="W1363">
        <v>6</v>
      </c>
      <c r="X1363">
        <v>6</v>
      </c>
      <c r="Y1363">
        <v>1961</v>
      </c>
      <c r="Z1363">
        <v>1992</v>
      </c>
      <c r="AA1363" t="s">
        <v>96</v>
      </c>
      <c r="AB1363" t="s">
        <v>97</v>
      </c>
      <c r="AC1363" t="s">
        <v>118</v>
      </c>
      <c r="AD1363" t="s">
        <v>118</v>
      </c>
      <c r="AE1363" t="s">
        <v>119</v>
      </c>
      <c r="AF1363">
        <v>104</v>
      </c>
      <c r="AG1363" t="s">
        <v>100</v>
      </c>
      <c r="AH1363" t="s">
        <v>100</v>
      </c>
      <c r="AI1363" t="s">
        <v>101</v>
      </c>
      <c r="AJ1363" t="s">
        <v>100</v>
      </c>
      <c r="AK1363" t="s">
        <v>100</v>
      </c>
      <c r="AL1363" t="s">
        <v>102</v>
      </c>
      <c r="AM1363" t="s">
        <v>103</v>
      </c>
      <c r="AN1363">
        <v>913</v>
      </c>
      <c r="AO1363" t="s">
        <v>104</v>
      </c>
      <c r="AP1363">
        <v>0</v>
      </c>
      <c r="AQ1363">
        <v>400</v>
      </c>
      <c r="AR1363">
        <v>1313</v>
      </c>
      <c r="AS1363" t="s">
        <v>105</v>
      </c>
      <c r="AT1363" t="s">
        <v>100</v>
      </c>
      <c r="AU1363" t="s">
        <v>106</v>
      </c>
      <c r="AV1363" t="s">
        <v>107</v>
      </c>
      <c r="AW1363">
        <v>1773</v>
      </c>
      <c r="AX1363">
        <v>0</v>
      </c>
      <c r="AY1363">
        <v>0</v>
      </c>
      <c r="AZ1363">
        <v>1</v>
      </c>
      <c r="BA1363">
        <v>0</v>
      </c>
      <c r="BB1363">
        <v>2</v>
      </c>
      <c r="BC1363">
        <v>0</v>
      </c>
      <c r="BD1363">
        <v>3</v>
      </c>
      <c r="BE1363">
        <v>1</v>
      </c>
      <c r="BF1363" t="s">
        <v>100</v>
      </c>
      <c r="BG1363">
        <v>6</v>
      </c>
      <c r="BH1363" t="s">
        <v>158</v>
      </c>
      <c r="BI1363">
        <v>2</v>
      </c>
      <c r="BJ1363" t="s">
        <v>100</v>
      </c>
      <c r="BK1363" t="s">
        <v>123</v>
      </c>
      <c r="BL1363">
        <v>1961</v>
      </c>
      <c r="BM1363" t="s">
        <v>150</v>
      </c>
      <c r="BN1363">
        <v>2</v>
      </c>
      <c r="BO1363">
        <v>418</v>
      </c>
      <c r="BP1363" t="s">
        <v>100</v>
      </c>
      <c r="BQ1363" t="s">
        <v>100</v>
      </c>
      <c r="BR1363" t="s">
        <v>106</v>
      </c>
      <c r="BS1363">
        <v>355</v>
      </c>
      <c r="BT1363">
        <v>98</v>
      </c>
      <c r="BU1363">
        <v>0</v>
      </c>
      <c r="BV1363">
        <v>0</v>
      </c>
      <c r="BW1363">
        <v>144</v>
      </c>
      <c r="BX1363">
        <v>0</v>
      </c>
      <c r="CB1363">
        <v>0</v>
      </c>
      <c r="CC1363">
        <v>8</v>
      </c>
      <c r="CD1363">
        <v>2006</v>
      </c>
      <c r="CE1363" t="s">
        <v>111</v>
      </c>
      <c r="CF1363" t="s">
        <v>112</v>
      </c>
      <c r="CG1363" t="s">
        <v>3786</v>
      </c>
      <c r="CH1363">
        <v>-93.606338640922004</v>
      </c>
      <c r="CI1363">
        <v>42.041864277639696</v>
      </c>
      <c r="CJ1363" t="s">
        <v>3787</v>
      </c>
    </row>
    <row r="1364" spans="1:88" x14ac:dyDescent="0.25">
      <c r="A1364">
        <v>582</v>
      </c>
      <c r="B1364">
        <v>535425010</v>
      </c>
      <c r="C1364">
        <f>VLOOKUP(B1364,[1]Ames_Housing_Price_Data!$B:$B,1,FALSE)</f>
        <v>535425010</v>
      </c>
      <c r="D1364" t="b">
        <f t="shared" si="21"/>
        <v>0</v>
      </c>
      <c r="E1364">
        <v>2978</v>
      </c>
      <c r="F1364">
        <v>242000</v>
      </c>
      <c r="G1364">
        <v>80</v>
      </c>
      <c r="H1364" t="s">
        <v>85</v>
      </c>
      <c r="I1364">
        <v>96</v>
      </c>
      <c r="J1364">
        <v>11275</v>
      </c>
      <c r="K1364" t="s">
        <v>86</v>
      </c>
      <c r="M1364" t="s">
        <v>87</v>
      </c>
      <c r="N1364" t="s">
        <v>88</v>
      </c>
      <c r="O1364" t="s">
        <v>89</v>
      </c>
      <c r="P1364" t="s">
        <v>90</v>
      </c>
      <c r="Q1364" t="s">
        <v>91</v>
      </c>
      <c r="R1364" t="s">
        <v>186</v>
      </c>
      <c r="S1364" t="s">
        <v>239</v>
      </c>
      <c r="T1364" t="s">
        <v>93</v>
      </c>
      <c r="U1364" t="s">
        <v>94</v>
      </c>
      <c r="V1364" t="s">
        <v>206</v>
      </c>
      <c r="W1364">
        <v>7</v>
      </c>
      <c r="X1364">
        <v>7</v>
      </c>
      <c r="Y1364">
        <v>1967</v>
      </c>
      <c r="Z1364">
        <v>2007</v>
      </c>
      <c r="AA1364" t="s">
        <v>220</v>
      </c>
      <c r="AB1364" t="s">
        <v>664</v>
      </c>
      <c r="AC1364" t="s">
        <v>98</v>
      </c>
      <c r="AD1364" t="s">
        <v>98</v>
      </c>
      <c r="AE1364" t="s">
        <v>119</v>
      </c>
      <c r="AF1364">
        <v>300</v>
      </c>
      <c r="AG1364" t="s">
        <v>109</v>
      </c>
      <c r="AH1364" t="s">
        <v>109</v>
      </c>
      <c r="AI1364" t="s">
        <v>101</v>
      </c>
      <c r="AJ1364" t="s">
        <v>109</v>
      </c>
      <c r="AK1364" t="s">
        <v>100</v>
      </c>
      <c r="AL1364" t="s">
        <v>102</v>
      </c>
      <c r="AM1364" t="s">
        <v>104</v>
      </c>
      <c r="AN1364">
        <v>0</v>
      </c>
      <c r="AO1364" t="s">
        <v>104</v>
      </c>
      <c r="AP1364">
        <v>0</v>
      </c>
      <c r="AQ1364">
        <v>710</v>
      </c>
      <c r="AR1364">
        <v>710</v>
      </c>
      <c r="AS1364" t="s">
        <v>105</v>
      </c>
      <c r="AT1364" t="s">
        <v>132</v>
      </c>
      <c r="AU1364" t="s">
        <v>106</v>
      </c>
      <c r="AV1364" t="s">
        <v>107</v>
      </c>
      <c r="AW1364">
        <v>1898</v>
      </c>
      <c r="AX1364">
        <v>1080</v>
      </c>
      <c r="AY1364">
        <v>0</v>
      </c>
      <c r="AZ1364">
        <v>0</v>
      </c>
      <c r="BA1364">
        <v>0</v>
      </c>
      <c r="BB1364">
        <v>2</v>
      </c>
      <c r="BC1364">
        <v>1</v>
      </c>
      <c r="BD1364">
        <v>5</v>
      </c>
      <c r="BE1364">
        <v>1</v>
      </c>
      <c r="BF1364" t="s">
        <v>109</v>
      </c>
      <c r="BG1364">
        <v>11</v>
      </c>
      <c r="BH1364" t="s">
        <v>108</v>
      </c>
      <c r="BI1364">
        <v>1</v>
      </c>
      <c r="BJ1364" t="s">
        <v>109</v>
      </c>
      <c r="BK1364" t="s">
        <v>149</v>
      </c>
      <c r="BL1364">
        <v>1961</v>
      </c>
      <c r="BM1364" t="s">
        <v>124</v>
      </c>
      <c r="BN1364">
        <v>2</v>
      </c>
      <c r="BO1364">
        <v>564</v>
      </c>
      <c r="BP1364" t="s">
        <v>100</v>
      </c>
      <c r="BQ1364" t="s">
        <v>100</v>
      </c>
      <c r="BR1364" t="s">
        <v>106</v>
      </c>
      <c r="BS1364">
        <v>240</v>
      </c>
      <c r="BT1364">
        <v>0</v>
      </c>
      <c r="BU1364">
        <v>0</v>
      </c>
      <c r="BV1364">
        <v>0</v>
      </c>
      <c r="BW1364">
        <v>0</v>
      </c>
      <c r="BX1364">
        <v>0</v>
      </c>
      <c r="CB1364">
        <v>0</v>
      </c>
      <c r="CC1364">
        <v>6</v>
      </c>
      <c r="CD1364">
        <v>2010</v>
      </c>
      <c r="CE1364" t="s">
        <v>111</v>
      </c>
      <c r="CF1364" t="s">
        <v>112</v>
      </c>
      <c r="CG1364" t="s">
        <v>4894</v>
      </c>
      <c r="CH1364">
        <v>-93.606849256519197</v>
      </c>
      <c r="CI1364">
        <v>42.041262402060902</v>
      </c>
      <c r="CJ1364" t="s">
        <v>4895</v>
      </c>
    </row>
    <row r="1365" spans="1:88" x14ac:dyDescent="0.25">
      <c r="A1365">
        <v>546</v>
      </c>
      <c r="B1365">
        <v>535404080</v>
      </c>
      <c r="C1365">
        <f>VLOOKUP(B1365,[1]Ames_Housing_Price_Data!$B:$B,1,FALSE)</f>
        <v>535404080</v>
      </c>
      <c r="D1365" t="b">
        <f t="shared" si="21"/>
        <v>0</v>
      </c>
      <c r="E1365">
        <v>816</v>
      </c>
      <c r="F1365">
        <v>129900</v>
      </c>
      <c r="G1365">
        <v>20</v>
      </c>
      <c r="H1365" t="s">
        <v>85</v>
      </c>
      <c r="I1365">
        <v>73</v>
      </c>
      <c r="J1365">
        <v>7100</v>
      </c>
      <c r="K1365" t="s">
        <v>86</v>
      </c>
      <c r="M1365" t="s">
        <v>185</v>
      </c>
      <c r="N1365" t="s">
        <v>88</v>
      </c>
      <c r="O1365" t="s">
        <v>89</v>
      </c>
      <c r="P1365" t="s">
        <v>90</v>
      </c>
      <c r="Q1365" t="s">
        <v>91</v>
      </c>
      <c r="R1365" t="s">
        <v>186</v>
      </c>
      <c r="S1365" t="s">
        <v>93</v>
      </c>
      <c r="T1365" t="s">
        <v>93</v>
      </c>
      <c r="U1365" t="s">
        <v>94</v>
      </c>
      <c r="V1365" t="s">
        <v>95</v>
      </c>
      <c r="W1365">
        <v>5</v>
      </c>
      <c r="X1365">
        <v>7</v>
      </c>
      <c r="Y1365">
        <v>1957</v>
      </c>
      <c r="Z1365">
        <v>1957</v>
      </c>
      <c r="AA1365" t="s">
        <v>96</v>
      </c>
      <c r="AB1365" t="s">
        <v>97</v>
      </c>
      <c r="AC1365" t="s">
        <v>162</v>
      </c>
      <c r="AD1365" t="s">
        <v>163</v>
      </c>
      <c r="AE1365" t="s">
        <v>99</v>
      </c>
      <c r="AF1365">
        <v>0</v>
      </c>
      <c r="AG1365" t="s">
        <v>100</v>
      </c>
      <c r="AH1365" t="s">
        <v>100</v>
      </c>
      <c r="AI1365" t="s">
        <v>101</v>
      </c>
      <c r="AJ1365" t="s">
        <v>100</v>
      </c>
      <c r="AK1365" t="s">
        <v>100</v>
      </c>
      <c r="AL1365" t="s">
        <v>102</v>
      </c>
      <c r="AM1365" t="s">
        <v>121</v>
      </c>
      <c r="AN1365">
        <v>708</v>
      </c>
      <c r="AO1365" t="s">
        <v>104</v>
      </c>
      <c r="AP1365">
        <v>0</v>
      </c>
      <c r="AQ1365">
        <v>108</v>
      </c>
      <c r="AR1365">
        <v>816</v>
      </c>
      <c r="AS1365" t="s">
        <v>105</v>
      </c>
      <c r="AT1365" t="s">
        <v>100</v>
      </c>
      <c r="AU1365" t="s">
        <v>106</v>
      </c>
      <c r="AV1365" t="s">
        <v>245</v>
      </c>
      <c r="AW1365">
        <v>816</v>
      </c>
      <c r="AX1365">
        <v>0</v>
      </c>
      <c r="AY1365">
        <v>0</v>
      </c>
      <c r="AZ1365">
        <v>1</v>
      </c>
      <c r="BA1365">
        <v>0</v>
      </c>
      <c r="BB1365">
        <v>1</v>
      </c>
      <c r="BC1365">
        <v>0</v>
      </c>
      <c r="BD1365">
        <v>2</v>
      </c>
      <c r="BE1365">
        <v>1</v>
      </c>
      <c r="BF1365" t="s">
        <v>100</v>
      </c>
      <c r="BG1365">
        <v>5</v>
      </c>
      <c r="BH1365" t="s">
        <v>108</v>
      </c>
      <c r="BI1365">
        <v>0</v>
      </c>
      <c r="BK1365" t="s">
        <v>110</v>
      </c>
      <c r="BL1365">
        <v>1957</v>
      </c>
      <c r="BM1365" t="s">
        <v>104</v>
      </c>
      <c r="BN1365">
        <v>1</v>
      </c>
      <c r="BO1365">
        <v>308</v>
      </c>
      <c r="BP1365" t="s">
        <v>100</v>
      </c>
      <c r="BQ1365" t="s">
        <v>100</v>
      </c>
      <c r="BR1365" t="s">
        <v>106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CB1365">
        <v>0</v>
      </c>
      <c r="CC1365">
        <v>7</v>
      </c>
      <c r="CD1365">
        <v>2006</v>
      </c>
      <c r="CE1365" t="s">
        <v>111</v>
      </c>
      <c r="CF1365" t="s">
        <v>112</v>
      </c>
      <c r="CG1365" t="s">
        <v>1313</v>
      </c>
      <c r="CH1365">
        <v>-93.609125591828104</v>
      </c>
      <c r="CI1365">
        <v>42.0384174910224</v>
      </c>
      <c r="CJ1365" t="s">
        <v>1314</v>
      </c>
    </row>
    <row r="1366" spans="1:88" x14ac:dyDescent="0.25">
      <c r="A1366">
        <v>759</v>
      </c>
      <c r="B1366">
        <v>535403280</v>
      </c>
      <c r="C1366">
        <f>VLOOKUP(B1366,[1]Ames_Housing_Price_Data!$B:$B,1,FALSE)</f>
        <v>535403280</v>
      </c>
      <c r="D1366" t="b">
        <f t="shared" si="21"/>
        <v>0</v>
      </c>
      <c r="E1366">
        <v>1306</v>
      </c>
      <c r="F1366">
        <v>153000</v>
      </c>
      <c r="G1366">
        <v>20</v>
      </c>
      <c r="H1366" t="s">
        <v>85</v>
      </c>
      <c r="I1366">
        <v>64</v>
      </c>
      <c r="J1366">
        <v>8712</v>
      </c>
      <c r="K1366" t="s">
        <v>86</v>
      </c>
      <c r="M1366" t="s">
        <v>185</v>
      </c>
      <c r="N1366" t="s">
        <v>88</v>
      </c>
      <c r="O1366" t="s">
        <v>89</v>
      </c>
      <c r="P1366" t="s">
        <v>115</v>
      </c>
      <c r="Q1366" t="s">
        <v>91</v>
      </c>
      <c r="R1366" t="s">
        <v>186</v>
      </c>
      <c r="S1366" t="s">
        <v>93</v>
      </c>
      <c r="T1366" t="s">
        <v>93</v>
      </c>
      <c r="U1366" t="s">
        <v>94</v>
      </c>
      <c r="V1366" t="s">
        <v>95</v>
      </c>
      <c r="W1366">
        <v>5</v>
      </c>
      <c r="X1366">
        <v>7</v>
      </c>
      <c r="Y1366">
        <v>1957</v>
      </c>
      <c r="Z1366">
        <v>2000</v>
      </c>
      <c r="AA1366" t="s">
        <v>129</v>
      </c>
      <c r="AB1366" t="s">
        <v>97</v>
      </c>
      <c r="AC1366" t="s">
        <v>130</v>
      </c>
      <c r="AD1366" t="s">
        <v>130</v>
      </c>
      <c r="AE1366" t="s">
        <v>99</v>
      </c>
      <c r="AF1366">
        <v>0</v>
      </c>
      <c r="AG1366" t="s">
        <v>100</v>
      </c>
      <c r="AH1366" t="s">
        <v>109</v>
      </c>
      <c r="AI1366" t="s">
        <v>101</v>
      </c>
      <c r="AJ1366" t="s">
        <v>100</v>
      </c>
      <c r="AK1366" t="s">
        <v>100</v>
      </c>
      <c r="AL1366" t="s">
        <v>120</v>
      </c>
      <c r="AM1366" t="s">
        <v>187</v>
      </c>
      <c r="AN1366">
        <v>860</v>
      </c>
      <c r="AO1366" t="s">
        <v>104</v>
      </c>
      <c r="AP1366">
        <v>0</v>
      </c>
      <c r="AQ1366">
        <v>132</v>
      </c>
      <c r="AR1366">
        <v>992</v>
      </c>
      <c r="AS1366" t="s">
        <v>105</v>
      </c>
      <c r="AT1366" t="s">
        <v>100</v>
      </c>
      <c r="AU1366" t="s">
        <v>106</v>
      </c>
      <c r="AV1366" t="s">
        <v>107</v>
      </c>
      <c r="AW1366">
        <v>1306</v>
      </c>
      <c r="AX1366">
        <v>0</v>
      </c>
      <c r="AY1366">
        <v>0</v>
      </c>
      <c r="AZ1366">
        <v>1</v>
      </c>
      <c r="BA1366">
        <v>0</v>
      </c>
      <c r="BB1366">
        <v>1</v>
      </c>
      <c r="BC1366">
        <v>0</v>
      </c>
      <c r="BD1366">
        <v>2</v>
      </c>
      <c r="BE1366">
        <v>1</v>
      </c>
      <c r="BF1366" t="s">
        <v>100</v>
      </c>
      <c r="BG1366">
        <v>5</v>
      </c>
      <c r="BH1366" t="s">
        <v>108</v>
      </c>
      <c r="BI1366">
        <v>0</v>
      </c>
      <c r="BK1366" t="s">
        <v>110</v>
      </c>
      <c r="BL1366">
        <v>1968</v>
      </c>
      <c r="BM1366" t="s">
        <v>104</v>
      </c>
      <c r="BN1366">
        <v>1</v>
      </c>
      <c r="BO1366">
        <v>756</v>
      </c>
      <c r="BP1366" t="s">
        <v>100</v>
      </c>
      <c r="BQ1366" t="s">
        <v>100</v>
      </c>
      <c r="BR1366" t="s">
        <v>106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CB1366">
        <v>0</v>
      </c>
      <c r="CC1366">
        <v>5</v>
      </c>
      <c r="CD1366">
        <v>2009</v>
      </c>
      <c r="CE1366" t="s">
        <v>111</v>
      </c>
      <c r="CF1366" t="s">
        <v>112</v>
      </c>
      <c r="CG1366" t="s">
        <v>1728</v>
      </c>
      <c r="CH1366">
        <v>-93.609301686165594</v>
      </c>
      <c r="CI1366">
        <v>42.039149848216702</v>
      </c>
      <c r="CJ1366" t="s">
        <v>1729</v>
      </c>
    </row>
    <row r="1367" spans="1:88" x14ac:dyDescent="0.25">
      <c r="A1367">
        <v>129</v>
      </c>
      <c r="B1367">
        <v>535403210</v>
      </c>
      <c r="C1367">
        <f>VLOOKUP(B1367,[1]Ames_Housing_Price_Data!$B:$B,1,FALSE)</f>
        <v>535403210</v>
      </c>
      <c r="D1367" t="b">
        <f t="shared" si="21"/>
        <v>0</v>
      </c>
      <c r="E1367">
        <v>1105</v>
      </c>
      <c r="F1367">
        <v>135000</v>
      </c>
      <c r="G1367">
        <v>20</v>
      </c>
      <c r="H1367" t="s">
        <v>85</v>
      </c>
      <c r="I1367">
        <v>90</v>
      </c>
      <c r="J1367">
        <v>10454</v>
      </c>
      <c r="K1367" t="s">
        <v>86</v>
      </c>
      <c r="M1367" t="s">
        <v>185</v>
      </c>
      <c r="N1367" t="s">
        <v>88</v>
      </c>
      <c r="O1367" t="s">
        <v>89</v>
      </c>
      <c r="P1367" t="s">
        <v>90</v>
      </c>
      <c r="Q1367" t="s">
        <v>91</v>
      </c>
      <c r="R1367" t="s">
        <v>186</v>
      </c>
      <c r="S1367" t="s">
        <v>93</v>
      </c>
      <c r="T1367" t="s">
        <v>93</v>
      </c>
      <c r="U1367" t="s">
        <v>94</v>
      </c>
      <c r="V1367" t="s">
        <v>95</v>
      </c>
      <c r="W1367">
        <v>6</v>
      </c>
      <c r="X1367">
        <v>6</v>
      </c>
      <c r="Y1367">
        <v>1957</v>
      </c>
      <c r="Z1367">
        <v>1957</v>
      </c>
      <c r="AA1367" t="s">
        <v>129</v>
      </c>
      <c r="AB1367" t="s">
        <v>97</v>
      </c>
      <c r="AC1367" t="s">
        <v>169</v>
      </c>
      <c r="AD1367" t="s">
        <v>169</v>
      </c>
      <c r="AE1367" t="s">
        <v>172</v>
      </c>
      <c r="AF1367">
        <v>143</v>
      </c>
      <c r="AG1367" t="s">
        <v>100</v>
      </c>
      <c r="AH1367" t="s">
        <v>100</v>
      </c>
      <c r="AI1367" t="s">
        <v>101</v>
      </c>
      <c r="AJ1367" t="s">
        <v>100</v>
      </c>
      <c r="AK1367" t="s">
        <v>100</v>
      </c>
      <c r="AL1367" t="s">
        <v>102</v>
      </c>
      <c r="AM1367" t="s">
        <v>103</v>
      </c>
      <c r="AN1367">
        <v>546</v>
      </c>
      <c r="AO1367" t="s">
        <v>104</v>
      </c>
      <c r="AP1367">
        <v>0</v>
      </c>
      <c r="AQ1367">
        <v>559</v>
      </c>
      <c r="AR1367">
        <v>1105</v>
      </c>
      <c r="AS1367" t="s">
        <v>105</v>
      </c>
      <c r="AT1367" t="s">
        <v>109</v>
      </c>
      <c r="AU1367" t="s">
        <v>106</v>
      </c>
      <c r="AV1367" t="s">
        <v>245</v>
      </c>
      <c r="AW1367">
        <v>1105</v>
      </c>
      <c r="AX1367">
        <v>0</v>
      </c>
      <c r="AY1367">
        <v>0</v>
      </c>
      <c r="AZ1367">
        <v>0</v>
      </c>
      <c r="BA1367">
        <v>0</v>
      </c>
      <c r="BB1367">
        <v>1</v>
      </c>
      <c r="BC1367">
        <v>0</v>
      </c>
      <c r="BD1367">
        <v>3</v>
      </c>
      <c r="BE1367">
        <v>1</v>
      </c>
      <c r="BF1367" t="s">
        <v>100</v>
      </c>
      <c r="BG1367">
        <v>5</v>
      </c>
      <c r="BH1367" t="s">
        <v>108</v>
      </c>
      <c r="BI1367">
        <v>0</v>
      </c>
      <c r="BK1367" t="s">
        <v>110</v>
      </c>
      <c r="BL1367">
        <v>1957</v>
      </c>
      <c r="BM1367" t="s">
        <v>104</v>
      </c>
      <c r="BN1367">
        <v>1</v>
      </c>
      <c r="BO1367">
        <v>308</v>
      </c>
      <c r="BP1367" t="s">
        <v>100</v>
      </c>
      <c r="BQ1367" t="s">
        <v>100</v>
      </c>
      <c r="BR1367" t="s">
        <v>106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CB1367">
        <v>0</v>
      </c>
      <c r="CC1367">
        <v>4</v>
      </c>
      <c r="CD1367">
        <v>2009</v>
      </c>
      <c r="CE1367" t="s">
        <v>111</v>
      </c>
      <c r="CF1367" t="s">
        <v>112</v>
      </c>
      <c r="CG1367" t="s">
        <v>474</v>
      </c>
      <c r="CH1367">
        <v>-93.608905133997993</v>
      </c>
      <c r="CI1367">
        <v>42.038482504829098</v>
      </c>
      <c r="CJ1367" t="s">
        <v>475</v>
      </c>
    </row>
    <row r="1368" spans="1:88" x14ac:dyDescent="0.25">
      <c r="A1368">
        <v>287</v>
      </c>
      <c r="B1368">
        <v>535403200</v>
      </c>
      <c r="C1368">
        <f>VLOOKUP(B1368,[1]Ames_Housing_Price_Data!$B:$B,1,FALSE)</f>
        <v>535403200</v>
      </c>
      <c r="D1368" t="b">
        <f t="shared" si="21"/>
        <v>0</v>
      </c>
      <c r="E1368">
        <v>864</v>
      </c>
      <c r="F1368">
        <v>120000</v>
      </c>
      <c r="G1368">
        <v>20</v>
      </c>
      <c r="H1368" t="s">
        <v>85</v>
      </c>
      <c r="I1368">
        <v>60</v>
      </c>
      <c r="J1368">
        <v>7332</v>
      </c>
      <c r="K1368" t="s">
        <v>86</v>
      </c>
      <c r="M1368" t="s">
        <v>87</v>
      </c>
      <c r="N1368" t="s">
        <v>88</v>
      </c>
      <c r="O1368" t="s">
        <v>89</v>
      </c>
      <c r="P1368" t="s">
        <v>115</v>
      </c>
      <c r="Q1368" t="s">
        <v>91</v>
      </c>
      <c r="R1368" t="s">
        <v>186</v>
      </c>
      <c r="S1368" t="s">
        <v>93</v>
      </c>
      <c r="T1368" t="s">
        <v>93</v>
      </c>
      <c r="U1368" t="s">
        <v>94</v>
      </c>
      <c r="V1368" t="s">
        <v>95</v>
      </c>
      <c r="W1368">
        <v>6</v>
      </c>
      <c r="X1368">
        <v>6</v>
      </c>
      <c r="Y1368">
        <v>1959</v>
      </c>
      <c r="Z1368">
        <v>1959</v>
      </c>
      <c r="AA1368" t="s">
        <v>96</v>
      </c>
      <c r="AB1368" t="s">
        <v>97</v>
      </c>
      <c r="AC1368" t="s">
        <v>162</v>
      </c>
      <c r="AD1368" t="s">
        <v>163</v>
      </c>
      <c r="AE1368" t="s">
        <v>119</v>
      </c>
      <c r="AF1368">
        <v>207</v>
      </c>
      <c r="AG1368" t="s">
        <v>100</v>
      </c>
      <c r="AH1368" t="s">
        <v>100</v>
      </c>
      <c r="AI1368" t="s">
        <v>101</v>
      </c>
      <c r="AJ1368" t="s">
        <v>100</v>
      </c>
      <c r="AK1368" t="s">
        <v>100</v>
      </c>
      <c r="AL1368" t="s">
        <v>102</v>
      </c>
      <c r="AM1368" t="s">
        <v>187</v>
      </c>
      <c r="AN1368">
        <v>414</v>
      </c>
      <c r="AO1368" t="s">
        <v>104</v>
      </c>
      <c r="AP1368">
        <v>0</v>
      </c>
      <c r="AQ1368">
        <v>450</v>
      </c>
      <c r="AR1368">
        <v>864</v>
      </c>
      <c r="AS1368" t="s">
        <v>105</v>
      </c>
      <c r="AT1368" t="s">
        <v>132</v>
      </c>
      <c r="AU1368" t="s">
        <v>106</v>
      </c>
      <c r="AV1368" t="s">
        <v>107</v>
      </c>
      <c r="AW1368">
        <v>864</v>
      </c>
      <c r="AX1368">
        <v>0</v>
      </c>
      <c r="AY1368">
        <v>0</v>
      </c>
      <c r="AZ1368">
        <v>1</v>
      </c>
      <c r="BA1368">
        <v>0</v>
      </c>
      <c r="BB1368">
        <v>1</v>
      </c>
      <c r="BC1368">
        <v>0</v>
      </c>
      <c r="BD1368">
        <v>2</v>
      </c>
      <c r="BE1368">
        <v>1</v>
      </c>
      <c r="BF1368" t="s">
        <v>109</v>
      </c>
      <c r="BG1368">
        <v>4</v>
      </c>
      <c r="BH1368" t="s">
        <v>108</v>
      </c>
      <c r="BI1368">
        <v>0</v>
      </c>
      <c r="BK1368" t="s">
        <v>123</v>
      </c>
      <c r="BL1368">
        <v>1959</v>
      </c>
      <c r="BM1368" t="s">
        <v>104</v>
      </c>
      <c r="BN1368">
        <v>1</v>
      </c>
      <c r="BO1368">
        <v>288</v>
      </c>
      <c r="BP1368" t="s">
        <v>100</v>
      </c>
      <c r="BQ1368" t="s">
        <v>100</v>
      </c>
      <c r="BR1368" t="s">
        <v>106</v>
      </c>
      <c r="BS1368">
        <v>168</v>
      </c>
      <c r="BT1368">
        <v>0</v>
      </c>
      <c r="BU1368">
        <v>0</v>
      </c>
      <c r="BV1368">
        <v>0</v>
      </c>
      <c r="BW1368">
        <v>0</v>
      </c>
      <c r="BX1368">
        <v>0</v>
      </c>
      <c r="CB1368">
        <v>0</v>
      </c>
      <c r="CC1368">
        <v>10</v>
      </c>
      <c r="CD1368">
        <v>2006</v>
      </c>
      <c r="CE1368" t="s">
        <v>111</v>
      </c>
      <c r="CF1368" t="s">
        <v>306</v>
      </c>
      <c r="CG1368" t="s">
        <v>797</v>
      </c>
      <c r="CH1368">
        <v>-93.608749285714197</v>
      </c>
      <c r="CI1368">
        <v>42.038347408163197</v>
      </c>
      <c r="CJ1368" t="s">
        <v>798</v>
      </c>
    </row>
    <row r="1369" spans="1:88" x14ac:dyDescent="0.25">
      <c r="A1369">
        <v>876</v>
      </c>
      <c r="B1369">
        <v>535403190</v>
      </c>
      <c r="C1369">
        <f>VLOOKUP(B1369,[1]Ames_Housing_Price_Data!$B:$B,1,FALSE)</f>
        <v>535403190</v>
      </c>
      <c r="D1369" t="b">
        <f t="shared" si="21"/>
        <v>0</v>
      </c>
      <c r="E1369">
        <v>951</v>
      </c>
      <c r="F1369">
        <v>143500</v>
      </c>
      <c r="G1369">
        <v>20</v>
      </c>
      <c r="H1369" t="s">
        <v>85</v>
      </c>
      <c r="I1369">
        <v>62</v>
      </c>
      <c r="J1369">
        <v>8010</v>
      </c>
      <c r="K1369" t="s">
        <v>86</v>
      </c>
      <c r="M1369" t="s">
        <v>87</v>
      </c>
      <c r="N1369" t="s">
        <v>88</v>
      </c>
      <c r="O1369" t="s">
        <v>89</v>
      </c>
      <c r="P1369" t="s">
        <v>115</v>
      </c>
      <c r="Q1369" t="s">
        <v>91</v>
      </c>
      <c r="R1369" t="s">
        <v>186</v>
      </c>
      <c r="S1369" t="s">
        <v>93</v>
      </c>
      <c r="T1369" t="s">
        <v>93</v>
      </c>
      <c r="U1369" t="s">
        <v>94</v>
      </c>
      <c r="V1369" t="s">
        <v>95</v>
      </c>
      <c r="W1369">
        <v>6</v>
      </c>
      <c r="X1369">
        <v>9</v>
      </c>
      <c r="Y1369">
        <v>1958</v>
      </c>
      <c r="Z1369">
        <v>2007</v>
      </c>
      <c r="AA1369" t="s">
        <v>129</v>
      </c>
      <c r="AB1369" t="s">
        <v>97</v>
      </c>
      <c r="AC1369" t="s">
        <v>98</v>
      </c>
      <c r="AD1369" t="s">
        <v>98</v>
      </c>
      <c r="AE1369" t="s">
        <v>99</v>
      </c>
      <c r="AF1369">
        <v>0</v>
      </c>
      <c r="AG1369" t="s">
        <v>109</v>
      </c>
      <c r="AH1369" t="s">
        <v>109</v>
      </c>
      <c r="AI1369" t="s">
        <v>101</v>
      </c>
      <c r="AJ1369" t="s">
        <v>100</v>
      </c>
      <c r="AK1369" t="s">
        <v>100</v>
      </c>
      <c r="AL1369" t="s">
        <v>120</v>
      </c>
      <c r="AM1369" t="s">
        <v>121</v>
      </c>
      <c r="AN1369">
        <v>745</v>
      </c>
      <c r="AO1369" t="s">
        <v>104</v>
      </c>
      <c r="AP1369">
        <v>0</v>
      </c>
      <c r="AQ1369">
        <v>206</v>
      </c>
      <c r="AR1369">
        <v>951</v>
      </c>
      <c r="AS1369" t="s">
        <v>105</v>
      </c>
      <c r="AT1369" t="s">
        <v>109</v>
      </c>
      <c r="AU1369" t="s">
        <v>106</v>
      </c>
      <c r="AV1369" t="s">
        <v>107</v>
      </c>
      <c r="AW1369">
        <v>951</v>
      </c>
      <c r="AX1369">
        <v>0</v>
      </c>
      <c r="AY1369">
        <v>0</v>
      </c>
      <c r="AZ1369">
        <v>1</v>
      </c>
      <c r="BA1369">
        <v>0</v>
      </c>
      <c r="BB1369">
        <v>1</v>
      </c>
      <c r="BC1369">
        <v>0</v>
      </c>
      <c r="BD1369">
        <v>2</v>
      </c>
      <c r="BE1369">
        <v>1</v>
      </c>
      <c r="BF1369" t="s">
        <v>109</v>
      </c>
      <c r="BG1369">
        <v>6</v>
      </c>
      <c r="BH1369" t="s">
        <v>108</v>
      </c>
      <c r="BI1369">
        <v>0</v>
      </c>
      <c r="BK1369" t="s">
        <v>110</v>
      </c>
      <c r="BL1369">
        <v>1985</v>
      </c>
      <c r="BM1369" t="s">
        <v>104</v>
      </c>
      <c r="BN1369">
        <v>2</v>
      </c>
      <c r="BO1369">
        <v>480</v>
      </c>
      <c r="BP1369" t="s">
        <v>100</v>
      </c>
      <c r="BQ1369" t="s">
        <v>100</v>
      </c>
      <c r="BR1369" t="s">
        <v>106</v>
      </c>
      <c r="BS1369">
        <v>0</v>
      </c>
      <c r="BT1369">
        <v>0</v>
      </c>
      <c r="BU1369">
        <v>42</v>
      </c>
      <c r="BV1369">
        <v>0</v>
      </c>
      <c r="BW1369">
        <v>0</v>
      </c>
      <c r="BX1369">
        <v>0</v>
      </c>
      <c r="CA1369" t="s">
        <v>207</v>
      </c>
      <c r="CB1369">
        <v>450</v>
      </c>
      <c r="CC1369">
        <v>9</v>
      </c>
      <c r="CD1369">
        <v>2009</v>
      </c>
      <c r="CE1369" t="s">
        <v>111</v>
      </c>
      <c r="CF1369" t="s">
        <v>112</v>
      </c>
      <c r="CG1369" t="s">
        <v>1959</v>
      </c>
      <c r="CH1369">
        <v>-93.608700857142793</v>
      </c>
      <c r="CI1369">
        <v>42.038347653061201</v>
      </c>
      <c r="CJ1369" t="s">
        <v>1960</v>
      </c>
    </row>
    <row r="1370" spans="1:88" x14ac:dyDescent="0.25">
      <c r="A1370">
        <v>739</v>
      </c>
      <c r="B1370">
        <v>535403150</v>
      </c>
      <c r="C1370">
        <f>VLOOKUP(B1370,[1]Ames_Housing_Price_Data!$B:$B,1,FALSE)</f>
        <v>535403150</v>
      </c>
      <c r="D1370" t="b">
        <f t="shared" si="21"/>
        <v>0</v>
      </c>
      <c r="E1370">
        <v>1194</v>
      </c>
      <c r="F1370">
        <v>159500</v>
      </c>
      <c r="G1370">
        <v>20</v>
      </c>
      <c r="H1370" t="s">
        <v>85</v>
      </c>
      <c r="I1370">
        <v>79</v>
      </c>
      <c r="J1370">
        <v>8910</v>
      </c>
      <c r="K1370" t="s">
        <v>86</v>
      </c>
      <c r="M1370" t="s">
        <v>87</v>
      </c>
      <c r="N1370" t="s">
        <v>88</v>
      </c>
      <c r="O1370" t="s">
        <v>89</v>
      </c>
      <c r="P1370" t="s">
        <v>90</v>
      </c>
      <c r="Q1370" t="s">
        <v>91</v>
      </c>
      <c r="R1370" t="s">
        <v>186</v>
      </c>
      <c r="S1370" t="s">
        <v>93</v>
      </c>
      <c r="T1370" t="s">
        <v>93</v>
      </c>
      <c r="U1370" t="s">
        <v>94</v>
      </c>
      <c r="V1370" t="s">
        <v>95</v>
      </c>
      <c r="W1370">
        <v>6</v>
      </c>
      <c r="X1370">
        <v>6</v>
      </c>
      <c r="Y1370">
        <v>1959</v>
      </c>
      <c r="Z1370">
        <v>1959</v>
      </c>
      <c r="AA1370" t="s">
        <v>129</v>
      </c>
      <c r="AB1370" t="s">
        <v>97</v>
      </c>
      <c r="AC1370" t="s">
        <v>119</v>
      </c>
      <c r="AD1370" t="s">
        <v>119</v>
      </c>
      <c r="AE1370" t="s">
        <v>99</v>
      </c>
      <c r="AF1370">
        <v>0</v>
      </c>
      <c r="AG1370" t="s">
        <v>100</v>
      </c>
      <c r="AH1370" t="s">
        <v>100</v>
      </c>
      <c r="AI1370" t="s">
        <v>101</v>
      </c>
      <c r="AJ1370" t="s">
        <v>100</v>
      </c>
      <c r="AK1370" t="s">
        <v>100</v>
      </c>
      <c r="AL1370" t="s">
        <v>120</v>
      </c>
      <c r="AM1370" t="s">
        <v>122</v>
      </c>
      <c r="AN1370">
        <v>655</v>
      </c>
      <c r="AO1370" t="s">
        <v>104</v>
      </c>
      <c r="AP1370">
        <v>0</v>
      </c>
      <c r="AQ1370">
        <v>0</v>
      </c>
      <c r="AR1370">
        <v>655</v>
      </c>
      <c r="AS1370" t="s">
        <v>105</v>
      </c>
      <c r="AT1370" t="s">
        <v>132</v>
      </c>
      <c r="AU1370" t="s">
        <v>106</v>
      </c>
      <c r="AV1370" t="s">
        <v>107</v>
      </c>
      <c r="AW1370">
        <v>1194</v>
      </c>
      <c r="AX1370">
        <v>0</v>
      </c>
      <c r="AY1370">
        <v>0</v>
      </c>
      <c r="AZ1370">
        <v>0</v>
      </c>
      <c r="BA1370">
        <v>1</v>
      </c>
      <c r="BB1370">
        <v>1</v>
      </c>
      <c r="BC1370">
        <v>0</v>
      </c>
      <c r="BD1370">
        <v>3</v>
      </c>
      <c r="BE1370">
        <v>1</v>
      </c>
      <c r="BF1370" t="s">
        <v>100</v>
      </c>
      <c r="BG1370">
        <v>6</v>
      </c>
      <c r="BH1370" t="s">
        <v>108</v>
      </c>
      <c r="BI1370">
        <v>1</v>
      </c>
      <c r="BJ1370" t="s">
        <v>139</v>
      </c>
      <c r="BK1370" t="s">
        <v>149</v>
      </c>
      <c r="BL1370">
        <v>1954</v>
      </c>
      <c r="BM1370" t="s">
        <v>124</v>
      </c>
      <c r="BN1370">
        <v>2</v>
      </c>
      <c r="BO1370">
        <v>539</v>
      </c>
      <c r="BP1370" t="s">
        <v>100</v>
      </c>
      <c r="BQ1370" t="s">
        <v>100</v>
      </c>
      <c r="BR1370" t="s">
        <v>106</v>
      </c>
      <c r="BS1370">
        <v>0</v>
      </c>
      <c r="BT1370">
        <v>0</v>
      </c>
      <c r="BU1370">
        <v>192</v>
      </c>
      <c r="BV1370">
        <v>0</v>
      </c>
      <c r="BW1370">
        <v>0</v>
      </c>
      <c r="BX1370">
        <v>0</v>
      </c>
      <c r="CB1370">
        <v>0</v>
      </c>
      <c r="CC1370">
        <v>7</v>
      </c>
      <c r="CD1370">
        <v>2006</v>
      </c>
      <c r="CE1370" t="s">
        <v>111</v>
      </c>
      <c r="CF1370" t="s">
        <v>112</v>
      </c>
      <c r="CG1370" t="s">
        <v>1689</v>
      </c>
      <c r="CH1370">
        <v>-93.607640755101997</v>
      </c>
      <c r="CI1370">
        <v>42.038350632653</v>
      </c>
      <c r="CJ1370" t="s">
        <v>1690</v>
      </c>
    </row>
    <row r="1371" spans="1:88" x14ac:dyDescent="0.25">
      <c r="A1371">
        <v>474</v>
      </c>
      <c r="B1371">
        <v>535403040</v>
      </c>
      <c r="C1371">
        <f>VLOOKUP(B1371,[1]Ames_Housing_Price_Data!$B:$B,1,FALSE)</f>
        <v>535403040</v>
      </c>
      <c r="D1371" t="b">
        <f t="shared" si="21"/>
        <v>0</v>
      </c>
      <c r="E1371">
        <v>912</v>
      </c>
      <c r="F1371">
        <v>115000</v>
      </c>
      <c r="G1371">
        <v>20</v>
      </c>
      <c r="H1371" t="s">
        <v>85</v>
      </c>
      <c r="I1371">
        <v>66</v>
      </c>
      <c r="J1371">
        <v>7800</v>
      </c>
      <c r="K1371" t="s">
        <v>86</v>
      </c>
      <c r="M1371" t="s">
        <v>185</v>
      </c>
      <c r="N1371" t="s">
        <v>88</v>
      </c>
      <c r="O1371" t="s">
        <v>89</v>
      </c>
      <c r="P1371" t="s">
        <v>115</v>
      </c>
      <c r="Q1371" t="s">
        <v>91</v>
      </c>
      <c r="R1371" t="s">
        <v>186</v>
      </c>
      <c r="S1371" t="s">
        <v>93</v>
      </c>
      <c r="T1371" t="s">
        <v>93</v>
      </c>
      <c r="U1371" t="s">
        <v>94</v>
      </c>
      <c r="V1371" t="s">
        <v>95</v>
      </c>
      <c r="W1371">
        <v>5</v>
      </c>
      <c r="X1371">
        <v>5</v>
      </c>
      <c r="Y1371">
        <v>1964</v>
      </c>
      <c r="Z1371">
        <v>1964</v>
      </c>
      <c r="AA1371" t="s">
        <v>96</v>
      </c>
      <c r="AB1371" t="s">
        <v>97</v>
      </c>
      <c r="AC1371" t="s">
        <v>98</v>
      </c>
      <c r="AD1371" t="s">
        <v>98</v>
      </c>
      <c r="AE1371" t="s">
        <v>99</v>
      </c>
      <c r="AF1371">
        <v>0</v>
      </c>
      <c r="AG1371" t="s">
        <v>100</v>
      </c>
      <c r="AH1371" t="s">
        <v>100</v>
      </c>
      <c r="AI1371" t="s">
        <v>101</v>
      </c>
      <c r="AJ1371" t="s">
        <v>100</v>
      </c>
      <c r="AK1371" t="s">
        <v>100</v>
      </c>
      <c r="AL1371" t="s">
        <v>102</v>
      </c>
      <c r="AM1371" t="s">
        <v>103</v>
      </c>
      <c r="AN1371">
        <v>312</v>
      </c>
      <c r="AO1371" t="s">
        <v>257</v>
      </c>
      <c r="AP1371">
        <v>600</v>
      </c>
      <c r="AQ1371">
        <v>0</v>
      </c>
      <c r="AR1371">
        <v>912</v>
      </c>
      <c r="AS1371" t="s">
        <v>105</v>
      </c>
      <c r="AT1371" t="s">
        <v>100</v>
      </c>
      <c r="AU1371" t="s">
        <v>106</v>
      </c>
      <c r="AV1371" t="s">
        <v>107</v>
      </c>
      <c r="AW1371">
        <v>912</v>
      </c>
      <c r="AX1371">
        <v>0</v>
      </c>
      <c r="AY1371">
        <v>0</v>
      </c>
      <c r="AZ1371">
        <v>0</v>
      </c>
      <c r="BA1371">
        <v>0</v>
      </c>
      <c r="BB1371">
        <v>1</v>
      </c>
      <c r="BC1371">
        <v>0</v>
      </c>
      <c r="BD1371">
        <v>2</v>
      </c>
      <c r="BE1371">
        <v>1</v>
      </c>
      <c r="BF1371" t="s">
        <v>100</v>
      </c>
      <c r="BG1371">
        <v>5</v>
      </c>
      <c r="BH1371" t="s">
        <v>108</v>
      </c>
      <c r="BI1371">
        <v>0</v>
      </c>
      <c r="BK1371" t="s">
        <v>123</v>
      </c>
      <c r="BL1371">
        <v>1964</v>
      </c>
      <c r="BM1371" t="s">
        <v>104</v>
      </c>
      <c r="BN1371">
        <v>1</v>
      </c>
      <c r="BO1371">
        <v>288</v>
      </c>
      <c r="BP1371" t="s">
        <v>100</v>
      </c>
      <c r="BQ1371" t="s">
        <v>100</v>
      </c>
      <c r="BR1371" t="s">
        <v>106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CB1371">
        <v>0</v>
      </c>
      <c r="CC1371">
        <v>11</v>
      </c>
      <c r="CD1371">
        <v>2006</v>
      </c>
      <c r="CE1371" t="s">
        <v>111</v>
      </c>
      <c r="CF1371" t="s">
        <v>306</v>
      </c>
      <c r="CG1371" t="s">
        <v>1172</v>
      </c>
      <c r="CH1371" t="s">
        <v>178</v>
      </c>
      <c r="CI1371" t="s">
        <v>178</v>
      </c>
      <c r="CJ1371" t="s">
        <v>178</v>
      </c>
    </row>
    <row r="1372" spans="1:88" x14ac:dyDescent="0.25">
      <c r="A1372">
        <v>319</v>
      </c>
      <c r="B1372">
        <v>535403030</v>
      </c>
      <c r="C1372">
        <f>VLOOKUP(B1372,[1]Ames_Housing_Price_Data!$B:$B,1,FALSE)</f>
        <v>535403030</v>
      </c>
      <c r="D1372" t="b">
        <f t="shared" si="21"/>
        <v>0</v>
      </c>
      <c r="E1372">
        <v>952</v>
      </c>
      <c r="F1372">
        <v>128500</v>
      </c>
      <c r="G1372">
        <v>20</v>
      </c>
      <c r="H1372" t="s">
        <v>85</v>
      </c>
      <c r="I1372">
        <v>66</v>
      </c>
      <c r="J1372">
        <v>8300</v>
      </c>
      <c r="K1372" t="s">
        <v>86</v>
      </c>
      <c r="M1372" t="s">
        <v>185</v>
      </c>
      <c r="N1372" t="s">
        <v>88</v>
      </c>
      <c r="O1372" t="s">
        <v>89</v>
      </c>
      <c r="P1372" t="s">
        <v>115</v>
      </c>
      <c r="Q1372" t="s">
        <v>91</v>
      </c>
      <c r="R1372" t="s">
        <v>186</v>
      </c>
      <c r="S1372" t="s">
        <v>93</v>
      </c>
      <c r="T1372" t="s">
        <v>93</v>
      </c>
      <c r="U1372" t="s">
        <v>94</v>
      </c>
      <c r="V1372" t="s">
        <v>95</v>
      </c>
      <c r="W1372">
        <v>6</v>
      </c>
      <c r="X1372">
        <v>6</v>
      </c>
      <c r="Y1372">
        <v>1968</v>
      </c>
      <c r="Z1372">
        <v>1968</v>
      </c>
      <c r="AA1372" t="s">
        <v>96</v>
      </c>
      <c r="AB1372" t="s">
        <v>97</v>
      </c>
      <c r="AC1372" t="s">
        <v>98</v>
      </c>
      <c r="AD1372" t="s">
        <v>98</v>
      </c>
      <c r="AE1372" t="s">
        <v>119</v>
      </c>
      <c r="AF1372">
        <v>86</v>
      </c>
      <c r="AG1372" t="s">
        <v>100</v>
      </c>
      <c r="AH1372" t="s">
        <v>100</v>
      </c>
      <c r="AI1372" t="s">
        <v>101</v>
      </c>
      <c r="AJ1372" t="s">
        <v>100</v>
      </c>
      <c r="AK1372" t="s">
        <v>100</v>
      </c>
      <c r="AL1372" t="s">
        <v>120</v>
      </c>
      <c r="AM1372" t="s">
        <v>103</v>
      </c>
      <c r="AN1372">
        <v>952</v>
      </c>
      <c r="AO1372" t="s">
        <v>104</v>
      </c>
      <c r="AP1372">
        <v>0</v>
      </c>
      <c r="AQ1372">
        <v>0</v>
      </c>
      <c r="AR1372">
        <v>952</v>
      </c>
      <c r="AS1372" t="s">
        <v>105</v>
      </c>
      <c r="AT1372" t="s">
        <v>109</v>
      </c>
      <c r="AU1372" t="s">
        <v>106</v>
      </c>
      <c r="AV1372" t="s">
        <v>107</v>
      </c>
      <c r="AW1372">
        <v>952</v>
      </c>
      <c r="AX1372">
        <v>0</v>
      </c>
      <c r="AY1372">
        <v>0</v>
      </c>
      <c r="AZ1372">
        <v>1</v>
      </c>
      <c r="BA1372">
        <v>0</v>
      </c>
      <c r="BB1372">
        <v>1</v>
      </c>
      <c r="BC1372">
        <v>0</v>
      </c>
      <c r="BD1372">
        <v>3</v>
      </c>
      <c r="BE1372">
        <v>1</v>
      </c>
      <c r="BF1372" t="s">
        <v>100</v>
      </c>
      <c r="BG1372">
        <v>5</v>
      </c>
      <c r="BH1372" t="s">
        <v>108</v>
      </c>
      <c r="BI1372">
        <v>0</v>
      </c>
      <c r="BK1372" t="s">
        <v>123</v>
      </c>
      <c r="BL1372">
        <v>1968</v>
      </c>
      <c r="BM1372" t="s">
        <v>104</v>
      </c>
      <c r="BN1372">
        <v>1</v>
      </c>
      <c r="BO1372">
        <v>288</v>
      </c>
      <c r="BP1372" t="s">
        <v>100</v>
      </c>
      <c r="BQ1372" t="s">
        <v>100</v>
      </c>
      <c r="BR1372" t="s">
        <v>106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CB1372">
        <v>0</v>
      </c>
      <c r="CC1372">
        <v>8</v>
      </c>
      <c r="CD1372">
        <v>2007</v>
      </c>
      <c r="CE1372" t="s">
        <v>111</v>
      </c>
      <c r="CF1372" t="s">
        <v>112</v>
      </c>
      <c r="CG1372" t="s">
        <v>862</v>
      </c>
      <c r="CH1372" t="s">
        <v>178</v>
      </c>
      <c r="CI1372" t="s">
        <v>178</v>
      </c>
      <c r="CJ1372" t="s">
        <v>178</v>
      </c>
    </row>
    <row r="1373" spans="1:88" x14ac:dyDescent="0.25">
      <c r="A1373">
        <v>173</v>
      </c>
      <c r="B1373">
        <v>535403010</v>
      </c>
      <c r="C1373">
        <f>VLOOKUP(B1373,[1]Ames_Housing_Price_Data!$B:$B,1,FALSE)</f>
        <v>535403010</v>
      </c>
      <c r="D1373" t="b">
        <f t="shared" si="21"/>
        <v>0</v>
      </c>
      <c r="E1373">
        <v>1044</v>
      </c>
      <c r="F1373">
        <v>139000</v>
      </c>
      <c r="G1373">
        <v>20</v>
      </c>
      <c r="H1373" t="s">
        <v>85</v>
      </c>
      <c r="I1373">
        <v>78</v>
      </c>
      <c r="J1373">
        <v>10180</v>
      </c>
      <c r="K1373" t="s">
        <v>86</v>
      </c>
      <c r="M1373" t="s">
        <v>185</v>
      </c>
      <c r="N1373" t="s">
        <v>88</v>
      </c>
      <c r="O1373" t="s">
        <v>89</v>
      </c>
      <c r="P1373" t="s">
        <v>90</v>
      </c>
      <c r="Q1373" t="s">
        <v>91</v>
      </c>
      <c r="R1373" t="s">
        <v>186</v>
      </c>
      <c r="S1373" t="s">
        <v>314</v>
      </c>
      <c r="T1373" t="s">
        <v>93</v>
      </c>
      <c r="U1373" t="s">
        <v>94</v>
      </c>
      <c r="V1373" t="s">
        <v>95</v>
      </c>
      <c r="W1373">
        <v>5</v>
      </c>
      <c r="X1373">
        <v>6</v>
      </c>
      <c r="Y1373">
        <v>1968</v>
      </c>
      <c r="Z1373">
        <v>1968</v>
      </c>
      <c r="AA1373" t="s">
        <v>96</v>
      </c>
      <c r="AB1373" t="s">
        <v>97</v>
      </c>
      <c r="AC1373" t="s">
        <v>118</v>
      </c>
      <c r="AD1373" t="s">
        <v>169</v>
      </c>
      <c r="AE1373" t="s">
        <v>99</v>
      </c>
      <c r="AF1373">
        <v>0</v>
      </c>
      <c r="AG1373" t="s">
        <v>100</v>
      </c>
      <c r="AH1373" t="s">
        <v>100</v>
      </c>
      <c r="AI1373" t="s">
        <v>101</v>
      </c>
      <c r="AJ1373" t="s">
        <v>100</v>
      </c>
      <c r="AK1373" t="s">
        <v>100</v>
      </c>
      <c r="AL1373" t="s">
        <v>102</v>
      </c>
      <c r="AM1373" t="s">
        <v>103</v>
      </c>
      <c r="AN1373">
        <v>744</v>
      </c>
      <c r="AO1373" t="s">
        <v>104</v>
      </c>
      <c r="AP1373">
        <v>0</v>
      </c>
      <c r="AQ1373">
        <v>168</v>
      </c>
      <c r="AR1373">
        <v>912</v>
      </c>
      <c r="AS1373" t="s">
        <v>105</v>
      </c>
      <c r="AT1373" t="s">
        <v>100</v>
      </c>
      <c r="AU1373" t="s">
        <v>106</v>
      </c>
      <c r="AV1373" t="s">
        <v>107</v>
      </c>
      <c r="AW1373">
        <v>1044</v>
      </c>
      <c r="AX1373">
        <v>0</v>
      </c>
      <c r="AY1373">
        <v>0</v>
      </c>
      <c r="AZ1373">
        <v>0</v>
      </c>
      <c r="BA1373">
        <v>1</v>
      </c>
      <c r="BB1373">
        <v>1</v>
      </c>
      <c r="BC1373">
        <v>1</v>
      </c>
      <c r="BD1373">
        <v>3</v>
      </c>
      <c r="BE1373">
        <v>1</v>
      </c>
      <c r="BF1373" t="s">
        <v>100</v>
      </c>
      <c r="BG1373">
        <v>5</v>
      </c>
      <c r="BH1373" t="s">
        <v>108</v>
      </c>
      <c r="BI1373">
        <v>1</v>
      </c>
      <c r="BJ1373" t="s">
        <v>139</v>
      </c>
      <c r="BK1373" t="s">
        <v>123</v>
      </c>
      <c r="BL1373">
        <v>1990</v>
      </c>
      <c r="BM1373" t="s">
        <v>124</v>
      </c>
      <c r="BN1373">
        <v>2</v>
      </c>
      <c r="BO1373">
        <v>372</v>
      </c>
      <c r="BP1373" t="s">
        <v>100</v>
      </c>
      <c r="BQ1373" t="s">
        <v>100</v>
      </c>
      <c r="BR1373" t="s">
        <v>106</v>
      </c>
      <c r="BS1373">
        <v>200</v>
      </c>
      <c r="BT1373">
        <v>48</v>
      </c>
      <c r="BU1373">
        <v>0</v>
      </c>
      <c r="BV1373">
        <v>0</v>
      </c>
      <c r="BW1373">
        <v>0</v>
      </c>
      <c r="BX1373">
        <v>0</v>
      </c>
      <c r="BZ1373" t="s">
        <v>179</v>
      </c>
      <c r="CA1373" t="s">
        <v>207</v>
      </c>
      <c r="CB1373">
        <v>450</v>
      </c>
      <c r="CC1373">
        <v>6</v>
      </c>
      <c r="CD1373">
        <v>2008</v>
      </c>
      <c r="CE1373" t="s">
        <v>111</v>
      </c>
      <c r="CF1373" t="s">
        <v>112</v>
      </c>
      <c r="CG1373" t="s">
        <v>4115</v>
      </c>
      <c r="CH1373" t="s">
        <v>178</v>
      </c>
      <c r="CI1373" t="s">
        <v>178</v>
      </c>
      <c r="CJ1373" t="s">
        <v>178</v>
      </c>
    </row>
    <row r="1374" spans="1:88" x14ac:dyDescent="0.25">
      <c r="A1374">
        <v>571</v>
      </c>
      <c r="B1374">
        <v>535402330</v>
      </c>
      <c r="C1374">
        <f>VLOOKUP(B1374,[1]Ames_Housing_Price_Data!$B:$B,1,FALSE)</f>
        <v>535402330</v>
      </c>
      <c r="D1374" t="b">
        <f t="shared" si="21"/>
        <v>0</v>
      </c>
      <c r="E1374">
        <v>2634</v>
      </c>
      <c r="F1374">
        <v>200000</v>
      </c>
      <c r="G1374">
        <v>90</v>
      </c>
      <c r="H1374" t="s">
        <v>85</v>
      </c>
      <c r="I1374">
        <v>91</v>
      </c>
      <c r="J1374">
        <v>11643</v>
      </c>
      <c r="K1374" t="s">
        <v>86</v>
      </c>
      <c r="M1374" t="s">
        <v>87</v>
      </c>
      <c r="N1374" t="s">
        <v>88</v>
      </c>
      <c r="O1374" t="s">
        <v>89</v>
      </c>
      <c r="P1374" t="s">
        <v>115</v>
      </c>
      <c r="Q1374" t="s">
        <v>91</v>
      </c>
      <c r="R1374" t="s">
        <v>186</v>
      </c>
      <c r="S1374" t="s">
        <v>244</v>
      </c>
      <c r="T1374" t="s">
        <v>93</v>
      </c>
      <c r="U1374" t="s">
        <v>299</v>
      </c>
      <c r="V1374" t="s">
        <v>138</v>
      </c>
      <c r="W1374">
        <v>5</v>
      </c>
      <c r="X1374">
        <v>5</v>
      </c>
      <c r="Y1374">
        <v>1969</v>
      </c>
      <c r="Z1374">
        <v>1969</v>
      </c>
      <c r="AA1374" t="s">
        <v>96</v>
      </c>
      <c r="AB1374" t="s">
        <v>97</v>
      </c>
      <c r="AC1374" t="s">
        <v>130</v>
      </c>
      <c r="AD1374" t="s">
        <v>130</v>
      </c>
      <c r="AE1374" t="s">
        <v>119</v>
      </c>
      <c r="AF1374">
        <v>368</v>
      </c>
      <c r="AG1374" t="s">
        <v>100</v>
      </c>
      <c r="AH1374" t="s">
        <v>100</v>
      </c>
      <c r="AI1374" t="s">
        <v>101</v>
      </c>
      <c r="AJ1374" t="s">
        <v>100</v>
      </c>
      <c r="AK1374" t="s">
        <v>100</v>
      </c>
      <c r="AL1374" t="s">
        <v>102</v>
      </c>
      <c r="AM1374" t="s">
        <v>257</v>
      </c>
      <c r="AN1374">
        <v>500</v>
      </c>
      <c r="AO1374" t="s">
        <v>104</v>
      </c>
      <c r="AP1374">
        <v>0</v>
      </c>
      <c r="AQ1374">
        <v>748</v>
      </c>
      <c r="AR1374">
        <v>1248</v>
      </c>
      <c r="AS1374" t="s">
        <v>105</v>
      </c>
      <c r="AT1374" t="s">
        <v>100</v>
      </c>
      <c r="AU1374" t="s">
        <v>106</v>
      </c>
      <c r="AV1374" t="s">
        <v>107</v>
      </c>
      <c r="AW1374">
        <v>1338</v>
      </c>
      <c r="AX1374">
        <v>1296</v>
      </c>
      <c r="AY1374">
        <v>0</v>
      </c>
      <c r="AZ1374">
        <v>1</v>
      </c>
      <c r="BA1374">
        <v>1</v>
      </c>
      <c r="BB1374">
        <v>2</v>
      </c>
      <c r="BC1374">
        <v>2</v>
      </c>
      <c r="BD1374">
        <v>6</v>
      </c>
      <c r="BE1374">
        <v>2</v>
      </c>
      <c r="BF1374" t="s">
        <v>100</v>
      </c>
      <c r="BG1374">
        <v>12</v>
      </c>
      <c r="BH1374" t="s">
        <v>108</v>
      </c>
      <c r="BI1374">
        <v>0</v>
      </c>
      <c r="BK1374" t="s">
        <v>110</v>
      </c>
      <c r="BL1374">
        <v>1969</v>
      </c>
      <c r="BM1374" t="s">
        <v>104</v>
      </c>
      <c r="BN1374">
        <v>4</v>
      </c>
      <c r="BO1374">
        <v>968</v>
      </c>
      <c r="BP1374" t="s">
        <v>100</v>
      </c>
      <c r="BQ1374" t="s">
        <v>100</v>
      </c>
      <c r="BR1374" t="s">
        <v>106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CB1374">
        <v>0</v>
      </c>
      <c r="CC1374">
        <v>8</v>
      </c>
      <c r="CD1374">
        <v>2009</v>
      </c>
      <c r="CE1374" t="s">
        <v>111</v>
      </c>
      <c r="CF1374" t="s">
        <v>112</v>
      </c>
      <c r="CG1374" t="s">
        <v>3305</v>
      </c>
      <c r="CH1374">
        <v>-93.610613999999998</v>
      </c>
      <c r="CI1374">
        <v>42.041224894454999</v>
      </c>
      <c r="CJ1374" t="s">
        <v>3306</v>
      </c>
    </row>
    <row r="1375" spans="1:88" x14ac:dyDescent="0.25">
      <c r="A1375">
        <v>134</v>
      </c>
      <c r="B1375">
        <v>535402270</v>
      </c>
      <c r="C1375">
        <f>VLOOKUP(B1375,[1]Ames_Housing_Price_Data!$B:$B,1,FALSE)</f>
        <v>535402270</v>
      </c>
      <c r="D1375" t="b">
        <f t="shared" si="21"/>
        <v>0</v>
      </c>
      <c r="E1375">
        <v>1040</v>
      </c>
      <c r="F1375">
        <v>163000</v>
      </c>
      <c r="G1375">
        <v>20</v>
      </c>
      <c r="H1375" t="s">
        <v>85</v>
      </c>
      <c r="I1375">
        <v>77</v>
      </c>
      <c r="J1375">
        <v>11500</v>
      </c>
      <c r="K1375" t="s">
        <v>86</v>
      </c>
      <c r="M1375" t="s">
        <v>185</v>
      </c>
      <c r="N1375" t="s">
        <v>88</v>
      </c>
      <c r="O1375" t="s">
        <v>89</v>
      </c>
      <c r="P1375" t="s">
        <v>115</v>
      </c>
      <c r="Q1375" t="s">
        <v>91</v>
      </c>
      <c r="R1375" t="s">
        <v>186</v>
      </c>
      <c r="S1375" t="s">
        <v>93</v>
      </c>
      <c r="T1375" t="s">
        <v>93</v>
      </c>
      <c r="U1375" t="s">
        <v>94</v>
      </c>
      <c r="V1375" t="s">
        <v>95</v>
      </c>
      <c r="W1375">
        <v>6</v>
      </c>
      <c r="X1375">
        <v>4</v>
      </c>
      <c r="Y1375">
        <v>1967</v>
      </c>
      <c r="Z1375">
        <v>1967</v>
      </c>
      <c r="AA1375" t="s">
        <v>96</v>
      </c>
      <c r="AB1375" t="s">
        <v>97</v>
      </c>
      <c r="AC1375" t="s">
        <v>118</v>
      </c>
      <c r="AD1375" t="s">
        <v>118</v>
      </c>
      <c r="AE1375" t="s">
        <v>99</v>
      </c>
      <c r="AF1375">
        <v>0</v>
      </c>
      <c r="AG1375" t="s">
        <v>139</v>
      </c>
      <c r="AH1375" t="s">
        <v>100</v>
      </c>
      <c r="AI1375" t="s">
        <v>101</v>
      </c>
      <c r="AJ1375" t="s">
        <v>100</v>
      </c>
      <c r="AK1375" t="s">
        <v>139</v>
      </c>
      <c r="AL1375" t="s">
        <v>102</v>
      </c>
      <c r="AM1375" t="s">
        <v>187</v>
      </c>
      <c r="AN1375">
        <v>872</v>
      </c>
      <c r="AO1375" t="s">
        <v>103</v>
      </c>
      <c r="AP1375">
        <v>60</v>
      </c>
      <c r="AQ1375">
        <v>108</v>
      </c>
      <c r="AR1375">
        <v>1040</v>
      </c>
      <c r="AS1375" t="s">
        <v>105</v>
      </c>
      <c r="AT1375" t="s">
        <v>109</v>
      </c>
      <c r="AU1375" t="s">
        <v>106</v>
      </c>
      <c r="AV1375" t="s">
        <v>107</v>
      </c>
      <c r="AW1375">
        <v>1040</v>
      </c>
      <c r="AX1375">
        <v>0</v>
      </c>
      <c r="AY1375">
        <v>0</v>
      </c>
      <c r="AZ1375">
        <v>1</v>
      </c>
      <c r="BA1375">
        <v>0</v>
      </c>
      <c r="BB1375">
        <v>1</v>
      </c>
      <c r="BC1375">
        <v>0</v>
      </c>
      <c r="BD1375">
        <v>3</v>
      </c>
      <c r="BE1375">
        <v>1</v>
      </c>
      <c r="BF1375" t="s">
        <v>100</v>
      </c>
      <c r="BG1375">
        <v>6</v>
      </c>
      <c r="BH1375" t="s">
        <v>328</v>
      </c>
      <c r="BI1375">
        <v>1</v>
      </c>
      <c r="BJ1375" t="s">
        <v>133</v>
      </c>
      <c r="BK1375" t="s">
        <v>123</v>
      </c>
      <c r="BL1375">
        <v>1967</v>
      </c>
      <c r="BM1375" t="s">
        <v>150</v>
      </c>
      <c r="BN1375">
        <v>2</v>
      </c>
      <c r="BO1375">
        <v>480</v>
      </c>
      <c r="BP1375" t="s">
        <v>100</v>
      </c>
      <c r="BQ1375" t="s">
        <v>100</v>
      </c>
      <c r="BR1375" t="s">
        <v>106</v>
      </c>
      <c r="BS1375">
        <v>0</v>
      </c>
      <c r="BT1375">
        <v>0</v>
      </c>
      <c r="BU1375">
        <v>156</v>
      </c>
      <c r="BV1375">
        <v>0</v>
      </c>
      <c r="BW1375">
        <v>0</v>
      </c>
      <c r="BX1375">
        <v>0</v>
      </c>
      <c r="BZ1375" t="s">
        <v>278</v>
      </c>
      <c r="CB1375">
        <v>0</v>
      </c>
      <c r="CC1375">
        <v>5</v>
      </c>
      <c r="CD1375">
        <v>2009</v>
      </c>
      <c r="CE1375" t="s">
        <v>111</v>
      </c>
      <c r="CF1375" t="s">
        <v>112</v>
      </c>
      <c r="CG1375" t="s">
        <v>4038</v>
      </c>
      <c r="CH1375" t="s">
        <v>178</v>
      </c>
      <c r="CI1375" t="s">
        <v>178</v>
      </c>
      <c r="CJ1375" t="s">
        <v>178</v>
      </c>
    </row>
    <row r="1376" spans="1:88" x14ac:dyDescent="0.25">
      <c r="A1376">
        <v>338</v>
      </c>
      <c r="B1376">
        <v>535402230</v>
      </c>
      <c r="C1376">
        <f>VLOOKUP(B1376,[1]Ames_Housing_Price_Data!$B:$B,1,FALSE)</f>
        <v>535402230</v>
      </c>
      <c r="D1376" t="b">
        <f t="shared" si="21"/>
        <v>0</v>
      </c>
      <c r="E1376">
        <v>1207</v>
      </c>
      <c r="F1376">
        <v>147000</v>
      </c>
      <c r="G1376">
        <v>20</v>
      </c>
      <c r="H1376" t="s">
        <v>85</v>
      </c>
      <c r="I1376">
        <v>77</v>
      </c>
      <c r="J1376">
        <v>9510</v>
      </c>
      <c r="K1376" t="s">
        <v>86</v>
      </c>
      <c r="M1376" t="s">
        <v>87</v>
      </c>
      <c r="N1376" t="s">
        <v>88</v>
      </c>
      <c r="O1376" t="s">
        <v>89</v>
      </c>
      <c r="P1376" t="s">
        <v>115</v>
      </c>
      <c r="Q1376" t="s">
        <v>91</v>
      </c>
      <c r="R1376" t="s">
        <v>186</v>
      </c>
      <c r="S1376" t="s">
        <v>93</v>
      </c>
      <c r="T1376" t="s">
        <v>93</v>
      </c>
      <c r="U1376" t="s">
        <v>94</v>
      </c>
      <c r="V1376" t="s">
        <v>95</v>
      </c>
      <c r="W1376">
        <v>6</v>
      </c>
      <c r="X1376">
        <v>5</v>
      </c>
      <c r="Y1376">
        <v>1962</v>
      </c>
      <c r="Z1376">
        <v>1985</v>
      </c>
      <c r="AA1376" t="s">
        <v>96</v>
      </c>
      <c r="AB1376" t="s">
        <v>97</v>
      </c>
      <c r="AC1376" t="s">
        <v>118</v>
      </c>
      <c r="AD1376" t="s">
        <v>118</v>
      </c>
      <c r="AE1376" t="s">
        <v>457</v>
      </c>
      <c r="AF1376">
        <v>161</v>
      </c>
      <c r="AG1376" t="s">
        <v>100</v>
      </c>
      <c r="AH1376" t="s">
        <v>100</v>
      </c>
      <c r="AI1376" t="s">
        <v>101</v>
      </c>
      <c r="AJ1376" t="s">
        <v>100</v>
      </c>
      <c r="AK1376" t="s">
        <v>100</v>
      </c>
      <c r="AL1376" t="s">
        <v>102</v>
      </c>
      <c r="AM1376" t="s">
        <v>122</v>
      </c>
      <c r="AN1376">
        <v>701</v>
      </c>
      <c r="AO1376" t="s">
        <v>104</v>
      </c>
      <c r="AP1376">
        <v>0</v>
      </c>
      <c r="AQ1376">
        <v>434</v>
      </c>
      <c r="AR1376">
        <v>1135</v>
      </c>
      <c r="AS1376" t="s">
        <v>105</v>
      </c>
      <c r="AT1376" t="s">
        <v>132</v>
      </c>
      <c r="AU1376" t="s">
        <v>106</v>
      </c>
      <c r="AV1376" t="s">
        <v>107</v>
      </c>
      <c r="AW1376">
        <v>1207</v>
      </c>
      <c r="AX1376">
        <v>0</v>
      </c>
      <c r="AY1376">
        <v>0</v>
      </c>
      <c r="AZ1376">
        <v>0</v>
      </c>
      <c r="BA1376">
        <v>0</v>
      </c>
      <c r="BB1376">
        <v>1</v>
      </c>
      <c r="BC1376">
        <v>1</v>
      </c>
      <c r="BD1376">
        <v>3</v>
      </c>
      <c r="BE1376">
        <v>1</v>
      </c>
      <c r="BF1376" t="s">
        <v>100</v>
      </c>
      <c r="BG1376">
        <v>6</v>
      </c>
      <c r="BH1376" t="s">
        <v>108</v>
      </c>
      <c r="BI1376">
        <v>0</v>
      </c>
      <c r="BK1376" t="s">
        <v>123</v>
      </c>
      <c r="BL1376">
        <v>1962</v>
      </c>
      <c r="BM1376" t="s">
        <v>150</v>
      </c>
      <c r="BN1376">
        <v>1</v>
      </c>
      <c r="BO1376">
        <v>264</v>
      </c>
      <c r="BP1376" t="s">
        <v>100</v>
      </c>
      <c r="BQ1376" t="s">
        <v>100</v>
      </c>
      <c r="BR1376" t="s">
        <v>106</v>
      </c>
      <c r="BS1376">
        <v>0</v>
      </c>
      <c r="BT1376">
        <v>240</v>
      </c>
      <c r="BU1376">
        <v>0</v>
      </c>
      <c r="BV1376">
        <v>0</v>
      </c>
      <c r="BW1376">
        <v>0</v>
      </c>
      <c r="BX1376">
        <v>0</v>
      </c>
      <c r="CB1376">
        <v>0</v>
      </c>
      <c r="CC1376">
        <v>5</v>
      </c>
      <c r="CD1376">
        <v>2006</v>
      </c>
      <c r="CE1376" t="s">
        <v>111</v>
      </c>
      <c r="CF1376" t="s">
        <v>112</v>
      </c>
      <c r="CG1376" t="s">
        <v>2857</v>
      </c>
      <c r="CH1376" t="s">
        <v>178</v>
      </c>
      <c r="CI1376" t="s">
        <v>178</v>
      </c>
      <c r="CJ1376" t="s">
        <v>178</v>
      </c>
    </row>
    <row r="1377" spans="1:88" x14ac:dyDescent="0.25">
      <c r="A1377">
        <v>748</v>
      </c>
      <c r="B1377">
        <v>535402220</v>
      </c>
      <c r="C1377">
        <f>VLOOKUP(B1377,[1]Ames_Housing_Price_Data!$B:$B,1,FALSE)</f>
        <v>535402220</v>
      </c>
      <c r="D1377" t="b">
        <f t="shared" si="21"/>
        <v>0</v>
      </c>
      <c r="E1377">
        <v>1734</v>
      </c>
      <c r="F1377">
        <v>159000</v>
      </c>
      <c r="G1377">
        <v>50</v>
      </c>
      <c r="H1377" t="s">
        <v>85</v>
      </c>
      <c r="I1377">
        <v>77</v>
      </c>
      <c r="J1377">
        <v>9786</v>
      </c>
      <c r="K1377" t="s">
        <v>86</v>
      </c>
      <c r="M1377" t="s">
        <v>185</v>
      </c>
      <c r="N1377" t="s">
        <v>155</v>
      </c>
      <c r="O1377" t="s">
        <v>89</v>
      </c>
      <c r="P1377" t="s">
        <v>115</v>
      </c>
      <c r="Q1377" t="s">
        <v>91</v>
      </c>
      <c r="R1377" t="s">
        <v>186</v>
      </c>
      <c r="S1377" t="s">
        <v>93</v>
      </c>
      <c r="T1377" t="s">
        <v>93</v>
      </c>
      <c r="U1377" t="s">
        <v>94</v>
      </c>
      <c r="V1377" t="s">
        <v>253</v>
      </c>
      <c r="W1377">
        <v>6</v>
      </c>
      <c r="X1377">
        <v>7</v>
      </c>
      <c r="Y1377">
        <v>1962</v>
      </c>
      <c r="Z1377">
        <v>1981</v>
      </c>
      <c r="AA1377" t="s">
        <v>96</v>
      </c>
      <c r="AB1377" t="s">
        <v>97</v>
      </c>
      <c r="AC1377" t="s">
        <v>98</v>
      </c>
      <c r="AD1377" t="s">
        <v>98</v>
      </c>
      <c r="AE1377" t="s">
        <v>99</v>
      </c>
      <c r="AF1377">
        <v>0</v>
      </c>
      <c r="AG1377" t="s">
        <v>100</v>
      </c>
      <c r="AH1377" t="s">
        <v>100</v>
      </c>
      <c r="AI1377" t="s">
        <v>101</v>
      </c>
      <c r="AJ1377" t="s">
        <v>100</v>
      </c>
      <c r="AK1377" t="s">
        <v>100</v>
      </c>
      <c r="AL1377" t="s">
        <v>102</v>
      </c>
      <c r="AM1377" t="s">
        <v>103</v>
      </c>
      <c r="AN1377">
        <v>600</v>
      </c>
      <c r="AO1377" t="s">
        <v>104</v>
      </c>
      <c r="AP1377">
        <v>0</v>
      </c>
      <c r="AQ1377">
        <v>312</v>
      </c>
      <c r="AR1377">
        <v>912</v>
      </c>
      <c r="AS1377" t="s">
        <v>105</v>
      </c>
      <c r="AT1377" t="s">
        <v>100</v>
      </c>
      <c r="AU1377" t="s">
        <v>106</v>
      </c>
      <c r="AV1377" t="s">
        <v>107</v>
      </c>
      <c r="AW1377">
        <v>1085</v>
      </c>
      <c r="AX1377">
        <v>649</v>
      </c>
      <c r="AY1377">
        <v>0</v>
      </c>
      <c r="AZ1377">
        <v>0</v>
      </c>
      <c r="BA1377">
        <v>0</v>
      </c>
      <c r="BB1377">
        <v>1</v>
      </c>
      <c r="BC1377">
        <v>1</v>
      </c>
      <c r="BD1377">
        <v>3</v>
      </c>
      <c r="BE1377">
        <v>1</v>
      </c>
      <c r="BF1377" t="s">
        <v>109</v>
      </c>
      <c r="BG1377">
        <v>7</v>
      </c>
      <c r="BH1377" t="s">
        <v>108</v>
      </c>
      <c r="BI1377">
        <v>1</v>
      </c>
      <c r="BJ1377" t="s">
        <v>109</v>
      </c>
      <c r="BK1377" t="s">
        <v>123</v>
      </c>
      <c r="BL1377">
        <v>1962</v>
      </c>
      <c r="BM1377" t="s">
        <v>150</v>
      </c>
      <c r="BN1377">
        <v>2</v>
      </c>
      <c r="BO1377">
        <v>440</v>
      </c>
      <c r="BP1377" t="s">
        <v>100</v>
      </c>
      <c r="BQ1377" t="s">
        <v>100</v>
      </c>
      <c r="BR1377" t="s">
        <v>106</v>
      </c>
      <c r="BS1377">
        <v>0</v>
      </c>
      <c r="BT1377">
        <v>0</v>
      </c>
      <c r="BU1377">
        <v>0</v>
      </c>
      <c r="BV1377">
        <v>0</v>
      </c>
      <c r="BW1377">
        <v>128</v>
      </c>
      <c r="BX1377">
        <v>0</v>
      </c>
      <c r="BZ1377" t="s">
        <v>315</v>
      </c>
      <c r="CB1377">
        <v>0</v>
      </c>
      <c r="CC1377">
        <v>6</v>
      </c>
      <c r="CD1377">
        <v>2006</v>
      </c>
      <c r="CE1377" t="s">
        <v>111</v>
      </c>
      <c r="CF1377" t="s">
        <v>112</v>
      </c>
      <c r="CG1377" t="s">
        <v>5214</v>
      </c>
      <c r="CH1377" t="s">
        <v>178</v>
      </c>
      <c r="CI1377" t="s">
        <v>178</v>
      </c>
      <c r="CJ1377" t="s">
        <v>178</v>
      </c>
    </row>
    <row r="1378" spans="1:88" x14ac:dyDescent="0.25">
      <c r="A1378">
        <v>268</v>
      </c>
      <c r="B1378">
        <v>535402140</v>
      </c>
      <c r="C1378">
        <f>VLOOKUP(B1378,[1]Ames_Housing_Price_Data!$B:$B,1,FALSE)</f>
        <v>535402140</v>
      </c>
      <c r="D1378" t="b">
        <f t="shared" si="21"/>
        <v>0</v>
      </c>
      <c r="E1378">
        <v>1651</v>
      </c>
      <c r="F1378">
        <v>172000</v>
      </c>
      <c r="G1378">
        <v>80</v>
      </c>
      <c r="H1378" t="s">
        <v>85</v>
      </c>
      <c r="I1378">
        <v>93</v>
      </c>
      <c r="J1378">
        <v>10090</v>
      </c>
      <c r="K1378" t="s">
        <v>86</v>
      </c>
      <c r="M1378" t="s">
        <v>185</v>
      </c>
      <c r="N1378" t="s">
        <v>88</v>
      </c>
      <c r="O1378" t="s">
        <v>89</v>
      </c>
      <c r="P1378" t="s">
        <v>115</v>
      </c>
      <c r="Q1378" t="s">
        <v>91</v>
      </c>
      <c r="R1378" t="s">
        <v>186</v>
      </c>
      <c r="S1378" t="s">
        <v>93</v>
      </c>
      <c r="T1378" t="s">
        <v>93</v>
      </c>
      <c r="U1378" t="s">
        <v>94</v>
      </c>
      <c r="V1378" t="s">
        <v>206</v>
      </c>
      <c r="W1378">
        <v>7</v>
      </c>
      <c r="X1378">
        <v>5</v>
      </c>
      <c r="Y1378">
        <v>1963</v>
      </c>
      <c r="Z1378">
        <v>1999</v>
      </c>
      <c r="AA1378" t="s">
        <v>96</v>
      </c>
      <c r="AB1378" t="s">
        <v>97</v>
      </c>
      <c r="AC1378" t="s">
        <v>169</v>
      </c>
      <c r="AD1378" t="s">
        <v>169</v>
      </c>
      <c r="AE1378" t="s">
        <v>119</v>
      </c>
      <c r="AF1378">
        <v>364</v>
      </c>
      <c r="AG1378" t="s">
        <v>100</v>
      </c>
      <c r="AH1378" t="s">
        <v>100</v>
      </c>
      <c r="AI1378" t="s">
        <v>101</v>
      </c>
      <c r="AJ1378" t="s">
        <v>100</v>
      </c>
      <c r="AK1378" t="s">
        <v>100</v>
      </c>
      <c r="AL1378" t="s">
        <v>191</v>
      </c>
      <c r="AM1378" t="s">
        <v>103</v>
      </c>
      <c r="AN1378">
        <v>242</v>
      </c>
      <c r="AO1378" t="s">
        <v>122</v>
      </c>
      <c r="AP1378">
        <v>483</v>
      </c>
      <c r="AQ1378">
        <v>0</v>
      </c>
      <c r="AR1378">
        <v>725</v>
      </c>
      <c r="AS1378" t="s">
        <v>105</v>
      </c>
      <c r="AT1378" t="s">
        <v>100</v>
      </c>
      <c r="AU1378" t="s">
        <v>106</v>
      </c>
      <c r="AV1378" t="s">
        <v>107</v>
      </c>
      <c r="AW1378">
        <v>1035</v>
      </c>
      <c r="AX1378">
        <v>616</v>
      </c>
      <c r="AY1378">
        <v>0</v>
      </c>
      <c r="AZ1378">
        <v>0</v>
      </c>
      <c r="BA1378">
        <v>1</v>
      </c>
      <c r="BB1378">
        <v>2</v>
      </c>
      <c r="BC1378">
        <v>0</v>
      </c>
      <c r="BD1378">
        <v>4</v>
      </c>
      <c r="BE1378">
        <v>1</v>
      </c>
      <c r="BF1378" t="s">
        <v>100</v>
      </c>
      <c r="BG1378">
        <v>6</v>
      </c>
      <c r="BH1378" t="s">
        <v>108</v>
      </c>
      <c r="BI1378">
        <v>2</v>
      </c>
      <c r="BJ1378" t="s">
        <v>100</v>
      </c>
      <c r="BK1378" t="s">
        <v>149</v>
      </c>
      <c r="BL1378">
        <v>1963</v>
      </c>
      <c r="BM1378" t="s">
        <v>104</v>
      </c>
      <c r="BN1378">
        <v>1</v>
      </c>
      <c r="BO1378">
        <v>276</v>
      </c>
      <c r="BP1378" t="s">
        <v>100</v>
      </c>
      <c r="BQ1378" t="s">
        <v>100</v>
      </c>
      <c r="BR1378" t="s">
        <v>106</v>
      </c>
      <c r="BS1378">
        <v>460</v>
      </c>
      <c r="BT1378">
        <v>46</v>
      </c>
      <c r="BU1378">
        <v>0</v>
      </c>
      <c r="BV1378">
        <v>0</v>
      </c>
      <c r="BW1378">
        <v>165</v>
      </c>
      <c r="BX1378">
        <v>0</v>
      </c>
      <c r="BZ1378" t="s">
        <v>278</v>
      </c>
      <c r="CB1378">
        <v>0</v>
      </c>
      <c r="CC1378">
        <v>10</v>
      </c>
      <c r="CD1378">
        <v>2007</v>
      </c>
      <c r="CE1378" t="s">
        <v>111</v>
      </c>
      <c r="CF1378" t="s">
        <v>112</v>
      </c>
      <c r="CG1378" t="s">
        <v>4294</v>
      </c>
      <c r="CH1378">
        <v>-93.6071566200375</v>
      </c>
      <c r="CI1378">
        <v>42.0393952419549</v>
      </c>
      <c r="CJ1378" t="s">
        <v>4295</v>
      </c>
    </row>
    <row r="1379" spans="1:88" x14ac:dyDescent="0.25">
      <c r="A1379">
        <v>430</v>
      </c>
      <c r="B1379">
        <v>535402120</v>
      </c>
      <c r="C1379">
        <f>VLOOKUP(B1379,[1]Ames_Housing_Price_Data!$B:$B,1,FALSE)</f>
        <v>535402120</v>
      </c>
      <c r="D1379" t="b">
        <f t="shared" si="21"/>
        <v>0</v>
      </c>
      <c r="E1379">
        <v>1716</v>
      </c>
      <c r="F1379">
        <v>171000</v>
      </c>
      <c r="G1379">
        <v>60</v>
      </c>
      <c r="H1379" t="s">
        <v>85</v>
      </c>
      <c r="I1379">
        <v>70</v>
      </c>
      <c r="J1379">
        <v>9247</v>
      </c>
      <c r="K1379" t="s">
        <v>86</v>
      </c>
      <c r="M1379" t="s">
        <v>185</v>
      </c>
      <c r="N1379" t="s">
        <v>88</v>
      </c>
      <c r="O1379" t="s">
        <v>89</v>
      </c>
      <c r="P1379" t="s">
        <v>115</v>
      </c>
      <c r="Q1379" t="s">
        <v>91</v>
      </c>
      <c r="R1379" t="s">
        <v>186</v>
      </c>
      <c r="S1379" t="s">
        <v>93</v>
      </c>
      <c r="T1379" t="s">
        <v>93</v>
      </c>
      <c r="U1379" t="s">
        <v>94</v>
      </c>
      <c r="V1379" t="s">
        <v>138</v>
      </c>
      <c r="W1379">
        <v>6</v>
      </c>
      <c r="X1379">
        <v>6</v>
      </c>
      <c r="Y1379">
        <v>1962</v>
      </c>
      <c r="Z1379">
        <v>1962</v>
      </c>
      <c r="AA1379" t="s">
        <v>96</v>
      </c>
      <c r="AB1379" t="s">
        <v>97</v>
      </c>
      <c r="AC1379" t="s">
        <v>118</v>
      </c>
      <c r="AD1379" t="s">
        <v>118</v>
      </c>
      <c r="AE1379" t="s">
        <v>119</v>
      </c>
      <c r="AF1379">
        <v>318</v>
      </c>
      <c r="AG1379" t="s">
        <v>100</v>
      </c>
      <c r="AH1379" t="s">
        <v>100</v>
      </c>
      <c r="AI1379" t="s">
        <v>101</v>
      </c>
      <c r="AJ1379" t="s">
        <v>100</v>
      </c>
      <c r="AK1379" t="s">
        <v>100</v>
      </c>
      <c r="AL1379" t="s">
        <v>102</v>
      </c>
      <c r="AM1379" t="s">
        <v>103</v>
      </c>
      <c r="AN1379">
        <v>319</v>
      </c>
      <c r="AO1379" t="s">
        <v>104</v>
      </c>
      <c r="AP1379">
        <v>0</v>
      </c>
      <c r="AQ1379">
        <v>539</v>
      </c>
      <c r="AR1379">
        <v>858</v>
      </c>
      <c r="AS1379" t="s">
        <v>105</v>
      </c>
      <c r="AT1379" t="s">
        <v>132</v>
      </c>
      <c r="AU1379" t="s">
        <v>106</v>
      </c>
      <c r="AV1379" t="s">
        <v>107</v>
      </c>
      <c r="AW1379">
        <v>858</v>
      </c>
      <c r="AX1379">
        <v>858</v>
      </c>
      <c r="AY1379">
        <v>0</v>
      </c>
      <c r="AZ1379">
        <v>0</v>
      </c>
      <c r="BA1379">
        <v>0</v>
      </c>
      <c r="BB1379">
        <v>1</v>
      </c>
      <c r="BC1379">
        <v>1</v>
      </c>
      <c r="BD1379">
        <v>4</v>
      </c>
      <c r="BE1379">
        <v>1</v>
      </c>
      <c r="BF1379" t="s">
        <v>100</v>
      </c>
      <c r="BG1379">
        <v>8</v>
      </c>
      <c r="BH1379" t="s">
        <v>108</v>
      </c>
      <c r="BI1379">
        <v>1</v>
      </c>
      <c r="BJ1379" t="s">
        <v>109</v>
      </c>
      <c r="BK1379" t="s">
        <v>123</v>
      </c>
      <c r="BL1379">
        <v>1962</v>
      </c>
      <c r="BM1379" t="s">
        <v>124</v>
      </c>
      <c r="BN1379">
        <v>2</v>
      </c>
      <c r="BO1379">
        <v>490</v>
      </c>
      <c r="BP1379" t="s">
        <v>100</v>
      </c>
      <c r="BQ1379" t="s">
        <v>100</v>
      </c>
      <c r="BR1379" t="s">
        <v>106</v>
      </c>
      <c r="BS1379">
        <v>0</v>
      </c>
      <c r="BT1379">
        <v>84</v>
      </c>
      <c r="BU1379">
        <v>0</v>
      </c>
      <c r="BV1379">
        <v>0</v>
      </c>
      <c r="BW1379">
        <v>120</v>
      </c>
      <c r="BX1379">
        <v>0</v>
      </c>
      <c r="CB1379">
        <v>0</v>
      </c>
      <c r="CC1379">
        <v>3</v>
      </c>
      <c r="CD1379">
        <v>2008</v>
      </c>
      <c r="CE1379" t="s">
        <v>111</v>
      </c>
      <c r="CF1379" t="s">
        <v>112</v>
      </c>
      <c r="CG1379" t="s">
        <v>3032</v>
      </c>
      <c r="CH1379">
        <v>-93.607598897847893</v>
      </c>
      <c r="CI1379">
        <v>42.040069331513003</v>
      </c>
      <c r="CJ1379" t="s">
        <v>3033</v>
      </c>
    </row>
    <row r="1380" spans="1:88" x14ac:dyDescent="0.25">
      <c r="A1380">
        <v>684</v>
      </c>
      <c r="B1380">
        <v>535402100</v>
      </c>
      <c r="C1380">
        <f>VLOOKUP(B1380,[1]Ames_Housing_Price_Data!$B:$B,1,FALSE)</f>
        <v>535402100</v>
      </c>
      <c r="D1380" t="b">
        <f t="shared" si="21"/>
        <v>0</v>
      </c>
      <c r="E1380">
        <v>1146</v>
      </c>
      <c r="F1380">
        <v>165000</v>
      </c>
      <c r="G1380">
        <v>80</v>
      </c>
      <c r="H1380" t="s">
        <v>85</v>
      </c>
      <c r="I1380">
        <v>83</v>
      </c>
      <c r="J1380">
        <v>10184</v>
      </c>
      <c r="K1380" t="s">
        <v>86</v>
      </c>
      <c r="M1380" t="s">
        <v>87</v>
      </c>
      <c r="N1380" t="s">
        <v>88</v>
      </c>
      <c r="O1380" t="s">
        <v>89</v>
      </c>
      <c r="P1380" t="s">
        <v>115</v>
      </c>
      <c r="Q1380" t="s">
        <v>91</v>
      </c>
      <c r="R1380" t="s">
        <v>186</v>
      </c>
      <c r="S1380" t="s">
        <v>93</v>
      </c>
      <c r="T1380" t="s">
        <v>93</v>
      </c>
      <c r="U1380" t="s">
        <v>94</v>
      </c>
      <c r="V1380" t="s">
        <v>206</v>
      </c>
      <c r="W1380">
        <v>6</v>
      </c>
      <c r="X1380">
        <v>5</v>
      </c>
      <c r="Y1380">
        <v>1963</v>
      </c>
      <c r="Z1380">
        <v>1963</v>
      </c>
      <c r="AA1380" t="s">
        <v>96</v>
      </c>
      <c r="AB1380" t="s">
        <v>97</v>
      </c>
      <c r="AC1380" t="s">
        <v>118</v>
      </c>
      <c r="AD1380" t="s">
        <v>118</v>
      </c>
      <c r="AE1380" t="s">
        <v>119</v>
      </c>
      <c r="AF1380">
        <v>379</v>
      </c>
      <c r="AG1380" t="s">
        <v>100</v>
      </c>
      <c r="AH1380" t="s">
        <v>100</v>
      </c>
      <c r="AI1380" t="s">
        <v>101</v>
      </c>
      <c r="AJ1380" t="s">
        <v>100</v>
      </c>
      <c r="AK1380" t="s">
        <v>100</v>
      </c>
      <c r="AL1380" t="s">
        <v>191</v>
      </c>
      <c r="AM1380" t="s">
        <v>122</v>
      </c>
      <c r="AN1380">
        <v>580</v>
      </c>
      <c r="AO1380" t="s">
        <v>104</v>
      </c>
      <c r="AP1380">
        <v>0</v>
      </c>
      <c r="AQ1380">
        <v>503</v>
      </c>
      <c r="AR1380">
        <v>1083</v>
      </c>
      <c r="AS1380" t="s">
        <v>105</v>
      </c>
      <c r="AT1380" t="s">
        <v>100</v>
      </c>
      <c r="AU1380" t="s">
        <v>106</v>
      </c>
      <c r="AV1380" t="s">
        <v>107</v>
      </c>
      <c r="AW1380">
        <v>1146</v>
      </c>
      <c r="AX1380">
        <v>0</v>
      </c>
      <c r="AY1380">
        <v>0</v>
      </c>
      <c r="AZ1380">
        <v>0</v>
      </c>
      <c r="BA1380">
        <v>1</v>
      </c>
      <c r="BB1380">
        <v>1</v>
      </c>
      <c r="BC1380">
        <v>0</v>
      </c>
      <c r="BD1380">
        <v>3</v>
      </c>
      <c r="BE1380">
        <v>1</v>
      </c>
      <c r="BF1380" t="s">
        <v>100</v>
      </c>
      <c r="BG1380">
        <v>6</v>
      </c>
      <c r="BH1380" t="s">
        <v>108</v>
      </c>
      <c r="BI1380">
        <v>1</v>
      </c>
      <c r="BJ1380" t="s">
        <v>109</v>
      </c>
      <c r="BK1380" t="s">
        <v>123</v>
      </c>
      <c r="BL1380">
        <v>1963</v>
      </c>
      <c r="BM1380" t="s">
        <v>104</v>
      </c>
      <c r="BN1380">
        <v>1</v>
      </c>
      <c r="BO1380">
        <v>294</v>
      </c>
      <c r="BP1380" t="s">
        <v>100</v>
      </c>
      <c r="BQ1380" t="s">
        <v>100</v>
      </c>
      <c r="BR1380" t="s">
        <v>106</v>
      </c>
      <c r="BS1380">
        <v>345</v>
      </c>
      <c r="BT1380">
        <v>75</v>
      </c>
      <c r="BU1380">
        <v>0</v>
      </c>
      <c r="BV1380">
        <v>0</v>
      </c>
      <c r="BW1380">
        <v>0</v>
      </c>
      <c r="BX1380">
        <v>0</v>
      </c>
      <c r="CB1380">
        <v>0</v>
      </c>
      <c r="CC1380">
        <v>6</v>
      </c>
      <c r="CD1380">
        <v>2006</v>
      </c>
      <c r="CE1380" t="s">
        <v>111</v>
      </c>
      <c r="CF1380" t="s">
        <v>112</v>
      </c>
      <c r="CG1380" t="s">
        <v>3524</v>
      </c>
      <c r="CH1380">
        <v>-93.607767914942002</v>
      </c>
      <c r="CI1380">
        <v>42.040149411664601</v>
      </c>
      <c r="CJ1380" t="s">
        <v>3525</v>
      </c>
    </row>
    <row r="1381" spans="1:88" x14ac:dyDescent="0.25">
      <c r="A1381">
        <v>222</v>
      </c>
      <c r="B1381">
        <v>535402090</v>
      </c>
      <c r="C1381">
        <f>VLOOKUP(B1381,[1]Ames_Housing_Price_Data!$B:$B,1,FALSE)</f>
        <v>535402090</v>
      </c>
      <c r="D1381" t="b">
        <f t="shared" si="21"/>
        <v>0</v>
      </c>
      <c r="E1381">
        <v>1380</v>
      </c>
      <c r="F1381">
        <v>154000</v>
      </c>
      <c r="G1381">
        <v>20</v>
      </c>
      <c r="H1381" t="s">
        <v>85</v>
      </c>
      <c r="I1381">
        <v>83</v>
      </c>
      <c r="J1381">
        <v>10143</v>
      </c>
      <c r="K1381" t="s">
        <v>86</v>
      </c>
      <c r="M1381" t="s">
        <v>87</v>
      </c>
      <c r="N1381" t="s">
        <v>88</v>
      </c>
      <c r="O1381" t="s">
        <v>89</v>
      </c>
      <c r="P1381" t="s">
        <v>115</v>
      </c>
      <c r="Q1381" t="s">
        <v>91</v>
      </c>
      <c r="R1381" t="s">
        <v>186</v>
      </c>
      <c r="S1381" t="s">
        <v>93</v>
      </c>
      <c r="T1381" t="s">
        <v>93</v>
      </c>
      <c r="U1381" t="s">
        <v>94</v>
      </c>
      <c r="V1381" t="s">
        <v>95</v>
      </c>
      <c r="W1381">
        <v>6</v>
      </c>
      <c r="X1381">
        <v>7</v>
      </c>
      <c r="Y1381">
        <v>1963</v>
      </c>
      <c r="Z1381">
        <v>1963</v>
      </c>
      <c r="AA1381" t="s">
        <v>96</v>
      </c>
      <c r="AB1381" t="s">
        <v>97</v>
      </c>
      <c r="AC1381" t="s">
        <v>118</v>
      </c>
      <c r="AD1381" t="s">
        <v>118</v>
      </c>
      <c r="AE1381" t="s">
        <v>119</v>
      </c>
      <c r="AF1381">
        <v>295</v>
      </c>
      <c r="AG1381" t="s">
        <v>100</v>
      </c>
      <c r="AH1381" t="s">
        <v>100</v>
      </c>
      <c r="AI1381" t="s">
        <v>101</v>
      </c>
      <c r="AJ1381" t="s">
        <v>100</v>
      </c>
      <c r="AK1381" t="s">
        <v>100</v>
      </c>
      <c r="AL1381" t="s">
        <v>102</v>
      </c>
      <c r="AM1381" t="s">
        <v>103</v>
      </c>
      <c r="AN1381">
        <v>384</v>
      </c>
      <c r="AO1381" t="s">
        <v>104</v>
      </c>
      <c r="AP1381">
        <v>0</v>
      </c>
      <c r="AQ1381">
        <v>996</v>
      </c>
      <c r="AR1381">
        <v>1380</v>
      </c>
      <c r="AS1381" t="s">
        <v>105</v>
      </c>
      <c r="AT1381" t="s">
        <v>139</v>
      </c>
      <c r="AU1381" t="s">
        <v>106</v>
      </c>
      <c r="AV1381" t="s">
        <v>107</v>
      </c>
      <c r="AW1381">
        <v>1380</v>
      </c>
      <c r="AX1381">
        <v>0</v>
      </c>
      <c r="AY1381">
        <v>0</v>
      </c>
      <c r="AZ1381">
        <v>0</v>
      </c>
      <c r="BA1381">
        <v>0</v>
      </c>
      <c r="BB1381">
        <v>1</v>
      </c>
      <c r="BC1381">
        <v>1</v>
      </c>
      <c r="BD1381">
        <v>3</v>
      </c>
      <c r="BE1381">
        <v>1</v>
      </c>
      <c r="BF1381" t="s">
        <v>100</v>
      </c>
      <c r="BG1381">
        <v>6</v>
      </c>
      <c r="BH1381" t="s">
        <v>108</v>
      </c>
      <c r="BI1381">
        <v>0</v>
      </c>
      <c r="BK1381" t="s">
        <v>123</v>
      </c>
      <c r="BL1381">
        <v>1963</v>
      </c>
      <c r="BM1381" t="s">
        <v>104</v>
      </c>
      <c r="BN1381">
        <v>1</v>
      </c>
      <c r="BO1381">
        <v>364</v>
      </c>
      <c r="BP1381" t="s">
        <v>100</v>
      </c>
      <c r="BQ1381" t="s">
        <v>100</v>
      </c>
      <c r="BR1381" t="s">
        <v>106</v>
      </c>
      <c r="BS1381">
        <v>0</v>
      </c>
      <c r="BT1381">
        <v>0</v>
      </c>
      <c r="BU1381">
        <v>0</v>
      </c>
      <c r="BV1381">
        <v>0</v>
      </c>
      <c r="BW1381">
        <v>216</v>
      </c>
      <c r="BX1381">
        <v>0</v>
      </c>
      <c r="BZ1381" t="s">
        <v>179</v>
      </c>
      <c r="CB1381">
        <v>0</v>
      </c>
      <c r="CC1381">
        <v>6</v>
      </c>
      <c r="CD1381">
        <v>2009</v>
      </c>
      <c r="CE1381" t="s">
        <v>111</v>
      </c>
      <c r="CF1381" t="s">
        <v>112</v>
      </c>
      <c r="CG1381" t="s">
        <v>4207</v>
      </c>
      <c r="CH1381">
        <v>-93.607852423489106</v>
      </c>
      <c r="CI1381">
        <v>42.040189451740403</v>
      </c>
      <c r="CJ1381" t="s">
        <v>4208</v>
      </c>
    </row>
    <row r="1382" spans="1:88" x14ac:dyDescent="0.25">
      <c r="A1382">
        <v>78</v>
      </c>
      <c r="B1382">
        <v>535402070</v>
      </c>
      <c r="C1382">
        <f>VLOOKUP(B1382,[1]Ames_Housing_Price_Data!$B:$B,1,FALSE)</f>
        <v>535402070</v>
      </c>
      <c r="D1382" t="b">
        <f t="shared" si="21"/>
        <v>0</v>
      </c>
      <c r="E1382">
        <v>1086</v>
      </c>
      <c r="F1382">
        <v>159950</v>
      </c>
      <c r="G1382">
        <v>80</v>
      </c>
      <c r="H1382" t="s">
        <v>85</v>
      </c>
      <c r="I1382">
        <v>85</v>
      </c>
      <c r="J1382">
        <v>13400</v>
      </c>
      <c r="K1382" t="s">
        <v>86</v>
      </c>
      <c r="M1382" t="s">
        <v>87</v>
      </c>
      <c r="N1382" t="s">
        <v>88</v>
      </c>
      <c r="O1382" t="s">
        <v>89</v>
      </c>
      <c r="P1382" t="s">
        <v>115</v>
      </c>
      <c r="Q1382" t="s">
        <v>91</v>
      </c>
      <c r="R1382" t="s">
        <v>186</v>
      </c>
      <c r="S1382" t="s">
        <v>93</v>
      </c>
      <c r="T1382" t="s">
        <v>93</v>
      </c>
      <c r="U1382" t="s">
        <v>94</v>
      </c>
      <c r="V1382" t="s">
        <v>206</v>
      </c>
      <c r="W1382">
        <v>5</v>
      </c>
      <c r="X1382">
        <v>5</v>
      </c>
      <c r="Y1382">
        <v>1966</v>
      </c>
      <c r="Z1382">
        <v>1966</v>
      </c>
      <c r="AA1382" t="s">
        <v>96</v>
      </c>
      <c r="AB1382" t="s">
        <v>97</v>
      </c>
      <c r="AC1382" t="s">
        <v>143</v>
      </c>
      <c r="AD1382" t="s">
        <v>143</v>
      </c>
      <c r="AE1382" t="s">
        <v>119</v>
      </c>
      <c r="AF1382">
        <v>1047</v>
      </c>
      <c r="AG1382" t="s">
        <v>100</v>
      </c>
      <c r="AH1382" t="s">
        <v>100</v>
      </c>
      <c r="AI1382" t="s">
        <v>101</v>
      </c>
      <c r="AJ1382" t="s">
        <v>100</v>
      </c>
      <c r="AK1382" t="s">
        <v>100</v>
      </c>
      <c r="AL1382" t="s">
        <v>191</v>
      </c>
      <c r="AM1382" t="s">
        <v>122</v>
      </c>
      <c r="AN1382">
        <v>516</v>
      </c>
      <c r="AO1382" t="s">
        <v>187</v>
      </c>
      <c r="AP1382">
        <v>128</v>
      </c>
      <c r="AQ1382">
        <v>380</v>
      </c>
      <c r="AR1382">
        <v>1024</v>
      </c>
      <c r="AS1382" t="s">
        <v>105</v>
      </c>
      <c r="AT1382" t="s">
        <v>100</v>
      </c>
      <c r="AU1382" t="s">
        <v>106</v>
      </c>
      <c r="AV1382" t="s">
        <v>107</v>
      </c>
      <c r="AW1382">
        <v>1086</v>
      </c>
      <c r="AX1382">
        <v>0</v>
      </c>
      <c r="AY1382">
        <v>0</v>
      </c>
      <c r="AZ1382">
        <v>1</v>
      </c>
      <c r="BA1382">
        <v>0</v>
      </c>
      <c r="BB1382">
        <v>1</v>
      </c>
      <c r="BC1382">
        <v>0</v>
      </c>
      <c r="BD1382">
        <v>3</v>
      </c>
      <c r="BE1382">
        <v>1</v>
      </c>
      <c r="BF1382" t="s">
        <v>100</v>
      </c>
      <c r="BG1382">
        <v>6</v>
      </c>
      <c r="BH1382" t="s">
        <v>108</v>
      </c>
      <c r="BI1382">
        <v>1</v>
      </c>
      <c r="BJ1382" t="s">
        <v>109</v>
      </c>
      <c r="BK1382" t="s">
        <v>123</v>
      </c>
      <c r="BL1382">
        <v>1966</v>
      </c>
      <c r="BM1382" t="s">
        <v>150</v>
      </c>
      <c r="BN1382">
        <v>2</v>
      </c>
      <c r="BO1382">
        <v>484</v>
      </c>
      <c r="BP1382" t="s">
        <v>100</v>
      </c>
      <c r="BQ1382" t="s">
        <v>100</v>
      </c>
      <c r="BR1382" t="s">
        <v>106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Z1382" t="s">
        <v>179</v>
      </c>
      <c r="CB1382">
        <v>0</v>
      </c>
      <c r="CC1382">
        <v>6</v>
      </c>
      <c r="CD1382">
        <v>2006</v>
      </c>
      <c r="CE1382" t="s">
        <v>111</v>
      </c>
      <c r="CF1382" t="s">
        <v>112</v>
      </c>
      <c r="CG1382" t="s">
        <v>2350</v>
      </c>
      <c r="CH1382">
        <v>-93.608989132037607</v>
      </c>
      <c r="CI1382">
        <v>42.0407689564016</v>
      </c>
      <c r="CJ1382" t="s">
        <v>2351</v>
      </c>
    </row>
    <row r="1383" spans="1:88" x14ac:dyDescent="0.25">
      <c r="A1383">
        <v>78</v>
      </c>
      <c r="B1383">
        <v>535402070</v>
      </c>
      <c r="C1383">
        <f>VLOOKUP(B1383,[1]Ames_Housing_Price_Data!$B:$B,1,FALSE)</f>
        <v>535402070</v>
      </c>
      <c r="D1383" s="1" t="b">
        <f t="shared" si="21"/>
        <v>1</v>
      </c>
      <c r="E1383">
        <v>1086</v>
      </c>
      <c r="F1383">
        <v>159950</v>
      </c>
      <c r="G1383">
        <v>80</v>
      </c>
      <c r="H1383" t="s">
        <v>85</v>
      </c>
      <c r="I1383">
        <v>85</v>
      </c>
      <c r="J1383">
        <v>13400</v>
      </c>
      <c r="K1383" t="s">
        <v>86</v>
      </c>
      <c r="M1383" t="s">
        <v>87</v>
      </c>
      <c r="N1383" t="s">
        <v>88</v>
      </c>
      <c r="O1383" t="s">
        <v>89</v>
      </c>
      <c r="P1383" t="s">
        <v>115</v>
      </c>
      <c r="Q1383" t="s">
        <v>91</v>
      </c>
      <c r="R1383" t="s">
        <v>186</v>
      </c>
      <c r="S1383" t="s">
        <v>93</v>
      </c>
      <c r="T1383" t="s">
        <v>93</v>
      </c>
      <c r="U1383" t="s">
        <v>94</v>
      </c>
      <c r="V1383" t="s">
        <v>206</v>
      </c>
      <c r="W1383">
        <v>5</v>
      </c>
      <c r="X1383">
        <v>5</v>
      </c>
      <c r="Y1383">
        <v>1966</v>
      </c>
      <c r="Z1383">
        <v>1966</v>
      </c>
      <c r="AA1383" t="s">
        <v>96</v>
      </c>
      <c r="AB1383" t="s">
        <v>97</v>
      </c>
      <c r="AC1383" t="s">
        <v>143</v>
      </c>
      <c r="AD1383" t="s">
        <v>143</v>
      </c>
      <c r="AE1383" t="s">
        <v>119</v>
      </c>
      <c r="AF1383">
        <v>1047</v>
      </c>
      <c r="AG1383" t="s">
        <v>100</v>
      </c>
      <c r="AH1383" t="s">
        <v>100</v>
      </c>
      <c r="AI1383" t="s">
        <v>101</v>
      </c>
      <c r="AJ1383" t="s">
        <v>100</v>
      </c>
      <c r="AK1383" t="s">
        <v>100</v>
      </c>
      <c r="AL1383" t="s">
        <v>191</v>
      </c>
      <c r="AM1383" t="s">
        <v>122</v>
      </c>
      <c r="AN1383">
        <v>516</v>
      </c>
      <c r="AO1383" t="s">
        <v>187</v>
      </c>
      <c r="AP1383">
        <v>128</v>
      </c>
      <c r="AQ1383">
        <v>380</v>
      </c>
      <c r="AR1383">
        <v>1024</v>
      </c>
      <c r="AS1383" t="s">
        <v>105</v>
      </c>
      <c r="AT1383" t="s">
        <v>100</v>
      </c>
      <c r="AU1383" t="s">
        <v>106</v>
      </c>
      <c r="AV1383" t="s">
        <v>107</v>
      </c>
      <c r="AW1383">
        <v>1086</v>
      </c>
      <c r="AX1383">
        <v>0</v>
      </c>
      <c r="AY1383">
        <v>0</v>
      </c>
      <c r="AZ1383">
        <v>1</v>
      </c>
      <c r="BA1383">
        <v>0</v>
      </c>
      <c r="BB1383">
        <v>1</v>
      </c>
      <c r="BC1383">
        <v>0</v>
      </c>
      <c r="BD1383">
        <v>3</v>
      </c>
      <c r="BE1383">
        <v>1</v>
      </c>
      <c r="BF1383" t="s">
        <v>100</v>
      </c>
      <c r="BG1383">
        <v>6</v>
      </c>
      <c r="BH1383" t="s">
        <v>108</v>
      </c>
      <c r="BI1383">
        <v>1</v>
      </c>
      <c r="BJ1383" t="s">
        <v>109</v>
      </c>
      <c r="BK1383" t="s">
        <v>123</v>
      </c>
      <c r="BL1383">
        <v>1966</v>
      </c>
      <c r="BM1383" t="s">
        <v>150</v>
      </c>
      <c r="BN1383">
        <v>2</v>
      </c>
      <c r="BO1383">
        <v>484</v>
      </c>
      <c r="BP1383" t="s">
        <v>100</v>
      </c>
      <c r="BQ1383" t="s">
        <v>100</v>
      </c>
      <c r="BR1383" t="s">
        <v>106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Z1383" t="s">
        <v>179</v>
      </c>
      <c r="CB1383">
        <v>0</v>
      </c>
      <c r="CC1383">
        <v>6</v>
      </c>
      <c r="CD1383">
        <v>2006</v>
      </c>
      <c r="CE1383" t="s">
        <v>111</v>
      </c>
      <c r="CF1383" t="s">
        <v>112</v>
      </c>
      <c r="CG1383" t="s">
        <v>2350</v>
      </c>
      <c r="CH1383">
        <v>-93.608989132037607</v>
      </c>
      <c r="CI1383">
        <v>42.0407689564016</v>
      </c>
      <c r="CJ1383" t="s">
        <v>2351</v>
      </c>
    </row>
    <row r="1384" spans="1:88" x14ac:dyDescent="0.25">
      <c r="A1384">
        <v>261</v>
      </c>
      <c r="B1384">
        <v>535402010</v>
      </c>
      <c r="C1384">
        <f>VLOOKUP(B1384,[1]Ames_Housing_Price_Data!$B:$B,1,FALSE)</f>
        <v>535402010</v>
      </c>
      <c r="D1384" t="b">
        <f t="shared" si="21"/>
        <v>0</v>
      </c>
      <c r="E1384">
        <v>2544</v>
      </c>
      <c r="F1384">
        <v>190000</v>
      </c>
      <c r="G1384">
        <v>90</v>
      </c>
      <c r="H1384" t="s">
        <v>85</v>
      </c>
      <c r="I1384">
        <v>81</v>
      </c>
      <c r="J1384">
        <v>9671</v>
      </c>
      <c r="K1384" t="s">
        <v>86</v>
      </c>
      <c r="M1384" t="s">
        <v>87</v>
      </c>
      <c r="N1384" t="s">
        <v>88</v>
      </c>
      <c r="O1384" t="s">
        <v>89</v>
      </c>
      <c r="P1384" t="s">
        <v>90</v>
      </c>
      <c r="Q1384" t="s">
        <v>91</v>
      </c>
      <c r="R1384" t="s">
        <v>186</v>
      </c>
      <c r="S1384" t="s">
        <v>244</v>
      </c>
      <c r="T1384" t="s">
        <v>93</v>
      </c>
      <c r="U1384" t="s">
        <v>299</v>
      </c>
      <c r="V1384" t="s">
        <v>138</v>
      </c>
      <c r="W1384">
        <v>6</v>
      </c>
      <c r="X1384">
        <v>5</v>
      </c>
      <c r="Y1384">
        <v>1969</v>
      </c>
      <c r="Z1384">
        <v>1969</v>
      </c>
      <c r="AA1384" t="s">
        <v>96</v>
      </c>
      <c r="AB1384" t="s">
        <v>97</v>
      </c>
      <c r="AC1384" t="s">
        <v>130</v>
      </c>
      <c r="AD1384" t="s">
        <v>130</v>
      </c>
      <c r="AE1384" t="s">
        <v>172</v>
      </c>
      <c r="AF1384">
        <v>480</v>
      </c>
      <c r="AG1384" t="s">
        <v>100</v>
      </c>
      <c r="AH1384" t="s">
        <v>100</v>
      </c>
      <c r="AI1384" t="s">
        <v>101</v>
      </c>
      <c r="AJ1384" t="s">
        <v>100</v>
      </c>
      <c r="AK1384" t="s">
        <v>100</v>
      </c>
      <c r="AL1384" t="s">
        <v>102</v>
      </c>
      <c r="AM1384" t="s">
        <v>104</v>
      </c>
      <c r="AN1384">
        <v>0</v>
      </c>
      <c r="AO1384" t="s">
        <v>104</v>
      </c>
      <c r="AP1384">
        <v>0</v>
      </c>
      <c r="AQ1384">
        <v>1248</v>
      </c>
      <c r="AR1384">
        <v>1248</v>
      </c>
      <c r="AS1384" t="s">
        <v>105</v>
      </c>
      <c r="AT1384" t="s">
        <v>100</v>
      </c>
      <c r="AU1384" t="s">
        <v>106</v>
      </c>
      <c r="AV1384" t="s">
        <v>107</v>
      </c>
      <c r="AW1384">
        <v>1248</v>
      </c>
      <c r="AX1384">
        <v>1296</v>
      </c>
      <c r="AY1384">
        <v>0</v>
      </c>
      <c r="AZ1384">
        <v>0</v>
      </c>
      <c r="BA1384">
        <v>0</v>
      </c>
      <c r="BB1384">
        <v>2</v>
      </c>
      <c r="BC1384">
        <v>2</v>
      </c>
      <c r="BD1384">
        <v>6</v>
      </c>
      <c r="BE1384">
        <v>2</v>
      </c>
      <c r="BF1384" t="s">
        <v>100</v>
      </c>
      <c r="BG1384">
        <v>12</v>
      </c>
      <c r="BH1384" t="s">
        <v>108</v>
      </c>
      <c r="BI1384">
        <v>0</v>
      </c>
      <c r="BK1384" t="s">
        <v>123</v>
      </c>
      <c r="BL1384">
        <v>1969</v>
      </c>
      <c r="BM1384" t="s">
        <v>150</v>
      </c>
      <c r="BN1384">
        <v>3</v>
      </c>
      <c r="BO1384">
        <v>907</v>
      </c>
      <c r="BP1384" t="s">
        <v>100</v>
      </c>
      <c r="BQ1384" t="s">
        <v>100</v>
      </c>
      <c r="BR1384" t="s">
        <v>106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CB1384">
        <v>0</v>
      </c>
      <c r="CC1384">
        <v>8</v>
      </c>
      <c r="CD1384">
        <v>2009</v>
      </c>
      <c r="CE1384" t="s">
        <v>111</v>
      </c>
      <c r="CF1384" t="s">
        <v>112</v>
      </c>
      <c r="CG1384" t="s">
        <v>2705</v>
      </c>
      <c r="CH1384">
        <v>-93.610529795918296</v>
      </c>
      <c r="CI1384">
        <v>42.041935306122397</v>
      </c>
      <c r="CJ1384" t="s">
        <v>2706</v>
      </c>
    </row>
    <row r="1385" spans="1:88" x14ac:dyDescent="0.25">
      <c r="A1385">
        <v>492</v>
      </c>
      <c r="B1385">
        <v>535401080</v>
      </c>
      <c r="C1385">
        <f>VLOOKUP(B1385,[1]Ames_Housing_Price_Data!$B:$B,1,FALSE)</f>
        <v>535401080</v>
      </c>
      <c r="D1385" t="b">
        <f t="shared" si="21"/>
        <v>0</v>
      </c>
      <c r="E1385">
        <v>1287</v>
      </c>
      <c r="F1385">
        <v>162000</v>
      </c>
      <c r="G1385">
        <v>20</v>
      </c>
      <c r="H1385" t="s">
        <v>85</v>
      </c>
      <c r="J1385">
        <v>9830</v>
      </c>
      <c r="K1385" t="s">
        <v>86</v>
      </c>
      <c r="M1385" t="s">
        <v>185</v>
      </c>
      <c r="N1385" t="s">
        <v>88</v>
      </c>
      <c r="O1385" t="s">
        <v>89</v>
      </c>
      <c r="P1385" t="s">
        <v>90</v>
      </c>
      <c r="Q1385" t="s">
        <v>91</v>
      </c>
      <c r="R1385" t="s">
        <v>186</v>
      </c>
      <c r="S1385" t="s">
        <v>93</v>
      </c>
      <c r="T1385" t="s">
        <v>93</v>
      </c>
      <c r="U1385" t="s">
        <v>94</v>
      </c>
      <c r="V1385" t="s">
        <v>95</v>
      </c>
      <c r="W1385">
        <v>5</v>
      </c>
      <c r="X1385">
        <v>7</v>
      </c>
      <c r="Y1385">
        <v>1959</v>
      </c>
      <c r="Z1385">
        <v>2006</v>
      </c>
      <c r="AA1385" t="s">
        <v>96</v>
      </c>
      <c r="AB1385" t="s">
        <v>97</v>
      </c>
      <c r="AC1385" t="s">
        <v>98</v>
      </c>
      <c r="AD1385" t="s">
        <v>98</v>
      </c>
      <c r="AE1385" t="s">
        <v>99</v>
      </c>
      <c r="AF1385">
        <v>0</v>
      </c>
      <c r="AG1385" t="s">
        <v>100</v>
      </c>
      <c r="AH1385" t="s">
        <v>109</v>
      </c>
      <c r="AI1385" t="s">
        <v>101</v>
      </c>
      <c r="AJ1385" t="s">
        <v>100</v>
      </c>
      <c r="AK1385" t="s">
        <v>100</v>
      </c>
      <c r="AL1385" t="s">
        <v>102</v>
      </c>
      <c r="AM1385" t="s">
        <v>122</v>
      </c>
      <c r="AN1385">
        <v>72</v>
      </c>
      <c r="AO1385" t="s">
        <v>103</v>
      </c>
      <c r="AP1385">
        <v>258</v>
      </c>
      <c r="AQ1385">
        <v>733</v>
      </c>
      <c r="AR1385">
        <v>1063</v>
      </c>
      <c r="AS1385" t="s">
        <v>105</v>
      </c>
      <c r="AT1385" t="s">
        <v>132</v>
      </c>
      <c r="AU1385" t="s">
        <v>106</v>
      </c>
      <c r="AV1385" t="s">
        <v>107</v>
      </c>
      <c r="AW1385">
        <v>1287</v>
      </c>
      <c r="AX1385">
        <v>0</v>
      </c>
      <c r="AY1385">
        <v>0</v>
      </c>
      <c r="AZ1385">
        <v>1</v>
      </c>
      <c r="BA1385">
        <v>0</v>
      </c>
      <c r="BB1385">
        <v>1</v>
      </c>
      <c r="BC1385">
        <v>0</v>
      </c>
      <c r="BD1385">
        <v>3</v>
      </c>
      <c r="BE1385">
        <v>1</v>
      </c>
      <c r="BF1385" t="s">
        <v>109</v>
      </c>
      <c r="BG1385">
        <v>7</v>
      </c>
      <c r="BH1385" t="s">
        <v>108</v>
      </c>
      <c r="BI1385">
        <v>1</v>
      </c>
      <c r="BJ1385" t="s">
        <v>109</v>
      </c>
      <c r="BK1385" t="s">
        <v>110</v>
      </c>
      <c r="BL1385">
        <v>1997</v>
      </c>
      <c r="BM1385" t="s">
        <v>124</v>
      </c>
      <c r="BN1385">
        <v>2</v>
      </c>
      <c r="BO1385">
        <v>576</v>
      </c>
      <c r="BP1385" t="s">
        <v>100</v>
      </c>
      <c r="BQ1385" t="s">
        <v>100</v>
      </c>
      <c r="BR1385" t="s">
        <v>106</v>
      </c>
      <c r="BS1385">
        <v>364</v>
      </c>
      <c r="BT1385">
        <v>17</v>
      </c>
      <c r="BU1385">
        <v>0</v>
      </c>
      <c r="BV1385">
        <v>0</v>
      </c>
      <c r="BW1385">
        <v>182</v>
      </c>
      <c r="BX1385">
        <v>0</v>
      </c>
      <c r="CB1385">
        <v>0</v>
      </c>
      <c r="CC1385">
        <v>3</v>
      </c>
      <c r="CD1385">
        <v>2010</v>
      </c>
      <c r="CE1385" t="s">
        <v>111</v>
      </c>
      <c r="CF1385" t="s">
        <v>112</v>
      </c>
      <c r="CG1385" t="s">
        <v>3152</v>
      </c>
      <c r="CH1385">
        <v>-93.607369019548599</v>
      </c>
      <c r="CI1385">
        <v>42.040176714113997</v>
      </c>
      <c r="CJ1385" t="s">
        <v>3153</v>
      </c>
    </row>
    <row r="1386" spans="1:88" x14ac:dyDescent="0.25">
      <c r="A1386">
        <v>854</v>
      </c>
      <c r="B1386">
        <v>535383120</v>
      </c>
      <c r="C1386">
        <f>VLOOKUP(B1386,[1]Ames_Housing_Price_Data!$B:$B,1,FALSE)</f>
        <v>535383120</v>
      </c>
      <c r="D1386" t="b">
        <f t="shared" si="21"/>
        <v>0</v>
      </c>
      <c r="E1386">
        <v>725</v>
      </c>
      <c r="F1386">
        <v>78500</v>
      </c>
      <c r="G1386">
        <v>30</v>
      </c>
      <c r="H1386" t="s">
        <v>85</v>
      </c>
      <c r="I1386">
        <v>60</v>
      </c>
      <c r="J1386">
        <v>10800</v>
      </c>
      <c r="K1386" t="s">
        <v>86</v>
      </c>
      <c r="L1386" t="s">
        <v>199</v>
      </c>
      <c r="M1386" t="s">
        <v>87</v>
      </c>
      <c r="N1386" t="s">
        <v>88</v>
      </c>
      <c r="O1386" t="s">
        <v>89</v>
      </c>
      <c r="P1386" t="s">
        <v>90</v>
      </c>
      <c r="Q1386" t="s">
        <v>91</v>
      </c>
      <c r="R1386" t="s">
        <v>137</v>
      </c>
      <c r="S1386" t="s">
        <v>93</v>
      </c>
      <c r="T1386" t="s">
        <v>93</v>
      </c>
      <c r="U1386" t="s">
        <v>94</v>
      </c>
      <c r="V1386" t="s">
        <v>95</v>
      </c>
      <c r="W1386">
        <v>3</v>
      </c>
      <c r="X1386">
        <v>5</v>
      </c>
      <c r="Y1386">
        <v>1890</v>
      </c>
      <c r="Z1386">
        <v>1998</v>
      </c>
      <c r="AA1386" t="s">
        <v>96</v>
      </c>
      <c r="AB1386" t="s">
        <v>97</v>
      </c>
      <c r="AC1386" t="s">
        <v>143</v>
      </c>
      <c r="AD1386" t="s">
        <v>143</v>
      </c>
      <c r="AE1386" t="s">
        <v>99</v>
      </c>
      <c r="AF1386">
        <v>0</v>
      </c>
      <c r="AG1386" t="s">
        <v>100</v>
      </c>
      <c r="AH1386" t="s">
        <v>100</v>
      </c>
      <c r="AI1386" t="s">
        <v>131</v>
      </c>
      <c r="AJ1386" t="s">
        <v>100</v>
      </c>
      <c r="AK1386" t="s">
        <v>100</v>
      </c>
      <c r="AL1386" t="s">
        <v>102</v>
      </c>
      <c r="AM1386" t="s">
        <v>104</v>
      </c>
      <c r="AN1386">
        <v>0</v>
      </c>
      <c r="AO1386" t="s">
        <v>104</v>
      </c>
      <c r="AP1386">
        <v>0</v>
      </c>
      <c r="AQ1386">
        <v>630</v>
      </c>
      <c r="AR1386">
        <v>630</v>
      </c>
      <c r="AS1386" t="s">
        <v>105</v>
      </c>
      <c r="AT1386" t="s">
        <v>100</v>
      </c>
      <c r="AU1386" t="s">
        <v>106</v>
      </c>
      <c r="AV1386" t="s">
        <v>245</v>
      </c>
      <c r="AW1386">
        <v>725</v>
      </c>
      <c r="AX1386">
        <v>0</v>
      </c>
      <c r="AY1386">
        <v>0</v>
      </c>
      <c r="AZ1386">
        <v>0</v>
      </c>
      <c r="BA1386">
        <v>0</v>
      </c>
      <c r="BB1386">
        <v>1</v>
      </c>
      <c r="BC1386">
        <v>1</v>
      </c>
      <c r="BD1386">
        <v>1</v>
      </c>
      <c r="BE1386">
        <v>1</v>
      </c>
      <c r="BF1386" t="s">
        <v>100</v>
      </c>
      <c r="BG1386">
        <v>4</v>
      </c>
      <c r="BH1386" t="s">
        <v>108</v>
      </c>
      <c r="BI1386">
        <v>0</v>
      </c>
      <c r="BK1386" t="s">
        <v>110</v>
      </c>
      <c r="BL1386">
        <v>1959</v>
      </c>
      <c r="BM1386" t="s">
        <v>104</v>
      </c>
      <c r="BN1386">
        <v>1</v>
      </c>
      <c r="BO1386">
        <v>320</v>
      </c>
      <c r="BP1386" t="s">
        <v>100</v>
      </c>
      <c r="BQ1386" t="s">
        <v>100</v>
      </c>
      <c r="BR1386" t="s">
        <v>106</v>
      </c>
      <c r="BS1386">
        <v>0</v>
      </c>
      <c r="BT1386">
        <v>30</v>
      </c>
      <c r="BU1386">
        <v>0</v>
      </c>
      <c r="BV1386">
        <v>0</v>
      </c>
      <c r="BW1386">
        <v>0</v>
      </c>
      <c r="BX1386">
        <v>0</v>
      </c>
      <c r="CB1386">
        <v>0</v>
      </c>
      <c r="CC1386">
        <v>11</v>
      </c>
      <c r="CD1386">
        <v>2009</v>
      </c>
      <c r="CE1386" t="s">
        <v>111</v>
      </c>
      <c r="CF1386" t="s">
        <v>112</v>
      </c>
      <c r="CG1386" t="s">
        <v>1915</v>
      </c>
      <c r="CH1386">
        <v>-93.612222636363597</v>
      </c>
      <c r="CI1386">
        <v>42.035246636363603</v>
      </c>
      <c r="CJ1386" t="s">
        <v>1916</v>
      </c>
    </row>
    <row r="1387" spans="1:88" x14ac:dyDescent="0.25">
      <c r="A1387">
        <v>758</v>
      </c>
      <c r="B1387">
        <v>535383110</v>
      </c>
      <c r="C1387">
        <f>VLOOKUP(B1387,[1]Ames_Housing_Price_Data!$B:$B,1,FALSE)</f>
        <v>535383110</v>
      </c>
      <c r="D1387" t="b">
        <f t="shared" si="21"/>
        <v>0</v>
      </c>
      <c r="E1387">
        <v>846</v>
      </c>
      <c r="F1387">
        <v>106000</v>
      </c>
      <c r="G1387">
        <v>30</v>
      </c>
      <c r="H1387" t="s">
        <v>85</v>
      </c>
      <c r="I1387">
        <v>60</v>
      </c>
      <c r="J1387">
        <v>10800</v>
      </c>
      <c r="K1387" t="s">
        <v>86</v>
      </c>
      <c r="L1387" t="s">
        <v>199</v>
      </c>
      <c r="M1387" t="s">
        <v>87</v>
      </c>
      <c r="N1387" t="s">
        <v>88</v>
      </c>
      <c r="O1387" t="s">
        <v>89</v>
      </c>
      <c r="P1387" t="s">
        <v>115</v>
      </c>
      <c r="Q1387" t="s">
        <v>91</v>
      </c>
      <c r="R1387" t="s">
        <v>137</v>
      </c>
      <c r="S1387" t="s">
        <v>93</v>
      </c>
      <c r="T1387" t="s">
        <v>93</v>
      </c>
      <c r="U1387" t="s">
        <v>94</v>
      </c>
      <c r="V1387" t="s">
        <v>95</v>
      </c>
      <c r="W1387">
        <v>5</v>
      </c>
      <c r="X1387">
        <v>7</v>
      </c>
      <c r="Y1387">
        <v>1920</v>
      </c>
      <c r="Z1387">
        <v>1950</v>
      </c>
      <c r="AA1387" t="s">
        <v>96</v>
      </c>
      <c r="AB1387" t="s">
        <v>97</v>
      </c>
      <c r="AC1387" t="s">
        <v>98</v>
      </c>
      <c r="AD1387" t="s">
        <v>98</v>
      </c>
      <c r="AE1387" t="s">
        <v>99</v>
      </c>
      <c r="AF1387">
        <v>0</v>
      </c>
      <c r="AG1387" t="s">
        <v>100</v>
      </c>
      <c r="AH1387" t="s">
        <v>100</v>
      </c>
      <c r="AI1387" t="s">
        <v>131</v>
      </c>
      <c r="AJ1387" t="s">
        <v>100</v>
      </c>
      <c r="AK1387" t="s">
        <v>100</v>
      </c>
      <c r="AL1387" t="s">
        <v>102</v>
      </c>
      <c r="AM1387" t="s">
        <v>104</v>
      </c>
      <c r="AN1387">
        <v>0</v>
      </c>
      <c r="AO1387" t="s">
        <v>104</v>
      </c>
      <c r="AP1387">
        <v>0</v>
      </c>
      <c r="AQ1387">
        <v>720</v>
      </c>
      <c r="AR1387">
        <v>720</v>
      </c>
      <c r="AS1387" t="s">
        <v>105</v>
      </c>
      <c r="AT1387" t="s">
        <v>100</v>
      </c>
      <c r="AU1387" t="s">
        <v>134</v>
      </c>
      <c r="AV1387" t="s">
        <v>107</v>
      </c>
      <c r="AW1387">
        <v>846</v>
      </c>
      <c r="AX1387">
        <v>0</v>
      </c>
      <c r="AY1387">
        <v>0</v>
      </c>
      <c r="AZ1387">
        <v>0</v>
      </c>
      <c r="BA1387">
        <v>0</v>
      </c>
      <c r="BB1387">
        <v>1</v>
      </c>
      <c r="BC1387">
        <v>0</v>
      </c>
      <c r="BD1387">
        <v>2</v>
      </c>
      <c r="BE1387">
        <v>1</v>
      </c>
      <c r="BF1387" t="s">
        <v>109</v>
      </c>
      <c r="BG1387">
        <v>4</v>
      </c>
      <c r="BH1387" t="s">
        <v>108</v>
      </c>
      <c r="BI1387">
        <v>0</v>
      </c>
      <c r="BK1387" t="s">
        <v>110</v>
      </c>
      <c r="BL1387">
        <v>1980</v>
      </c>
      <c r="BM1387" t="s">
        <v>124</v>
      </c>
      <c r="BN1387">
        <v>2</v>
      </c>
      <c r="BO1387">
        <v>576</v>
      </c>
      <c r="BP1387" t="s">
        <v>100</v>
      </c>
      <c r="BQ1387" t="s">
        <v>100</v>
      </c>
      <c r="BR1387" t="s">
        <v>134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CB1387">
        <v>0</v>
      </c>
      <c r="CC1387">
        <v>6</v>
      </c>
      <c r="CD1387">
        <v>2009</v>
      </c>
      <c r="CE1387" t="s">
        <v>111</v>
      </c>
      <c r="CF1387" t="s">
        <v>112</v>
      </c>
      <c r="CG1387" t="s">
        <v>3665</v>
      </c>
      <c r="CH1387">
        <v>-93.612222171717093</v>
      </c>
      <c r="CI1387">
        <v>42.035228393939398</v>
      </c>
      <c r="CJ1387" t="s">
        <v>3666</v>
      </c>
    </row>
    <row r="1388" spans="1:88" x14ac:dyDescent="0.25">
      <c r="A1388">
        <v>165</v>
      </c>
      <c r="B1388">
        <v>535383100</v>
      </c>
      <c r="C1388">
        <f>VLOOKUP(B1388,[1]Ames_Housing_Price_Data!$B:$B,1,FALSE)</f>
        <v>535383100</v>
      </c>
      <c r="D1388" t="b">
        <f t="shared" si="21"/>
        <v>0</v>
      </c>
      <c r="E1388">
        <v>1294</v>
      </c>
      <c r="F1388">
        <v>106250</v>
      </c>
      <c r="G1388">
        <v>190</v>
      </c>
      <c r="H1388" t="s">
        <v>85</v>
      </c>
      <c r="I1388">
        <v>60</v>
      </c>
      <c r="J1388">
        <v>10800</v>
      </c>
      <c r="K1388" t="s">
        <v>86</v>
      </c>
      <c r="L1388" t="s">
        <v>199</v>
      </c>
      <c r="M1388" t="s">
        <v>87</v>
      </c>
      <c r="N1388" t="s">
        <v>88</v>
      </c>
      <c r="O1388" t="s">
        <v>89</v>
      </c>
      <c r="P1388" t="s">
        <v>115</v>
      </c>
      <c r="Q1388" t="s">
        <v>91</v>
      </c>
      <c r="R1388" t="s">
        <v>137</v>
      </c>
      <c r="S1388" t="s">
        <v>93</v>
      </c>
      <c r="T1388" t="s">
        <v>93</v>
      </c>
      <c r="U1388" t="s">
        <v>157</v>
      </c>
      <c r="V1388" t="s">
        <v>138</v>
      </c>
      <c r="W1388">
        <v>4</v>
      </c>
      <c r="X1388">
        <v>7</v>
      </c>
      <c r="Y1388">
        <v>1900</v>
      </c>
      <c r="Z1388">
        <v>2000</v>
      </c>
      <c r="AA1388" t="s">
        <v>96</v>
      </c>
      <c r="AB1388" t="s">
        <v>97</v>
      </c>
      <c r="AC1388" t="s">
        <v>130</v>
      </c>
      <c r="AD1388" t="s">
        <v>130</v>
      </c>
      <c r="AE1388" t="s">
        <v>99</v>
      </c>
      <c r="AF1388">
        <v>0</v>
      </c>
      <c r="AG1388" t="s">
        <v>100</v>
      </c>
      <c r="AH1388" t="s">
        <v>100</v>
      </c>
      <c r="AI1388" t="s">
        <v>131</v>
      </c>
      <c r="AN1388">
        <v>0</v>
      </c>
      <c r="AP1388">
        <v>0</v>
      </c>
      <c r="AQ1388">
        <v>0</v>
      </c>
      <c r="AR1388">
        <v>0</v>
      </c>
      <c r="AS1388" t="s">
        <v>105</v>
      </c>
      <c r="AT1388" t="s">
        <v>100</v>
      </c>
      <c r="AU1388" t="s">
        <v>134</v>
      </c>
      <c r="AV1388" t="s">
        <v>245</v>
      </c>
      <c r="AW1388">
        <v>694</v>
      </c>
      <c r="AX1388">
        <v>600</v>
      </c>
      <c r="AY1388">
        <v>0</v>
      </c>
      <c r="AZ1388">
        <v>0</v>
      </c>
      <c r="BA1388">
        <v>0</v>
      </c>
      <c r="BB1388">
        <v>2</v>
      </c>
      <c r="BC1388">
        <v>0</v>
      </c>
      <c r="BD1388">
        <v>3</v>
      </c>
      <c r="BE1388">
        <v>2</v>
      </c>
      <c r="BF1388" t="s">
        <v>100</v>
      </c>
      <c r="BG1388">
        <v>7</v>
      </c>
      <c r="BH1388" t="s">
        <v>108</v>
      </c>
      <c r="BI1388">
        <v>0</v>
      </c>
      <c r="BN1388">
        <v>0</v>
      </c>
      <c r="BO1388">
        <v>0</v>
      </c>
      <c r="BR1388" t="s">
        <v>134</v>
      </c>
      <c r="BS1388">
        <v>220</v>
      </c>
      <c r="BT1388">
        <v>114</v>
      </c>
      <c r="BU1388">
        <v>210</v>
      </c>
      <c r="BV1388">
        <v>0</v>
      </c>
      <c r="BW1388">
        <v>0</v>
      </c>
      <c r="BX1388">
        <v>0</v>
      </c>
      <c r="CB1388">
        <v>0</v>
      </c>
      <c r="CC1388">
        <v>8</v>
      </c>
      <c r="CD1388">
        <v>2008</v>
      </c>
      <c r="CE1388" t="s">
        <v>111</v>
      </c>
      <c r="CF1388" t="s">
        <v>112</v>
      </c>
      <c r="CG1388" t="s">
        <v>4099</v>
      </c>
      <c r="CH1388">
        <v>-93.6122214747474</v>
      </c>
      <c r="CI1388">
        <v>42.035201030303</v>
      </c>
      <c r="CJ1388" t="s">
        <v>4100</v>
      </c>
    </row>
    <row r="1389" spans="1:88" x14ac:dyDescent="0.25">
      <c r="A1389">
        <v>465</v>
      </c>
      <c r="B1389">
        <v>535383070</v>
      </c>
      <c r="C1389">
        <f>VLOOKUP(B1389,[1]Ames_Housing_Price_Data!$B:$B,1,FALSE)</f>
        <v>535383070</v>
      </c>
      <c r="D1389" t="b">
        <f t="shared" si="21"/>
        <v>0</v>
      </c>
      <c r="E1389">
        <v>1374</v>
      </c>
      <c r="F1389">
        <v>105000</v>
      </c>
      <c r="G1389">
        <v>50</v>
      </c>
      <c r="H1389" t="s">
        <v>85</v>
      </c>
      <c r="I1389">
        <v>90</v>
      </c>
      <c r="J1389">
        <v>5400</v>
      </c>
      <c r="K1389" t="s">
        <v>86</v>
      </c>
      <c r="M1389" t="s">
        <v>87</v>
      </c>
      <c r="N1389" t="s">
        <v>88</v>
      </c>
      <c r="O1389" t="s">
        <v>89</v>
      </c>
      <c r="P1389" t="s">
        <v>90</v>
      </c>
      <c r="Q1389" t="s">
        <v>91</v>
      </c>
      <c r="R1389" t="s">
        <v>137</v>
      </c>
      <c r="S1389" t="s">
        <v>244</v>
      </c>
      <c r="T1389" t="s">
        <v>93</v>
      </c>
      <c r="U1389" t="s">
        <v>94</v>
      </c>
      <c r="V1389" t="s">
        <v>253</v>
      </c>
      <c r="W1389">
        <v>4</v>
      </c>
      <c r="X1389">
        <v>6</v>
      </c>
      <c r="Y1389">
        <v>1920</v>
      </c>
      <c r="Z1389">
        <v>1950</v>
      </c>
      <c r="AA1389" t="s">
        <v>96</v>
      </c>
      <c r="AB1389" t="s">
        <v>97</v>
      </c>
      <c r="AC1389" t="s">
        <v>101</v>
      </c>
      <c r="AD1389" t="s">
        <v>101</v>
      </c>
      <c r="AE1389" t="s">
        <v>99</v>
      </c>
      <c r="AF1389">
        <v>0</v>
      </c>
      <c r="AG1389" t="s">
        <v>139</v>
      </c>
      <c r="AH1389" t="s">
        <v>100</v>
      </c>
      <c r="AI1389" t="s">
        <v>144</v>
      </c>
      <c r="AJ1389" t="s">
        <v>100</v>
      </c>
      <c r="AK1389" t="s">
        <v>100</v>
      </c>
      <c r="AL1389" t="s">
        <v>102</v>
      </c>
      <c r="AM1389" t="s">
        <v>122</v>
      </c>
      <c r="AN1389">
        <v>315</v>
      </c>
      <c r="AO1389" t="s">
        <v>103</v>
      </c>
      <c r="AP1389">
        <v>105</v>
      </c>
      <c r="AQ1389">
        <v>420</v>
      </c>
      <c r="AR1389">
        <v>840</v>
      </c>
      <c r="AS1389" t="s">
        <v>105</v>
      </c>
      <c r="AT1389" t="s">
        <v>132</v>
      </c>
      <c r="AU1389" t="s">
        <v>106</v>
      </c>
      <c r="AV1389" t="s">
        <v>107</v>
      </c>
      <c r="AW1389">
        <v>840</v>
      </c>
      <c r="AX1389">
        <v>534</v>
      </c>
      <c r="AY1389">
        <v>0</v>
      </c>
      <c r="AZ1389">
        <v>0</v>
      </c>
      <c r="BA1389">
        <v>0</v>
      </c>
      <c r="BB1389">
        <v>1</v>
      </c>
      <c r="BC1389">
        <v>0</v>
      </c>
      <c r="BD1389">
        <v>2</v>
      </c>
      <c r="BE1389">
        <v>1</v>
      </c>
      <c r="BF1389" t="s">
        <v>100</v>
      </c>
      <c r="BG1389">
        <v>6</v>
      </c>
      <c r="BH1389" t="s">
        <v>108</v>
      </c>
      <c r="BI1389">
        <v>0</v>
      </c>
      <c r="BK1389" t="s">
        <v>110</v>
      </c>
      <c r="BL1389">
        <v>1967</v>
      </c>
      <c r="BM1389" t="s">
        <v>124</v>
      </c>
      <c r="BN1389">
        <v>1</v>
      </c>
      <c r="BO1389">
        <v>338</v>
      </c>
      <c r="BP1389" t="s">
        <v>100</v>
      </c>
      <c r="BQ1389" t="s">
        <v>100</v>
      </c>
      <c r="BR1389" t="s">
        <v>106</v>
      </c>
      <c r="BS1389">
        <v>0</v>
      </c>
      <c r="BT1389">
        <v>0</v>
      </c>
      <c r="BU1389">
        <v>198</v>
      </c>
      <c r="BV1389">
        <v>0</v>
      </c>
      <c r="BW1389">
        <v>0</v>
      </c>
      <c r="BX1389">
        <v>0</v>
      </c>
      <c r="CB1389">
        <v>0</v>
      </c>
      <c r="CC1389">
        <v>10</v>
      </c>
      <c r="CD1389">
        <v>2009</v>
      </c>
      <c r="CE1389" t="s">
        <v>111</v>
      </c>
      <c r="CF1389" t="s">
        <v>112</v>
      </c>
      <c r="CG1389" t="s">
        <v>4672</v>
      </c>
      <c r="CH1389">
        <v>-93.611157780054896</v>
      </c>
      <c r="CI1389">
        <v>42.034636753004698</v>
      </c>
      <c r="CJ1389" t="s">
        <v>4673</v>
      </c>
    </row>
    <row r="1390" spans="1:88" x14ac:dyDescent="0.25">
      <c r="A1390">
        <v>117</v>
      </c>
      <c r="B1390">
        <v>535383060</v>
      </c>
      <c r="C1390">
        <f>VLOOKUP(B1390,[1]Ames_Housing_Price_Data!$B:$B,1,FALSE)</f>
        <v>535383060</v>
      </c>
      <c r="D1390" t="b">
        <f t="shared" si="21"/>
        <v>0</v>
      </c>
      <c r="E1390">
        <v>599</v>
      </c>
      <c r="F1390">
        <v>59000</v>
      </c>
      <c r="G1390">
        <v>30</v>
      </c>
      <c r="H1390" t="s">
        <v>85</v>
      </c>
      <c r="I1390">
        <v>90</v>
      </c>
      <c r="J1390">
        <v>5400</v>
      </c>
      <c r="K1390" t="s">
        <v>86</v>
      </c>
      <c r="M1390" t="s">
        <v>87</v>
      </c>
      <c r="N1390" t="s">
        <v>88</v>
      </c>
      <c r="O1390" t="s">
        <v>89</v>
      </c>
      <c r="P1390" t="s">
        <v>115</v>
      </c>
      <c r="Q1390" t="s">
        <v>91</v>
      </c>
      <c r="R1390" t="s">
        <v>137</v>
      </c>
      <c r="S1390" t="s">
        <v>244</v>
      </c>
      <c r="T1390" t="s">
        <v>93</v>
      </c>
      <c r="U1390" t="s">
        <v>94</v>
      </c>
      <c r="V1390" t="s">
        <v>95</v>
      </c>
      <c r="W1390">
        <v>2</v>
      </c>
      <c r="X1390">
        <v>5</v>
      </c>
      <c r="Y1390">
        <v>1940</v>
      </c>
      <c r="Z1390">
        <v>1950</v>
      </c>
      <c r="AA1390" t="s">
        <v>96</v>
      </c>
      <c r="AB1390" t="s">
        <v>97</v>
      </c>
      <c r="AC1390" t="s">
        <v>200</v>
      </c>
      <c r="AD1390" t="s">
        <v>200</v>
      </c>
      <c r="AE1390" t="s">
        <v>99</v>
      </c>
      <c r="AF1390">
        <v>0</v>
      </c>
      <c r="AG1390" t="s">
        <v>139</v>
      </c>
      <c r="AH1390" t="s">
        <v>100</v>
      </c>
      <c r="AI1390" t="s">
        <v>144</v>
      </c>
      <c r="AJ1390" t="s">
        <v>139</v>
      </c>
      <c r="AK1390" t="s">
        <v>100</v>
      </c>
      <c r="AL1390" t="s">
        <v>102</v>
      </c>
      <c r="AM1390" t="s">
        <v>104</v>
      </c>
      <c r="AN1390">
        <v>0</v>
      </c>
      <c r="AO1390" t="s">
        <v>104</v>
      </c>
      <c r="AP1390">
        <v>0</v>
      </c>
      <c r="AQ1390">
        <v>416</v>
      </c>
      <c r="AR1390">
        <v>416</v>
      </c>
      <c r="AS1390" t="s">
        <v>105</v>
      </c>
      <c r="AT1390" t="s">
        <v>109</v>
      </c>
      <c r="AU1390" t="s">
        <v>134</v>
      </c>
      <c r="AV1390" t="s">
        <v>245</v>
      </c>
      <c r="AW1390">
        <v>599</v>
      </c>
      <c r="AX1390">
        <v>0</v>
      </c>
      <c r="AY1390">
        <v>0</v>
      </c>
      <c r="AZ1390">
        <v>1</v>
      </c>
      <c r="BA1390">
        <v>0</v>
      </c>
      <c r="BB1390">
        <v>1</v>
      </c>
      <c r="BC1390">
        <v>0</v>
      </c>
      <c r="BD1390">
        <v>2</v>
      </c>
      <c r="BE1390">
        <v>1</v>
      </c>
      <c r="BF1390" t="s">
        <v>109</v>
      </c>
      <c r="BG1390">
        <v>4</v>
      </c>
      <c r="BH1390" t="s">
        <v>108</v>
      </c>
      <c r="BI1390">
        <v>0</v>
      </c>
      <c r="BN1390">
        <v>0</v>
      </c>
      <c r="BO1390">
        <v>0</v>
      </c>
      <c r="BR1390" t="s">
        <v>134</v>
      </c>
      <c r="BS1390">
        <v>0</v>
      </c>
      <c r="BT1390">
        <v>81</v>
      </c>
      <c r="BU1390">
        <v>0</v>
      </c>
      <c r="BV1390">
        <v>0</v>
      </c>
      <c r="BW1390">
        <v>0</v>
      </c>
      <c r="BX1390">
        <v>0</v>
      </c>
      <c r="CB1390">
        <v>0</v>
      </c>
      <c r="CC1390">
        <v>6</v>
      </c>
      <c r="CD1390">
        <v>2009</v>
      </c>
      <c r="CE1390" t="s">
        <v>111</v>
      </c>
      <c r="CF1390" t="s">
        <v>112</v>
      </c>
      <c r="CG1390" t="s">
        <v>2425</v>
      </c>
      <c r="CH1390">
        <v>-93.611050518661301</v>
      </c>
      <c r="CI1390">
        <v>42.034635958877999</v>
      </c>
      <c r="CJ1390" t="s">
        <v>2426</v>
      </c>
    </row>
    <row r="1391" spans="1:88" x14ac:dyDescent="0.25">
      <c r="A1391">
        <v>666</v>
      </c>
      <c r="B1391">
        <v>535382130</v>
      </c>
      <c r="C1391">
        <f>VLOOKUP(B1391,[1]Ames_Housing_Price_Data!$B:$B,1,FALSE)</f>
        <v>535382130</v>
      </c>
      <c r="D1391" t="b">
        <f t="shared" si="21"/>
        <v>0</v>
      </c>
      <c r="E1391">
        <v>1466</v>
      </c>
      <c r="F1391">
        <v>170000</v>
      </c>
      <c r="G1391">
        <v>50</v>
      </c>
      <c r="H1391" t="s">
        <v>85</v>
      </c>
      <c r="I1391">
        <v>60</v>
      </c>
      <c r="J1391">
        <v>10800</v>
      </c>
      <c r="K1391" t="s">
        <v>86</v>
      </c>
      <c r="L1391" t="s">
        <v>199</v>
      </c>
      <c r="M1391" t="s">
        <v>87</v>
      </c>
      <c r="N1391" t="s">
        <v>88</v>
      </c>
      <c r="O1391" t="s">
        <v>89</v>
      </c>
      <c r="P1391" t="s">
        <v>115</v>
      </c>
      <c r="Q1391" t="s">
        <v>91</v>
      </c>
      <c r="R1391" t="s">
        <v>137</v>
      </c>
      <c r="S1391" t="s">
        <v>93</v>
      </c>
      <c r="T1391" t="s">
        <v>93</v>
      </c>
      <c r="U1391" t="s">
        <v>94</v>
      </c>
      <c r="V1391" t="s">
        <v>253</v>
      </c>
      <c r="W1391">
        <v>5</v>
      </c>
      <c r="X1391">
        <v>8</v>
      </c>
      <c r="Y1391">
        <v>1936</v>
      </c>
      <c r="Z1391">
        <v>1989</v>
      </c>
      <c r="AA1391" t="s">
        <v>96</v>
      </c>
      <c r="AB1391" t="s">
        <v>97</v>
      </c>
      <c r="AC1391" t="s">
        <v>98</v>
      </c>
      <c r="AD1391" t="s">
        <v>98</v>
      </c>
      <c r="AE1391" t="s">
        <v>99</v>
      </c>
      <c r="AF1391">
        <v>0</v>
      </c>
      <c r="AG1391" t="s">
        <v>100</v>
      </c>
      <c r="AH1391" t="s">
        <v>100</v>
      </c>
      <c r="AI1391" t="s">
        <v>101</v>
      </c>
      <c r="AJ1391" t="s">
        <v>139</v>
      </c>
      <c r="AK1391" t="s">
        <v>100</v>
      </c>
      <c r="AL1391" t="s">
        <v>102</v>
      </c>
      <c r="AM1391" t="s">
        <v>122</v>
      </c>
      <c r="AN1391">
        <v>626</v>
      </c>
      <c r="AO1391" t="s">
        <v>104</v>
      </c>
      <c r="AP1391">
        <v>0</v>
      </c>
      <c r="AQ1391">
        <v>170</v>
      </c>
      <c r="AR1391">
        <v>796</v>
      </c>
      <c r="AS1391" t="s">
        <v>105</v>
      </c>
      <c r="AT1391" t="s">
        <v>109</v>
      </c>
      <c r="AU1391" t="s">
        <v>106</v>
      </c>
      <c r="AV1391" t="s">
        <v>107</v>
      </c>
      <c r="AW1391">
        <v>1096</v>
      </c>
      <c r="AX1391">
        <v>370</v>
      </c>
      <c r="AY1391">
        <v>0</v>
      </c>
      <c r="AZ1391">
        <v>0</v>
      </c>
      <c r="BA1391">
        <v>1</v>
      </c>
      <c r="BB1391">
        <v>2</v>
      </c>
      <c r="BC1391">
        <v>0</v>
      </c>
      <c r="BD1391">
        <v>3</v>
      </c>
      <c r="BE1391">
        <v>1</v>
      </c>
      <c r="BF1391" t="s">
        <v>109</v>
      </c>
      <c r="BG1391">
        <v>7</v>
      </c>
      <c r="BH1391" t="s">
        <v>328</v>
      </c>
      <c r="BI1391">
        <v>1</v>
      </c>
      <c r="BJ1391" t="s">
        <v>100</v>
      </c>
      <c r="BK1391" t="s">
        <v>123</v>
      </c>
      <c r="BL1391">
        <v>1950</v>
      </c>
      <c r="BM1391" t="s">
        <v>104</v>
      </c>
      <c r="BN1391">
        <v>2</v>
      </c>
      <c r="BO1391">
        <v>566</v>
      </c>
      <c r="BP1391" t="s">
        <v>100</v>
      </c>
      <c r="BQ1391" t="s">
        <v>100</v>
      </c>
      <c r="BR1391" t="s">
        <v>106</v>
      </c>
      <c r="BS1391">
        <v>436</v>
      </c>
      <c r="BT1391">
        <v>21</v>
      </c>
      <c r="BU1391">
        <v>0</v>
      </c>
      <c r="BV1391">
        <v>0</v>
      </c>
      <c r="BW1391">
        <v>0</v>
      </c>
      <c r="BX1391">
        <v>0</v>
      </c>
      <c r="CA1391" t="s">
        <v>207</v>
      </c>
      <c r="CB1391">
        <v>500</v>
      </c>
      <c r="CC1391">
        <v>4</v>
      </c>
      <c r="CD1391">
        <v>2006</v>
      </c>
      <c r="CE1391" t="s">
        <v>111</v>
      </c>
      <c r="CF1391" t="s">
        <v>112</v>
      </c>
      <c r="CG1391" t="s">
        <v>5058</v>
      </c>
      <c r="CH1391">
        <v>-93.613864367346906</v>
      </c>
      <c r="CI1391">
        <v>42.034839571428499</v>
      </c>
      <c r="CJ1391" t="s">
        <v>5059</v>
      </c>
    </row>
    <row r="1392" spans="1:88" x14ac:dyDescent="0.25">
      <c r="A1392">
        <v>11</v>
      </c>
      <c r="B1392">
        <v>535382100</v>
      </c>
      <c r="C1392">
        <f>VLOOKUP(B1392,[1]Ames_Housing_Price_Data!$B:$B,1,FALSE)</f>
        <v>535382100</v>
      </c>
      <c r="D1392" t="b">
        <f t="shared" si="21"/>
        <v>0</v>
      </c>
      <c r="E1392">
        <v>1690</v>
      </c>
      <c r="F1392">
        <v>156500</v>
      </c>
      <c r="G1392">
        <v>70</v>
      </c>
      <c r="H1392" t="s">
        <v>85</v>
      </c>
      <c r="I1392">
        <v>60</v>
      </c>
      <c r="J1392">
        <v>7200</v>
      </c>
      <c r="K1392" t="s">
        <v>86</v>
      </c>
      <c r="M1392" t="s">
        <v>87</v>
      </c>
      <c r="N1392" t="s">
        <v>88</v>
      </c>
      <c r="O1392" t="s">
        <v>89</v>
      </c>
      <c r="P1392" t="s">
        <v>90</v>
      </c>
      <c r="Q1392" t="s">
        <v>91</v>
      </c>
      <c r="R1392" t="s">
        <v>137</v>
      </c>
      <c r="S1392" t="s">
        <v>244</v>
      </c>
      <c r="T1392" t="s">
        <v>93</v>
      </c>
      <c r="U1392" t="s">
        <v>94</v>
      </c>
      <c r="V1392" t="s">
        <v>138</v>
      </c>
      <c r="W1392">
        <v>7</v>
      </c>
      <c r="X1392">
        <v>9</v>
      </c>
      <c r="Y1392">
        <v>1910</v>
      </c>
      <c r="Z1392">
        <v>2008</v>
      </c>
      <c r="AA1392" t="s">
        <v>96</v>
      </c>
      <c r="AB1392" t="s">
        <v>97</v>
      </c>
      <c r="AC1392" t="s">
        <v>143</v>
      </c>
      <c r="AD1392" t="s">
        <v>143</v>
      </c>
      <c r="AE1392" t="s">
        <v>99</v>
      </c>
      <c r="AF1392">
        <v>0</v>
      </c>
      <c r="AG1392" t="s">
        <v>109</v>
      </c>
      <c r="AH1392" t="s">
        <v>109</v>
      </c>
      <c r="AI1392" t="s">
        <v>144</v>
      </c>
      <c r="AJ1392" t="s">
        <v>100</v>
      </c>
      <c r="AK1392" t="s">
        <v>100</v>
      </c>
      <c r="AL1392" t="s">
        <v>102</v>
      </c>
      <c r="AM1392" t="s">
        <v>104</v>
      </c>
      <c r="AN1392">
        <v>0</v>
      </c>
      <c r="AO1392" t="s">
        <v>104</v>
      </c>
      <c r="AP1392">
        <v>0</v>
      </c>
      <c r="AQ1392">
        <v>560</v>
      </c>
      <c r="AR1392">
        <v>560</v>
      </c>
      <c r="AS1392" t="s">
        <v>105</v>
      </c>
      <c r="AT1392" t="s">
        <v>132</v>
      </c>
      <c r="AU1392" t="s">
        <v>106</v>
      </c>
      <c r="AV1392" t="s">
        <v>107</v>
      </c>
      <c r="AW1392">
        <v>930</v>
      </c>
      <c r="AX1392">
        <v>760</v>
      </c>
      <c r="AY1392">
        <v>0</v>
      </c>
      <c r="AZ1392">
        <v>0</v>
      </c>
      <c r="BA1392">
        <v>0</v>
      </c>
      <c r="BB1392">
        <v>2</v>
      </c>
      <c r="BC1392">
        <v>0</v>
      </c>
      <c r="BD1392">
        <v>4</v>
      </c>
      <c r="BE1392">
        <v>1</v>
      </c>
      <c r="BF1392" t="s">
        <v>109</v>
      </c>
      <c r="BG1392">
        <v>5</v>
      </c>
      <c r="BH1392" t="s">
        <v>108</v>
      </c>
      <c r="BI1392">
        <v>0</v>
      </c>
      <c r="BK1392" t="s">
        <v>110</v>
      </c>
      <c r="BL1392">
        <v>2008</v>
      </c>
      <c r="BM1392" t="s">
        <v>104</v>
      </c>
      <c r="BN1392">
        <v>2</v>
      </c>
      <c r="BO1392">
        <v>624</v>
      </c>
      <c r="BP1392" t="s">
        <v>100</v>
      </c>
      <c r="BQ1392" t="s">
        <v>100</v>
      </c>
      <c r="BR1392" t="s">
        <v>106</v>
      </c>
      <c r="BS1392">
        <v>0</v>
      </c>
      <c r="BT1392">
        <v>0</v>
      </c>
      <c r="BU1392">
        <v>112</v>
      </c>
      <c r="BV1392">
        <v>0</v>
      </c>
      <c r="BW1392">
        <v>0</v>
      </c>
      <c r="BX1392">
        <v>0</v>
      </c>
      <c r="CB1392">
        <v>0</v>
      </c>
      <c r="CC1392">
        <v>8</v>
      </c>
      <c r="CD1392">
        <v>2009</v>
      </c>
      <c r="CE1392" t="s">
        <v>111</v>
      </c>
      <c r="CF1392" t="s">
        <v>112</v>
      </c>
      <c r="CG1392" t="s">
        <v>2219</v>
      </c>
      <c r="CH1392">
        <v>-93.613864040816296</v>
      </c>
      <c r="CI1392">
        <v>42.034693285714198</v>
      </c>
      <c r="CJ1392" t="s">
        <v>2220</v>
      </c>
    </row>
    <row r="1393" spans="1:88" x14ac:dyDescent="0.25">
      <c r="A1393">
        <v>979</v>
      </c>
      <c r="B1393">
        <v>535382020</v>
      </c>
      <c r="C1393">
        <f>VLOOKUP(B1393,[1]Ames_Housing_Price_Data!$B:$B,1,FALSE)</f>
        <v>535382020</v>
      </c>
      <c r="D1393" t="b">
        <f t="shared" si="21"/>
        <v>0</v>
      </c>
      <c r="E1393">
        <v>2414</v>
      </c>
      <c r="F1393">
        <v>160000</v>
      </c>
      <c r="G1393">
        <v>190</v>
      </c>
      <c r="H1393" t="s">
        <v>85</v>
      </c>
      <c r="I1393">
        <v>60</v>
      </c>
      <c r="J1393">
        <v>10800</v>
      </c>
      <c r="K1393" t="s">
        <v>86</v>
      </c>
      <c r="M1393" t="s">
        <v>87</v>
      </c>
      <c r="N1393" t="s">
        <v>88</v>
      </c>
      <c r="O1393" t="s">
        <v>89</v>
      </c>
      <c r="P1393" t="s">
        <v>90</v>
      </c>
      <c r="Q1393" t="s">
        <v>91</v>
      </c>
      <c r="R1393" t="s">
        <v>137</v>
      </c>
      <c r="S1393" t="s">
        <v>93</v>
      </c>
      <c r="T1393" t="s">
        <v>93</v>
      </c>
      <c r="U1393" t="s">
        <v>157</v>
      </c>
      <c r="V1393" t="s">
        <v>253</v>
      </c>
      <c r="W1393">
        <v>5</v>
      </c>
      <c r="X1393">
        <v>4</v>
      </c>
      <c r="Y1393">
        <v>1900</v>
      </c>
      <c r="Z1393">
        <v>1970</v>
      </c>
      <c r="AA1393" t="s">
        <v>96</v>
      </c>
      <c r="AB1393" t="s">
        <v>97</v>
      </c>
      <c r="AC1393" t="s">
        <v>98</v>
      </c>
      <c r="AD1393" t="s">
        <v>98</v>
      </c>
      <c r="AE1393" t="s">
        <v>99</v>
      </c>
      <c r="AF1393">
        <v>0</v>
      </c>
      <c r="AG1393" t="s">
        <v>100</v>
      </c>
      <c r="AH1393" t="s">
        <v>139</v>
      </c>
      <c r="AI1393" t="s">
        <v>101</v>
      </c>
      <c r="AJ1393" t="s">
        <v>100</v>
      </c>
      <c r="AK1393" t="s">
        <v>139</v>
      </c>
      <c r="AL1393" t="s">
        <v>102</v>
      </c>
      <c r="AM1393" t="s">
        <v>187</v>
      </c>
      <c r="AN1393">
        <v>664</v>
      </c>
      <c r="AO1393" t="s">
        <v>104</v>
      </c>
      <c r="AP1393">
        <v>0</v>
      </c>
      <c r="AQ1393">
        <v>290</v>
      </c>
      <c r="AR1393">
        <v>954</v>
      </c>
      <c r="AS1393" t="s">
        <v>105</v>
      </c>
      <c r="AT1393" t="s">
        <v>100</v>
      </c>
      <c r="AU1393" t="s">
        <v>134</v>
      </c>
      <c r="AV1393" t="s">
        <v>245</v>
      </c>
      <c r="AW1393">
        <v>1766</v>
      </c>
      <c r="AX1393">
        <v>648</v>
      </c>
      <c r="AY1393">
        <v>0</v>
      </c>
      <c r="AZ1393">
        <v>0</v>
      </c>
      <c r="BA1393">
        <v>0</v>
      </c>
      <c r="BB1393">
        <v>2</v>
      </c>
      <c r="BC1393">
        <v>0</v>
      </c>
      <c r="BD1393">
        <v>3</v>
      </c>
      <c r="BE1393">
        <v>2</v>
      </c>
      <c r="BF1393" t="s">
        <v>100</v>
      </c>
      <c r="BG1393">
        <v>10</v>
      </c>
      <c r="BH1393" t="s">
        <v>156</v>
      </c>
      <c r="BI1393">
        <v>1</v>
      </c>
      <c r="BJ1393" t="s">
        <v>109</v>
      </c>
      <c r="BK1393" t="s">
        <v>123</v>
      </c>
      <c r="BL1393">
        <v>1970</v>
      </c>
      <c r="BM1393" t="s">
        <v>104</v>
      </c>
      <c r="BN1393">
        <v>2</v>
      </c>
      <c r="BO1393">
        <v>520</v>
      </c>
      <c r="BP1393" t="s">
        <v>100</v>
      </c>
      <c r="BQ1393" t="s">
        <v>139</v>
      </c>
      <c r="BR1393" t="s">
        <v>134</v>
      </c>
      <c r="BS1393">
        <v>142</v>
      </c>
      <c r="BT1393">
        <v>0</v>
      </c>
      <c r="BU1393">
        <v>0</v>
      </c>
      <c r="BV1393">
        <v>0</v>
      </c>
      <c r="BW1393">
        <v>0</v>
      </c>
      <c r="BX1393">
        <v>0</v>
      </c>
      <c r="CB1393">
        <v>0</v>
      </c>
      <c r="CC1393">
        <v>5</v>
      </c>
      <c r="CD1393">
        <v>2006</v>
      </c>
      <c r="CE1393" t="s">
        <v>151</v>
      </c>
      <c r="CF1393" t="s">
        <v>112</v>
      </c>
      <c r="CG1393" t="s">
        <v>2158</v>
      </c>
      <c r="CH1393">
        <v>-93.612443636363594</v>
      </c>
      <c r="CI1393">
        <v>42.035243636363603</v>
      </c>
      <c r="CJ1393" t="s">
        <v>2159</v>
      </c>
    </row>
    <row r="1394" spans="1:88" x14ac:dyDescent="0.25">
      <c r="A1394">
        <v>171</v>
      </c>
      <c r="B1394">
        <v>535381040</v>
      </c>
      <c r="C1394">
        <f>VLOOKUP(B1394,[1]Ames_Housing_Price_Data!$B:$B,1,FALSE)</f>
        <v>535381040</v>
      </c>
      <c r="D1394" t="b">
        <f t="shared" si="21"/>
        <v>0</v>
      </c>
      <c r="E1394">
        <v>2377</v>
      </c>
      <c r="F1394">
        <v>142900</v>
      </c>
      <c r="G1394">
        <v>50</v>
      </c>
      <c r="H1394" t="s">
        <v>85</v>
      </c>
      <c r="I1394">
        <v>60</v>
      </c>
      <c r="J1394">
        <v>10410</v>
      </c>
      <c r="K1394" t="s">
        <v>86</v>
      </c>
      <c r="L1394" t="s">
        <v>199</v>
      </c>
      <c r="M1394" t="s">
        <v>87</v>
      </c>
      <c r="N1394" t="s">
        <v>88</v>
      </c>
      <c r="O1394" t="s">
        <v>89</v>
      </c>
      <c r="P1394" t="s">
        <v>115</v>
      </c>
      <c r="Q1394" t="s">
        <v>91</v>
      </c>
      <c r="R1394" t="s">
        <v>137</v>
      </c>
      <c r="S1394" t="s">
        <v>93</v>
      </c>
      <c r="T1394" t="s">
        <v>93</v>
      </c>
      <c r="U1394" t="s">
        <v>94</v>
      </c>
      <c r="V1394" t="s">
        <v>253</v>
      </c>
      <c r="W1394">
        <v>4</v>
      </c>
      <c r="X1394">
        <v>5</v>
      </c>
      <c r="Y1394">
        <v>1915</v>
      </c>
      <c r="Z1394">
        <v>1950</v>
      </c>
      <c r="AA1394" t="s">
        <v>96</v>
      </c>
      <c r="AB1394" t="s">
        <v>97</v>
      </c>
      <c r="AC1394" t="s">
        <v>130</v>
      </c>
      <c r="AD1394" t="s">
        <v>130</v>
      </c>
      <c r="AE1394" t="s">
        <v>99</v>
      </c>
      <c r="AF1394">
        <v>0</v>
      </c>
      <c r="AG1394" t="s">
        <v>100</v>
      </c>
      <c r="AH1394" t="s">
        <v>100</v>
      </c>
      <c r="AI1394" t="s">
        <v>131</v>
      </c>
      <c r="AJ1394" t="s">
        <v>100</v>
      </c>
      <c r="AK1394" t="s">
        <v>100</v>
      </c>
      <c r="AL1394" t="s">
        <v>102</v>
      </c>
      <c r="AM1394" t="s">
        <v>104</v>
      </c>
      <c r="AN1394">
        <v>0</v>
      </c>
      <c r="AO1394" t="s">
        <v>104</v>
      </c>
      <c r="AP1394">
        <v>0</v>
      </c>
      <c r="AQ1394">
        <v>1313</v>
      </c>
      <c r="AR1394">
        <v>1313</v>
      </c>
      <c r="AS1394" t="s">
        <v>105</v>
      </c>
      <c r="AT1394" t="s">
        <v>100</v>
      </c>
      <c r="AU1394" t="s">
        <v>106</v>
      </c>
      <c r="AV1394" t="s">
        <v>107</v>
      </c>
      <c r="AW1394">
        <v>1313</v>
      </c>
      <c r="AX1394">
        <v>0</v>
      </c>
      <c r="AY1394">
        <v>1064</v>
      </c>
      <c r="AZ1394">
        <v>0</v>
      </c>
      <c r="BA1394">
        <v>0</v>
      </c>
      <c r="BB1394">
        <v>2</v>
      </c>
      <c r="BC1394">
        <v>0</v>
      </c>
      <c r="BD1394">
        <v>3</v>
      </c>
      <c r="BE1394">
        <v>1</v>
      </c>
      <c r="BF1394" t="s">
        <v>109</v>
      </c>
      <c r="BG1394">
        <v>8</v>
      </c>
      <c r="BH1394" t="s">
        <v>158</v>
      </c>
      <c r="BI1394">
        <v>1</v>
      </c>
      <c r="BJ1394" t="s">
        <v>100</v>
      </c>
      <c r="BK1394" t="s">
        <v>110</v>
      </c>
      <c r="BL1394">
        <v>1954</v>
      </c>
      <c r="BM1394" t="s">
        <v>104</v>
      </c>
      <c r="BN1394">
        <v>2</v>
      </c>
      <c r="BO1394">
        <v>528</v>
      </c>
      <c r="BP1394" t="s">
        <v>100</v>
      </c>
      <c r="BQ1394" t="s">
        <v>100</v>
      </c>
      <c r="BR1394" t="s">
        <v>106</v>
      </c>
      <c r="BS1394">
        <v>0</v>
      </c>
      <c r="BT1394">
        <v>0</v>
      </c>
      <c r="BU1394">
        <v>432</v>
      </c>
      <c r="BV1394">
        <v>0</v>
      </c>
      <c r="BW1394">
        <v>0</v>
      </c>
      <c r="BX1394">
        <v>0</v>
      </c>
      <c r="CB1394">
        <v>0</v>
      </c>
      <c r="CC1394">
        <v>6</v>
      </c>
      <c r="CD1394">
        <v>2009</v>
      </c>
      <c r="CE1394" t="s">
        <v>111</v>
      </c>
      <c r="CF1394" t="s">
        <v>112</v>
      </c>
      <c r="CG1394" t="s">
        <v>562</v>
      </c>
      <c r="CH1394">
        <v>-93.614085204081604</v>
      </c>
      <c r="CI1394">
        <v>42.034765428571397</v>
      </c>
      <c r="CJ1394" t="s">
        <v>563</v>
      </c>
    </row>
    <row r="1395" spans="1:88" x14ac:dyDescent="0.25">
      <c r="A1395">
        <v>591</v>
      </c>
      <c r="B1395">
        <v>535380140</v>
      </c>
      <c r="C1395">
        <f>VLOOKUP(B1395,[1]Ames_Housing_Price_Data!$B:$B,1,FALSE)</f>
        <v>535380140</v>
      </c>
      <c r="D1395" t="b">
        <f t="shared" si="21"/>
        <v>0</v>
      </c>
      <c r="E1395">
        <v>1436</v>
      </c>
      <c r="F1395">
        <v>139000</v>
      </c>
      <c r="G1395">
        <v>50</v>
      </c>
      <c r="H1395" t="s">
        <v>85</v>
      </c>
      <c r="I1395">
        <v>60</v>
      </c>
      <c r="J1395">
        <v>10836</v>
      </c>
      <c r="K1395" t="s">
        <v>86</v>
      </c>
      <c r="L1395" t="s">
        <v>199</v>
      </c>
      <c r="M1395" t="s">
        <v>87</v>
      </c>
      <c r="N1395" t="s">
        <v>88</v>
      </c>
      <c r="O1395" t="s">
        <v>89</v>
      </c>
      <c r="P1395" t="s">
        <v>115</v>
      </c>
      <c r="Q1395" t="s">
        <v>91</v>
      </c>
      <c r="R1395" t="s">
        <v>137</v>
      </c>
      <c r="S1395" t="s">
        <v>93</v>
      </c>
      <c r="T1395" t="s">
        <v>93</v>
      </c>
      <c r="U1395" t="s">
        <v>94</v>
      </c>
      <c r="V1395" t="s">
        <v>253</v>
      </c>
      <c r="W1395">
        <v>5</v>
      </c>
      <c r="X1395">
        <v>5</v>
      </c>
      <c r="Y1395">
        <v>1922</v>
      </c>
      <c r="Z1395">
        <v>1950</v>
      </c>
      <c r="AA1395" t="s">
        <v>96</v>
      </c>
      <c r="AB1395" t="s">
        <v>97</v>
      </c>
      <c r="AC1395" t="s">
        <v>98</v>
      </c>
      <c r="AD1395" t="s">
        <v>98</v>
      </c>
      <c r="AE1395" t="s">
        <v>99</v>
      </c>
      <c r="AF1395">
        <v>0</v>
      </c>
      <c r="AG1395" t="s">
        <v>100</v>
      </c>
      <c r="AH1395" t="s">
        <v>100</v>
      </c>
      <c r="AI1395" t="s">
        <v>131</v>
      </c>
      <c r="AJ1395" t="s">
        <v>100</v>
      </c>
      <c r="AK1395" t="s">
        <v>100</v>
      </c>
      <c r="AL1395" t="s">
        <v>102</v>
      </c>
      <c r="AM1395" t="s">
        <v>104</v>
      </c>
      <c r="AN1395">
        <v>0</v>
      </c>
      <c r="AO1395" t="s">
        <v>104</v>
      </c>
      <c r="AP1395">
        <v>0</v>
      </c>
      <c r="AQ1395">
        <v>892</v>
      </c>
      <c r="AR1395">
        <v>892</v>
      </c>
      <c r="AS1395" t="s">
        <v>105</v>
      </c>
      <c r="AT1395" t="s">
        <v>132</v>
      </c>
      <c r="AU1395" t="s">
        <v>106</v>
      </c>
      <c r="AV1395" t="s">
        <v>107</v>
      </c>
      <c r="AW1395">
        <v>1254</v>
      </c>
      <c r="AX1395">
        <v>182</v>
      </c>
      <c r="AY1395">
        <v>0</v>
      </c>
      <c r="AZ1395">
        <v>0</v>
      </c>
      <c r="BA1395">
        <v>1</v>
      </c>
      <c r="BB1395">
        <v>1</v>
      </c>
      <c r="BC1395">
        <v>0</v>
      </c>
      <c r="BD1395">
        <v>3</v>
      </c>
      <c r="BE1395">
        <v>1</v>
      </c>
      <c r="BF1395" t="s">
        <v>100</v>
      </c>
      <c r="BG1395">
        <v>7</v>
      </c>
      <c r="BH1395" t="s">
        <v>108</v>
      </c>
      <c r="BI1395">
        <v>1</v>
      </c>
      <c r="BJ1395" t="s">
        <v>109</v>
      </c>
      <c r="BK1395" t="s">
        <v>110</v>
      </c>
      <c r="BL1395">
        <v>1968</v>
      </c>
      <c r="BM1395" t="s">
        <v>104</v>
      </c>
      <c r="BN1395">
        <v>4</v>
      </c>
      <c r="BO1395">
        <v>1488</v>
      </c>
      <c r="BP1395" t="s">
        <v>139</v>
      </c>
      <c r="BQ1395" t="s">
        <v>100</v>
      </c>
      <c r="BR1395" t="s">
        <v>134</v>
      </c>
      <c r="BS1395">
        <v>0</v>
      </c>
      <c r="BT1395">
        <v>0</v>
      </c>
      <c r="BU1395">
        <v>100</v>
      </c>
      <c r="BV1395">
        <v>0</v>
      </c>
      <c r="BW1395">
        <v>0</v>
      </c>
      <c r="BX1395">
        <v>0</v>
      </c>
      <c r="BZ1395" t="s">
        <v>179</v>
      </c>
      <c r="CB1395">
        <v>0</v>
      </c>
      <c r="CC1395">
        <v>6</v>
      </c>
      <c r="CD1395">
        <v>2008</v>
      </c>
      <c r="CE1395" t="s">
        <v>111</v>
      </c>
      <c r="CF1395" t="s">
        <v>112</v>
      </c>
      <c r="CG1395" t="s">
        <v>4912</v>
      </c>
      <c r="CH1395">
        <v>-93.6122272244898</v>
      </c>
      <c r="CI1395">
        <v>42.036015530612197</v>
      </c>
      <c r="CJ1395" t="s">
        <v>4913</v>
      </c>
    </row>
    <row r="1396" spans="1:88" x14ac:dyDescent="0.25">
      <c r="A1396">
        <v>337</v>
      </c>
      <c r="B1396">
        <v>535380110</v>
      </c>
      <c r="C1396">
        <f>VLOOKUP(B1396,[1]Ames_Housing_Price_Data!$B:$B,1,FALSE)</f>
        <v>535380110</v>
      </c>
      <c r="D1396" t="b">
        <f t="shared" si="21"/>
        <v>0</v>
      </c>
      <c r="E1396">
        <v>672</v>
      </c>
      <c r="F1396">
        <v>86900</v>
      </c>
      <c r="G1396">
        <v>30</v>
      </c>
      <c r="H1396" t="s">
        <v>85</v>
      </c>
      <c r="I1396">
        <v>60</v>
      </c>
      <c r="J1396">
        <v>5400</v>
      </c>
      <c r="K1396" t="s">
        <v>86</v>
      </c>
      <c r="M1396" t="s">
        <v>87</v>
      </c>
      <c r="N1396" t="s">
        <v>88</v>
      </c>
      <c r="O1396" t="s">
        <v>89</v>
      </c>
      <c r="P1396" t="s">
        <v>90</v>
      </c>
      <c r="Q1396" t="s">
        <v>91</v>
      </c>
      <c r="R1396" t="s">
        <v>137</v>
      </c>
      <c r="S1396" t="s">
        <v>93</v>
      </c>
      <c r="T1396" t="s">
        <v>93</v>
      </c>
      <c r="U1396" t="s">
        <v>94</v>
      </c>
      <c r="V1396" t="s">
        <v>95</v>
      </c>
      <c r="W1396">
        <v>4</v>
      </c>
      <c r="X1396">
        <v>7</v>
      </c>
      <c r="Y1396">
        <v>1940</v>
      </c>
      <c r="Z1396">
        <v>2005</v>
      </c>
      <c r="AA1396" t="s">
        <v>254</v>
      </c>
      <c r="AB1396" t="s">
        <v>97</v>
      </c>
      <c r="AC1396" t="s">
        <v>143</v>
      </c>
      <c r="AD1396" t="s">
        <v>143</v>
      </c>
      <c r="AE1396" t="s">
        <v>99</v>
      </c>
      <c r="AF1396">
        <v>0</v>
      </c>
      <c r="AG1396" t="s">
        <v>109</v>
      </c>
      <c r="AH1396" t="s">
        <v>100</v>
      </c>
      <c r="AI1396" t="s">
        <v>144</v>
      </c>
      <c r="AJ1396" t="s">
        <v>100</v>
      </c>
      <c r="AK1396" t="s">
        <v>100</v>
      </c>
      <c r="AL1396" t="s">
        <v>102</v>
      </c>
      <c r="AM1396" t="s">
        <v>104</v>
      </c>
      <c r="AN1396">
        <v>0</v>
      </c>
      <c r="AO1396" t="s">
        <v>104</v>
      </c>
      <c r="AP1396">
        <v>0</v>
      </c>
      <c r="AQ1396">
        <v>672</v>
      </c>
      <c r="AR1396">
        <v>672</v>
      </c>
      <c r="AS1396" t="s">
        <v>105</v>
      </c>
      <c r="AT1396" t="s">
        <v>109</v>
      </c>
      <c r="AU1396" t="s">
        <v>106</v>
      </c>
      <c r="AV1396" t="s">
        <v>107</v>
      </c>
      <c r="AW1396">
        <v>672</v>
      </c>
      <c r="AX1396">
        <v>0</v>
      </c>
      <c r="AY1396">
        <v>0</v>
      </c>
      <c r="AZ1396">
        <v>0</v>
      </c>
      <c r="BA1396">
        <v>0</v>
      </c>
      <c r="BB1396">
        <v>1</v>
      </c>
      <c r="BC1396">
        <v>0</v>
      </c>
      <c r="BD1396">
        <v>2</v>
      </c>
      <c r="BE1396">
        <v>1</v>
      </c>
      <c r="BF1396" t="s">
        <v>100</v>
      </c>
      <c r="BG1396">
        <v>4</v>
      </c>
      <c r="BH1396" t="s">
        <v>108</v>
      </c>
      <c r="BI1396">
        <v>0</v>
      </c>
      <c r="BK1396" t="s">
        <v>110</v>
      </c>
      <c r="BL1396">
        <v>1997</v>
      </c>
      <c r="BM1396" t="s">
        <v>104</v>
      </c>
      <c r="BN1396">
        <v>1</v>
      </c>
      <c r="BO1396">
        <v>308</v>
      </c>
      <c r="BP1396" t="s">
        <v>100</v>
      </c>
      <c r="BQ1396" t="s">
        <v>100</v>
      </c>
      <c r="BR1396" t="s">
        <v>134</v>
      </c>
      <c r="BS1396">
        <v>88</v>
      </c>
      <c r="BT1396">
        <v>108</v>
      </c>
      <c r="BU1396">
        <v>0</v>
      </c>
      <c r="BV1396">
        <v>0</v>
      </c>
      <c r="BW1396">
        <v>0</v>
      </c>
      <c r="BX1396">
        <v>0</v>
      </c>
      <c r="CB1396">
        <v>0</v>
      </c>
      <c r="CC1396">
        <v>7</v>
      </c>
      <c r="CD1396">
        <v>2008</v>
      </c>
      <c r="CE1396" t="s">
        <v>111</v>
      </c>
      <c r="CF1396" t="s">
        <v>112</v>
      </c>
      <c r="CG1396" t="s">
        <v>4427</v>
      </c>
      <c r="CH1396">
        <v>-93.612231469387694</v>
      </c>
      <c r="CI1396">
        <v>42.0358408367346</v>
      </c>
      <c r="CJ1396" t="s">
        <v>4428</v>
      </c>
    </row>
    <row r="1397" spans="1:88" x14ac:dyDescent="0.25">
      <c r="A1397">
        <v>63</v>
      </c>
      <c r="B1397">
        <v>535380050</v>
      </c>
      <c r="C1397">
        <f>VLOOKUP(B1397,[1]Ames_Housing_Price_Data!$B:$B,1,FALSE)</f>
        <v>535380050</v>
      </c>
      <c r="D1397" t="b">
        <f t="shared" si="21"/>
        <v>0</v>
      </c>
      <c r="E1397">
        <v>1558</v>
      </c>
      <c r="F1397">
        <v>140000</v>
      </c>
      <c r="G1397">
        <v>50</v>
      </c>
      <c r="H1397" t="s">
        <v>85</v>
      </c>
      <c r="I1397">
        <v>60</v>
      </c>
      <c r="J1397">
        <v>10930</v>
      </c>
      <c r="K1397" t="s">
        <v>86</v>
      </c>
      <c r="L1397" t="s">
        <v>199</v>
      </c>
      <c r="M1397" t="s">
        <v>87</v>
      </c>
      <c r="N1397" t="s">
        <v>155</v>
      </c>
      <c r="O1397" t="s">
        <v>89</v>
      </c>
      <c r="P1397" t="s">
        <v>115</v>
      </c>
      <c r="Q1397" t="s">
        <v>91</v>
      </c>
      <c r="R1397" t="s">
        <v>186</v>
      </c>
      <c r="S1397" t="s">
        <v>244</v>
      </c>
      <c r="T1397" t="s">
        <v>93</v>
      </c>
      <c r="U1397" t="s">
        <v>94</v>
      </c>
      <c r="V1397" t="s">
        <v>253</v>
      </c>
      <c r="W1397">
        <v>5</v>
      </c>
      <c r="X1397">
        <v>6</v>
      </c>
      <c r="Y1397">
        <v>1945</v>
      </c>
      <c r="Z1397">
        <v>1950</v>
      </c>
      <c r="AA1397" t="s">
        <v>96</v>
      </c>
      <c r="AB1397" t="s">
        <v>97</v>
      </c>
      <c r="AC1397" t="s">
        <v>130</v>
      </c>
      <c r="AD1397" t="s">
        <v>130</v>
      </c>
      <c r="AE1397" t="s">
        <v>99</v>
      </c>
      <c r="AF1397">
        <v>0</v>
      </c>
      <c r="AG1397" t="s">
        <v>100</v>
      </c>
      <c r="AH1397" t="s">
        <v>100</v>
      </c>
      <c r="AI1397" t="s">
        <v>101</v>
      </c>
      <c r="AJ1397" t="s">
        <v>100</v>
      </c>
      <c r="AK1397" t="s">
        <v>100</v>
      </c>
      <c r="AL1397" t="s">
        <v>102</v>
      </c>
      <c r="AM1397" t="s">
        <v>187</v>
      </c>
      <c r="AN1397">
        <v>580</v>
      </c>
      <c r="AO1397" t="s">
        <v>104</v>
      </c>
      <c r="AP1397">
        <v>0</v>
      </c>
      <c r="AQ1397">
        <v>333</v>
      </c>
      <c r="AR1397">
        <v>913</v>
      </c>
      <c r="AS1397" t="s">
        <v>105</v>
      </c>
      <c r="AT1397" t="s">
        <v>100</v>
      </c>
      <c r="AU1397" t="s">
        <v>106</v>
      </c>
      <c r="AV1397" t="s">
        <v>245</v>
      </c>
      <c r="AW1397">
        <v>1048</v>
      </c>
      <c r="AX1397">
        <v>510</v>
      </c>
      <c r="AY1397">
        <v>0</v>
      </c>
      <c r="AZ1397">
        <v>1</v>
      </c>
      <c r="BA1397">
        <v>0</v>
      </c>
      <c r="BB1397">
        <v>1</v>
      </c>
      <c r="BC1397">
        <v>1</v>
      </c>
      <c r="BD1397">
        <v>3</v>
      </c>
      <c r="BE1397">
        <v>1</v>
      </c>
      <c r="BF1397" t="s">
        <v>100</v>
      </c>
      <c r="BG1397">
        <v>6</v>
      </c>
      <c r="BH1397" t="s">
        <v>108</v>
      </c>
      <c r="BI1397">
        <v>1</v>
      </c>
      <c r="BJ1397" t="s">
        <v>100</v>
      </c>
      <c r="BK1397" t="s">
        <v>123</v>
      </c>
      <c r="BL1397">
        <v>1962</v>
      </c>
      <c r="BM1397" t="s">
        <v>104</v>
      </c>
      <c r="BN1397">
        <v>1</v>
      </c>
      <c r="BO1397">
        <v>288</v>
      </c>
      <c r="BP1397" t="s">
        <v>100</v>
      </c>
      <c r="BQ1397" t="s">
        <v>100</v>
      </c>
      <c r="BR1397" t="s">
        <v>106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CB1397">
        <v>0</v>
      </c>
      <c r="CC1397">
        <v>4</v>
      </c>
      <c r="CD1397">
        <v>2008</v>
      </c>
      <c r="CE1397" t="s">
        <v>111</v>
      </c>
      <c r="CF1397" t="s">
        <v>112</v>
      </c>
      <c r="CG1397" t="s">
        <v>3902</v>
      </c>
      <c r="CH1397">
        <v>-93.610798285714296</v>
      </c>
      <c r="CI1397">
        <v>42.035981428571397</v>
      </c>
      <c r="CJ1397" t="s">
        <v>3903</v>
      </c>
    </row>
    <row r="1398" spans="1:88" x14ac:dyDescent="0.25">
      <c r="A1398">
        <v>489</v>
      </c>
      <c r="B1398">
        <v>535380010</v>
      </c>
      <c r="C1398">
        <f>VLOOKUP(B1398,[1]Ames_Housing_Price_Data!$B:$B,1,FALSE)</f>
        <v>535380010</v>
      </c>
      <c r="D1398" t="b">
        <f t="shared" si="21"/>
        <v>0</v>
      </c>
      <c r="E1398">
        <v>1595</v>
      </c>
      <c r="F1398">
        <v>155500</v>
      </c>
      <c r="G1398">
        <v>70</v>
      </c>
      <c r="H1398" t="s">
        <v>85</v>
      </c>
      <c r="I1398">
        <v>60</v>
      </c>
      <c r="J1398">
        <v>7200</v>
      </c>
      <c r="K1398" t="s">
        <v>86</v>
      </c>
      <c r="L1398" t="s">
        <v>199</v>
      </c>
      <c r="M1398" t="s">
        <v>87</v>
      </c>
      <c r="N1398" t="s">
        <v>88</v>
      </c>
      <c r="O1398" t="s">
        <v>89</v>
      </c>
      <c r="P1398" t="s">
        <v>115</v>
      </c>
      <c r="Q1398" t="s">
        <v>91</v>
      </c>
      <c r="R1398" t="s">
        <v>137</v>
      </c>
      <c r="S1398" t="s">
        <v>93</v>
      </c>
      <c r="T1398" t="s">
        <v>93</v>
      </c>
      <c r="U1398" t="s">
        <v>94</v>
      </c>
      <c r="V1398" t="s">
        <v>138</v>
      </c>
      <c r="W1398">
        <v>6</v>
      </c>
      <c r="X1398">
        <v>8</v>
      </c>
      <c r="Y1398">
        <v>1915</v>
      </c>
      <c r="Z1398">
        <v>1950</v>
      </c>
      <c r="AA1398" t="s">
        <v>96</v>
      </c>
      <c r="AB1398" t="s">
        <v>97</v>
      </c>
      <c r="AC1398" t="s">
        <v>130</v>
      </c>
      <c r="AD1398" t="s">
        <v>130</v>
      </c>
      <c r="AE1398" t="s">
        <v>99</v>
      </c>
      <c r="AF1398">
        <v>0</v>
      </c>
      <c r="AG1398" t="s">
        <v>100</v>
      </c>
      <c r="AH1398" t="s">
        <v>132</v>
      </c>
      <c r="AI1398" t="s">
        <v>101</v>
      </c>
      <c r="AJ1398" t="s">
        <v>100</v>
      </c>
      <c r="AK1398" t="s">
        <v>100</v>
      </c>
      <c r="AL1398" t="s">
        <v>102</v>
      </c>
      <c r="AM1398" t="s">
        <v>103</v>
      </c>
      <c r="AN1398">
        <v>338</v>
      </c>
      <c r="AO1398" t="s">
        <v>104</v>
      </c>
      <c r="AP1398">
        <v>0</v>
      </c>
      <c r="AQ1398">
        <v>325</v>
      </c>
      <c r="AR1398">
        <v>663</v>
      </c>
      <c r="AS1398" t="s">
        <v>105</v>
      </c>
      <c r="AT1398" t="s">
        <v>132</v>
      </c>
      <c r="AU1398" t="s">
        <v>106</v>
      </c>
      <c r="AV1398" t="s">
        <v>107</v>
      </c>
      <c r="AW1398">
        <v>774</v>
      </c>
      <c r="AX1398">
        <v>821</v>
      </c>
      <c r="AY1398">
        <v>0</v>
      </c>
      <c r="AZ1398">
        <v>0</v>
      </c>
      <c r="BA1398">
        <v>0</v>
      </c>
      <c r="BB1398">
        <v>2</v>
      </c>
      <c r="BC1398">
        <v>0</v>
      </c>
      <c r="BD1398">
        <v>3</v>
      </c>
      <c r="BE1398">
        <v>1</v>
      </c>
      <c r="BF1398" t="s">
        <v>100</v>
      </c>
      <c r="BG1398">
        <v>7</v>
      </c>
      <c r="BH1398" t="s">
        <v>108</v>
      </c>
      <c r="BI1398">
        <v>1</v>
      </c>
      <c r="BJ1398" t="s">
        <v>109</v>
      </c>
      <c r="BK1398" t="s">
        <v>110</v>
      </c>
      <c r="BL1398">
        <v>1974</v>
      </c>
      <c r="BM1398" t="s">
        <v>104</v>
      </c>
      <c r="BN1398">
        <v>2</v>
      </c>
      <c r="BO1398">
        <v>528</v>
      </c>
      <c r="BP1398" t="s">
        <v>100</v>
      </c>
      <c r="BQ1398" t="s">
        <v>100</v>
      </c>
      <c r="BR1398" t="s">
        <v>106</v>
      </c>
      <c r="BS1398">
        <v>49</v>
      </c>
      <c r="BT1398">
        <v>0</v>
      </c>
      <c r="BU1398">
        <v>231</v>
      </c>
      <c r="BV1398">
        <v>0</v>
      </c>
      <c r="BW1398">
        <v>0</v>
      </c>
      <c r="BX1398">
        <v>0</v>
      </c>
      <c r="CB1398">
        <v>0</v>
      </c>
      <c r="CC1398">
        <v>4</v>
      </c>
      <c r="CD1398">
        <v>2006</v>
      </c>
      <c r="CE1398" t="s">
        <v>111</v>
      </c>
      <c r="CF1398" t="s">
        <v>112</v>
      </c>
      <c r="CG1398" t="s">
        <v>4720</v>
      </c>
      <c r="CH1398">
        <v>-93.611073993965803</v>
      </c>
      <c r="CI1398">
        <v>42.036943157008501</v>
      </c>
      <c r="CJ1398" t="s">
        <v>4721</v>
      </c>
    </row>
    <row r="1399" spans="1:88" x14ac:dyDescent="0.25">
      <c r="A1399">
        <v>45</v>
      </c>
      <c r="B1399">
        <v>535379110</v>
      </c>
      <c r="C1399">
        <f>VLOOKUP(B1399,[1]Ames_Housing_Price_Data!$B:$B,1,FALSE)</f>
        <v>535379110</v>
      </c>
      <c r="D1399" t="b">
        <f t="shared" si="21"/>
        <v>0</v>
      </c>
      <c r="E1399">
        <v>1534</v>
      </c>
      <c r="F1399">
        <v>148000</v>
      </c>
      <c r="G1399">
        <v>70</v>
      </c>
      <c r="H1399" t="s">
        <v>85</v>
      </c>
      <c r="I1399">
        <v>60</v>
      </c>
      <c r="J1399">
        <v>10800</v>
      </c>
      <c r="K1399" t="s">
        <v>86</v>
      </c>
      <c r="L1399" t="s">
        <v>199</v>
      </c>
      <c r="M1399" t="s">
        <v>87</v>
      </c>
      <c r="N1399" t="s">
        <v>88</v>
      </c>
      <c r="O1399" t="s">
        <v>89</v>
      </c>
      <c r="P1399" t="s">
        <v>115</v>
      </c>
      <c r="Q1399" t="s">
        <v>91</v>
      </c>
      <c r="R1399" t="s">
        <v>137</v>
      </c>
      <c r="S1399" t="s">
        <v>93</v>
      </c>
      <c r="T1399" t="s">
        <v>93</v>
      </c>
      <c r="U1399" t="s">
        <v>94</v>
      </c>
      <c r="V1399" t="s">
        <v>138</v>
      </c>
      <c r="W1399">
        <v>5</v>
      </c>
      <c r="X1399">
        <v>9</v>
      </c>
      <c r="Y1399">
        <v>1895</v>
      </c>
      <c r="Z1399">
        <v>1999</v>
      </c>
      <c r="AA1399" t="s">
        <v>96</v>
      </c>
      <c r="AB1399" t="s">
        <v>97</v>
      </c>
      <c r="AC1399" t="s">
        <v>98</v>
      </c>
      <c r="AD1399" t="s">
        <v>118</v>
      </c>
      <c r="AE1399" t="s">
        <v>99</v>
      </c>
      <c r="AF1399">
        <v>0</v>
      </c>
      <c r="AG1399" t="s">
        <v>100</v>
      </c>
      <c r="AH1399" t="s">
        <v>109</v>
      </c>
      <c r="AI1399" t="s">
        <v>101</v>
      </c>
      <c r="AJ1399" t="s">
        <v>109</v>
      </c>
      <c r="AK1399" t="s">
        <v>100</v>
      </c>
      <c r="AL1399" t="s">
        <v>191</v>
      </c>
      <c r="AM1399" t="s">
        <v>104</v>
      </c>
      <c r="AN1399">
        <v>0</v>
      </c>
      <c r="AO1399" t="s">
        <v>104</v>
      </c>
      <c r="AP1399">
        <v>0</v>
      </c>
      <c r="AQ1399">
        <v>736</v>
      </c>
      <c r="AR1399">
        <v>736</v>
      </c>
      <c r="AS1399" t="s">
        <v>105</v>
      </c>
      <c r="AT1399" t="s">
        <v>132</v>
      </c>
      <c r="AU1399" t="s">
        <v>106</v>
      </c>
      <c r="AV1399" t="s">
        <v>107</v>
      </c>
      <c r="AW1399">
        <v>751</v>
      </c>
      <c r="AX1399">
        <v>783</v>
      </c>
      <c r="AY1399">
        <v>0</v>
      </c>
      <c r="AZ1399">
        <v>0</v>
      </c>
      <c r="BA1399">
        <v>0</v>
      </c>
      <c r="BB1399">
        <v>1</v>
      </c>
      <c r="BC1399">
        <v>1</v>
      </c>
      <c r="BD1399">
        <v>3</v>
      </c>
      <c r="BE1399">
        <v>1</v>
      </c>
      <c r="BF1399" t="s">
        <v>109</v>
      </c>
      <c r="BG1399">
        <v>6</v>
      </c>
      <c r="BH1399" t="s">
        <v>108</v>
      </c>
      <c r="BI1399">
        <v>0</v>
      </c>
      <c r="BN1399">
        <v>0</v>
      </c>
      <c r="BO1399">
        <v>0</v>
      </c>
      <c r="BR1399" t="s">
        <v>134</v>
      </c>
      <c r="BS1399">
        <v>0</v>
      </c>
      <c r="BT1399">
        <v>112</v>
      </c>
      <c r="BU1399">
        <v>0</v>
      </c>
      <c r="BV1399">
        <v>0</v>
      </c>
      <c r="BW1399">
        <v>0</v>
      </c>
      <c r="BX1399">
        <v>0</v>
      </c>
      <c r="CB1399">
        <v>0</v>
      </c>
      <c r="CC1399">
        <v>7</v>
      </c>
      <c r="CD1399">
        <v>2007</v>
      </c>
      <c r="CE1399" t="s">
        <v>111</v>
      </c>
      <c r="CF1399" t="s">
        <v>112</v>
      </c>
      <c r="CG1399" t="s">
        <v>286</v>
      </c>
      <c r="CH1399">
        <v>-93.613864897959104</v>
      </c>
      <c r="CI1399">
        <v>42.035946795918299</v>
      </c>
      <c r="CJ1399" t="s">
        <v>287</v>
      </c>
    </row>
    <row r="1400" spans="1:88" x14ac:dyDescent="0.25">
      <c r="A1400">
        <v>83</v>
      </c>
      <c r="B1400">
        <v>535379100</v>
      </c>
      <c r="C1400">
        <f>VLOOKUP(B1400,[1]Ames_Housing_Price_Data!$B:$B,1,FALSE)</f>
        <v>535379100</v>
      </c>
      <c r="D1400" t="b">
        <f t="shared" si="21"/>
        <v>0</v>
      </c>
      <c r="E1400">
        <v>1130</v>
      </c>
      <c r="F1400">
        <v>120000</v>
      </c>
      <c r="G1400">
        <v>30</v>
      </c>
      <c r="H1400" t="s">
        <v>85</v>
      </c>
      <c r="I1400">
        <v>60</v>
      </c>
      <c r="J1400">
        <v>10800</v>
      </c>
      <c r="K1400" t="s">
        <v>86</v>
      </c>
      <c r="L1400" t="s">
        <v>199</v>
      </c>
      <c r="M1400" t="s">
        <v>87</v>
      </c>
      <c r="N1400" t="s">
        <v>88</v>
      </c>
      <c r="O1400" t="s">
        <v>89</v>
      </c>
      <c r="P1400" t="s">
        <v>115</v>
      </c>
      <c r="Q1400" t="s">
        <v>91</v>
      </c>
      <c r="R1400" t="s">
        <v>137</v>
      </c>
      <c r="S1400" t="s">
        <v>93</v>
      </c>
      <c r="T1400" t="s">
        <v>93</v>
      </c>
      <c r="U1400" t="s">
        <v>94</v>
      </c>
      <c r="V1400" t="s">
        <v>95</v>
      </c>
      <c r="W1400">
        <v>5</v>
      </c>
      <c r="X1400">
        <v>6</v>
      </c>
      <c r="Y1400">
        <v>1920</v>
      </c>
      <c r="Z1400">
        <v>1950</v>
      </c>
      <c r="AA1400" t="s">
        <v>129</v>
      </c>
      <c r="AB1400" t="s">
        <v>97</v>
      </c>
      <c r="AC1400" t="s">
        <v>200</v>
      </c>
      <c r="AD1400" t="s">
        <v>200</v>
      </c>
      <c r="AE1400" t="s">
        <v>99</v>
      </c>
      <c r="AF1400">
        <v>0</v>
      </c>
      <c r="AG1400" t="s">
        <v>100</v>
      </c>
      <c r="AH1400" t="s">
        <v>100</v>
      </c>
      <c r="AI1400" t="s">
        <v>131</v>
      </c>
      <c r="AJ1400" t="s">
        <v>100</v>
      </c>
      <c r="AK1400" t="s">
        <v>100</v>
      </c>
      <c r="AL1400" t="s">
        <v>102</v>
      </c>
      <c r="AM1400" t="s">
        <v>103</v>
      </c>
      <c r="AN1400">
        <v>821</v>
      </c>
      <c r="AO1400" t="s">
        <v>104</v>
      </c>
      <c r="AP1400">
        <v>0</v>
      </c>
      <c r="AQ1400">
        <v>299</v>
      </c>
      <c r="AR1400">
        <v>1120</v>
      </c>
      <c r="AS1400" t="s">
        <v>105</v>
      </c>
      <c r="AT1400" t="s">
        <v>132</v>
      </c>
      <c r="AU1400" t="s">
        <v>106</v>
      </c>
      <c r="AV1400" t="s">
        <v>107</v>
      </c>
      <c r="AW1400">
        <v>1130</v>
      </c>
      <c r="AX1400">
        <v>0</v>
      </c>
      <c r="AY1400">
        <v>0</v>
      </c>
      <c r="AZ1400">
        <v>1</v>
      </c>
      <c r="BA1400">
        <v>0</v>
      </c>
      <c r="BB1400">
        <v>1</v>
      </c>
      <c r="BC1400">
        <v>0</v>
      </c>
      <c r="BD1400">
        <v>2</v>
      </c>
      <c r="BE1400">
        <v>1</v>
      </c>
      <c r="BF1400" t="s">
        <v>100</v>
      </c>
      <c r="BG1400">
        <v>5</v>
      </c>
      <c r="BH1400" t="s">
        <v>108</v>
      </c>
      <c r="BI1400">
        <v>1</v>
      </c>
      <c r="BJ1400" t="s">
        <v>109</v>
      </c>
      <c r="BK1400" t="s">
        <v>110</v>
      </c>
      <c r="BL1400">
        <v>1970</v>
      </c>
      <c r="BM1400" t="s">
        <v>104</v>
      </c>
      <c r="BN1400">
        <v>2</v>
      </c>
      <c r="BO1400">
        <v>720</v>
      </c>
      <c r="BP1400" t="s">
        <v>100</v>
      </c>
      <c r="BQ1400" t="s">
        <v>100</v>
      </c>
      <c r="BR1400" t="s">
        <v>106</v>
      </c>
      <c r="BS1400">
        <v>229</v>
      </c>
      <c r="BT1400">
        <v>0</v>
      </c>
      <c r="BU1400">
        <v>0</v>
      </c>
      <c r="BV1400">
        <v>0</v>
      </c>
      <c r="BW1400">
        <v>0</v>
      </c>
      <c r="BX1400">
        <v>0</v>
      </c>
      <c r="CB1400">
        <v>0</v>
      </c>
      <c r="CC1400">
        <v>6</v>
      </c>
      <c r="CD1400">
        <v>2006</v>
      </c>
      <c r="CE1400" t="s">
        <v>111</v>
      </c>
      <c r="CF1400" t="s">
        <v>112</v>
      </c>
      <c r="CG1400" t="s">
        <v>376</v>
      </c>
      <c r="CH1400">
        <v>-93.613865265306103</v>
      </c>
      <c r="CI1400">
        <v>42.035903530612202</v>
      </c>
      <c r="CJ1400" t="s">
        <v>377</v>
      </c>
    </row>
    <row r="1401" spans="1:88" x14ac:dyDescent="0.25">
      <c r="A1401">
        <v>65</v>
      </c>
      <c r="B1401">
        <v>535379060</v>
      </c>
      <c r="C1401">
        <f>VLOOKUP(B1401,[1]Ames_Housing_Price_Data!$B:$B,1,FALSE)</f>
        <v>535379060</v>
      </c>
      <c r="D1401" t="b">
        <f t="shared" si="21"/>
        <v>0</v>
      </c>
      <c r="E1401">
        <v>968</v>
      </c>
      <c r="F1401">
        <v>64500</v>
      </c>
      <c r="G1401">
        <v>30</v>
      </c>
      <c r="H1401" t="s">
        <v>85</v>
      </c>
      <c r="I1401">
        <v>60</v>
      </c>
      <c r="J1401">
        <v>10800</v>
      </c>
      <c r="K1401" t="s">
        <v>86</v>
      </c>
      <c r="L1401" t="s">
        <v>199</v>
      </c>
      <c r="M1401" t="s">
        <v>87</v>
      </c>
      <c r="N1401" t="s">
        <v>88</v>
      </c>
      <c r="O1401" t="s">
        <v>89</v>
      </c>
      <c r="P1401" t="s">
        <v>115</v>
      </c>
      <c r="Q1401" t="s">
        <v>91</v>
      </c>
      <c r="R1401" t="s">
        <v>137</v>
      </c>
      <c r="S1401" t="s">
        <v>93</v>
      </c>
      <c r="T1401" t="s">
        <v>93</v>
      </c>
      <c r="U1401" t="s">
        <v>94</v>
      </c>
      <c r="V1401" t="s">
        <v>95</v>
      </c>
      <c r="W1401">
        <v>4</v>
      </c>
      <c r="X1401">
        <v>6</v>
      </c>
      <c r="Y1401">
        <v>1927</v>
      </c>
      <c r="Z1401">
        <v>2007</v>
      </c>
      <c r="AA1401" t="s">
        <v>96</v>
      </c>
      <c r="AB1401" t="s">
        <v>97</v>
      </c>
      <c r="AC1401" t="s">
        <v>98</v>
      </c>
      <c r="AD1401" t="s">
        <v>98</v>
      </c>
      <c r="AE1401" t="s">
        <v>99</v>
      </c>
      <c r="AF1401">
        <v>0</v>
      </c>
      <c r="AG1401" t="s">
        <v>100</v>
      </c>
      <c r="AH1401" t="s">
        <v>100</v>
      </c>
      <c r="AI1401" t="s">
        <v>131</v>
      </c>
      <c r="AJ1401" t="s">
        <v>100</v>
      </c>
      <c r="AK1401" t="s">
        <v>100</v>
      </c>
      <c r="AL1401" t="s">
        <v>102</v>
      </c>
      <c r="AM1401" t="s">
        <v>104</v>
      </c>
      <c r="AN1401">
        <v>0</v>
      </c>
      <c r="AO1401" t="s">
        <v>104</v>
      </c>
      <c r="AP1401">
        <v>0</v>
      </c>
      <c r="AQ1401">
        <v>656</v>
      </c>
      <c r="AR1401">
        <v>656</v>
      </c>
      <c r="AS1401" t="s">
        <v>105</v>
      </c>
      <c r="AT1401" t="s">
        <v>100</v>
      </c>
      <c r="AU1401" t="s">
        <v>106</v>
      </c>
      <c r="AV1401" t="s">
        <v>107</v>
      </c>
      <c r="AW1401">
        <v>968</v>
      </c>
      <c r="AX1401">
        <v>0</v>
      </c>
      <c r="AY1401">
        <v>0</v>
      </c>
      <c r="AZ1401">
        <v>0</v>
      </c>
      <c r="BA1401">
        <v>0</v>
      </c>
      <c r="BB1401">
        <v>2</v>
      </c>
      <c r="BC1401">
        <v>0</v>
      </c>
      <c r="BD1401">
        <v>4</v>
      </c>
      <c r="BE1401">
        <v>1</v>
      </c>
      <c r="BF1401" t="s">
        <v>100</v>
      </c>
      <c r="BG1401">
        <v>5</v>
      </c>
      <c r="BH1401" t="s">
        <v>108</v>
      </c>
      <c r="BI1401">
        <v>0</v>
      </c>
      <c r="BK1401" t="s">
        <v>110</v>
      </c>
      <c r="BL1401">
        <v>1928</v>
      </c>
      <c r="BM1401" t="s">
        <v>104</v>
      </c>
      <c r="BN1401">
        <v>1</v>
      </c>
      <c r="BO1401">
        <v>216</v>
      </c>
      <c r="BP1401" t="s">
        <v>139</v>
      </c>
      <c r="BQ1401" t="s">
        <v>139</v>
      </c>
      <c r="BR1401" t="s">
        <v>106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CB1401">
        <v>0</v>
      </c>
      <c r="CC1401">
        <v>8</v>
      </c>
      <c r="CD1401">
        <v>2007</v>
      </c>
      <c r="CE1401" t="s">
        <v>111</v>
      </c>
      <c r="CF1401" t="s">
        <v>112</v>
      </c>
      <c r="CG1401" t="s">
        <v>2325</v>
      </c>
      <c r="CH1401">
        <v>-93.612451408163196</v>
      </c>
      <c r="CI1401">
        <v>42.035887510203999</v>
      </c>
      <c r="CJ1401" t="s">
        <v>2326</v>
      </c>
    </row>
    <row r="1402" spans="1:88" x14ac:dyDescent="0.25">
      <c r="A1402">
        <v>660</v>
      </c>
      <c r="B1402">
        <v>535378120</v>
      </c>
      <c r="C1402">
        <f>VLOOKUP(B1402,[1]Ames_Housing_Price_Data!$B:$B,1,FALSE)</f>
        <v>535378120</v>
      </c>
      <c r="D1402" t="b">
        <f t="shared" si="21"/>
        <v>0</v>
      </c>
      <c r="E1402">
        <v>1078</v>
      </c>
      <c r="F1402">
        <v>125000</v>
      </c>
      <c r="G1402">
        <v>30</v>
      </c>
      <c r="H1402" t="s">
        <v>85</v>
      </c>
      <c r="I1402">
        <v>60</v>
      </c>
      <c r="J1402">
        <v>10230</v>
      </c>
      <c r="K1402" t="s">
        <v>86</v>
      </c>
      <c r="L1402" t="s">
        <v>199</v>
      </c>
      <c r="M1402" t="s">
        <v>87</v>
      </c>
      <c r="N1402" t="s">
        <v>88</v>
      </c>
      <c r="O1402" t="s">
        <v>89</v>
      </c>
      <c r="P1402" t="s">
        <v>115</v>
      </c>
      <c r="Q1402" t="s">
        <v>91</v>
      </c>
      <c r="R1402" t="s">
        <v>137</v>
      </c>
      <c r="S1402" t="s">
        <v>93</v>
      </c>
      <c r="T1402" t="s">
        <v>93</v>
      </c>
      <c r="U1402" t="s">
        <v>94</v>
      </c>
      <c r="V1402" t="s">
        <v>95</v>
      </c>
      <c r="W1402">
        <v>5</v>
      </c>
      <c r="X1402">
        <v>7</v>
      </c>
      <c r="Y1402">
        <v>1925</v>
      </c>
      <c r="Z1402">
        <v>1950</v>
      </c>
      <c r="AA1402" t="s">
        <v>96</v>
      </c>
      <c r="AB1402" t="s">
        <v>97</v>
      </c>
      <c r="AC1402" t="s">
        <v>130</v>
      </c>
      <c r="AD1402" t="s">
        <v>130</v>
      </c>
      <c r="AE1402" t="s">
        <v>99</v>
      </c>
      <c r="AF1402">
        <v>0</v>
      </c>
      <c r="AG1402" t="s">
        <v>100</v>
      </c>
      <c r="AH1402" t="s">
        <v>100</v>
      </c>
      <c r="AI1402" t="s">
        <v>131</v>
      </c>
      <c r="AJ1402" t="s">
        <v>100</v>
      </c>
      <c r="AK1402" t="s">
        <v>100</v>
      </c>
      <c r="AL1402" t="s">
        <v>102</v>
      </c>
      <c r="AM1402" t="s">
        <v>104</v>
      </c>
      <c r="AN1402">
        <v>0</v>
      </c>
      <c r="AO1402" t="s">
        <v>104</v>
      </c>
      <c r="AP1402">
        <v>0</v>
      </c>
      <c r="AQ1402">
        <v>1054</v>
      </c>
      <c r="AR1402">
        <v>1054</v>
      </c>
      <c r="AS1402" t="s">
        <v>105</v>
      </c>
      <c r="AT1402" t="s">
        <v>132</v>
      </c>
      <c r="AU1402" t="s">
        <v>106</v>
      </c>
      <c r="AV1402" t="s">
        <v>107</v>
      </c>
      <c r="AW1402">
        <v>1078</v>
      </c>
      <c r="AX1402">
        <v>0</v>
      </c>
      <c r="AY1402">
        <v>0</v>
      </c>
      <c r="AZ1402">
        <v>0</v>
      </c>
      <c r="BA1402">
        <v>0</v>
      </c>
      <c r="BB1402">
        <v>1</v>
      </c>
      <c r="BC1402">
        <v>0</v>
      </c>
      <c r="BD1402">
        <v>3</v>
      </c>
      <c r="BE1402">
        <v>1</v>
      </c>
      <c r="BF1402" t="s">
        <v>132</v>
      </c>
      <c r="BG1402">
        <v>6</v>
      </c>
      <c r="BH1402" t="s">
        <v>108</v>
      </c>
      <c r="BI1402">
        <v>0</v>
      </c>
      <c r="BK1402" t="s">
        <v>110</v>
      </c>
      <c r="BL1402">
        <v>1987</v>
      </c>
      <c r="BM1402" t="s">
        <v>104</v>
      </c>
      <c r="BN1402">
        <v>1</v>
      </c>
      <c r="BO1402">
        <v>264</v>
      </c>
      <c r="BP1402" t="s">
        <v>100</v>
      </c>
      <c r="BQ1402" t="s">
        <v>100</v>
      </c>
      <c r="BR1402" t="s">
        <v>134</v>
      </c>
      <c r="BS1402">
        <v>0</v>
      </c>
      <c r="BT1402">
        <v>0</v>
      </c>
      <c r="BU1402">
        <v>0</v>
      </c>
      <c r="BV1402">
        <v>0</v>
      </c>
      <c r="BW1402">
        <v>112</v>
      </c>
      <c r="BX1402">
        <v>0</v>
      </c>
      <c r="BZ1402" t="s">
        <v>179</v>
      </c>
      <c r="CB1402">
        <v>0</v>
      </c>
      <c r="CC1402">
        <v>12</v>
      </c>
      <c r="CD1402">
        <v>2009</v>
      </c>
      <c r="CE1402" t="s">
        <v>111</v>
      </c>
      <c r="CF1402" t="s">
        <v>112</v>
      </c>
      <c r="CG1402" t="s">
        <v>3477</v>
      </c>
      <c r="CH1402">
        <v>-93.615433265306095</v>
      </c>
      <c r="CI1402">
        <v>42.036071142857097</v>
      </c>
      <c r="CJ1402" t="s">
        <v>3478</v>
      </c>
    </row>
    <row r="1403" spans="1:88" x14ac:dyDescent="0.25">
      <c r="A1403">
        <v>498</v>
      </c>
      <c r="B1403">
        <v>535378080</v>
      </c>
      <c r="C1403">
        <f>VLOOKUP(B1403,[1]Ames_Housing_Price_Data!$B:$B,1,FALSE)</f>
        <v>535378080</v>
      </c>
      <c r="D1403" t="b">
        <f t="shared" si="21"/>
        <v>0</v>
      </c>
      <c r="E1403">
        <v>1281</v>
      </c>
      <c r="F1403">
        <v>128500</v>
      </c>
      <c r="G1403">
        <v>50</v>
      </c>
      <c r="H1403" t="s">
        <v>85</v>
      </c>
      <c r="I1403">
        <v>60</v>
      </c>
      <c r="J1403">
        <v>10284</v>
      </c>
      <c r="K1403" t="s">
        <v>86</v>
      </c>
      <c r="M1403" t="s">
        <v>87</v>
      </c>
      <c r="N1403" t="s">
        <v>88</v>
      </c>
      <c r="O1403" t="s">
        <v>89</v>
      </c>
      <c r="P1403" t="s">
        <v>90</v>
      </c>
      <c r="Q1403" t="s">
        <v>91</v>
      </c>
      <c r="R1403" t="s">
        <v>137</v>
      </c>
      <c r="S1403" t="s">
        <v>93</v>
      </c>
      <c r="T1403" t="s">
        <v>93</v>
      </c>
      <c r="U1403" t="s">
        <v>94</v>
      </c>
      <c r="V1403" t="s">
        <v>253</v>
      </c>
      <c r="W1403">
        <v>4</v>
      </c>
      <c r="X1403">
        <v>7</v>
      </c>
      <c r="Y1403">
        <v>1925</v>
      </c>
      <c r="Z1403">
        <v>1993</v>
      </c>
      <c r="AA1403" t="s">
        <v>96</v>
      </c>
      <c r="AB1403" t="s">
        <v>97</v>
      </c>
      <c r="AC1403" t="s">
        <v>130</v>
      </c>
      <c r="AD1403" t="s">
        <v>130</v>
      </c>
      <c r="AE1403" t="s">
        <v>99</v>
      </c>
      <c r="AF1403">
        <v>0</v>
      </c>
      <c r="AG1403" t="s">
        <v>100</v>
      </c>
      <c r="AH1403" t="s">
        <v>100</v>
      </c>
      <c r="AI1403" t="s">
        <v>101</v>
      </c>
      <c r="AJ1403" t="s">
        <v>100</v>
      </c>
      <c r="AK1403" t="s">
        <v>100</v>
      </c>
      <c r="AL1403" t="s">
        <v>120</v>
      </c>
      <c r="AM1403" t="s">
        <v>122</v>
      </c>
      <c r="AN1403">
        <v>1030</v>
      </c>
      <c r="AO1403" t="s">
        <v>257</v>
      </c>
      <c r="AP1403">
        <v>66</v>
      </c>
      <c r="AQ1403">
        <v>55</v>
      </c>
      <c r="AR1403">
        <v>1151</v>
      </c>
      <c r="AS1403" t="s">
        <v>105</v>
      </c>
      <c r="AT1403" t="s">
        <v>132</v>
      </c>
      <c r="AU1403" t="s">
        <v>106</v>
      </c>
      <c r="AV1403" t="s">
        <v>107</v>
      </c>
      <c r="AW1403">
        <v>845</v>
      </c>
      <c r="AX1403">
        <v>436</v>
      </c>
      <c r="AY1403">
        <v>0</v>
      </c>
      <c r="AZ1403">
        <v>1</v>
      </c>
      <c r="BA1403">
        <v>0</v>
      </c>
      <c r="BB1403">
        <v>2</v>
      </c>
      <c r="BC1403">
        <v>0</v>
      </c>
      <c r="BD1403">
        <v>1</v>
      </c>
      <c r="BE1403">
        <v>1</v>
      </c>
      <c r="BF1403" t="s">
        <v>100</v>
      </c>
      <c r="BG1403">
        <v>6</v>
      </c>
      <c r="BH1403" t="s">
        <v>156</v>
      </c>
      <c r="BI1403">
        <v>0</v>
      </c>
      <c r="BK1403" t="s">
        <v>110</v>
      </c>
      <c r="BL1403">
        <v>1978</v>
      </c>
      <c r="BM1403" t="s">
        <v>104</v>
      </c>
      <c r="BN1403">
        <v>2</v>
      </c>
      <c r="BO1403">
        <v>580</v>
      </c>
      <c r="BP1403" t="s">
        <v>100</v>
      </c>
      <c r="BQ1403" t="s">
        <v>100</v>
      </c>
      <c r="BR1403" t="s">
        <v>106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CB1403">
        <v>0</v>
      </c>
      <c r="CC1403">
        <v>8</v>
      </c>
      <c r="CD1403">
        <v>2007</v>
      </c>
      <c r="CE1403" t="s">
        <v>111</v>
      </c>
      <c r="CF1403" t="s">
        <v>306</v>
      </c>
      <c r="CG1403" t="s">
        <v>1216</v>
      </c>
      <c r="CH1403">
        <v>-93.615429000000006</v>
      </c>
      <c r="CI1403">
        <v>42.035826</v>
      </c>
      <c r="CJ1403" t="s">
        <v>1217</v>
      </c>
    </row>
    <row r="1404" spans="1:88" x14ac:dyDescent="0.25">
      <c r="A1404">
        <v>591</v>
      </c>
      <c r="B1404">
        <v>535378020</v>
      </c>
      <c r="C1404">
        <f>VLOOKUP(B1404,[1]Ames_Housing_Price_Data!$B:$B,1,FALSE)</f>
        <v>535378020</v>
      </c>
      <c r="D1404" t="b">
        <f t="shared" si="21"/>
        <v>0</v>
      </c>
      <c r="E1404">
        <v>792</v>
      </c>
      <c r="F1404">
        <v>109500</v>
      </c>
      <c r="G1404">
        <v>30</v>
      </c>
      <c r="H1404" t="s">
        <v>85</v>
      </c>
      <c r="I1404">
        <v>52</v>
      </c>
      <c r="J1404">
        <v>9022</v>
      </c>
      <c r="K1404" t="s">
        <v>86</v>
      </c>
      <c r="M1404" t="s">
        <v>87</v>
      </c>
      <c r="N1404" t="s">
        <v>88</v>
      </c>
      <c r="O1404" t="s">
        <v>89</v>
      </c>
      <c r="P1404" t="s">
        <v>115</v>
      </c>
      <c r="Q1404" t="s">
        <v>91</v>
      </c>
      <c r="R1404" t="s">
        <v>137</v>
      </c>
      <c r="S1404" t="s">
        <v>93</v>
      </c>
      <c r="T1404" t="s">
        <v>93</v>
      </c>
      <c r="U1404" t="s">
        <v>94</v>
      </c>
      <c r="V1404" t="s">
        <v>95</v>
      </c>
      <c r="W1404">
        <v>5</v>
      </c>
      <c r="X1404">
        <v>8</v>
      </c>
      <c r="Y1404">
        <v>1924</v>
      </c>
      <c r="Z1404">
        <v>2006</v>
      </c>
      <c r="AA1404" t="s">
        <v>96</v>
      </c>
      <c r="AB1404" t="s">
        <v>97</v>
      </c>
      <c r="AC1404" t="s">
        <v>143</v>
      </c>
      <c r="AD1404" t="s">
        <v>143</v>
      </c>
      <c r="AE1404" t="s">
        <v>99</v>
      </c>
      <c r="AF1404">
        <v>0</v>
      </c>
      <c r="AG1404" t="s">
        <v>109</v>
      </c>
      <c r="AH1404" t="s">
        <v>100</v>
      </c>
      <c r="AI1404" t="s">
        <v>131</v>
      </c>
      <c r="AJ1404" t="s">
        <v>100</v>
      </c>
      <c r="AK1404" t="s">
        <v>100</v>
      </c>
      <c r="AL1404" t="s">
        <v>102</v>
      </c>
      <c r="AM1404" t="s">
        <v>104</v>
      </c>
      <c r="AN1404">
        <v>0</v>
      </c>
      <c r="AO1404" t="s">
        <v>104</v>
      </c>
      <c r="AP1404">
        <v>0</v>
      </c>
      <c r="AQ1404">
        <v>768</v>
      </c>
      <c r="AR1404">
        <v>768</v>
      </c>
      <c r="AS1404" t="s">
        <v>105</v>
      </c>
      <c r="AT1404" t="s">
        <v>132</v>
      </c>
      <c r="AU1404" t="s">
        <v>106</v>
      </c>
      <c r="AV1404" t="s">
        <v>107</v>
      </c>
      <c r="AW1404">
        <v>792</v>
      </c>
      <c r="AX1404">
        <v>0</v>
      </c>
      <c r="AY1404">
        <v>0</v>
      </c>
      <c r="AZ1404">
        <v>0</v>
      </c>
      <c r="BA1404">
        <v>0</v>
      </c>
      <c r="BB1404">
        <v>1</v>
      </c>
      <c r="BC1404">
        <v>0</v>
      </c>
      <c r="BD1404">
        <v>2</v>
      </c>
      <c r="BE1404">
        <v>1</v>
      </c>
      <c r="BF1404" t="s">
        <v>109</v>
      </c>
      <c r="BG1404">
        <v>5</v>
      </c>
      <c r="BH1404" t="s">
        <v>108</v>
      </c>
      <c r="BI1404">
        <v>0</v>
      </c>
      <c r="BK1404" t="s">
        <v>110</v>
      </c>
      <c r="BL1404">
        <v>1924</v>
      </c>
      <c r="BM1404" t="s">
        <v>104</v>
      </c>
      <c r="BN1404">
        <v>1</v>
      </c>
      <c r="BO1404">
        <v>240</v>
      </c>
      <c r="BP1404" t="s">
        <v>139</v>
      </c>
      <c r="BQ1404" t="s">
        <v>139</v>
      </c>
      <c r="BR1404" t="s">
        <v>134</v>
      </c>
      <c r="BS1404">
        <v>316</v>
      </c>
      <c r="BT1404">
        <v>0</v>
      </c>
      <c r="BU1404">
        <v>120</v>
      </c>
      <c r="BV1404">
        <v>0</v>
      </c>
      <c r="BW1404">
        <v>0</v>
      </c>
      <c r="BX1404">
        <v>0</v>
      </c>
      <c r="CB1404">
        <v>0</v>
      </c>
      <c r="CC1404">
        <v>5</v>
      </c>
      <c r="CD1404">
        <v>2009</v>
      </c>
      <c r="CE1404" t="s">
        <v>111</v>
      </c>
      <c r="CF1404" t="s">
        <v>112</v>
      </c>
      <c r="CG1404" t="s">
        <v>3343</v>
      </c>
      <c r="CH1404">
        <v>-93.614083795918305</v>
      </c>
      <c r="CI1404">
        <v>42.036077591836701</v>
      </c>
      <c r="CJ1404" t="s">
        <v>3344</v>
      </c>
    </row>
    <row r="1405" spans="1:88" x14ac:dyDescent="0.25">
      <c r="A1405">
        <v>4</v>
      </c>
      <c r="B1405">
        <v>535377150</v>
      </c>
      <c r="C1405">
        <f>VLOOKUP(B1405,[1]Ames_Housing_Price_Data!$B:$B,1,FALSE)</f>
        <v>535377150</v>
      </c>
      <c r="D1405" t="b">
        <f t="shared" si="21"/>
        <v>0</v>
      </c>
      <c r="E1405">
        <v>1039</v>
      </c>
      <c r="F1405">
        <v>114000</v>
      </c>
      <c r="G1405">
        <v>70</v>
      </c>
      <c r="H1405" t="s">
        <v>85</v>
      </c>
      <c r="I1405">
        <v>80</v>
      </c>
      <c r="J1405">
        <v>8146</v>
      </c>
      <c r="K1405" t="s">
        <v>86</v>
      </c>
      <c r="M1405" t="s">
        <v>87</v>
      </c>
      <c r="N1405" t="s">
        <v>88</v>
      </c>
      <c r="O1405" t="s">
        <v>89</v>
      </c>
      <c r="P1405" t="s">
        <v>90</v>
      </c>
      <c r="Q1405" t="s">
        <v>91</v>
      </c>
      <c r="R1405" t="s">
        <v>137</v>
      </c>
      <c r="S1405" t="s">
        <v>93</v>
      </c>
      <c r="T1405" t="s">
        <v>93</v>
      </c>
      <c r="U1405" t="s">
        <v>94</v>
      </c>
      <c r="V1405" t="s">
        <v>138</v>
      </c>
      <c r="W1405">
        <v>4</v>
      </c>
      <c r="X1405">
        <v>8</v>
      </c>
      <c r="Y1405">
        <v>1900</v>
      </c>
      <c r="Z1405">
        <v>2003</v>
      </c>
      <c r="AA1405" t="s">
        <v>96</v>
      </c>
      <c r="AB1405" t="s">
        <v>97</v>
      </c>
      <c r="AC1405" t="s">
        <v>130</v>
      </c>
      <c r="AD1405" t="s">
        <v>130</v>
      </c>
      <c r="AE1405" t="s">
        <v>99</v>
      </c>
      <c r="AF1405">
        <v>0</v>
      </c>
      <c r="AG1405" t="s">
        <v>109</v>
      </c>
      <c r="AH1405" t="s">
        <v>109</v>
      </c>
      <c r="AI1405" t="s">
        <v>131</v>
      </c>
      <c r="AJ1405" t="s">
        <v>139</v>
      </c>
      <c r="AK1405" t="s">
        <v>100</v>
      </c>
      <c r="AL1405" t="s">
        <v>102</v>
      </c>
      <c r="AM1405" t="s">
        <v>104</v>
      </c>
      <c r="AN1405">
        <v>0</v>
      </c>
      <c r="AO1405" t="s">
        <v>104</v>
      </c>
      <c r="AP1405">
        <v>0</v>
      </c>
      <c r="AQ1405">
        <v>405</v>
      </c>
      <c r="AR1405">
        <v>405</v>
      </c>
      <c r="AS1405" t="s">
        <v>105</v>
      </c>
      <c r="AT1405" t="s">
        <v>109</v>
      </c>
      <c r="AU1405" t="s">
        <v>106</v>
      </c>
      <c r="AV1405" t="s">
        <v>107</v>
      </c>
      <c r="AW1405">
        <v>717</v>
      </c>
      <c r="AX1405">
        <v>322</v>
      </c>
      <c r="AY1405">
        <v>0</v>
      </c>
      <c r="AZ1405">
        <v>0</v>
      </c>
      <c r="BA1405">
        <v>0</v>
      </c>
      <c r="BB1405">
        <v>1</v>
      </c>
      <c r="BC1405">
        <v>0</v>
      </c>
      <c r="BD1405">
        <v>2</v>
      </c>
      <c r="BE1405">
        <v>1</v>
      </c>
      <c r="BF1405" t="s">
        <v>100</v>
      </c>
      <c r="BG1405">
        <v>6</v>
      </c>
      <c r="BH1405" t="s">
        <v>108</v>
      </c>
      <c r="BI1405">
        <v>0</v>
      </c>
      <c r="BK1405" t="s">
        <v>110</v>
      </c>
      <c r="BL1405">
        <v>1940</v>
      </c>
      <c r="BM1405" t="s">
        <v>104</v>
      </c>
      <c r="BN1405">
        <v>1</v>
      </c>
      <c r="BO1405">
        <v>281</v>
      </c>
      <c r="BP1405" t="s">
        <v>100</v>
      </c>
      <c r="BQ1405" t="s">
        <v>100</v>
      </c>
      <c r="BR1405" t="s">
        <v>134</v>
      </c>
      <c r="BS1405">
        <v>0</v>
      </c>
      <c r="BT1405">
        <v>0</v>
      </c>
      <c r="BU1405">
        <v>168</v>
      </c>
      <c r="BV1405">
        <v>0</v>
      </c>
      <c r="BW1405">
        <v>111</v>
      </c>
      <c r="BX1405">
        <v>0</v>
      </c>
      <c r="CB1405">
        <v>0</v>
      </c>
      <c r="CC1405">
        <v>5</v>
      </c>
      <c r="CD1405">
        <v>2009</v>
      </c>
      <c r="CE1405" t="s">
        <v>111</v>
      </c>
      <c r="CF1405" t="s">
        <v>112</v>
      </c>
      <c r="CG1405" t="s">
        <v>140</v>
      </c>
      <c r="CH1405">
        <v>-93.612206959183595</v>
      </c>
      <c r="CI1405">
        <v>42.0373914693877</v>
      </c>
      <c r="CJ1405" t="s">
        <v>141</v>
      </c>
    </row>
    <row r="1406" spans="1:88" x14ac:dyDescent="0.25">
      <c r="A1406">
        <v>151</v>
      </c>
      <c r="B1406">
        <v>535377100</v>
      </c>
      <c r="C1406">
        <f>VLOOKUP(B1406,[1]Ames_Housing_Price_Data!$B:$B,1,FALSE)</f>
        <v>535377100</v>
      </c>
      <c r="D1406" t="b">
        <f t="shared" si="21"/>
        <v>0</v>
      </c>
      <c r="E1406">
        <v>720</v>
      </c>
      <c r="F1406">
        <v>86900</v>
      </c>
      <c r="G1406">
        <v>50</v>
      </c>
      <c r="H1406" t="s">
        <v>85</v>
      </c>
      <c r="I1406">
        <v>60</v>
      </c>
      <c r="J1406">
        <v>7008</v>
      </c>
      <c r="K1406" t="s">
        <v>86</v>
      </c>
      <c r="M1406" t="s">
        <v>87</v>
      </c>
      <c r="N1406" t="s">
        <v>88</v>
      </c>
      <c r="O1406" t="s">
        <v>89</v>
      </c>
      <c r="P1406" t="s">
        <v>90</v>
      </c>
      <c r="Q1406" t="s">
        <v>91</v>
      </c>
      <c r="R1406" t="s">
        <v>137</v>
      </c>
      <c r="S1406" t="s">
        <v>93</v>
      </c>
      <c r="T1406" t="s">
        <v>93</v>
      </c>
      <c r="U1406" t="s">
        <v>94</v>
      </c>
      <c r="V1406" t="s">
        <v>253</v>
      </c>
      <c r="W1406">
        <v>4</v>
      </c>
      <c r="X1406">
        <v>8</v>
      </c>
      <c r="Y1406">
        <v>1900</v>
      </c>
      <c r="Z1406">
        <v>1998</v>
      </c>
      <c r="AA1406" t="s">
        <v>96</v>
      </c>
      <c r="AB1406" t="s">
        <v>97</v>
      </c>
      <c r="AC1406" t="s">
        <v>130</v>
      </c>
      <c r="AD1406" t="s">
        <v>130</v>
      </c>
      <c r="AE1406" t="s">
        <v>99</v>
      </c>
      <c r="AF1406">
        <v>0</v>
      </c>
      <c r="AG1406" t="s">
        <v>100</v>
      </c>
      <c r="AH1406" t="s">
        <v>109</v>
      </c>
      <c r="AI1406" t="s">
        <v>131</v>
      </c>
      <c r="AJ1406" t="s">
        <v>139</v>
      </c>
      <c r="AK1406" t="s">
        <v>139</v>
      </c>
      <c r="AL1406" t="s">
        <v>102</v>
      </c>
      <c r="AM1406" t="s">
        <v>104</v>
      </c>
      <c r="AN1406">
        <v>0</v>
      </c>
      <c r="AO1406" t="s">
        <v>104</v>
      </c>
      <c r="AP1406">
        <v>0</v>
      </c>
      <c r="AQ1406">
        <v>448</v>
      </c>
      <c r="AR1406">
        <v>448</v>
      </c>
      <c r="AS1406" t="s">
        <v>105</v>
      </c>
      <c r="AT1406" t="s">
        <v>132</v>
      </c>
      <c r="AU1406" t="s">
        <v>106</v>
      </c>
      <c r="AV1406" t="s">
        <v>107</v>
      </c>
      <c r="AW1406">
        <v>448</v>
      </c>
      <c r="AX1406">
        <v>272</v>
      </c>
      <c r="AY1406">
        <v>0</v>
      </c>
      <c r="AZ1406">
        <v>0</v>
      </c>
      <c r="BA1406">
        <v>0</v>
      </c>
      <c r="BB1406">
        <v>1</v>
      </c>
      <c r="BC1406">
        <v>0</v>
      </c>
      <c r="BD1406">
        <v>1</v>
      </c>
      <c r="BE1406">
        <v>1</v>
      </c>
      <c r="BF1406" t="s">
        <v>139</v>
      </c>
      <c r="BG1406">
        <v>5</v>
      </c>
      <c r="BH1406" t="s">
        <v>108</v>
      </c>
      <c r="BI1406">
        <v>0</v>
      </c>
      <c r="BK1406" t="s">
        <v>123</v>
      </c>
      <c r="BL1406">
        <v>1900</v>
      </c>
      <c r="BM1406" t="s">
        <v>104</v>
      </c>
      <c r="BN1406">
        <v>1</v>
      </c>
      <c r="BO1406">
        <v>280</v>
      </c>
      <c r="BP1406" t="s">
        <v>139</v>
      </c>
      <c r="BQ1406" t="s">
        <v>100</v>
      </c>
      <c r="BR1406" t="s">
        <v>106</v>
      </c>
      <c r="BS1406">
        <v>0</v>
      </c>
      <c r="BT1406">
        <v>0</v>
      </c>
      <c r="BU1406">
        <v>70</v>
      </c>
      <c r="BV1406">
        <v>0</v>
      </c>
      <c r="BW1406">
        <v>0</v>
      </c>
      <c r="BX1406">
        <v>0</v>
      </c>
      <c r="CB1406">
        <v>0</v>
      </c>
      <c r="CC1406">
        <v>3</v>
      </c>
      <c r="CD1406">
        <v>2006</v>
      </c>
      <c r="CE1406" t="s">
        <v>111</v>
      </c>
      <c r="CF1406" t="s">
        <v>112</v>
      </c>
      <c r="CG1406" t="s">
        <v>521</v>
      </c>
      <c r="CH1406">
        <v>-93.612205163265301</v>
      </c>
      <c r="CI1406">
        <v>42.037159122448898</v>
      </c>
      <c r="CJ1406" t="s">
        <v>522</v>
      </c>
    </row>
    <row r="1407" spans="1:88" x14ac:dyDescent="0.25">
      <c r="A1407">
        <v>48</v>
      </c>
      <c r="B1407">
        <v>535377090</v>
      </c>
      <c r="C1407">
        <f>VLOOKUP(B1407,[1]Ames_Housing_Price_Data!$B:$B,1,FALSE)</f>
        <v>535377090</v>
      </c>
      <c r="D1407" t="b">
        <f t="shared" si="21"/>
        <v>0</v>
      </c>
      <c r="E1407">
        <v>1056</v>
      </c>
      <c r="F1407">
        <v>144000</v>
      </c>
      <c r="G1407">
        <v>90</v>
      </c>
      <c r="H1407" t="s">
        <v>85</v>
      </c>
      <c r="I1407">
        <v>64</v>
      </c>
      <c r="J1407">
        <v>6979</v>
      </c>
      <c r="K1407" t="s">
        <v>86</v>
      </c>
      <c r="M1407" t="s">
        <v>87</v>
      </c>
      <c r="N1407" t="s">
        <v>88</v>
      </c>
      <c r="O1407" t="s">
        <v>89</v>
      </c>
      <c r="P1407" t="s">
        <v>115</v>
      </c>
      <c r="Q1407" t="s">
        <v>91</v>
      </c>
      <c r="R1407" t="s">
        <v>137</v>
      </c>
      <c r="S1407" t="s">
        <v>93</v>
      </c>
      <c r="T1407" t="s">
        <v>93</v>
      </c>
      <c r="U1407" t="s">
        <v>299</v>
      </c>
      <c r="V1407" t="s">
        <v>147</v>
      </c>
      <c r="W1407">
        <v>6</v>
      </c>
      <c r="X1407">
        <v>5</v>
      </c>
      <c r="Y1407">
        <v>1980</v>
      </c>
      <c r="Z1407">
        <v>1980</v>
      </c>
      <c r="AA1407" t="s">
        <v>96</v>
      </c>
      <c r="AB1407" t="s">
        <v>97</v>
      </c>
      <c r="AC1407" t="s">
        <v>169</v>
      </c>
      <c r="AD1407" t="s">
        <v>169</v>
      </c>
      <c r="AE1407" t="s">
        <v>99</v>
      </c>
      <c r="AF1407">
        <v>0</v>
      </c>
      <c r="AG1407" t="s">
        <v>100</v>
      </c>
      <c r="AH1407" t="s">
        <v>100</v>
      </c>
      <c r="AI1407" t="s">
        <v>101</v>
      </c>
      <c r="AJ1407" t="s">
        <v>100</v>
      </c>
      <c r="AK1407" t="s">
        <v>100</v>
      </c>
      <c r="AL1407" t="s">
        <v>102</v>
      </c>
      <c r="AM1407" t="s">
        <v>121</v>
      </c>
      <c r="AN1407">
        <v>1056</v>
      </c>
      <c r="AO1407" t="s">
        <v>104</v>
      </c>
      <c r="AP1407">
        <v>0</v>
      </c>
      <c r="AQ1407">
        <v>0</v>
      </c>
      <c r="AR1407">
        <v>1056</v>
      </c>
      <c r="AS1407" t="s">
        <v>105</v>
      </c>
      <c r="AT1407" t="s">
        <v>109</v>
      </c>
      <c r="AU1407" t="s">
        <v>106</v>
      </c>
      <c r="AV1407" t="s">
        <v>107</v>
      </c>
      <c r="AW1407">
        <v>1056</v>
      </c>
      <c r="AX1407">
        <v>0</v>
      </c>
      <c r="AY1407">
        <v>0</v>
      </c>
      <c r="AZ1407">
        <v>2</v>
      </c>
      <c r="BA1407">
        <v>0</v>
      </c>
      <c r="BB1407">
        <v>0</v>
      </c>
      <c r="BC1407">
        <v>0</v>
      </c>
      <c r="BD1407">
        <v>0</v>
      </c>
      <c r="BE1407">
        <v>2</v>
      </c>
      <c r="BF1407" t="s">
        <v>100</v>
      </c>
      <c r="BG1407">
        <v>4</v>
      </c>
      <c r="BH1407" t="s">
        <v>108</v>
      </c>
      <c r="BI1407">
        <v>0</v>
      </c>
      <c r="BK1407" t="s">
        <v>110</v>
      </c>
      <c r="BL1407">
        <v>1980</v>
      </c>
      <c r="BM1407" t="s">
        <v>104</v>
      </c>
      <c r="BN1407">
        <v>2</v>
      </c>
      <c r="BO1407">
        <v>576</v>
      </c>
      <c r="BP1407" t="s">
        <v>100</v>
      </c>
      <c r="BQ1407" t="s">
        <v>100</v>
      </c>
      <c r="BR1407" t="s">
        <v>106</v>
      </c>
      <c r="BS1407">
        <v>264</v>
      </c>
      <c r="BT1407">
        <v>56</v>
      </c>
      <c r="BU1407">
        <v>0</v>
      </c>
      <c r="BV1407">
        <v>0</v>
      </c>
      <c r="BW1407">
        <v>0</v>
      </c>
      <c r="BX1407">
        <v>0</v>
      </c>
      <c r="BZ1407" t="s">
        <v>315</v>
      </c>
      <c r="CA1407" t="s">
        <v>207</v>
      </c>
      <c r="CB1407">
        <v>600</v>
      </c>
      <c r="CC1407">
        <v>6</v>
      </c>
      <c r="CD1407">
        <v>2010</v>
      </c>
      <c r="CE1407" t="s">
        <v>111</v>
      </c>
      <c r="CF1407" t="s">
        <v>112</v>
      </c>
      <c r="CG1407" t="s">
        <v>3873</v>
      </c>
      <c r="CH1407">
        <v>-93.611044588742502</v>
      </c>
      <c r="CI1407">
        <v>42.0371080350914</v>
      </c>
      <c r="CJ1407" t="s">
        <v>3874</v>
      </c>
    </row>
    <row r="1408" spans="1:88" x14ac:dyDescent="0.25">
      <c r="A1408">
        <v>670</v>
      </c>
      <c r="B1408">
        <v>535377070</v>
      </c>
      <c r="C1408">
        <f>VLOOKUP(B1408,[1]Ames_Housing_Price_Data!$B:$B,1,FALSE)</f>
        <v>535377070</v>
      </c>
      <c r="D1408" t="b">
        <f t="shared" si="21"/>
        <v>0</v>
      </c>
      <c r="E1408">
        <v>715</v>
      </c>
      <c r="F1408">
        <v>68000</v>
      </c>
      <c r="G1408">
        <v>30</v>
      </c>
      <c r="H1408" t="s">
        <v>85</v>
      </c>
      <c r="I1408">
        <v>60</v>
      </c>
      <c r="J1408">
        <v>10914</v>
      </c>
      <c r="K1408" t="s">
        <v>86</v>
      </c>
      <c r="L1408" t="s">
        <v>199</v>
      </c>
      <c r="M1408" t="s">
        <v>87</v>
      </c>
      <c r="N1408" t="s">
        <v>88</v>
      </c>
      <c r="O1408" t="s">
        <v>89</v>
      </c>
      <c r="P1408" t="s">
        <v>115</v>
      </c>
      <c r="Q1408" t="s">
        <v>91</v>
      </c>
      <c r="R1408" t="s">
        <v>186</v>
      </c>
      <c r="S1408" t="s">
        <v>244</v>
      </c>
      <c r="T1408" t="s">
        <v>93</v>
      </c>
      <c r="U1408" t="s">
        <v>94</v>
      </c>
      <c r="V1408" t="s">
        <v>95</v>
      </c>
      <c r="W1408">
        <v>3</v>
      </c>
      <c r="X1408">
        <v>3</v>
      </c>
      <c r="Y1408">
        <v>1929</v>
      </c>
      <c r="Z1408">
        <v>1950</v>
      </c>
      <c r="AA1408" t="s">
        <v>129</v>
      </c>
      <c r="AB1408" t="s">
        <v>97</v>
      </c>
      <c r="AC1408" t="s">
        <v>98</v>
      </c>
      <c r="AD1408" t="s">
        <v>98</v>
      </c>
      <c r="AE1408" t="s">
        <v>99</v>
      </c>
      <c r="AF1408">
        <v>0</v>
      </c>
      <c r="AG1408" t="s">
        <v>100</v>
      </c>
      <c r="AH1408" t="s">
        <v>139</v>
      </c>
      <c r="AI1408" t="s">
        <v>101</v>
      </c>
      <c r="AJ1408" t="s">
        <v>100</v>
      </c>
      <c r="AK1408" t="s">
        <v>100</v>
      </c>
      <c r="AL1408" t="s">
        <v>120</v>
      </c>
      <c r="AM1408" t="s">
        <v>104</v>
      </c>
      <c r="AN1408">
        <v>0</v>
      </c>
      <c r="AO1408" t="s">
        <v>104</v>
      </c>
      <c r="AP1408">
        <v>0</v>
      </c>
      <c r="AQ1408">
        <v>715</v>
      </c>
      <c r="AR1408">
        <v>715</v>
      </c>
      <c r="AS1408" t="s">
        <v>105</v>
      </c>
      <c r="AT1408" t="s">
        <v>139</v>
      </c>
      <c r="AU1408" t="s">
        <v>134</v>
      </c>
      <c r="AV1408" t="s">
        <v>1353</v>
      </c>
      <c r="AW1408">
        <v>715</v>
      </c>
      <c r="AX1408">
        <v>0</v>
      </c>
      <c r="AY1408">
        <v>0</v>
      </c>
      <c r="AZ1408">
        <v>0</v>
      </c>
      <c r="BA1408">
        <v>0</v>
      </c>
      <c r="BB1408">
        <v>1</v>
      </c>
      <c r="BC1408">
        <v>0</v>
      </c>
      <c r="BD1408">
        <v>2</v>
      </c>
      <c r="BE1408">
        <v>1</v>
      </c>
      <c r="BF1408" t="s">
        <v>100</v>
      </c>
      <c r="BG1408">
        <v>4</v>
      </c>
      <c r="BH1408" t="s">
        <v>108</v>
      </c>
      <c r="BI1408">
        <v>0</v>
      </c>
      <c r="BK1408" t="s">
        <v>110</v>
      </c>
      <c r="BL1408">
        <v>1967</v>
      </c>
      <c r="BM1408" t="s">
        <v>104</v>
      </c>
      <c r="BN1408">
        <v>2</v>
      </c>
      <c r="BO1408">
        <v>660</v>
      </c>
      <c r="BP1408" t="s">
        <v>139</v>
      </c>
      <c r="BQ1408" t="s">
        <v>100</v>
      </c>
      <c r="BR1408" t="s">
        <v>134</v>
      </c>
      <c r="BS1408">
        <v>0</v>
      </c>
      <c r="BT1408">
        <v>0</v>
      </c>
      <c r="BU1408">
        <v>75</v>
      </c>
      <c r="BV1408">
        <v>0</v>
      </c>
      <c r="BW1408">
        <v>112</v>
      </c>
      <c r="BX1408">
        <v>0</v>
      </c>
      <c r="CB1408">
        <v>0</v>
      </c>
      <c r="CC1408">
        <v>8</v>
      </c>
      <c r="CD1408">
        <v>2006</v>
      </c>
      <c r="CE1408" t="s">
        <v>111</v>
      </c>
      <c r="CF1408" t="s">
        <v>112</v>
      </c>
      <c r="CG1408" t="s">
        <v>5066</v>
      </c>
      <c r="CH1408">
        <v>-93.610808183673399</v>
      </c>
      <c r="CI1408">
        <v>42.037205204081602</v>
      </c>
      <c r="CJ1408" t="s">
        <v>5067</v>
      </c>
    </row>
    <row r="1409" spans="1:88" x14ac:dyDescent="0.25">
      <c r="A1409">
        <v>897</v>
      </c>
      <c r="B1409">
        <v>535376090</v>
      </c>
      <c r="C1409">
        <f>VLOOKUP(B1409,[1]Ames_Housing_Price_Data!$B:$B,1,FALSE)</f>
        <v>535376090</v>
      </c>
      <c r="D1409" t="b">
        <f t="shared" si="21"/>
        <v>0</v>
      </c>
      <c r="E1409">
        <v>833</v>
      </c>
      <c r="F1409">
        <v>117000</v>
      </c>
      <c r="G1409">
        <v>20</v>
      </c>
      <c r="H1409" t="s">
        <v>85</v>
      </c>
      <c r="I1409">
        <v>90</v>
      </c>
      <c r="J1409">
        <v>5400</v>
      </c>
      <c r="K1409" t="s">
        <v>86</v>
      </c>
      <c r="M1409" t="s">
        <v>87</v>
      </c>
      <c r="N1409" t="s">
        <v>88</v>
      </c>
      <c r="O1409" t="s">
        <v>89</v>
      </c>
      <c r="P1409" t="s">
        <v>115</v>
      </c>
      <c r="Q1409" t="s">
        <v>91</v>
      </c>
      <c r="R1409" t="s">
        <v>137</v>
      </c>
      <c r="S1409" t="s">
        <v>93</v>
      </c>
      <c r="T1409" t="s">
        <v>93</v>
      </c>
      <c r="U1409" t="s">
        <v>94</v>
      </c>
      <c r="V1409" t="s">
        <v>95</v>
      </c>
      <c r="W1409">
        <v>5</v>
      </c>
      <c r="X1409">
        <v>7</v>
      </c>
      <c r="Y1409">
        <v>1954</v>
      </c>
      <c r="Z1409">
        <v>2000</v>
      </c>
      <c r="AA1409" t="s">
        <v>96</v>
      </c>
      <c r="AB1409" t="s">
        <v>97</v>
      </c>
      <c r="AC1409" t="s">
        <v>130</v>
      </c>
      <c r="AD1409" t="s">
        <v>130</v>
      </c>
      <c r="AE1409" t="s">
        <v>99</v>
      </c>
      <c r="AF1409">
        <v>0</v>
      </c>
      <c r="AG1409" t="s">
        <v>100</v>
      </c>
      <c r="AH1409" t="s">
        <v>109</v>
      </c>
      <c r="AI1409" t="s">
        <v>101</v>
      </c>
      <c r="AJ1409" t="s">
        <v>100</v>
      </c>
      <c r="AK1409" t="s">
        <v>100</v>
      </c>
      <c r="AL1409" t="s">
        <v>102</v>
      </c>
      <c r="AM1409" t="s">
        <v>103</v>
      </c>
      <c r="AN1409">
        <v>415</v>
      </c>
      <c r="AO1409" t="s">
        <v>104</v>
      </c>
      <c r="AP1409">
        <v>0</v>
      </c>
      <c r="AQ1409">
        <v>418</v>
      </c>
      <c r="AR1409">
        <v>833</v>
      </c>
      <c r="AS1409" t="s">
        <v>105</v>
      </c>
      <c r="AT1409" t="s">
        <v>132</v>
      </c>
      <c r="AU1409" t="s">
        <v>106</v>
      </c>
      <c r="AV1409" t="s">
        <v>107</v>
      </c>
      <c r="AW1409">
        <v>833</v>
      </c>
      <c r="AX1409">
        <v>0</v>
      </c>
      <c r="AY1409">
        <v>0</v>
      </c>
      <c r="AZ1409">
        <v>0</v>
      </c>
      <c r="BA1409">
        <v>0</v>
      </c>
      <c r="BB1409">
        <v>1</v>
      </c>
      <c r="BC1409">
        <v>0</v>
      </c>
      <c r="BD1409">
        <v>2</v>
      </c>
      <c r="BE1409">
        <v>1</v>
      </c>
      <c r="BF1409" t="s">
        <v>109</v>
      </c>
      <c r="BG1409">
        <v>4</v>
      </c>
      <c r="BH1409" t="s">
        <v>108</v>
      </c>
      <c r="BI1409">
        <v>0</v>
      </c>
      <c r="BK1409" t="s">
        <v>110</v>
      </c>
      <c r="BL1409">
        <v>1955</v>
      </c>
      <c r="BM1409" t="s">
        <v>104</v>
      </c>
      <c r="BN1409">
        <v>1</v>
      </c>
      <c r="BO1409">
        <v>326</v>
      </c>
      <c r="BP1409" t="s">
        <v>100</v>
      </c>
      <c r="BQ1409" t="s">
        <v>100</v>
      </c>
      <c r="BR1409" t="s">
        <v>106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Z1409" t="s">
        <v>278</v>
      </c>
      <c r="CB1409">
        <v>0</v>
      </c>
      <c r="CC1409">
        <v>8</v>
      </c>
      <c r="CD1409">
        <v>2006</v>
      </c>
      <c r="CE1409" t="s">
        <v>111</v>
      </c>
      <c r="CF1409" t="s">
        <v>112</v>
      </c>
      <c r="CG1409" t="s">
        <v>1995</v>
      </c>
      <c r="CH1409">
        <v>-93.612696509112595</v>
      </c>
      <c r="CI1409">
        <v>42.037093072943797</v>
      </c>
      <c r="CJ1409" t="s">
        <v>1996</v>
      </c>
    </row>
    <row r="1410" spans="1:88" x14ac:dyDescent="0.25">
      <c r="A1410">
        <v>476</v>
      </c>
      <c r="B1410">
        <v>535376060</v>
      </c>
      <c r="C1410">
        <f>VLOOKUP(B1410,[1]Ames_Housing_Price_Data!$B:$B,1,FALSE)</f>
        <v>535376060</v>
      </c>
      <c r="D1410" t="b">
        <f t="shared" si="21"/>
        <v>0</v>
      </c>
      <c r="E1410">
        <v>1352</v>
      </c>
      <c r="F1410">
        <v>149000</v>
      </c>
      <c r="G1410">
        <v>60</v>
      </c>
      <c r="H1410" t="s">
        <v>85</v>
      </c>
      <c r="I1410">
        <v>60</v>
      </c>
      <c r="J1410">
        <v>10800</v>
      </c>
      <c r="K1410" t="s">
        <v>86</v>
      </c>
      <c r="M1410" t="s">
        <v>87</v>
      </c>
      <c r="N1410" t="s">
        <v>88</v>
      </c>
      <c r="O1410" t="s">
        <v>89</v>
      </c>
      <c r="P1410" t="s">
        <v>115</v>
      </c>
      <c r="Q1410" t="s">
        <v>91</v>
      </c>
      <c r="R1410" t="s">
        <v>137</v>
      </c>
      <c r="S1410" t="s">
        <v>93</v>
      </c>
      <c r="T1410" t="s">
        <v>93</v>
      </c>
      <c r="U1410" t="s">
        <v>94</v>
      </c>
      <c r="V1410" t="s">
        <v>138</v>
      </c>
      <c r="W1410">
        <v>5</v>
      </c>
      <c r="X1410">
        <v>7</v>
      </c>
      <c r="Y1410">
        <v>1939</v>
      </c>
      <c r="Z1410">
        <v>2006</v>
      </c>
      <c r="AA1410" t="s">
        <v>96</v>
      </c>
      <c r="AB1410" t="s">
        <v>97</v>
      </c>
      <c r="AC1410" t="s">
        <v>143</v>
      </c>
      <c r="AD1410" t="s">
        <v>143</v>
      </c>
      <c r="AE1410" t="s">
        <v>99</v>
      </c>
      <c r="AF1410">
        <v>0</v>
      </c>
      <c r="AG1410" t="s">
        <v>100</v>
      </c>
      <c r="AH1410" t="s">
        <v>109</v>
      </c>
      <c r="AI1410" t="s">
        <v>131</v>
      </c>
      <c r="AJ1410" t="s">
        <v>100</v>
      </c>
      <c r="AK1410" t="s">
        <v>100</v>
      </c>
      <c r="AL1410" t="s">
        <v>102</v>
      </c>
      <c r="AM1410" t="s">
        <v>104</v>
      </c>
      <c r="AN1410">
        <v>0</v>
      </c>
      <c r="AO1410" t="s">
        <v>104</v>
      </c>
      <c r="AP1410">
        <v>0</v>
      </c>
      <c r="AQ1410">
        <v>676</v>
      </c>
      <c r="AR1410">
        <v>676</v>
      </c>
      <c r="AS1410" t="s">
        <v>105</v>
      </c>
      <c r="AT1410" t="s">
        <v>132</v>
      </c>
      <c r="AU1410" t="s">
        <v>106</v>
      </c>
      <c r="AV1410" t="s">
        <v>107</v>
      </c>
      <c r="AW1410">
        <v>676</v>
      </c>
      <c r="AX1410">
        <v>676</v>
      </c>
      <c r="AY1410">
        <v>0</v>
      </c>
      <c r="AZ1410">
        <v>0</v>
      </c>
      <c r="BA1410">
        <v>1</v>
      </c>
      <c r="BB1410">
        <v>2</v>
      </c>
      <c r="BC1410">
        <v>0</v>
      </c>
      <c r="BD1410">
        <v>4</v>
      </c>
      <c r="BE1410">
        <v>1</v>
      </c>
      <c r="BF1410" t="s">
        <v>109</v>
      </c>
      <c r="BG1410">
        <v>7</v>
      </c>
      <c r="BH1410" t="s">
        <v>108</v>
      </c>
      <c r="BI1410">
        <v>0</v>
      </c>
      <c r="BK1410" t="s">
        <v>110</v>
      </c>
      <c r="BL1410">
        <v>1939</v>
      </c>
      <c r="BM1410" t="s">
        <v>104</v>
      </c>
      <c r="BN1410">
        <v>2</v>
      </c>
      <c r="BO1410">
        <v>720</v>
      </c>
      <c r="BP1410" t="s">
        <v>100</v>
      </c>
      <c r="BQ1410" t="s">
        <v>100</v>
      </c>
      <c r="BR1410" t="s">
        <v>106</v>
      </c>
      <c r="BS1410">
        <v>187</v>
      </c>
      <c r="BT1410">
        <v>0</v>
      </c>
      <c r="BU1410">
        <v>128</v>
      </c>
      <c r="BV1410">
        <v>0</v>
      </c>
      <c r="BW1410">
        <v>0</v>
      </c>
      <c r="BX1410">
        <v>0</v>
      </c>
      <c r="CB1410">
        <v>0</v>
      </c>
      <c r="CC1410">
        <v>8</v>
      </c>
      <c r="CD1410">
        <v>2009</v>
      </c>
      <c r="CE1410" t="s">
        <v>111</v>
      </c>
      <c r="CF1410" t="s">
        <v>112</v>
      </c>
      <c r="CG1410" t="s">
        <v>1175</v>
      </c>
      <c r="CH1410">
        <v>-93.612425816326507</v>
      </c>
      <c r="CI1410">
        <v>42.037242612244903</v>
      </c>
      <c r="CJ1410" t="s">
        <v>1176</v>
      </c>
    </row>
    <row r="1411" spans="1:88" x14ac:dyDescent="0.25">
      <c r="A1411">
        <v>105</v>
      </c>
      <c r="B1411">
        <v>535376010</v>
      </c>
      <c r="C1411">
        <f>VLOOKUP(B1411,[1]Ames_Housing_Price_Data!$B:$B,1,FALSE)</f>
        <v>535376010</v>
      </c>
      <c r="D1411" t="b">
        <f t="shared" si="21"/>
        <v>0</v>
      </c>
      <c r="E1411">
        <v>882</v>
      </c>
      <c r="F1411">
        <v>103200</v>
      </c>
      <c r="G1411">
        <v>45</v>
      </c>
      <c r="H1411" t="s">
        <v>85</v>
      </c>
      <c r="I1411">
        <v>55</v>
      </c>
      <c r="J1411">
        <v>5500</v>
      </c>
      <c r="K1411" t="s">
        <v>86</v>
      </c>
      <c r="M1411" t="s">
        <v>87</v>
      </c>
      <c r="N1411" t="s">
        <v>88</v>
      </c>
      <c r="O1411" t="s">
        <v>89</v>
      </c>
      <c r="P1411" t="s">
        <v>115</v>
      </c>
      <c r="Q1411" t="s">
        <v>91</v>
      </c>
      <c r="R1411" t="s">
        <v>137</v>
      </c>
      <c r="S1411" t="s">
        <v>93</v>
      </c>
      <c r="T1411" t="s">
        <v>93</v>
      </c>
      <c r="U1411" t="s">
        <v>94</v>
      </c>
      <c r="V1411" t="s">
        <v>531</v>
      </c>
      <c r="W1411">
        <v>4</v>
      </c>
      <c r="X1411">
        <v>6</v>
      </c>
      <c r="Y1411">
        <v>1956</v>
      </c>
      <c r="Z1411">
        <v>1956</v>
      </c>
      <c r="AA1411" t="s">
        <v>96</v>
      </c>
      <c r="AB1411" t="s">
        <v>97</v>
      </c>
      <c r="AC1411" t="s">
        <v>130</v>
      </c>
      <c r="AD1411" t="s">
        <v>130</v>
      </c>
      <c r="AE1411" t="s">
        <v>99</v>
      </c>
      <c r="AF1411">
        <v>0</v>
      </c>
      <c r="AG1411" t="s">
        <v>100</v>
      </c>
      <c r="AH1411" t="s">
        <v>100</v>
      </c>
      <c r="AI1411" t="s">
        <v>101</v>
      </c>
      <c r="AJ1411" t="s">
        <v>100</v>
      </c>
      <c r="AK1411" t="s">
        <v>100</v>
      </c>
      <c r="AL1411" t="s">
        <v>102</v>
      </c>
      <c r="AM1411" t="s">
        <v>104</v>
      </c>
      <c r="AN1411">
        <v>0</v>
      </c>
      <c r="AO1411" t="s">
        <v>104</v>
      </c>
      <c r="AP1411">
        <v>0</v>
      </c>
      <c r="AQ1411">
        <v>882</v>
      </c>
      <c r="AR1411">
        <v>882</v>
      </c>
      <c r="AS1411" t="s">
        <v>105</v>
      </c>
      <c r="AT1411" t="s">
        <v>132</v>
      </c>
      <c r="AU1411" t="s">
        <v>106</v>
      </c>
      <c r="AV1411" t="s">
        <v>107</v>
      </c>
      <c r="AW1411">
        <v>882</v>
      </c>
      <c r="AX1411">
        <v>0</v>
      </c>
      <c r="AY1411">
        <v>0</v>
      </c>
      <c r="AZ1411">
        <v>0</v>
      </c>
      <c r="BA1411">
        <v>0</v>
      </c>
      <c r="BB1411">
        <v>1</v>
      </c>
      <c r="BC1411">
        <v>0</v>
      </c>
      <c r="BD1411">
        <v>1</v>
      </c>
      <c r="BE1411">
        <v>1</v>
      </c>
      <c r="BF1411" t="s">
        <v>100</v>
      </c>
      <c r="BG1411">
        <v>4</v>
      </c>
      <c r="BH1411" t="s">
        <v>108</v>
      </c>
      <c r="BI1411">
        <v>0</v>
      </c>
      <c r="BN1411">
        <v>0</v>
      </c>
      <c r="BO1411">
        <v>0</v>
      </c>
      <c r="BR1411" t="s">
        <v>106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Z1411" t="s">
        <v>278</v>
      </c>
      <c r="CB1411">
        <v>0</v>
      </c>
      <c r="CC1411">
        <v>4</v>
      </c>
      <c r="CD1411">
        <v>2007</v>
      </c>
      <c r="CE1411" t="s">
        <v>111</v>
      </c>
      <c r="CF1411" t="s">
        <v>112</v>
      </c>
      <c r="CG1411" t="s">
        <v>3983</v>
      </c>
      <c r="CH1411">
        <v>-93.612734290808504</v>
      </c>
      <c r="CI1411">
        <v>42.038213627605401</v>
      </c>
      <c r="CJ1411" t="s">
        <v>3984</v>
      </c>
    </row>
    <row r="1412" spans="1:88" x14ac:dyDescent="0.25">
      <c r="A1412">
        <v>836</v>
      </c>
      <c r="B1412">
        <v>535375160</v>
      </c>
      <c r="C1412">
        <f>VLOOKUP(B1412,[1]Ames_Housing_Price_Data!$B:$B,1,FALSE)</f>
        <v>535375160</v>
      </c>
      <c r="D1412" t="b">
        <f t="shared" ref="D1412:D1475" si="22">C1412=C1411</f>
        <v>0</v>
      </c>
      <c r="E1412">
        <v>1159</v>
      </c>
      <c r="F1412">
        <v>114000</v>
      </c>
      <c r="G1412">
        <v>50</v>
      </c>
      <c r="H1412" t="s">
        <v>85</v>
      </c>
      <c r="I1412">
        <v>45</v>
      </c>
      <c r="J1412">
        <v>7506</v>
      </c>
      <c r="K1412" t="s">
        <v>86</v>
      </c>
      <c r="M1412" t="s">
        <v>87</v>
      </c>
      <c r="N1412" t="s">
        <v>88</v>
      </c>
      <c r="O1412" t="s">
        <v>89</v>
      </c>
      <c r="P1412" t="s">
        <v>90</v>
      </c>
      <c r="Q1412" t="s">
        <v>91</v>
      </c>
      <c r="R1412" t="s">
        <v>137</v>
      </c>
      <c r="S1412" t="s">
        <v>93</v>
      </c>
      <c r="T1412" t="s">
        <v>93</v>
      </c>
      <c r="U1412" t="s">
        <v>94</v>
      </c>
      <c r="V1412" t="s">
        <v>253</v>
      </c>
      <c r="W1412">
        <v>5</v>
      </c>
      <c r="X1412">
        <v>8</v>
      </c>
      <c r="Y1412">
        <v>1925</v>
      </c>
      <c r="Z1412">
        <v>1950</v>
      </c>
      <c r="AA1412" t="s">
        <v>96</v>
      </c>
      <c r="AB1412" t="s">
        <v>97</v>
      </c>
      <c r="AC1412" t="s">
        <v>143</v>
      </c>
      <c r="AD1412" t="s">
        <v>143</v>
      </c>
      <c r="AE1412" t="s">
        <v>99</v>
      </c>
      <c r="AF1412">
        <v>0</v>
      </c>
      <c r="AG1412" t="s">
        <v>100</v>
      </c>
      <c r="AH1412" t="s">
        <v>109</v>
      </c>
      <c r="AI1412" t="s">
        <v>144</v>
      </c>
      <c r="AJ1412" t="s">
        <v>100</v>
      </c>
      <c r="AK1412" t="s">
        <v>100</v>
      </c>
      <c r="AL1412" t="s">
        <v>102</v>
      </c>
      <c r="AM1412" t="s">
        <v>104</v>
      </c>
      <c r="AN1412">
        <v>0</v>
      </c>
      <c r="AO1412" t="s">
        <v>104</v>
      </c>
      <c r="AP1412">
        <v>0</v>
      </c>
      <c r="AQ1412">
        <v>747</v>
      </c>
      <c r="AR1412">
        <v>747</v>
      </c>
      <c r="AS1412" t="s">
        <v>105</v>
      </c>
      <c r="AT1412" t="s">
        <v>100</v>
      </c>
      <c r="AU1412" t="s">
        <v>106</v>
      </c>
      <c r="AV1412" t="s">
        <v>107</v>
      </c>
      <c r="AW1412">
        <v>747</v>
      </c>
      <c r="AX1412">
        <v>412</v>
      </c>
      <c r="AY1412">
        <v>0</v>
      </c>
      <c r="AZ1412">
        <v>0</v>
      </c>
      <c r="BA1412">
        <v>0</v>
      </c>
      <c r="BB1412">
        <v>1</v>
      </c>
      <c r="BC1412">
        <v>0</v>
      </c>
      <c r="BD1412">
        <v>3</v>
      </c>
      <c r="BE1412">
        <v>1</v>
      </c>
      <c r="BF1412" t="s">
        <v>100</v>
      </c>
      <c r="BG1412">
        <v>5</v>
      </c>
      <c r="BH1412" t="s">
        <v>108</v>
      </c>
      <c r="BI1412">
        <v>0</v>
      </c>
      <c r="BK1412" t="s">
        <v>110</v>
      </c>
      <c r="BL1412">
        <v>1932</v>
      </c>
      <c r="BM1412" t="s">
        <v>104</v>
      </c>
      <c r="BN1412">
        <v>1</v>
      </c>
      <c r="BO1412">
        <v>288</v>
      </c>
      <c r="BP1412" t="s">
        <v>139</v>
      </c>
      <c r="BQ1412" t="s">
        <v>100</v>
      </c>
      <c r="BR1412" t="s">
        <v>134</v>
      </c>
      <c r="BS1412">
        <v>84</v>
      </c>
      <c r="BT1412">
        <v>0</v>
      </c>
      <c r="BU1412">
        <v>96</v>
      </c>
      <c r="BV1412">
        <v>0</v>
      </c>
      <c r="BW1412">
        <v>0</v>
      </c>
      <c r="BX1412">
        <v>0</v>
      </c>
      <c r="CB1412">
        <v>0</v>
      </c>
      <c r="CC1412">
        <v>5</v>
      </c>
      <c r="CD1412">
        <v>2008</v>
      </c>
      <c r="CE1412" t="s">
        <v>111</v>
      </c>
      <c r="CF1412" t="s">
        <v>112</v>
      </c>
      <c r="CG1412" t="s">
        <v>1880</v>
      </c>
      <c r="CH1412">
        <v>-93.615447387755097</v>
      </c>
      <c r="CI1412">
        <v>42.037502265306102</v>
      </c>
      <c r="CJ1412" t="s">
        <v>1881</v>
      </c>
    </row>
    <row r="1413" spans="1:88" x14ac:dyDescent="0.25">
      <c r="A1413">
        <v>8</v>
      </c>
      <c r="B1413">
        <v>535375140</v>
      </c>
      <c r="C1413">
        <f>VLOOKUP(B1413,[1]Ames_Housing_Price_Data!$B:$B,1,FALSE)</f>
        <v>535375140</v>
      </c>
      <c r="D1413" t="b">
        <f t="shared" si="22"/>
        <v>0</v>
      </c>
      <c r="E1413">
        <v>869</v>
      </c>
      <c r="F1413">
        <v>89900</v>
      </c>
      <c r="G1413">
        <v>20</v>
      </c>
      <c r="H1413" t="s">
        <v>85</v>
      </c>
      <c r="I1413">
        <v>60</v>
      </c>
      <c r="J1413">
        <v>10122</v>
      </c>
      <c r="K1413" t="s">
        <v>86</v>
      </c>
      <c r="M1413" t="s">
        <v>87</v>
      </c>
      <c r="N1413" t="s">
        <v>88</v>
      </c>
      <c r="O1413" t="s">
        <v>89</v>
      </c>
      <c r="P1413" t="s">
        <v>115</v>
      </c>
      <c r="Q1413" t="s">
        <v>91</v>
      </c>
      <c r="R1413" t="s">
        <v>137</v>
      </c>
      <c r="S1413" t="s">
        <v>93</v>
      </c>
      <c r="T1413" t="s">
        <v>93</v>
      </c>
      <c r="U1413" t="s">
        <v>94</v>
      </c>
      <c r="V1413" t="s">
        <v>95</v>
      </c>
      <c r="W1413">
        <v>4</v>
      </c>
      <c r="X1413">
        <v>6</v>
      </c>
      <c r="Y1413">
        <v>1948</v>
      </c>
      <c r="Z1413">
        <v>1950</v>
      </c>
      <c r="AA1413" t="s">
        <v>96</v>
      </c>
      <c r="AB1413" t="s">
        <v>97</v>
      </c>
      <c r="AC1413" t="s">
        <v>130</v>
      </c>
      <c r="AD1413" t="s">
        <v>130</v>
      </c>
      <c r="AE1413" t="s">
        <v>99</v>
      </c>
      <c r="AF1413">
        <v>0</v>
      </c>
      <c r="AG1413" t="s">
        <v>100</v>
      </c>
      <c r="AH1413" t="s">
        <v>100</v>
      </c>
      <c r="AI1413" t="s">
        <v>148</v>
      </c>
      <c r="AN1413">
        <v>0</v>
      </c>
      <c r="AP1413">
        <v>0</v>
      </c>
      <c r="AQ1413">
        <v>0</v>
      </c>
      <c r="AR1413">
        <v>0</v>
      </c>
      <c r="AS1413" t="s">
        <v>105</v>
      </c>
      <c r="AT1413" t="s">
        <v>100</v>
      </c>
      <c r="AU1413" t="s">
        <v>134</v>
      </c>
      <c r="AV1413" t="s">
        <v>107</v>
      </c>
      <c r="AW1413">
        <v>869</v>
      </c>
      <c r="AX1413">
        <v>0</v>
      </c>
      <c r="AY1413">
        <v>0</v>
      </c>
      <c r="AZ1413">
        <v>0</v>
      </c>
      <c r="BA1413">
        <v>0</v>
      </c>
      <c r="BB1413">
        <v>1</v>
      </c>
      <c r="BC1413">
        <v>0</v>
      </c>
      <c r="BD1413">
        <v>1</v>
      </c>
      <c r="BE1413">
        <v>1</v>
      </c>
      <c r="BF1413" t="s">
        <v>100</v>
      </c>
      <c r="BG1413">
        <v>3</v>
      </c>
      <c r="BH1413" t="s">
        <v>108</v>
      </c>
      <c r="BI1413">
        <v>0</v>
      </c>
      <c r="BK1413" t="s">
        <v>110</v>
      </c>
      <c r="BL1413">
        <v>1948</v>
      </c>
      <c r="BM1413" t="s">
        <v>104</v>
      </c>
      <c r="BN1413">
        <v>1</v>
      </c>
      <c r="BO1413">
        <v>390</v>
      </c>
      <c r="BP1413" t="s">
        <v>139</v>
      </c>
      <c r="BQ1413" t="s">
        <v>100</v>
      </c>
      <c r="BR1413" t="s">
        <v>134</v>
      </c>
      <c r="BS1413">
        <v>0</v>
      </c>
      <c r="BT1413">
        <v>0</v>
      </c>
      <c r="BU1413">
        <v>66</v>
      </c>
      <c r="BV1413">
        <v>0</v>
      </c>
      <c r="BW1413">
        <v>0</v>
      </c>
      <c r="BX1413">
        <v>0</v>
      </c>
      <c r="BZ1413" t="s">
        <v>315</v>
      </c>
      <c r="CB1413">
        <v>0</v>
      </c>
      <c r="CC1413">
        <v>8</v>
      </c>
      <c r="CD1413">
        <v>2008</v>
      </c>
      <c r="CE1413" t="s">
        <v>111</v>
      </c>
      <c r="CF1413" t="s">
        <v>112</v>
      </c>
      <c r="CG1413" t="s">
        <v>3794</v>
      </c>
      <c r="CH1413">
        <v>-93.6154483673469</v>
      </c>
      <c r="CI1413">
        <v>42.0373750408163</v>
      </c>
      <c r="CJ1413" t="s">
        <v>3795</v>
      </c>
    </row>
    <row r="1414" spans="1:88" x14ac:dyDescent="0.25">
      <c r="A1414">
        <v>237</v>
      </c>
      <c r="B1414">
        <v>535375130</v>
      </c>
      <c r="C1414">
        <f>VLOOKUP(B1414,[1]Ames_Housing_Price_Data!$B:$B,1,FALSE)</f>
        <v>535375130</v>
      </c>
      <c r="D1414" t="b">
        <f t="shared" si="22"/>
        <v>0</v>
      </c>
      <c r="E1414">
        <v>1034</v>
      </c>
      <c r="F1414">
        <v>109000</v>
      </c>
      <c r="G1414">
        <v>50</v>
      </c>
      <c r="H1414" t="s">
        <v>85</v>
      </c>
      <c r="I1414">
        <v>60</v>
      </c>
      <c r="J1414">
        <v>10134</v>
      </c>
      <c r="K1414" t="s">
        <v>86</v>
      </c>
      <c r="M1414" t="s">
        <v>87</v>
      </c>
      <c r="N1414" t="s">
        <v>88</v>
      </c>
      <c r="O1414" t="s">
        <v>89</v>
      </c>
      <c r="P1414" t="s">
        <v>115</v>
      </c>
      <c r="Q1414" t="s">
        <v>91</v>
      </c>
      <c r="R1414" t="s">
        <v>137</v>
      </c>
      <c r="S1414" t="s">
        <v>93</v>
      </c>
      <c r="T1414" t="s">
        <v>93</v>
      </c>
      <c r="U1414" t="s">
        <v>94</v>
      </c>
      <c r="V1414" t="s">
        <v>253</v>
      </c>
      <c r="W1414">
        <v>5</v>
      </c>
      <c r="X1414">
        <v>6</v>
      </c>
      <c r="Y1414">
        <v>1940</v>
      </c>
      <c r="Z1414">
        <v>1950</v>
      </c>
      <c r="AA1414" t="s">
        <v>96</v>
      </c>
      <c r="AB1414" t="s">
        <v>97</v>
      </c>
      <c r="AC1414" t="s">
        <v>130</v>
      </c>
      <c r="AD1414" t="s">
        <v>130</v>
      </c>
      <c r="AE1414" t="s">
        <v>99</v>
      </c>
      <c r="AF1414">
        <v>0</v>
      </c>
      <c r="AG1414" t="s">
        <v>100</v>
      </c>
      <c r="AH1414" t="s">
        <v>100</v>
      </c>
      <c r="AI1414" t="s">
        <v>101</v>
      </c>
      <c r="AJ1414" t="s">
        <v>100</v>
      </c>
      <c r="AK1414" t="s">
        <v>100</v>
      </c>
      <c r="AL1414" t="s">
        <v>102</v>
      </c>
      <c r="AM1414" t="s">
        <v>104</v>
      </c>
      <c r="AN1414">
        <v>0</v>
      </c>
      <c r="AO1414" t="s">
        <v>104</v>
      </c>
      <c r="AP1414">
        <v>0</v>
      </c>
      <c r="AQ1414">
        <v>735</v>
      </c>
      <c r="AR1414">
        <v>735</v>
      </c>
      <c r="AS1414" t="s">
        <v>105</v>
      </c>
      <c r="AT1414" t="s">
        <v>109</v>
      </c>
      <c r="AU1414" t="s">
        <v>106</v>
      </c>
      <c r="AV1414" t="s">
        <v>245</v>
      </c>
      <c r="AW1414">
        <v>735</v>
      </c>
      <c r="AX1414">
        <v>299</v>
      </c>
      <c r="AY1414">
        <v>0</v>
      </c>
      <c r="AZ1414">
        <v>0</v>
      </c>
      <c r="BA1414">
        <v>0</v>
      </c>
      <c r="BB1414">
        <v>1</v>
      </c>
      <c r="BC1414">
        <v>0</v>
      </c>
      <c r="BD1414">
        <v>2</v>
      </c>
      <c r="BE1414">
        <v>1</v>
      </c>
      <c r="BF1414" t="s">
        <v>100</v>
      </c>
      <c r="BG1414">
        <v>5</v>
      </c>
      <c r="BH1414" t="s">
        <v>108</v>
      </c>
      <c r="BI1414">
        <v>0</v>
      </c>
      <c r="BK1414" t="s">
        <v>110</v>
      </c>
      <c r="BL1414">
        <v>1940</v>
      </c>
      <c r="BM1414" t="s">
        <v>104</v>
      </c>
      <c r="BN1414">
        <v>1</v>
      </c>
      <c r="BO1414">
        <v>240</v>
      </c>
      <c r="BP1414" t="s">
        <v>100</v>
      </c>
      <c r="BQ1414" t="s">
        <v>100</v>
      </c>
      <c r="BR1414" t="s">
        <v>106</v>
      </c>
      <c r="BS1414">
        <v>0</v>
      </c>
      <c r="BT1414">
        <v>39</v>
      </c>
      <c r="BU1414">
        <v>0</v>
      </c>
      <c r="BV1414">
        <v>0</v>
      </c>
      <c r="BW1414">
        <v>0</v>
      </c>
      <c r="BX1414">
        <v>0</v>
      </c>
      <c r="CB1414">
        <v>0</v>
      </c>
      <c r="CC1414">
        <v>7</v>
      </c>
      <c r="CD1414">
        <v>2007</v>
      </c>
      <c r="CE1414" t="s">
        <v>111</v>
      </c>
      <c r="CF1414" t="s">
        <v>112</v>
      </c>
      <c r="CG1414" t="s">
        <v>4236</v>
      </c>
      <c r="CH1414">
        <v>-93.615448693877497</v>
      </c>
      <c r="CI1414">
        <v>42.037332632652998</v>
      </c>
      <c r="CJ1414" t="s">
        <v>4237</v>
      </c>
    </row>
    <row r="1415" spans="1:88" x14ac:dyDescent="0.25">
      <c r="A1415">
        <v>475</v>
      </c>
      <c r="B1415">
        <v>535375050</v>
      </c>
      <c r="C1415">
        <f>VLOOKUP(B1415,[1]Ames_Housing_Price_Data!$B:$B,1,FALSE)</f>
        <v>535375050</v>
      </c>
      <c r="D1415" t="b">
        <f t="shared" si="22"/>
        <v>0</v>
      </c>
      <c r="E1415">
        <v>1656</v>
      </c>
      <c r="F1415">
        <v>135000</v>
      </c>
      <c r="G1415">
        <v>50</v>
      </c>
      <c r="H1415" t="s">
        <v>85</v>
      </c>
      <c r="I1415">
        <v>60</v>
      </c>
      <c r="J1415">
        <v>10410</v>
      </c>
      <c r="K1415" t="s">
        <v>86</v>
      </c>
      <c r="M1415" t="s">
        <v>87</v>
      </c>
      <c r="N1415" t="s">
        <v>88</v>
      </c>
      <c r="O1415" t="s">
        <v>89</v>
      </c>
      <c r="P1415" t="s">
        <v>115</v>
      </c>
      <c r="Q1415" t="s">
        <v>91</v>
      </c>
      <c r="R1415" t="s">
        <v>137</v>
      </c>
      <c r="S1415" t="s">
        <v>93</v>
      </c>
      <c r="T1415" t="s">
        <v>93</v>
      </c>
      <c r="U1415" t="s">
        <v>94</v>
      </c>
      <c r="V1415" t="s">
        <v>253</v>
      </c>
      <c r="W1415">
        <v>5</v>
      </c>
      <c r="X1415">
        <v>7</v>
      </c>
      <c r="Y1415">
        <v>1916</v>
      </c>
      <c r="Z1415">
        <v>1987</v>
      </c>
      <c r="AA1415" t="s">
        <v>96</v>
      </c>
      <c r="AB1415" t="s">
        <v>97</v>
      </c>
      <c r="AC1415" t="s">
        <v>118</v>
      </c>
      <c r="AD1415" t="s">
        <v>118</v>
      </c>
      <c r="AE1415" t="s">
        <v>99</v>
      </c>
      <c r="AF1415">
        <v>0</v>
      </c>
      <c r="AG1415" t="s">
        <v>100</v>
      </c>
      <c r="AH1415" t="s">
        <v>100</v>
      </c>
      <c r="AI1415" t="s">
        <v>101</v>
      </c>
      <c r="AJ1415" t="s">
        <v>139</v>
      </c>
      <c r="AK1415" t="s">
        <v>100</v>
      </c>
      <c r="AL1415" t="s">
        <v>102</v>
      </c>
      <c r="AM1415" t="s">
        <v>104</v>
      </c>
      <c r="AN1415">
        <v>0</v>
      </c>
      <c r="AO1415" t="s">
        <v>104</v>
      </c>
      <c r="AP1415">
        <v>0</v>
      </c>
      <c r="AQ1415">
        <v>660</v>
      </c>
      <c r="AR1415">
        <v>660</v>
      </c>
      <c r="AS1415" t="s">
        <v>105</v>
      </c>
      <c r="AT1415" t="s">
        <v>132</v>
      </c>
      <c r="AU1415" t="s">
        <v>106</v>
      </c>
      <c r="AV1415" t="s">
        <v>107</v>
      </c>
      <c r="AW1415">
        <v>808</v>
      </c>
      <c r="AX1415">
        <v>704</v>
      </c>
      <c r="AY1415">
        <v>144</v>
      </c>
      <c r="AZ1415">
        <v>0</v>
      </c>
      <c r="BA1415">
        <v>0</v>
      </c>
      <c r="BB1415">
        <v>2</v>
      </c>
      <c r="BC1415">
        <v>1</v>
      </c>
      <c r="BD1415">
        <v>3</v>
      </c>
      <c r="BE1415">
        <v>1</v>
      </c>
      <c r="BF1415" t="s">
        <v>100</v>
      </c>
      <c r="BG1415">
        <v>8</v>
      </c>
      <c r="BH1415" t="s">
        <v>158</v>
      </c>
      <c r="BI1415">
        <v>0</v>
      </c>
      <c r="BK1415" t="s">
        <v>110</v>
      </c>
      <c r="BL1415">
        <v>1916</v>
      </c>
      <c r="BM1415" t="s">
        <v>104</v>
      </c>
      <c r="BN1415">
        <v>1</v>
      </c>
      <c r="BO1415">
        <v>180</v>
      </c>
      <c r="BP1415" t="s">
        <v>139</v>
      </c>
      <c r="BQ1415" t="s">
        <v>139</v>
      </c>
      <c r="BR1415" t="s">
        <v>134</v>
      </c>
      <c r="BS1415">
        <v>0</v>
      </c>
      <c r="BT1415">
        <v>0</v>
      </c>
      <c r="BU1415">
        <v>0</v>
      </c>
      <c r="BV1415">
        <v>140</v>
      </c>
      <c r="BW1415">
        <v>0</v>
      </c>
      <c r="BX1415">
        <v>0</v>
      </c>
      <c r="BZ1415" t="s">
        <v>278</v>
      </c>
      <c r="CB1415">
        <v>0</v>
      </c>
      <c r="CC1415">
        <v>8</v>
      </c>
      <c r="CD1415">
        <v>2009</v>
      </c>
      <c r="CE1415" t="s">
        <v>111</v>
      </c>
      <c r="CF1415" t="s">
        <v>112</v>
      </c>
      <c r="CG1415" t="s">
        <v>1173</v>
      </c>
      <c r="CH1415">
        <v>-93.614080285714294</v>
      </c>
      <c r="CI1415">
        <v>42.037295428571397</v>
      </c>
      <c r="CJ1415" t="s">
        <v>1174</v>
      </c>
    </row>
    <row r="1416" spans="1:88" x14ac:dyDescent="0.25">
      <c r="A1416">
        <v>976</v>
      </c>
      <c r="B1416">
        <v>535375040</v>
      </c>
      <c r="C1416">
        <f>VLOOKUP(B1416,[1]Ames_Housing_Price_Data!$B:$B,1,FALSE)</f>
        <v>535375040</v>
      </c>
      <c r="D1416" t="b">
        <f t="shared" si="22"/>
        <v>0</v>
      </c>
      <c r="E1416">
        <v>713</v>
      </c>
      <c r="F1416">
        <v>99800</v>
      </c>
      <c r="G1416">
        <v>30</v>
      </c>
      <c r="H1416" t="s">
        <v>85</v>
      </c>
      <c r="I1416">
        <v>60</v>
      </c>
      <c r="J1416">
        <v>10410</v>
      </c>
      <c r="K1416" t="s">
        <v>86</v>
      </c>
      <c r="L1416" t="s">
        <v>199</v>
      </c>
      <c r="M1416" t="s">
        <v>87</v>
      </c>
      <c r="N1416" t="s">
        <v>88</v>
      </c>
      <c r="O1416" t="s">
        <v>89</v>
      </c>
      <c r="P1416" t="s">
        <v>115</v>
      </c>
      <c r="Q1416" t="s">
        <v>91</v>
      </c>
      <c r="R1416" t="s">
        <v>137</v>
      </c>
      <c r="S1416" t="s">
        <v>93</v>
      </c>
      <c r="T1416" t="s">
        <v>93</v>
      </c>
      <c r="U1416" t="s">
        <v>94</v>
      </c>
      <c r="V1416" t="s">
        <v>95</v>
      </c>
      <c r="W1416">
        <v>3</v>
      </c>
      <c r="X1416">
        <v>8</v>
      </c>
      <c r="Y1416">
        <v>1930</v>
      </c>
      <c r="Z1416">
        <v>2001</v>
      </c>
      <c r="AA1416" t="s">
        <v>96</v>
      </c>
      <c r="AB1416" t="s">
        <v>97</v>
      </c>
      <c r="AC1416" t="s">
        <v>143</v>
      </c>
      <c r="AD1416" t="s">
        <v>143</v>
      </c>
      <c r="AE1416" t="s">
        <v>99</v>
      </c>
      <c r="AF1416">
        <v>0</v>
      </c>
      <c r="AG1416" t="s">
        <v>100</v>
      </c>
      <c r="AH1416" t="s">
        <v>109</v>
      </c>
      <c r="AI1416" t="s">
        <v>144</v>
      </c>
      <c r="AJ1416" t="s">
        <v>100</v>
      </c>
      <c r="AK1416" t="s">
        <v>100</v>
      </c>
      <c r="AL1416" t="s">
        <v>102</v>
      </c>
      <c r="AM1416" t="s">
        <v>104</v>
      </c>
      <c r="AN1416">
        <v>0</v>
      </c>
      <c r="AO1416" t="s">
        <v>104</v>
      </c>
      <c r="AP1416">
        <v>0</v>
      </c>
      <c r="AQ1416">
        <v>713</v>
      </c>
      <c r="AR1416">
        <v>713</v>
      </c>
      <c r="AS1416" t="s">
        <v>105</v>
      </c>
      <c r="AT1416" t="s">
        <v>132</v>
      </c>
      <c r="AU1416" t="s">
        <v>106</v>
      </c>
      <c r="AV1416" t="s">
        <v>107</v>
      </c>
      <c r="AW1416">
        <v>713</v>
      </c>
      <c r="AX1416">
        <v>0</v>
      </c>
      <c r="AY1416">
        <v>0</v>
      </c>
      <c r="AZ1416">
        <v>0</v>
      </c>
      <c r="BA1416">
        <v>0</v>
      </c>
      <c r="BB1416">
        <v>1</v>
      </c>
      <c r="BC1416">
        <v>0</v>
      </c>
      <c r="BD1416">
        <v>2</v>
      </c>
      <c r="BE1416">
        <v>1</v>
      </c>
      <c r="BF1416" t="s">
        <v>109</v>
      </c>
      <c r="BG1416">
        <v>5</v>
      </c>
      <c r="BH1416" t="s">
        <v>108</v>
      </c>
      <c r="BI1416">
        <v>0</v>
      </c>
      <c r="BK1416" t="s">
        <v>110</v>
      </c>
      <c r="BL1416">
        <v>1936</v>
      </c>
      <c r="BM1416" t="s">
        <v>104</v>
      </c>
      <c r="BN1416">
        <v>1</v>
      </c>
      <c r="BO1416">
        <v>371</v>
      </c>
      <c r="BP1416" t="s">
        <v>139</v>
      </c>
      <c r="BQ1416" t="s">
        <v>139</v>
      </c>
      <c r="BR1416" t="s">
        <v>134</v>
      </c>
      <c r="BS1416">
        <v>0</v>
      </c>
      <c r="BT1416">
        <v>75</v>
      </c>
      <c r="BU1416">
        <v>161</v>
      </c>
      <c r="BV1416">
        <v>0</v>
      </c>
      <c r="BW1416">
        <v>0</v>
      </c>
      <c r="BX1416">
        <v>0</v>
      </c>
      <c r="CB1416">
        <v>0</v>
      </c>
      <c r="CC1416">
        <v>10</v>
      </c>
      <c r="CD1416">
        <v>2006</v>
      </c>
      <c r="CE1416" t="s">
        <v>111</v>
      </c>
      <c r="CF1416" t="s">
        <v>112</v>
      </c>
      <c r="CG1416" t="s">
        <v>2152</v>
      </c>
      <c r="CH1416">
        <v>-93.614080857142795</v>
      </c>
      <c r="CI1416">
        <v>42.037338285714199</v>
      </c>
      <c r="CJ1416" t="s">
        <v>2153</v>
      </c>
    </row>
    <row r="1417" spans="1:88" x14ac:dyDescent="0.25">
      <c r="A1417">
        <v>629</v>
      </c>
      <c r="B1417">
        <v>535375010</v>
      </c>
      <c r="C1417">
        <f>VLOOKUP(B1417,[1]Ames_Housing_Price_Data!$B:$B,1,FALSE)</f>
        <v>535375010</v>
      </c>
      <c r="D1417" t="b">
        <f t="shared" si="22"/>
        <v>0</v>
      </c>
      <c r="E1417">
        <v>792</v>
      </c>
      <c r="F1417">
        <v>99900</v>
      </c>
      <c r="G1417">
        <v>20</v>
      </c>
      <c r="H1417" t="s">
        <v>85</v>
      </c>
      <c r="I1417">
        <v>53</v>
      </c>
      <c r="J1417">
        <v>5470</v>
      </c>
      <c r="K1417" t="s">
        <v>86</v>
      </c>
      <c r="M1417" t="s">
        <v>87</v>
      </c>
      <c r="N1417" t="s">
        <v>88</v>
      </c>
      <c r="O1417" t="s">
        <v>89</v>
      </c>
      <c r="P1417" t="s">
        <v>115</v>
      </c>
      <c r="Q1417" t="s">
        <v>91</v>
      </c>
      <c r="R1417" t="s">
        <v>137</v>
      </c>
      <c r="S1417" t="s">
        <v>93</v>
      </c>
      <c r="T1417" t="s">
        <v>93</v>
      </c>
      <c r="U1417" t="s">
        <v>94</v>
      </c>
      <c r="V1417" t="s">
        <v>95</v>
      </c>
      <c r="W1417">
        <v>3</v>
      </c>
      <c r="X1417">
        <v>5</v>
      </c>
      <c r="Y1417">
        <v>1958</v>
      </c>
      <c r="Z1417">
        <v>1958</v>
      </c>
      <c r="AA1417" t="s">
        <v>96</v>
      </c>
      <c r="AB1417" t="s">
        <v>97</v>
      </c>
      <c r="AC1417" t="s">
        <v>130</v>
      </c>
      <c r="AD1417" t="s">
        <v>130</v>
      </c>
      <c r="AE1417" t="s">
        <v>99</v>
      </c>
      <c r="AF1417">
        <v>0</v>
      </c>
      <c r="AG1417" t="s">
        <v>100</v>
      </c>
      <c r="AH1417" t="s">
        <v>100</v>
      </c>
      <c r="AI1417" t="s">
        <v>101</v>
      </c>
      <c r="AJ1417" t="s">
        <v>100</v>
      </c>
      <c r="AK1417" t="s">
        <v>100</v>
      </c>
      <c r="AL1417" t="s">
        <v>102</v>
      </c>
      <c r="AM1417" t="s">
        <v>104</v>
      </c>
      <c r="AN1417">
        <v>0</v>
      </c>
      <c r="AO1417" t="s">
        <v>104</v>
      </c>
      <c r="AP1417">
        <v>0</v>
      </c>
      <c r="AQ1417">
        <v>792</v>
      </c>
      <c r="AR1417">
        <v>792</v>
      </c>
      <c r="AS1417" t="s">
        <v>105</v>
      </c>
      <c r="AT1417" t="s">
        <v>109</v>
      </c>
      <c r="AU1417" t="s">
        <v>106</v>
      </c>
      <c r="AV1417" t="s">
        <v>245</v>
      </c>
      <c r="AW1417">
        <v>792</v>
      </c>
      <c r="AX1417">
        <v>0</v>
      </c>
      <c r="AY1417">
        <v>0</v>
      </c>
      <c r="AZ1417">
        <v>0</v>
      </c>
      <c r="BA1417">
        <v>0</v>
      </c>
      <c r="BB1417">
        <v>1</v>
      </c>
      <c r="BC1417">
        <v>0</v>
      </c>
      <c r="BD1417">
        <v>2</v>
      </c>
      <c r="BE1417">
        <v>1</v>
      </c>
      <c r="BF1417" t="s">
        <v>100</v>
      </c>
      <c r="BG1417">
        <v>4</v>
      </c>
      <c r="BH1417" t="s">
        <v>108</v>
      </c>
      <c r="BI1417">
        <v>0</v>
      </c>
      <c r="BK1417" t="s">
        <v>123</v>
      </c>
      <c r="BL1417">
        <v>1958</v>
      </c>
      <c r="BM1417" t="s">
        <v>104</v>
      </c>
      <c r="BN1417">
        <v>1</v>
      </c>
      <c r="BO1417">
        <v>366</v>
      </c>
      <c r="BP1417" t="s">
        <v>139</v>
      </c>
      <c r="BQ1417" t="s">
        <v>100</v>
      </c>
      <c r="BR1417" t="s">
        <v>106</v>
      </c>
      <c r="BS1417">
        <v>0</v>
      </c>
      <c r="BT1417">
        <v>90</v>
      </c>
      <c r="BU1417">
        <v>0</v>
      </c>
      <c r="BV1417">
        <v>0</v>
      </c>
      <c r="BW1417">
        <v>0</v>
      </c>
      <c r="BX1417">
        <v>0</v>
      </c>
      <c r="CB1417">
        <v>0</v>
      </c>
      <c r="CC1417">
        <v>8</v>
      </c>
      <c r="CD1417">
        <v>2009</v>
      </c>
      <c r="CE1417" t="s">
        <v>111</v>
      </c>
      <c r="CF1417" t="s">
        <v>112</v>
      </c>
      <c r="CG1417" t="s">
        <v>3418</v>
      </c>
      <c r="CH1417">
        <v>-93.614352959028395</v>
      </c>
      <c r="CI1417">
        <v>42.038222600566101</v>
      </c>
      <c r="CJ1417" t="s">
        <v>3419</v>
      </c>
    </row>
    <row r="1418" spans="1:88" x14ac:dyDescent="0.25">
      <c r="A1418">
        <v>602</v>
      </c>
      <c r="B1418">
        <v>535355100</v>
      </c>
      <c r="C1418">
        <f>VLOOKUP(B1418,[1]Ames_Housing_Price_Data!$B:$B,1,FALSE)</f>
        <v>535355100</v>
      </c>
      <c r="D1418" t="b">
        <f t="shared" si="22"/>
        <v>0</v>
      </c>
      <c r="E1418">
        <v>1310</v>
      </c>
      <c r="F1418">
        <v>112000</v>
      </c>
      <c r="G1418">
        <v>50</v>
      </c>
      <c r="H1418" t="s">
        <v>85</v>
      </c>
      <c r="I1418">
        <v>50</v>
      </c>
      <c r="J1418">
        <v>7000</v>
      </c>
      <c r="K1418" t="s">
        <v>86</v>
      </c>
      <c r="M1418" t="s">
        <v>87</v>
      </c>
      <c r="N1418" t="s">
        <v>88</v>
      </c>
      <c r="O1418" t="s">
        <v>89</v>
      </c>
      <c r="P1418" t="s">
        <v>90</v>
      </c>
      <c r="Q1418" t="s">
        <v>91</v>
      </c>
      <c r="R1418" t="s">
        <v>137</v>
      </c>
      <c r="S1418" t="s">
        <v>244</v>
      </c>
      <c r="T1418" t="s">
        <v>93</v>
      </c>
      <c r="U1418" t="s">
        <v>94</v>
      </c>
      <c r="V1418" t="s">
        <v>253</v>
      </c>
      <c r="W1418">
        <v>6</v>
      </c>
      <c r="X1418">
        <v>6</v>
      </c>
      <c r="Y1418">
        <v>1924</v>
      </c>
      <c r="Z1418">
        <v>1950</v>
      </c>
      <c r="AA1418" t="s">
        <v>96</v>
      </c>
      <c r="AB1418" t="s">
        <v>97</v>
      </c>
      <c r="AC1418" t="s">
        <v>130</v>
      </c>
      <c r="AD1418" t="s">
        <v>130</v>
      </c>
      <c r="AE1418" t="s">
        <v>99</v>
      </c>
      <c r="AF1418">
        <v>0</v>
      </c>
      <c r="AG1418" t="s">
        <v>100</v>
      </c>
      <c r="AH1418" t="s">
        <v>109</v>
      </c>
      <c r="AI1418" t="s">
        <v>131</v>
      </c>
      <c r="AJ1418" t="s">
        <v>139</v>
      </c>
      <c r="AK1418" t="s">
        <v>100</v>
      </c>
      <c r="AL1418" t="s">
        <v>102</v>
      </c>
      <c r="AM1418" t="s">
        <v>257</v>
      </c>
      <c r="AN1418">
        <v>617</v>
      </c>
      <c r="AO1418" t="s">
        <v>104</v>
      </c>
      <c r="AP1418">
        <v>0</v>
      </c>
      <c r="AQ1418">
        <v>0</v>
      </c>
      <c r="AR1418">
        <v>617</v>
      </c>
      <c r="AS1418" t="s">
        <v>105</v>
      </c>
      <c r="AT1418" t="s">
        <v>109</v>
      </c>
      <c r="AU1418" t="s">
        <v>106</v>
      </c>
      <c r="AV1418" t="s">
        <v>107</v>
      </c>
      <c r="AW1418">
        <v>865</v>
      </c>
      <c r="AX1418">
        <v>445</v>
      </c>
      <c r="AY1418">
        <v>0</v>
      </c>
      <c r="AZ1418">
        <v>0</v>
      </c>
      <c r="BA1418">
        <v>0</v>
      </c>
      <c r="BB1418">
        <v>2</v>
      </c>
      <c r="BC1418">
        <v>0</v>
      </c>
      <c r="BD1418">
        <v>2</v>
      </c>
      <c r="BE1418">
        <v>1</v>
      </c>
      <c r="BF1418" t="s">
        <v>100</v>
      </c>
      <c r="BG1418">
        <v>6</v>
      </c>
      <c r="BH1418" t="s">
        <v>328</v>
      </c>
      <c r="BI1418">
        <v>0</v>
      </c>
      <c r="BK1418" t="s">
        <v>123</v>
      </c>
      <c r="BL1418">
        <v>1924</v>
      </c>
      <c r="BM1418" t="s">
        <v>104</v>
      </c>
      <c r="BN1418">
        <v>1</v>
      </c>
      <c r="BO1418">
        <v>398</v>
      </c>
      <c r="BP1418" t="s">
        <v>100</v>
      </c>
      <c r="BQ1418" t="s">
        <v>100</v>
      </c>
      <c r="BR1418" t="s">
        <v>106</v>
      </c>
      <c r="BS1418">
        <v>0</v>
      </c>
      <c r="BT1418">
        <v>0</v>
      </c>
      <c r="BU1418">
        <v>126</v>
      </c>
      <c r="BV1418">
        <v>0</v>
      </c>
      <c r="BW1418">
        <v>0</v>
      </c>
      <c r="BX1418">
        <v>0</v>
      </c>
      <c r="CB1418">
        <v>0</v>
      </c>
      <c r="CC1418">
        <v>5</v>
      </c>
      <c r="CD1418">
        <v>2006</v>
      </c>
      <c r="CE1418" t="s">
        <v>395</v>
      </c>
      <c r="CF1418" t="s">
        <v>112</v>
      </c>
      <c r="CG1418" t="s">
        <v>1424</v>
      </c>
      <c r="CH1418">
        <v>-93.616008239207204</v>
      </c>
      <c r="CI1418">
        <v>42.034592382673303</v>
      </c>
      <c r="CJ1418" t="s">
        <v>1425</v>
      </c>
    </row>
    <row r="1419" spans="1:88" x14ac:dyDescent="0.25">
      <c r="A1419">
        <v>904</v>
      </c>
      <c r="B1419">
        <v>535354260</v>
      </c>
      <c r="C1419">
        <f>VLOOKUP(B1419,[1]Ames_Housing_Price_Data!$B:$B,1,FALSE)</f>
        <v>535354260</v>
      </c>
      <c r="D1419" t="b">
        <f t="shared" si="22"/>
        <v>0</v>
      </c>
      <c r="E1419">
        <v>1728</v>
      </c>
      <c r="F1419">
        <v>156000</v>
      </c>
      <c r="G1419">
        <v>50</v>
      </c>
      <c r="H1419" t="s">
        <v>85</v>
      </c>
      <c r="J1419">
        <v>12099</v>
      </c>
      <c r="K1419" t="s">
        <v>86</v>
      </c>
      <c r="M1419" t="s">
        <v>185</v>
      </c>
      <c r="N1419" t="s">
        <v>88</v>
      </c>
      <c r="O1419" t="s">
        <v>89</v>
      </c>
      <c r="P1419" t="s">
        <v>115</v>
      </c>
      <c r="Q1419" t="s">
        <v>91</v>
      </c>
      <c r="R1419" t="s">
        <v>186</v>
      </c>
      <c r="S1419" t="s">
        <v>93</v>
      </c>
      <c r="T1419" t="s">
        <v>93</v>
      </c>
      <c r="U1419" t="s">
        <v>94</v>
      </c>
      <c r="V1419" t="s">
        <v>253</v>
      </c>
      <c r="W1419">
        <v>5</v>
      </c>
      <c r="X1419">
        <v>6</v>
      </c>
      <c r="Y1419">
        <v>1953</v>
      </c>
      <c r="Z1419">
        <v>2004</v>
      </c>
      <c r="AA1419" t="s">
        <v>96</v>
      </c>
      <c r="AB1419" t="s">
        <v>97</v>
      </c>
      <c r="AC1419" t="s">
        <v>130</v>
      </c>
      <c r="AD1419" t="s">
        <v>130</v>
      </c>
      <c r="AE1419" t="s">
        <v>99</v>
      </c>
      <c r="AF1419">
        <v>0</v>
      </c>
      <c r="AG1419" t="s">
        <v>100</v>
      </c>
      <c r="AH1419" t="s">
        <v>100</v>
      </c>
      <c r="AI1419" t="s">
        <v>101</v>
      </c>
      <c r="AJ1419" t="s">
        <v>100</v>
      </c>
      <c r="AK1419" t="s">
        <v>139</v>
      </c>
      <c r="AL1419" t="s">
        <v>102</v>
      </c>
      <c r="AM1419" t="s">
        <v>257</v>
      </c>
      <c r="AN1419">
        <v>198</v>
      </c>
      <c r="AO1419" t="s">
        <v>104</v>
      </c>
      <c r="AP1419">
        <v>0</v>
      </c>
      <c r="AQ1419">
        <v>1018</v>
      </c>
      <c r="AR1419">
        <v>1216</v>
      </c>
      <c r="AS1419" t="s">
        <v>105</v>
      </c>
      <c r="AT1419" t="s">
        <v>132</v>
      </c>
      <c r="AU1419" t="s">
        <v>106</v>
      </c>
      <c r="AV1419" t="s">
        <v>107</v>
      </c>
      <c r="AW1419">
        <v>1216</v>
      </c>
      <c r="AX1419">
        <v>0</v>
      </c>
      <c r="AY1419">
        <v>512</v>
      </c>
      <c r="AZ1419">
        <v>1</v>
      </c>
      <c r="BA1419">
        <v>0</v>
      </c>
      <c r="BB1419">
        <v>1</v>
      </c>
      <c r="BC1419">
        <v>0</v>
      </c>
      <c r="BD1419">
        <v>3</v>
      </c>
      <c r="BE1419">
        <v>1</v>
      </c>
      <c r="BF1419" t="s">
        <v>100</v>
      </c>
      <c r="BG1419">
        <v>7</v>
      </c>
      <c r="BH1419" t="s">
        <v>108</v>
      </c>
      <c r="BI1419">
        <v>1</v>
      </c>
      <c r="BJ1419" t="s">
        <v>109</v>
      </c>
      <c r="BK1419" t="s">
        <v>123</v>
      </c>
      <c r="BL1419">
        <v>1953</v>
      </c>
      <c r="BM1419" t="s">
        <v>104</v>
      </c>
      <c r="BN1419">
        <v>1</v>
      </c>
      <c r="BO1419">
        <v>371</v>
      </c>
      <c r="BP1419" t="s">
        <v>100</v>
      </c>
      <c r="BQ1419" t="s">
        <v>100</v>
      </c>
      <c r="BR1419" t="s">
        <v>106</v>
      </c>
      <c r="BS1419">
        <v>200</v>
      </c>
      <c r="BT1419">
        <v>0</v>
      </c>
      <c r="BU1419">
        <v>0</v>
      </c>
      <c r="BV1419">
        <v>0</v>
      </c>
      <c r="BW1419">
        <v>0</v>
      </c>
      <c r="BX1419">
        <v>0</v>
      </c>
      <c r="BZ1419" t="s">
        <v>179</v>
      </c>
      <c r="CB1419">
        <v>0</v>
      </c>
      <c r="CC1419">
        <v>6</v>
      </c>
      <c r="CD1419">
        <v>2007</v>
      </c>
      <c r="CE1419" t="s">
        <v>111</v>
      </c>
      <c r="CF1419" t="s">
        <v>112</v>
      </c>
      <c r="CG1419" t="s">
        <v>2008</v>
      </c>
      <c r="CH1419">
        <v>-93.618404837065299</v>
      </c>
      <c r="CI1419">
        <v>42.036046138360902</v>
      </c>
      <c r="CJ1419" t="s">
        <v>2009</v>
      </c>
    </row>
    <row r="1420" spans="1:88" x14ac:dyDescent="0.25">
      <c r="A1420">
        <v>690</v>
      </c>
      <c r="B1420">
        <v>535354200</v>
      </c>
      <c r="C1420">
        <f>VLOOKUP(B1420,[1]Ames_Housing_Price_Data!$B:$B,1,FALSE)</f>
        <v>535354200</v>
      </c>
      <c r="D1420" t="b">
        <f t="shared" si="22"/>
        <v>0</v>
      </c>
      <c r="E1420">
        <v>1824</v>
      </c>
      <c r="F1420">
        <v>146000</v>
      </c>
      <c r="G1420">
        <v>90</v>
      </c>
      <c r="H1420" t="s">
        <v>85</v>
      </c>
      <c r="I1420">
        <v>76</v>
      </c>
      <c r="J1420">
        <v>12436</v>
      </c>
      <c r="K1420" t="s">
        <v>86</v>
      </c>
      <c r="M1420" t="s">
        <v>87</v>
      </c>
      <c r="N1420" t="s">
        <v>88</v>
      </c>
      <c r="O1420" t="s">
        <v>89</v>
      </c>
      <c r="P1420" t="s">
        <v>115</v>
      </c>
      <c r="Q1420" t="s">
        <v>91</v>
      </c>
      <c r="R1420" t="s">
        <v>186</v>
      </c>
      <c r="S1420" t="s">
        <v>93</v>
      </c>
      <c r="T1420" t="s">
        <v>93</v>
      </c>
      <c r="U1420" t="s">
        <v>299</v>
      </c>
      <c r="V1420" t="s">
        <v>95</v>
      </c>
      <c r="W1420">
        <v>5</v>
      </c>
      <c r="X1420">
        <v>5</v>
      </c>
      <c r="Y1420">
        <v>1957</v>
      </c>
      <c r="Z1420">
        <v>1957</v>
      </c>
      <c r="AA1420" t="s">
        <v>96</v>
      </c>
      <c r="AB1420" t="s">
        <v>97</v>
      </c>
      <c r="AC1420" t="s">
        <v>98</v>
      </c>
      <c r="AD1420" t="s">
        <v>98</v>
      </c>
      <c r="AE1420" t="s">
        <v>99</v>
      </c>
      <c r="AF1420">
        <v>0</v>
      </c>
      <c r="AG1420" t="s">
        <v>100</v>
      </c>
      <c r="AH1420" t="s">
        <v>100</v>
      </c>
      <c r="AI1420" t="s">
        <v>101</v>
      </c>
      <c r="AJ1420" t="s">
        <v>100</v>
      </c>
      <c r="AK1420" t="s">
        <v>100</v>
      </c>
      <c r="AL1420" t="s">
        <v>102</v>
      </c>
      <c r="AM1420" t="s">
        <v>104</v>
      </c>
      <c r="AN1420">
        <v>0</v>
      </c>
      <c r="AO1420" t="s">
        <v>104</v>
      </c>
      <c r="AP1420">
        <v>0</v>
      </c>
      <c r="AQ1420">
        <v>1824</v>
      </c>
      <c r="AR1420">
        <v>1824</v>
      </c>
      <c r="AS1420" t="s">
        <v>105</v>
      </c>
      <c r="AT1420" t="s">
        <v>139</v>
      </c>
      <c r="AU1420" t="s">
        <v>106</v>
      </c>
      <c r="AV1420" t="s">
        <v>245</v>
      </c>
      <c r="AW1420">
        <v>1824</v>
      </c>
      <c r="AX1420">
        <v>0</v>
      </c>
      <c r="AY1420">
        <v>0</v>
      </c>
      <c r="AZ1420">
        <v>0</v>
      </c>
      <c r="BA1420">
        <v>0</v>
      </c>
      <c r="BB1420">
        <v>2</v>
      </c>
      <c r="BC1420">
        <v>0</v>
      </c>
      <c r="BD1420">
        <v>5</v>
      </c>
      <c r="BE1420">
        <v>2</v>
      </c>
      <c r="BF1420" t="s">
        <v>100</v>
      </c>
      <c r="BG1420">
        <v>9</v>
      </c>
      <c r="BH1420" t="s">
        <v>108</v>
      </c>
      <c r="BI1420">
        <v>0</v>
      </c>
      <c r="BK1420" t="s">
        <v>110</v>
      </c>
      <c r="BL1420">
        <v>1958</v>
      </c>
      <c r="BM1420" t="s">
        <v>104</v>
      </c>
      <c r="BN1420">
        <v>2</v>
      </c>
      <c r="BO1420">
        <v>484</v>
      </c>
      <c r="BP1420" t="s">
        <v>100</v>
      </c>
      <c r="BQ1420" t="s">
        <v>100</v>
      </c>
      <c r="BR1420" t="s">
        <v>106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CB1420">
        <v>0</v>
      </c>
      <c r="CC1420">
        <v>1</v>
      </c>
      <c r="CD1420">
        <v>2008</v>
      </c>
      <c r="CE1420" t="s">
        <v>111</v>
      </c>
      <c r="CF1420" t="s">
        <v>112</v>
      </c>
      <c r="CG1420" t="s">
        <v>5105</v>
      </c>
      <c r="CH1420">
        <v>-93.618419508606195</v>
      </c>
      <c r="CI1420">
        <v>42.034811632987797</v>
      </c>
      <c r="CJ1420" t="s">
        <v>5106</v>
      </c>
    </row>
    <row r="1421" spans="1:88" x14ac:dyDescent="0.25">
      <c r="A1421">
        <v>161</v>
      </c>
      <c r="B1421">
        <v>535354130</v>
      </c>
      <c r="C1421">
        <f>VLOOKUP(B1421,[1]Ames_Housing_Price_Data!$B:$B,1,FALSE)</f>
        <v>535354130</v>
      </c>
      <c r="D1421" t="b">
        <f t="shared" si="22"/>
        <v>0</v>
      </c>
      <c r="E1421">
        <v>1312</v>
      </c>
      <c r="F1421">
        <v>127000</v>
      </c>
      <c r="G1421">
        <v>50</v>
      </c>
      <c r="H1421" t="s">
        <v>85</v>
      </c>
      <c r="I1421">
        <v>50</v>
      </c>
      <c r="J1421">
        <v>7500</v>
      </c>
      <c r="K1421" t="s">
        <v>86</v>
      </c>
      <c r="M1421" t="s">
        <v>87</v>
      </c>
      <c r="N1421" t="s">
        <v>88</v>
      </c>
      <c r="O1421" t="s">
        <v>89</v>
      </c>
      <c r="P1421" t="s">
        <v>115</v>
      </c>
      <c r="Q1421" t="s">
        <v>91</v>
      </c>
      <c r="R1421" t="s">
        <v>186</v>
      </c>
      <c r="S1421" t="s">
        <v>93</v>
      </c>
      <c r="T1421" t="s">
        <v>93</v>
      </c>
      <c r="U1421" t="s">
        <v>94</v>
      </c>
      <c r="V1421" t="s">
        <v>253</v>
      </c>
      <c r="W1421">
        <v>6</v>
      </c>
      <c r="X1421">
        <v>6</v>
      </c>
      <c r="Y1421">
        <v>1947</v>
      </c>
      <c r="Z1421">
        <v>1950</v>
      </c>
      <c r="AA1421" t="s">
        <v>96</v>
      </c>
      <c r="AB1421" t="s">
        <v>97</v>
      </c>
      <c r="AC1421" t="s">
        <v>143</v>
      </c>
      <c r="AD1421" t="s">
        <v>143</v>
      </c>
      <c r="AE1421" t="s">
        <v>99</v>
      </c>
      <c r="AF1421">
        <v>0</v>
      </c>
      <c r="AG1421" t="s">
        <v>100</v>
      </c>
      <c r="AH1421" t="s">
        <v>100</v>
      </c>
      <c r="AI1421" t="s">
        <v>101</v>
      </c>
      <c r="AJ1421" t="s">
        <v>100</v>
      </c>
      <c r="AK1421" t="s">
        <v>100</v>
      </c>
      <c r="AL1421" t="s">
        <v>102</v>
      </c>
      <c r="AM1421" t="s">
        <v>104</v>
      </c>
      <c r="AN1421">
        <v>0</v>
      </c>
      <c r="AO1421" t="s">
        <v>104</v>
      </c>
      <c r="AP1421">
        <v>0</v>
      </c>
      <c r="AQ1421">
        <v>784</v>
      </c>
      <c r="AR1421">
        <v>784</v>
      </c>
      <c r="AS1421" t="s">
        <v>105</v>
      </c>
      <c r="AT1421" t="s">
        <v>132</v>
      </c>
      <c r="AU1421" t="s">
        <v>106</v>
      </c>
      <c r="AV1421" t="s">
        <v>245</v>
      </c>
      <c r="AW1421">
        <v>900</v>
      </c>
      <c r="AX1421">
        <v>412</v>
      </c>
      <c r="AY1421">
        <v>0</v>
      </c>
      <c r="AZ1421">
        <v>0</v>
      </c>
      <c r="BA1421">
        <v>0</v>
      </c>
      <c r="BB1421">
        <v>1</v>
      </c>
      <c r="BC1421">
        <v>1</v>
      </c>
      <c r="BD1421">
        <v>3</v>
      </c>
      <c r="BE1421">
        <v>1</v>
      </c>
      <c r="BF1421" t="s">
        <v>100</v>
      </c>
      <c r="BG1421">
        <v>6</v>
      </c>
      <c r="BH1421" t="s">
        <v>108</v>
      </c>
      <c r="BI1421">
        <v>0</v>
      </c>
      <c r="BK1421" t="s">
        <v>110</v>
      </c>
      <c r="BL1421">
        <v>1953</v>
      </c>
      <c r="BM1421" t="s">
        <v>104</v>
      </c>
      <c r="BN1421">
        <v>2</v>
      </c>
      <c r="BO1421">
        <v>649</v>
      </c>
      <c r="BP1421" t="s">
        <v>100</v>
      </c>
      <c r="BQ1421" t="s">
        <v>100</v>
      </c>
      <c r="BR1421" t="s">
        <v>106</v>
      </c>
      <c r="BS1421">
        <v>0</v>
      </c>
      <c r="BT1421">
        <v>28</v>
      </c>
      <c r="BU1421">
        <v>0</v>
      </c>
      <c r="BV1421">
        <v>0</v>
      </c>
      <c r="BW1421">
        <v>0</v>
      </c>
      <c r="BX1421">
        <v>0</v>
      </c>
      <c r="CB1421">
        <v>0</v>
      </c>
      <c r="CC1421">
        <v>10</v>
      </c>
      <c r="CD1421">
        <v>2006</v>
      </c>
      <c r="CE1421" t="s">
        <v>111</v>
      </c>
      <c r="CF1421" t="s">
        <v>112</v>
      </c>
      <c r="CG1421" t="s">
        <v>4091</v>
      </c>
      <c r="CH1421">
        <v>-93.617217850480003</v>
      </c>
      <c r="CI1421">
        <v>42.034725762226799</v>
      </c>
      <c r="CJ1421" t="s">
        <v>4092</v>
      </c>
    </row>
    <row r="1422" spans="1:88" x14ac:dyDescent="0.25">
      <c r="A1422">
        <v>226</v>
      </c>
      <c r="B1422">
        <v>535354100</v>
      </c>
      <c r="C1422">
        <f>VLOOKUP(B1422,[1]Ames_Housing_Price_Data!$B:$B,1,FALSE)</f>
        <v>535354100</v>
      </c>
      <c r="D1422" t="b">
        <f t="shared" si="22"/>
        <v>0</v>
      </c>
      <c r="E1422">
        <v>972</v>
      </c>
      <c r="F1422">
        <v>132000</v>
      </c>
      <c r="G1422">
        <v>20</v>
      </c>
      <c r="H1422" t="s">
        <v>85</v>
      </c>
      <c r="I1422">
        <v>50</v>
      </c>
      <c r="J1422">
        <v>8000</v>
      </c>
      <c r="K1422" t="s">
        <v>86</v>
      </c>
      <c r="M1422" t="s">
        <v>87</v>
      </c>
      <c r="N1422" t="s">
        <v>88</v>
      </c>
      <c r="O1422" t="s">
        <v>89</v>
      </c>
      <c r="P1422" t="s">
        <v>115</v>
      </c>
      <c r="Q1422" t="s">
        <v>91</v>
      </c>
      <c r="R1422" t="s">
        <v>186</v>
      </c>
      <c r="S1422" t="s">
        <v>93</v>
      </c>
      <c r="T1422" t="s">
        <v>93</v>
      </c>
      <c r="U1422" t="s">
        <v>94</v>
      </c>
      <c r="V1422" t="s">
        <v>95</v>
      </c>
      <c r="W1422">
        <v>6</v>
      </c>
      <c r="X1422">
        <v>6</v>
      </c>
      <c r="Y1422">
        <v>1948</v>
      </c>
      <c r="Z1422">
        <v>2002</v>
      </c>
      <c r="AA1422" t="s">
        <v>96</v>
      </c>
      <c r="AB1422" t="s">
        <v>97</v>
      </c>
      <c r="AC1422" t="s">
        <v>143</v>
      </c>
      <c r="AD1422" t="s">
        <v>143</v>
      </c>
      <c r="AE1422" t="s">
        <v>99</v>
      </c>
      <c r="AF1422">
        <v>0</v>
      </c>
      <c r="AG1422" t="s">
        <v>100</v>
      </c>
      <c r="AH1422" t="s">
        <v>109</v>
      </c>
      <c r="AI1422" t="s">
        <v>101</v>
      </c>
      <c r="AJ1422" t="s">
        <v>100</v>
      </c>
      <c r="AK1422" t="s">
        <v>100</v>
      </c>
      <c r="AL1422" t="s">
        <v>102</v>
      </c>
      <c r="AM1422" t="s">
        <v>122</v>
      </c>
      <c r="AN1422">
        <v>680</v>
      </c>
      <c r="AO1422" t="s">
        <v>104</v>
      </c>
      <c r="AP1422">
        <v>0</v>
      </c>
      <c r="AQ1422">
        <v>292</v>
      </c>
      <c r="AR1422">
        <v>972</v>
      </c>
      <c r="AS1422" t="s">
        <v>105</v>
      </c>
      <c r="AT1422" t="s">
        <v>132</v>
      </c>
      <c r="AU1422" t="s">
        <v>106</v>
      </c>
      <c r="AV1422" t="s">
        <v>107</v>
      </c>
      <c r="AW1422">
        <v>972</v>
      </c>
      <c r="AX1422">
        <v>0</v>
      </c>
      <c r="AY1422">
        <v>0</v>
      </c>
      <c r="AZ1422">
        <v>1</v>
      </c>
      <c r="BA1422">
        <v>0</v>
      </c>
      <c r="BB1422">
        <v>1</v>
      </c>
      <c r="BC1422">
        <v>0</v>
      </c>
      <c r="BD1422">
        <v>2</v>
      </c>
      <c r="BE1422">
        <v>1</v>
      </c>
      <c r="BF1422" t="s">
        <v>100</v>
      </c>
      <c r="BG1422">
        <v>5</v>
      </c>
      <c r="BH1422" t="s">
        <v>108</v>
      </c>
      <c r="BI1422">
        <v>1</v>
      </c>
      <c r="BJ1422" t="s">
        <v>109</v>
      </c>
      <c r="BK1422" t="s">
        <v>110</v>
      </c>
      <c r="BL1422">
        <v>1948</v>
      </c>
      <c r="BM1422" t="s">
        <v>104</v>
      </c>
      <c r="BN1422">
        <v>1</v>
      </c>
      <c r="BO1422">
        <v>240</v>
      </c>
      <c r="BP1422" t="s">
        <v>100</v>
      </c>
      <c r="BQ1422" t="s">
        <v>100</v>
      </c>
      <c r="BR1422" t="s">
        <v>106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CB1422">
        <v>0</v>
      </c>
      <c r="CC1422">
        <v>5</v>
      </c>
      <c r="CD1422">
        <v>2009</v>
      </c>
      <c r="CE1422" t="s">
        <v>111</v>
      </c>
      <c r="CF1422" t="s">
        <v>112</v>
      </c>
      <c r="CG1422" t="s">
        <v>675</v>
      </c>
      <c r="CH1422">
        <v>-93.617218559213399</v>
      </c>
      <c r="CI1422">
        <v>42.034842230749099</v>
      </c>
      <c r="CJ1422" t="s">
        <v>676</v>
      </c>
    </row>
    <row r="1423" spans="1:88" x14ac:dyDescent="0.25">
      <c r="A1423">
        <v>686</v>
      </c>
      <c r="B1423">
        <v>535354070</v>
      </c>
      <c r="C1423">
        <f>VLOOKUP(B1423,[1]Ames_Housing_Price_Data!$B:$B,1,FALSE)</f>
        <v>535354070</v>
      </c>
      <c r="D1423" t="b">
        <f t="shared" si="22"/>
        <v>0</v>
      </c>
      <c r="E1423">
        <v>1200</v>
      </c>
      <c r="F1423">
        <v>129900</v>
      </c>
      <c r="G1423">
        <v>20</v>
      </c>
      <c r="H1423" t="s">
        <v>85</v>
      </c>
      <c r="I1423">
        <v>60</v>
      </c>
      <c r="J1423">
        <v>9600</v>
      </c>
      <c r="K1423" t="s">
        <v>86</v>
      </c>
      <c r="M1423" t="s">
        <v>87</v>
      </c>
      <c r="N1423" t="s">
        <v>88</v>
      </c>
      <c r="O1423" t="s">
        <v>89</v>
      </c>
      <c r="P1423" t="s">
        <v>115</v>
      </c>
      <c r="Q1423" t="s">
        <v>91</v>
      </c>
      <c r="R1423" t="s">
        <v>186</v>
      </c>
      <c r="S1423" t="s">
        <v>93</v>
      </c>
      <c r="T1423" t="s">
        <v>93</v>
      </c>
      <c r="U1423" t="s">
        <v>94</v>
      </c>
      <c r="V1423" t="s">
        <v>95</v>
      </c>
      <c r="W1423">
        <v>5</v>
      </c>
      <c r="X1423">
        <v>6</v>
      </c>
      <c r="Y1423">
        <v>1950</v>
      </c>
      <c r="Z1423">
        <v>1950</v>
      </c>
      <c r="AA1423" t="s">
        <v>96</v>
      </c>
      <c r="AB1423" t="s">
        <v>97</v>
      </c>
      <c r="AC1423" t="s">
        <v>98</v>
      </c>
      <c r="AD1423" t="s">
        <v>98</v>
      </c>
      <c r="AE1423" t="s">
        <v>99</v>
      </c>
      <c r="AF1423">
        <v>0</v>
      </c>
      <c r="AG1423" t="s">
        <v>100</v>
      </c>
      <c r="AH1423" t="s">
        <v>100</v>
      </c>
      <c r="AI1423" t="s">
        <v>101</v>
      </c>
      <c r="AJ1423" t="s">
        <v>100</v>
      </c>
      <c r="AK1423" t="s">
        <v>100</v>
      </c>
      <c r="AL1423" t="s">
        <v>102</v>
      </c>
      <c r="AM1423" t="s">
        <v>187</v>
      </c>
      <c r="AN1423">
        <v>390</v>
      </c>
      <c r="AO1423" t="s">
        <v>104</v>
      </c>
      <c r="AP1423">
        <v>0</v>
      </c>
      <c r="AQ1423">
        <v>810</v>
      </c>
      <c r="AR1423">
        <v>1200</v>
      </c>
      <c r="AS1423" t="s">
        <v>105</v>
      </c>
      <c r="AT1423" t="s">
        <v>100</v>
      </c>
      <c r="AU1423" t="s">
        <v>106</v>
      </c>
      <c r="AV1423" t="s">
        <v>107</v>
      </c>
      <c r="AW1423">
        <v>1200</v>
      </c>
      <c r="AX1423">
        <v>0</v>
      </c>
      <c r="AY1423">
        <v>0</v>
      </c>
      <c r="AZ1423">
        <v>0</v>
      </c>
      <c r="BA1423">
        <v>0</v>
      </c>
      <c r="BB1423">
        <v>1</v>
      </c>
      <c r="BC1423">
        <v>0</v>
      </c>
      <c r="BD1423">
        <v>3</v>
      </c>
      <c r="BE1423">
        <v>1</v>
      </c>
      <c r="BF1423" t="s">
        <v>100</v>
      </c>
      <c r="BG1423">
        <v>6</v>
      </c>
      <c r="BH1423" t="s">
        <v>108</v>
      </c>
      <c r="BI1423">
        <v>0</v>
      </c>
      <c r="BK1423" t="s">
        <v>123</v>
      </c>
      <c r="BL1423">
        <v>1950</v>
      </c>
      <c r="BM1423" t="s">
        <v>124</v>
      </c>
      <c r="BN1423">
        <v>1</v>
      </c>
      <c r="BO1423">
        <v>246</v>
      </c>
      <c r="BP1423" t="s">
        <v>100</v>
      </c>
      <c r="BQ1423" t="s">
        <v>100</v>
      </c>
      <c r="BR1423" t="s">
        <v>106</v>
      </c>
      <c r="BS1423">
        <v>126</v>
      </c>
      <c r="BT1423">
        <v>0</v>
      </c>
      <c r="BU1423">
        <v>0</v>
      </c>
      <c r="BV1423">
        <v>0</v>
      </c>
      <c r="BW1423">
        <v>0</v>
      </c>
      <c r="BX1423">
        <v>0</v>
      </c>
      <c r="BZ1423" t="s">
        <v>179</v>
      </c>
      <c r="CB1423">
        <v>0</v>
      </c>
      <c r="CC1423">
        <v>8</v>
      </c>
      <c r="CD1423">
        <v>2009</v>
      </c>
      <c r="CE1423" t="s">
        <v>111</v>
      </c>
      <c r="CF1423" t="s">
        <v>112</v>
      </c>
      <c r="CG1423" t="s">
        <v>5097</v>
      </c>
      <c r="CH1423">
        <v>-93.617228180197998</v>
      </c>
      <c r="CI1423">
        <v>42.0358205349484</v>
      </c>
      <c r="CJ1423" t="s">
        <v>5098</v>
      </c>
    </row>
    <row r="1424" spans="1:88" x14ac:dyDescent="0.25">
      <c r="A1424">
        <v>43</v>
      </c>
      <c r="B1424">
        <v>535354050</v>
      </c>
      <c r="C1424">
        <f>VLOOKUP(B1424,[1]Ames_Housing_Price_Data!$B:$B,1,FALSE)</f>
        <v>535354050</v>
      </c>
      <c r="D1424" t="b">
        <f t="shared" si="22"/>
        <v>0</v>
      </c>
      <c r="E1424">
        <v>893</v>
      </c>
      <c r="F1424">
        <v>135000</v>
      </c>
      <c r="G1424">
        <v>45</v>
      </c>
      <c r="H1424" t="s">
        <v>85</v>
      </c>
      <c r="I1424">
        <v>60</v>
      </c>
      <c r="J1424">
        <v>9600</v>
      </c>
      <c r="K1424" t="s">
        <v>86</v>
      </c>
      <c r="M1424" t="s">
        <v>87</v>
      </c>
      <c r="N1424" t="s">
        <v>88</v>
      </c>
      <c r="O1424" t="s">
        <v>89</v>
      </c>
      <c r="P1424" t="s">
        <v>115</v>
      </c>
      <c r="Q1424" t="s">
        <v>91</v>
      </c>
      <c r="R1424" t="s">
        <v>186</v>
      </c>
      <c r="S1424" t="s">
        <v>93</v>
      </c>
      <c r="T1424" t="s">
        <v>93</v>
      </c>
      <c r="U1424" t="s">
        <v>94</v>
      </c>
      <c r="V1424" t="s">
        <v>531</v>
      </c>
      <c r="W1424">
        <v>5</v>
      </c>
      <c r="X1424">
        <v>7</v>
      </c>
      <c r="Y1424">
        <v>1949</v>
      </c>
      <c r="Z1424">
        <v>2003</v>
      </c>
      <c r="AA1424" t="s">
        <v>96</v>
      </c>
      <c r="AB1424" t="s">
        <v>97</v>
      </c>
      <c r="AC1424" t="s">
        <v>130</v>
      </c>
      <c r="AD1424" t="s">
        <v>130</v>
      </c>
      <c r="AE1424" t="s">
        <v>99</v>
      </c>
      <c r="AF1424">
        <v>0</v>
      </c>
      <c r="AG1424" t="s">
        <v>100</v>
      </c>
      <c r="AH1424" t="s">
        <v>100</v>
      </c>
      <c r="AI1424" t="s">
        <v>101</v>
      </c>
      <c r="AJ1424" t="s">
        <v>100</v>
      </c>
      <c r="AK1424" t="s">
        <v>100</v>
      </c>
      <c r="AL1424" t="s">
        <v>102</v>
      </c>
      <c r="AM1424" t="s">
        <v>122</v>
      </c>
      <c r="AN1424">
        <v>220</v>
      </c>
      <c r="AO1424" t="s">
        <v>104</v>
      </c>
      <c r="AP1424">
        <v>0</v>
      </c>
      <c r="AQ1424">
        <v>625</v>
      </c>
      <c r="AR1424">
        <v>845</v>
      </c>
      <c r="AS1424" t="s">
        <v>105</v>
      </c>
      <c r="AT1424" t="s">
        <v>100</v>
      </c>
      <c r="AU1424" t="s">
        <v>106</v>
      </c>
      <c r="AV1424" t="s">
        <v>107</v>
      </c>
      <c r="AW1424">
        <v>893</v>
      </c>
      <c r="AX1424">
        <v>0</v>
      </c>
      <c r="AY1424">
        <v>0</v>
      </c>
      <c r="AZ1424">
        <v>0</v>
      </c>
      <c r="BA1424">
        <v>1</v>
      </c>
      <c r="BB1424">
        <v>1</v>
      </c>
      <c r="BC1424">
        <v>0</v>
      </c>
      <c r="BD1424">
        <v>2</v>
      </c>
      <c r="BE1424">
        <v>1</v>
      </c>
      <c r="BF1424" t="s">
        <v>109</v>
      </c>
      <c r="BG1424">
        <v>4</v>
      </c>
      <c r="BH1424" t="s">
        <v>108</v>
      </c>
      <c r="BI1424">
        <v>0</v>
      </c>
      <c r="BK1424" t="s">
        <v>110</v>
      </c>
      <c r="BL1424">
        <v>1985</v>
      </c>
      <c r="BM1424" t="s">
        <v>104</v>
      </c>
      <c r="BN1424">
        <v>2</v>
      </c>
      <c r="BO1424">
        <v>576</v>
      </c>
      <c r="BP1424" t="s">
        <v>100</v>
      </c>
      <c r="BQ1424" t="s">
        <v>100</v>
      </c>
      <c r="BR1424" t="s">
        <v>106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CB1424">
        <v>0</v>
      </c>
      <c r="CC1424">
        <v>5</v>
      </c>
      <c r="CD1424">
        <v>2007</v>
      </c>
      <c r="CE1424" t="s">
        <v>111</v>
      </c>
      <c r="CF1424" t="s">
        <v>112</v>
      </c>
      <c r="CG1424" t="s">
        <v>2282</v>
      </c>
      <c r="CH1424">
        <v>-93.617229208006805</v>
      </c>
      <c r="CI1424">
        <v>42.035913705822502</v>
      </c>
      <c r="CJ1424" t="s">
        <v>2283</v>
      </c>
    </row>
    <row r="1425" spans="1:88" x14ac:dyDescent="0.25">
      <c r="A1425">
        <v>593</v>
      </c>
      <c r="B1425">
        <v>535353240</v>
      </c>
      <c r="C1425">
        <f>VLOOKUP(B1425,[1]Ames_Housing_Price_Data!$B:$B,1,FALSE)</f>
        <v>535353240</v>
      </c>
      <c r="D1425" t="b">
        <f t="shared" si="22"/>
        <v>0</v>
      </c>
      <c r="E1425">
        <v>1527</v>
      </c>
      <c r="F1425">
        <v>152500</v>
      </c>
      <c r="G1425">
        <v>60</v>
      </c>
      <c r="H1425" t="s">
        <v>85</v>
      </c>
      <c r="I1425">
        <v>78</v>
      </c>
      <c r="J1425">
        <v>11419</v>
      </c>
      <c r="K1425" t="s">
        <v>86</v>
      </c>
      <c r="M1425" t="s">
        <v>87</v>
      </c>
      <c r="N1425" t="s">
        <v>88</v>
      </c>
      <c r="O1425" t="s">
        <v>89</v>
      </c>
      <c r="P1425" t="s">
        <v>90</v>
      </c>
      <c r="Q1425" t="s">
        <v>91</v>
      </c>
      <c r="R1425" t="s">
        <v>186</v>
      </c>
      <c r="S1425" t="s">
        <v>244</v>
      </c>
      <c r="T1425" t="s">
        <v>93</v>
      </c>
      <c r="U1425" t="s">
        <v>94</v>
      </c>
      <c r="V1425" t="s">
        <v>138</v>
      </c>
      <c r="W1425">
        <v>7</v>
      </c>
      <c r="X1425">
        <v>7</v>
      </c>
      <c r="Y1425">
        <v>1948</v>
      </c>
      <c r="Z1425">
        <v>1999</v>
      </c>
      <c r="AA1425" t="s">
        <v>96</v>
      </c>
      <c r="AB1425" t="s">
        <v>97</v>
      </c>
      <c r="AC1425" t="s">
        <v>162</v>
      </c>
      <c r="AD1425" t="s">
        <v>163</v>
      </c>
      <c r="AE1425" t="s">
        <v>99</v>
      </c>
      <c r="AF1425">
        <v>0</v>
      </c>
      <c r="AG1425" t="s">
        <v>100</v>
      </c>
      <c r="AH1425" t="s">
        <v>100</v>
      </c>
      <c r="AI1425" t="s">
        <v>101</v>
      </c>
      <c r="AJ1425" t="s">
        <v>100</v>
      </c>
      <c r="AK1425" t="s">
        <v>100</v>
      </c>
      <c r="AL1425" t="s">
        <v>120</v>
      </c>
      <c r="AM1425" t="s">
        <v>122</v>
      </c>
      <c r="AN1425">
        <v>699</v>
      </c>
      <c r="AO1425" t="s">
        <v>104</v>
      </c>
      <c r="AP1425">
        <v>0</v>
      </c>
      <c r="AQ1425">
        <v>0</v>
      </c>
      <c r="AR1425">
        <v>699</v>
      </c>
      <c r="AS1425" t="s">
        <v>105</v>
      </c>
      <c r="AT1425" t="s">
        <v>132</v>
      </c>
      <c r="AU1425" t="s">
        <v>106</v>
      </c>
      <c r="AV1425" t="s">
        <v>245</v>
      </c>
      <c r="AW1425">
        <v>801</v>
      </c>
      <c r="AX1425">
        <v>726</v>
      </c>
      <c r="AY1425">
        <v>0</v>
      </c>
      <c r="AZ1425">
        <v>1</v>
      </c>
      <c r="BA1425">
        <v>0</v>
      </c>
      <c r="BB1425">
        <v>1</v>
      </c>
      <c r="BC1425">
        <v>1</v>
      </c>
      <c r="BD1425">
        <v>3</v>
      </c>
      <c r="BE1425">
        <v>1</v>
      </c>
      <c r="BF1425" t="s">
        <v>100</v>
      </c>
      <c r="BG1425">
        <v>6</v>
      </c>
      <c r="BH1425" t="s">
        <v>108</v>
      </c>
      <c r="BI1425">
        <v>1</v>
      </c>
      <c r="BJ1425" t="s">
        <v>109</v>
      </c>
      <c r="BK1425" t="s">
        <v>123</v>
      </c>
      <c r="BL1425">
        <v>1948</v>
      </c>
      <c r="BM1425" t="s">
        <v>104</v>
      </c>
      <c r="BN1425">
        <v>2</v>
      </c>
      <c r="BO1425">
        <v>410</v>
      </c>
      <c r="BP1425" t="s">
        <v>100</v>
      </c>
      <c r="BQ1425" t="s">
        <v>100</v>
      </c>
      <c r="BR1425" t="s">
        <v>106</v>
      </c>
      <c r="BS1425">
        <v>0</v>
      </c>
      <c r="BT1425">
        <v>0</v>
      </c>
      <c r="BU1425">
        <v>134</v>
      </c>
      <c r="BV1425">
        <v>0</v>
      </c>
      <c r="BW1425">
        <v>0</v>
      </c>
      <c r="BX1425">
        <v>0</v>
      </c>
      <c r="BZ1425" t="s">
        <v>179</v>
      </c>
      <c r="CB1425">
        <v>0</v>
      </c>
      <c r="CC1425">
        <v>12</v>
      </c>
      <c r="CD1425">
        <v>2009</v>
      </c>
      <c r="CE1425" t="s">
        <v>111</v>
      </c>
      <c r="CF1425" t="s">
        <v>112</v>
      </c>
      <c r="CG1425" t="s">
        <v>3347</v>
      </c>
      <c r="CH1425">
        <v>-93.620295081976394</v>
      </c>
      <c r="CI1425">
        <v>42.036185914349097</v>
      </c>
      <c r="CJ1425" t="s">
        <v>3348</v>
      </c>
    </row>
    <row r="1426" spans="1:88" x14ac:dyDescent="0.25">
      <c r="A1426">
        <v>233</v>
      </c>
      <c r="B1426">
        <v>535353190</v>
      </c>
      <c r="C1426">
        <f>VLOOKUP(B1426,[1]Ames_Housing_Price_Data!$B:$B,1,FALSE)</f>
        <v>535353190</v>
      </c>
      <c r="D1426" t="b">
        <f t="shared" si="22"/>
        <v>0</v>
      </c>
      <c r="E1426">
        <v>1458</v>
      </c>
      <c r="F1426">
        <v>97500</v>
      </c>
      <c r="G1426">
        <v>50</v>
      </c>
      <c r="H1426" t="s">
        <v>85</v>
      </c>
      <c r="I1426">
        <v>78</v>
      </c>
      <c r="J1426">
        <v>17503</v>
      </c>
      <c r="K1426" t="s">
        <v>86</v>
      </c>
      <c r="M1426" t="s">
        <v>87</v>
      </c>
      <c r="N1426" t="s">
        <v>88</v>
      </c>
      <c r="O1426" t="s">
        <v>89</v>
      </c>
      <c r="P1426" t="s">
        <v>115</v>
      </c>
      <c r="Q1426" t="s">
        <v>91</v>
      </c>
      <c r="R1426" t="s">
        <v>186</v>
      </c>
      <c r="S1426" t="s">
        <v>244</v>
      </c>
      <c r="T1426" t="s">
        <v>93</v>
      </c>
      <c r="U1426" t="s">
        <v>94</v>
      </c>
      <c r="V1426" t="s">
        <v>253</v>
      </c>
      <c r="W1426">
        <v>6</v>
      </c>
      <c r="X1426">
        <v>5</v>
      </c>
      <c r="Y1426">
        <v>1948</v>
      </c>
      <c r="Z1426">
        <v>1950</v>
      </c>
      <c r="AA1426" t="s">
        <v>96</v>
      </c>
      <c r="AB1426" t="s">
        <v>97</v>
      </c>
      <c r="AC1426" t="s">
        <v>143</v>
      </c>
      <c r="AD1426" t="s">
        <v>143</v>
      </c>
      <c r="AE1426" t="s">
        <v>99</v>
      </c>
      <c r="AF1426">
        <v>0</v>
      </c>
      <c r="AG1426" t="s">
        <v>100</v>
      </c>
      <c r="AH1426" t="s">
        <v>100</v>
      </c>
      <c r="AI1426" t="s">
        <v>101</v>
      </c>
      <c r="AJ1426" t="s">
        <v>100</v>
      </c>
      <c r="AK1426" t="s">
        <v>100</v>
      </c>
      <c r="AL1426" t="s">
        <v>102</v>
      </c>
      <c r="AM1426" t="s">
        <v>104</v>
      </c>
      <c r="AN1426">
        <v>0</v>
      </c>
      <c r="AO1426" t="s">
        <v>104</v>
      </c>
      <c r="AP1426">
        <v>0</v>
      </c>
      <c r="AQ1426">
        <v>912</v>
      </c>
      <c r="AR1426">
        <v>912</v>
      </c>
      <c r="AS1426" t="s">
        <v>105</v>
      </c>
      <c r="AT1426" t="s">
        <v>100</v>
      </c>
      <c r="AU1426" t="s">
        <v>106</v>
      </c>
      <c r="AV1426" t="s">
        <v>107</v>
      </c>
      <c r="AW1426">
        <v>912</v>
      </c>
      <c r="AX1426">
        <v>546</v>
      </c>
      <c r="AY1426">
        <v>0</v>
      </c>
      <c r="AZ1426">
        <v>0</v>
      </c>
      <c r="BA1426">
        <v>1</v>
      </c>
      <c r="BB1426">
        <v>1</v>
      </c>
      <c r="BC1426">
        <v>0</v>
      </c>
      <c r="BD1426">
        <v>3</v>
      </c>
      <c r="BE1426">
        <v>1</v>
      </c>
      <c r="BF1426" t="s">
        <v>100</v>
      </c>
      <c r="BG1426">
        <v>6</v>
      </c>
      <c r="BH1426" t="s">
        <v>108</v>
      </c>
      <c r="BI1426">
        <v>1</v>
      </c>
      <c r="BJ1426" t="s">
        <v>109</v>
      </c>
      <c r="BK1426" t="s">
        <v>123</v>
      </c>
      <c r="BL1426">
        <v>1948</v>
      </c>
      <c r="BM1426" t="s">
        <v>104</v>
      </c>
      <c r="BN1426">
        <v>1</v>
      </c>
      <c r="BO1426">
        <v>330</v>
      </c>
      <c r="BP1426" t="s">
        <v>100</v>
      </c>
      <c r="BQ1426" t="s">
        <v>100</v>
      </c>
      <c r="BR1426" t="s">
        <v>106</v>
      </c>
      <c r="BS1426">
        <v>192</v>
      </c>
      <c r="BT1426">
        <v>0</v>
      </c>
      <c r="BU1426">
        <v>0</v>
      </c>
      <c r="BV1426">
        <v>0</v>
      </c>
      <c r="BW1426">
        <v>0</v>
      </c>
      <c r="BX1426">
        <v>0</v>
      </c>
      <c r="CB1426">
        <v>0</v>
      </c>
      <c r="CC1426">
        <v>1</v>
      </c>
      <c r="CD1426">
        <v>2010</v>
      </c>
      <c r="CE1426" t="s">
        <v>111</v>
      </c>
      <c r="CF1426" t="s">
        <v>306</v>
      </c>
      <c r="CG1426" t="s">
        <v>689</v>
      </c>
      <c r="CH1426">
        <v>-93.620300638448199</v>
      </c>
      <c r="CI1426">
        <v>42.035867272065701</v>
      </c>
      <c r="CJ1426" t="s">
        <v>690</v>
      </c>
    </row>
    <row r="1427" spans="1:88" x14ac:dyDescent="0.25">
      <c r="A1427">
        <v>466</v>
      </c>
      <c r="B1427">
        <v>535353180</v>
      </c>
      <c r="C1427">
        <f>VLOOKUP(B1427,[1]Ames_Housing_Price_Data!$B:$B,1,FALSE)</f>
        <v>535353180</v>
      </c>
      <c r="D1427" t="b">
        <f t="shared" si="22"/>
        <v>0</v>
      </c>
      <c r="E1427">
        <v>2640</v>
      </c>
      <c r="F1427">
        <v>180000</v>
      </c>
      <c r="G1427">
        <v>190</v>
      </c>
      <c r="H1427" t="s">
        <v>85</v>
      </c>
      <c r="I1427">
        <v>94</v>
      </c>
      <c r="J1427">
        <v>22136</v>
      </c>
      <c r="K1427" t="s">
        <v>86</v>
      </c>
      <c r="M1427" t="s">
        <v>87</v>
      </c>
      <c r="N1427" t="s">
        <v>88</v>
      </c>
      <c r="O1427" t="s">
        <v>89</v>
      </c>
      <c r="P1427" t="s">
        <v>115</v>
      </c>
      <c r="Q1427" t="s">
        <v>91</v>
      </c>
      <c r="R1427" t="s">
        <v>137</v>
      </c>
      <c r="S1427" t="s">
        <v>244</v>
      </c>
      <c r="T1427" t="s">
        <v>93</v>
      </c>
      <c r="U1427" t="s">
        <v>157</v>
      </c>
      <c r="V1427" t="s">
        <v>253</v>
      </c>
      <c r="W1427">
        <v>5</v>
      </c>
      <c r="X1427">
        <v>5</v>
      </c>
      <c r="Y1427">
        <v>1925</v>
      </c>
      <c r="Z1427">
        <v>1975</v>
      </c>
      <c r="AA1427" t="s">
        <v>96</v>
      </c>
      <c r="AB1427" t="s">
        <v>97</v>
      </c>
      <c r="AC1427" t="s">
        <v>130</v>
      </c>
      <c r="AD1427" t="s">
        <v>130</v>
      </c>
      <c r="AE1427" t="s">
        <v>99</v>
      </c>
      <c r="AF1427">
        <v>0</v>
      </c>
      <c r="AG1427" t="s">
        <v>100</v>
      </c>
      <c r="AH1427" t="s">
        <v>139</v>
      </c>
      <c r="AI1427" t="s">
        <v>101</v>
      </c>
      <c r="AJ1427" t="s">
        <v>100</v>
      </c>
      <c r="AK1427" t="s">
        <v>100</v>
      </c>
      <c r="AL1427" t="s">
        <v>120</v>
      </c>
      <c r="AM1427" t="s">
        <v>121</v>
      </c>
      <c r="AN1427">
        <v>1018</v>
      </c>
      <c r="AO1427" t="s">
        <v>104</v>
      </c>
      <c r="AP1427">
        <v>0</v>
      </c>
      <c r="AQ1427">
        <v>1153</v>
      </c>
      <c r="AR1427">
        <v>2171</v>
      </c>
      <c r="AS1427" t="s">
        <v>105</v>
      </c>
      <c r="AT1427" t="s">
        <v>100</v>
      </c>
      <c r="AU1427" t="s">
        <v>106</v>
      </c>
      <c r="AV1427" t="s">
        <v>107</v>
      </c>
      <c r="AW1427">
        <v>1392</v>
      </c>
      <c r="AX1427">
        <v>1248</v>
      </c>
      <c r="AY1427">
        <v>0</v>
      </c>
      <c r="AZ1427">
        <v>2</v>
      </c>
      <c r="BA1427">
        <v>0</v>
      </c>
      <c r="BB1427">
        <v>2</v>
      </c>
      <c r="BC1427">
        <v>1</v>
      </c>
      <c r="BD1427">
        <v>5</v>
      </c>
      <c r="BE1427">
        <v>1</v>
      </c>
      <c r="BF1427" t="s">
        <v>100</v>
      </c>
      <c r="BG1427">
        <v>10</v>
      </c>
      <c r="BH1427" t="s">
        <v>758</v>
      </c>
      <c r="BI1427">
        <v>1</v>
      </c>
      <c r="BJ1427" t="s">
        <v>109</v>
      </c>
      <c r="BK1427" t="s">
        <v>123</v>
      </c>
      <c r="BL1427">
        <v>1977</v>
      </c>
      <c r="BM1427" t="s">
        <v>150</v>
      </c>
      <c r="BN1427">
        <v>3</v>
      </c>
      <c r="BO1427">
        <v>1008</v>
      </c>
      <c r="BP1427" t="s">
        <v>100</v>
      </c>
      <c r="BQ1427" t="s">
        <v>100</v>
      </c>
      <c r="BR1427" t="s">
        <v>134</v>
      </c>
      <c r="BS1427">
        <v>631</v>
      </c>
      <c r="BT1427">
        <v>48</v>
      </c>
      <c r="BU1427">
        <v>148</v>
      </c>
      <c r="BV1427">
        <v>0</v>
      </c>
      <c r="BW1427">
        <v>0</v>
      </c>
      <c r="BX1427">
        <v>0</v>
      </c>
      <c r="CB1427">
        <v>0</v>
      </c>
      <c r="CC1427">
        <v>7</v>
      </c>
      <c r="CD1427">
        <v>2006</v>
      </c>
      <c r="CE1427" t="s">
        <v>111</v>
      </c>
      <c r="CF1427" t="s">
        <v>112</v>
      </c>
      <c r="CG1427" t="s">
        <v>4674</v>
      </c>
      <c r="CH1427">
        <v>-93.620315323409201</v>
      </c>
      <c r="CI1427">
        <v>42.035025146031103</v>
      </c>
      <c r="CJ1427" t="s">
        <v>4675</v>
      </c>
    </row>
    <row r="1428" spans="1:88" x14ac:dyDescent="0.25">
      <c r="A1428">
        <v>470</v>
      </c>
      <c r="B1428">
        <v>535353160</v>
      </c>
      <c r="C1428">
        <f>VLOOKUP(B1428,[1]Ames_Housing_Price_Data!$B:$B,1,FALSE)</f>
        <v>535353160</v>
      </c>
      <c r="D1428" t="b">
        <f t="shared" si="22"/>
        <v>0</v>
      </c>
      <c r="E1428">
        <v>1544</v>
      </c>
      <c r="F1428">
        <v>138000</v>
      </c>
      <c r="G1428">
        <v>50</v>
      </c>
      <c r="H1428" t="s">
        <v>85</v>
      </c>
      <c r="I1428">
        <v>60</v>
      </c>
      <c r="J1428">
        <v>14190</v>
      </c>
      <c r="K1428" t="s">
        <v>86</v>
      </c>
      <c r="M1428" t="s">
        <v>87</v>
      </c>
      <c r="N1428" t="s">
        <v>88</v>
      </c>
      <c r="O1428" t="s">
        <v>89</v>
      </c>
      <c r="P1428" t="s">
        <v>115</v>
      </c>
      <c r="Q1428" t="s">
        <v>91</v>
      </c>
      <c r="R1428" t="s">
        <v>137</v>
      </c>
      <c r="S1428" t="s">
        <v>244</v>
      </c>
      <c r="T1428" t="s">
        <v>93</v>
      </c>
      <c r="U1428" t="s">
        <v>94</v>
      </c>
      <c r="V1428" t="s">
        <v>253</v>
      </c>
      <c r="W1428">
        <v>4</v>
      </c>
      <c r="X1428">
        <v>7</v>
      </c>
      <c r="Y1428">
        <v>1890</v>
      </c>
      <c r="Z1428">
        <v>2006</v>
      </c>
      <c r="AA1428" t="s">
        <v>96</v>
      </c>
      <c r="AB1428" t="s">
        <v>97</v>
      </c>
      <c r="AC1428" t="s">
        <v>143</v>
      </c>
      <c r="AD1428" t="s">
        <v>143</v>
      </c>
      <c r="AE1428" t="s">
        <v>99</v>
      </c>
      <c r="AF1428">
        <v>0</v>
      </c>
      <c r="AG1428" t="s">
        <v>109</v>
      </c>
      <c r="AH1428" t="s">
        <v>109</v>
      </c>
      <c r="AI1428" t="s">
        <v>101</v>
      </c>
      <c r="AJ1428" t="s">
        <v>139</v>
      </c>
      <c r="AK1428" t="s">
        <v>100</v>
      </c>
      <c r="AL1428" t="s">
        <v>102</v>
      </c>
      <c r="AM1428" t="s">
        <v>104</v>
      </c>
      <c r="AN1428">
        <v>0</v>
      </c>
      <c r="AO1428" t="s">
        <v>104</v>
      </c>
      <c r="AP1428">
        <v>0</v>
      </c>
      <c r="AQ1428">
        <v>925</v>
      </c>
      <c r="AR1428">
        <v>925</v>
      </c>
      <c r="AS1428" t="s">
        <v>105</v>
      </c>
      <c r="AT1428" t="s">
        <v>109</v>
      </c>
      <c r="AU1428" t="s">
        <v>106</v>
      </c>
      <c r="AV1428" t="s">
        <v>107</v>
      </c>
      <c r="AW1428">
        <v>1000</v>
      </c>
      <c r="AX1428">
        <v>544</v>
      </c>
      <c r="AY1428">
        <v>0</v>
      </c>
      <c r="AZ1428">
        <v>0</v>
      </c>
      <c r="BA1428">
        <v>0</v>
      </c>
      <c r="BB1428">
        <v>2</v>
      </c>
      <c r="BC1428">
        <v>0</v>
      </c>
      <c r="BD1428">
        <v>3</v>
      </c>
      <c r="BE1428">
        <v>1</v>
      </c>
      <c r="BF1428" t="s">
        <v>100</v>
      </c>
      <c r="BG1428">
        <v>7</v>
      </c>
      <c r="BH1428" t="s">
        <v>108</v>
      </c>
      <c r="BI1428">
        <v>0</v>
      </c>
      <c r="BN1428">
        <v>0</v>
      </c>
      <c r="BO1428">
        <v>0</v>
      </c>
      <c r="BR1428" t="s">
        <v>134</v>
      </c>
      <c r="BS1428">
        <v>231</v>
      </c>
      <c r="BT1428">
        <v>0</v>
      </c>
      <c r="BU1428">
        <v>0</v>
      </c>
      <c r="BV1428">
        <v>0</v>
      </c>
      <c r="BW1428">
        <v>0</v>
      </c>
      <c r="BX1428">
        <v>0</v>
      </c>
      <c r="CB1428">
        <v>0</v>
      </c>
      <c r="CC1428">
        <v>4</v>
      </c>
      <c r="CD1428">
        <v>2007</v>
      </c>
      <c r="CE1428" t="s">
        <v>111</v>
      </c>
      <c r="CF1428" t="s">
        <v>112</v>
      </c>
      <c r="CG1428" t="s">
        <v>3111</v>
      </c>
      <c r="CH1428">
        <v>-93.620316136179895</v>
      </c>
      <c r="CI1428">
        <v>42.0349113636737</v>
      </c>
      <c r="CJ1428" t="s">
        <v>3112</v>
      </c>
    </row>
    <row r="1429" spans="1:88" x14ac:dyDescent="0.25">
      <c r="A1429">
        <v>190</v>
      </c>
      <c r="B1429">
        <v>535353130</v>
      </c>
      <c r="C1429">
        <f>VLOOKUP(B1429,[1]Ames_Housing_Price_Data!$B:$B,1,FALSE)</f>
        <v>535353130</v>
      </c>
      <c r="D1429" t="b">
        <f t="shared" si="22"/>
        <v>0</v>
      </c>
      <c r="E1429">
        <v>924</v>
      </c>
      <c r="F1429">
        <v>112500</v>
      </c>
      <c r="G1429">
        <v>20</v>
      </c>
      <c r="H1429" t="s">
        <v>85</v>
      </c>
      <c r="J1429">
        <v>15783</v>
      </c>
      <c r="K1429" t="s">
        <v>86</v>
      </c>
      <c r="M1429" t="s">
        <v>87</v>
      </c>
      <c r="N1429" t="s">
        <v>88</v>
      </c>
      <c r="O1429" t="s">
        <v>89</v>
      </c>
      <c r="P1429" t="s">
        <v>115</v>
      </c>
      <c r="Q1429" t="s">
        <v>91</v>
      </c>
      <c r="R1429" t="s">
        <v>137</v>
      </c>
      <c r="S1429" t="s">
        <v>244</v>
      </c>
      <c r="T1429" t="s">
        <v>93</v>
      </c>
      <c r="U1429" t="s">
        <v>94</v>
      </c>
      <c r="V1429" t="s">
        <v>95</v>
      </c>
      <c r="W1429">
        <v>5</v>
      </c>
      <c r="X1429">
        <v>5</v>
      </c>
      <c r="Y1429">
        <v>1952</v>
      </c>
      <c r="Z1429">
        <v>1952</v>
      </c>
      <c r="AA1429" t="s">
        <v>96</v>
      </c>
      <c r="AB1429" t="s">
        <v>97</v>
      </c>
      <c r="AC1429" t="s">
        <v>98</v>
      </c>
      <c r="AD1429" t="s">
        <v>98</v>
      </c>
      <c r="AE1429" t="s">
        <v>99</v>
      </c>
      <c r="AF1429">
        <v>0</v>
      </c>
      <c r="AG1429" t="s">
        <v>100</v>
      </c>
      <c r="AH1429" t="s">
        <v>100</v>
      </c>
      <c r="AI1429" t="s">
        <v>101</v>
      </c>
      <c r="AJ1429" t="s">
        <v>100</v>
      </c>
      <c r="AK1429" t="s">
        <v>100</v>
      </c>
      <c r="AL1429" t="s">
        <v>102</v>
      </c>
      <c r="AM1429" t="s">
        <v>103</v>
      </c>
      <c r="AN1429">
        <v>292</v>
      </c>
      <c r="AO1429" t="s">
        <v>104</v>
      </c>
      <c r="AP1429">
        <v>0</v>
      </c>
      <c r="AQ1429">
        <v>632</v>
      </c>
      <c r="AR1429">
        <v>924</v>
      </c>
      <c r="AS1429" t="s">
        <v>105</v>
      </c>
      <c r="AT1429" t="s">
        <v>100</v>
      </c>
      <c r="AU1429" t="s">
        <v>106</v>
      </c>
      <c r="AV1429" t="s">
        <v>107</v>
      </c>
      <c r="AW1429">
        <v>924</v>
      </c>
      <c r="AX1429">
        <v>0</v>
      </c>
      <c r="AY1429">
        <v>0</v>
      </c>
      <c r="AZ1429">
        <v>0</v>
      </c>
      <c r="BA1429">
        <v>0</v>
      </c>
      <c r="BB1429">
        <v>1</v>
      </c>
      <c r="BC1429">
        <v>0</v>
      </c>
      <c r="BD1429">
        <v>2</v>
      </c>
      <c r="BE1429">
        <v>1</v>
      </c>
      <c r="BF1429" t="s">
        <v>100</v>
      </c>
      <c r="BG1429">
        <v>6</v>
      </c>
      <c r="BH1429" t="s">
        <v>108</v>
      </c>
      <c r="BI1429">
        <v>0</v>
      </c>
      <c r="BK1429" t="s">
        <v>110</v>
      </c>
      <c r="BL1429">
        <v>1952</v>
      </c>
      <c r="BM1429" t="s">
        <v>104</v>
      </c>
      <c r="BN1429">
        <v>1</v>
      </c>
      <c r="BO1429">
        <v>420</v>
      </c>
      <c r="BP1429" t="s">
        <v>100</v>
      </c>
      <c r="BQ1429" t="s">
        <v>100</v>
      </c>
      <c r="BR1429" t="s">
        <v>106</v>
      </c>
      <c r="BS1429">
        <v>0</v>
      </c>
      <c r="BT1429">
        <v>324</v>
      </c>
      <c r="BU1429">
        <v>0</v>
      </c>
      <c r="BV1429">
        <v>0</v>
      </c>
      <c r="BW1429">
        <v>0</v>
      </c>
      <c r="BX1429">
        <v>0</v>
      </c>
      <c r="BZ1429" t="s">
        <v>278</v>
      </c>
      <c r="CA1429" t="s">
        <v>207</v>
      </c>
      <c r="CB1429">
        <v>400</v>
      </c>
      <c r="CC1429">
        <v>6</v>
      </c>
      <c r="CD1429">
        <v>2007</v>
      </c>
      <c r="CE1429" t="s">
        <v>111</v>
      </c>
      <c r="CF1429" t="s">
        <v>112</v>
      </c>
      <c r="CG1429" t="s">
        <v>599</v>
      </c>
      <c r="CH1429">
        <v>-93.619079566627704</v>
      </c>
      <c r="CI1429">
        <v>42.034562891030802</v>
      </c>
      <c r="CJ1429" t="s">
        <v>600</v>
      </c>
    </row>
    <row r="1430" spans="1:88" x14ac:dyDescent="0.25">
      <c r="A1430">
        <v>135</v>
      </c>
      <c r="B1430">
        <v>535353060</v>
      </c>
      <c r="C1430">
        <f>VLOOKUP(B1430,[1]Ames_Housing_Price_Data!$B:$B,1,FALSE)</f>
        <v>535353060</v>
      </c>
      <c r="D1430" t="b">
        <f t="shared" si="22"/>
        <v>0</v>
      </c>
      <c r="E1430">
        <v>1210</v>
      </c>
      <c r="F1430">
        <v>102900</v>
      </c>
      <c r="G1430">
        <v>20</v>
      </c>
      <c r="H1430" t="s">
        <v>85</v>
      </c>
      <c r="I1430">
        <v>75</v>
      </c>
      <c r="J1430">
        <v>9533</v>
      </c>
      <c r="K1430" t="s">
        <v>86</v>
      </c>
      <c r="M1430" t="s">
        <v>87</v>
      </c>
      <c r="N1430" t="s">
        <v>88</v>
      </c>
      <c r="O1430" t="s">
        <v>89</v>
      </c>
      <c r="P1430" t="s">
        <v>115</v>
      </c>
      <c r="Q1430" t="s">
        <v>91</v>
      </c>
      <c r="R1430" t="s">
        <v>186</v>
      </c>
      <c r="S1430" t="s">
        <v>93</v>
      </c>
      <c r="T1430" t="s">
        <v>93</v>
      </c>
      <c r="U1430" t="s">
        <v>94</v>
      </c>
      <c r="V1430" t="s">
        <v>95</v>
      </c>
      <c r="W1430">
        <v>5</v>
      </c>
      <c r="X1430">
        <v>5</v>
      </c>
      <c r="Y1430">
        <v>1953</v>
      </c>
      <c r="Z1430">
        <v>1953</v>
      </c>
      <c r="AA1430" t="s">
        <v>129</v>
      </c>
      <c r="AB1430" t="s">
        <v>97</v>
      </c>
      <c r="AC1430" t="s">
        <v>98</v>
      </c>
      <c r="AD1430" t="s">
        <v>98</v>
      </c>
      <c r="AE1430" t="s">
        <v>119</v>
      </c>
      <c r="AF1430">
        <v>140</v>
      </c>
      <c r="AG1430" t="s">
        <v>100</v>
      </c>
      <c r="AH1430" t="s">
        <v>100</v>
      </c>
      <c r="AI1430" t="s">
        <v>148</v>
      </c>
      <c r="AN1430">
        <v>0</v>
      </c>
      <c r="AP1430">
        <v>0</v>
      </c>
      <c r="AQ1430">
        <v>0</v>
      </c>
      <c r="AR1430">
        <v>0</v>
      </c>
      <c r="AS1430" t="s">
        <v>105</v>
      </c>
      <c r="AT1430" t="s">
        <v>100</v>
      </c>
      <c r="AU1430" t="s">
        <v>106</v>
      </c>
      <c r="AV1430" t="s">
        <v>245</v>
      </c>
      <c r="AW1430">
        <v>1210</v>
      </c>
      <c r="AX1430">
        <v>0</v>
      </c>
      <c r="AY1430">
        <v>0</v>
      </c>
      <c r="AZ1430">
        <v>0</v>
      </c>
      <c r="BA1430">
        <v>0</v>
      </c>
      <c r="BB1430">
        <v>1</v>
      </c>
      <c r="BC1430">
        <v>1</v>
      </c>
      <c r="BD1430">
        <v>2</v>
      </c>
      <c r="BE1430">
        <v>1</v>
      </c>
      <c r="BF1430" t="s">
        <v>100</v>
      </c>
      <c r="BG1430">
        <v>7</v>
      </c>
      <c r="BH1430" t="s">
        <v>108</v>
      </c>
      <c r="BI1430">
        <v>0</v>
      </c>
      <c r="BK1430" t="s">
        <v>123</v>
      </c>
      <c r="BL1430">
        <v>1953</v>
      </c>
      <c r="BM1430" t="s">
        <v>124</v>
      </c>
      <c r="BN1430">
        <v>1</v>
      </c>
      <c r="BO1430">
        <v>616</v>
      </c>
      <c r="BP1430" t="s">
        <v>100</v>
      </c>
      <c r="BQ1430" t="s">
        <v>100</v>
      </c>
      <c r="BR1430" t="s">
        <v>106</v>
      </c>
      <c r="BS1430">
        <v>208</v>
      </c>
      <c r="BT1430">
        <v>0</v>
      </c>
      <c r="BU1430">
        <v>100</v>
      </c>
      <c r="BV1430">
        <v>0</v>
      </c>
      <c r="BW1430">
        <v>0</v>
      </c>
      <c r="BX1430">
        <v>0</v>
      </c>
      <c r="BZ1430" t="s">
        <v>278</v>
      </c>
      <c r="CB1430">
        <v>0</v>
      </c>
      <c r="CC1430">
        <v>8</v>
      </c>
      <c r="CD1430">
        <v>2009</v>
      </c>
      <c r="CE1430" t="s">
        <v>151</v>
      </c>
      <c r="CF1430" t="s">
        <v>112</v>
      </c>
      <c r="CG1430" t="s">
        <v>4039</v>
      </c>
      <c r="CH1430">
        <v>-93.618640889683604</v>
      </c>
      <c r="CI1430">
        <v>42.034789340935497</v>
      </c>
      <c r="CJ1430" t="s">
        <v>4040</v>
      </c>
    </row>
    <row r="1431" spans="1:88" x14ac:dyDescent="0.25">
      <c r="A1431">
        <v>657</v>
      </c>
      <c r="B1431">
        <v>535353050</v>
      </c>
      <c r="C1431">
        <f>VLOOKUP(B1431,[1]Ames_Housing_Price_Data!$B:$B,1,FALSE)</f>
        <v>535353050</v>
      </c>
      <c r="D1431" t="b">
        <f t="shared" si="22"/>
        <v>0</v>
      </c>
      <c r="E1431">
        <v>1647</v>
      </c>
      <c r="F1431">
        <v>153000</v>
      </c>
      <c r="G1431">
        <v>20</v>
      </c>
      <c r="H1431" t="s">
        <v>85</v>
      </c>
      <c r="I1431">
        <v>75</v>
      </c>
      <c r="J1431">
        <v>9532</v>
      </c>
      <c r="K1431" t="s">
        <v>86</v>
      </c>
      <c r="M1431" t="s">
        <v>87</v>
      </c>
      <c r="N1431" t="s">
        <v>88</v>
      </c>
      <c r="O1431" t="s">
        <v>89</v>
      </c>
      <c r="P1431" t="s">
        <v>115</v>
      </c>
      <c r="Q1431" t="s">
        <v>91</v>
      </c>
      <c r="R1431" t="s">
        <v>186</v>
      </c>
      <c r="S1431" t="s">
        <v>93</v>
      </c>
      <c r="T1431" t="s">
        <v>93</v>
      </c>
      <c r="U1431" t="s">
        <v>94</v>
      </c>
      <c r="V1431" t="s">
        <v>95</v>
      </c>
      <c r="W1431">
        <v>4</v>
      </c>
      <c r="X1431">
        <v>6</v>
      </c>
      <c r="Y1431">
        <v>1953</v>
      </c>
      <c r="Z1431">
        <v>1953</v>
      </c>
      <c r="AA1431" t="s">
        <v>96</v>
      </c>
      <c r="AB1431" t="s">
        <v>97</v>
      </c>
      <c r="AC1431" t="s">
        <v>143</v>
      </c>
      <c r="AD1431" t="s">
        <v>143</v>
      </c>
      <c r="AE1431" t="s">
        <v>99</v>
      </c>
      <c r="AF1431">
        <v>0</v>
      </c>
      <c r="AG1431" t="s">
        <v>100</v>
      </c>
      <c r="AH1431" t="s">
        <v>100</v>
      </c>
      <c r="AI1431" t="s">
        <v>101</v>
      </c>
      <c r="AJ1431" t="s">
        <v>100</v>
      </c>
      <c r="AK1431" t="s">
        <v>100</v>
      </c>
      <c r="AL1431" t="s">
        <v>102</v>
      </c>
      <c r="AM1431" t="s">
        <v>187</v>
      </c>
      <c r="AN1431">
        <v>595</v>
      </c>
      <c r="AO1431" t="s">
        <v>103</v>
      </c>
      <c r="AP1431">
        <v>354</v>
      </c>
      <c r="AQ1431">
        <v>156</v>
      </c>
      <c r="AR1431">
        <v>1105</v>
      </c>
      <c r="AS1431" t="s">
        <v>105</v>
      </c>
      <c r="AT1431" t="s">
        <v>109</v>
      </c>
      <c r="AU1431" t="s">
        <v>106</v>
      </c>
      <c r="AV1431" t="s">
        <v>107</v>
      </c>
      <c r="AW1431">
        <v>1647</v>
      </c>
      <c r="AX1431">
        <v>0</v>
      </c>
      <c r="AY1431">
        <v>0</v>
      </c>
      <c r="AZ1431">
        <v>1</v>
      </c>
      <c r="BA1431">
        <v>0</v>
      </c>
      <c r="BB1431">
        <v>1</v>
      </c>
      <c r="BC1431">
        <v>0</v>
      </c>
      <c r="BD1431">
        <v>3</v>
      </c>
      <c r="BE1431">
        <v>1</v>
      </c>
      <c r="BF1431" t="s">
        <v>100</v>
      </c>
      <c r="BG1431">
        <v>6</v>
      </c>
      <c r="BH1431" t="s">
        <v>328</v>
      </c>
      <c r="BI1431">
        <v>1</v>
      </c>
      <c r="BJ1431" t="s">
        <v>139</v>
      </c>
      <c r="BK1431" t="s">
        <v>123</v>
      </c>
      <c r="BL1431">
        <v>1953</v>
      </c>
      <c r="BM1431" t="s">
        <v>124</v>
      </c>
      <c r="BN1431">
        <v>1</v>
      </c>
      <c r="BO1431">
        <v>280</v>
      </c>
      <c r="BP1431" t="s">
        <v>100</v>
      </c>
      <c r="BQ1431" t="s">
        <v>100</v>
      </c>
      <c r="BR1431" t="s">
        <v>106</v>
      </c>
      <c r="BS1431">
        <v>225</v>
      </c>
      <c r="BT1431">
        <v>0</v>
      </c>
      <c r="BU1431">
        <v>0</v>
      </c>
      <c r="BV1431">
        <v>0</v>
      </c>
      <c r="BW1431">
        <v>0</v>
      </c>
      <c r="BX1431">
        <v>368</v>
      </c>
      <c r="BY1431" t="s">
        <v>100</v>
      </c>
      <c r="BZ1431" t="s">
        <v>315</v>
      </c>
      <c r="CB1431">
        <v>0</v>
      </c>
      <c r="CC1431">
        <v>2</v>
      </c>
      <c r="CD1431">
        <v>2007</v>
      </c>
      <c r="CE1431" t="s">
        <v>111</v>
      </c>
      <c r="CF1431" t="s">
        <v>112</v>
      </c>
      <c r="CG1431" t="s">
        <v>5040</v>
      </c>
      <c r="CH1431">
        <v>-93.618639834525396</v>
      </c>
      <c r="CI1431">
        <v>42.034882511403303</v>
      </c>
      <c r="CJ1431" t="s">
        <v>5041</v>
      </c>
    </row>
    <row r="1432" spans="1:88" x14ac:dyDescent="0.25">
      <c r="A1432">
        <v>908</v>
      </c>
      <c r="B1432">
        <v>535353040</v>
      </c>
      <c r="C1432">
        <f>VLOOKUP(B1432,[1]Ames_Housing_Price_Data!$B:$B,1,FALSE)</f>
        <v>535353040</v>
      </c>
      <c r="D1432" t="b">
        <f t="shared" si="22"/>
        <v>0</v>
      </c>
      <c r="E1432">
        <v>1031</v>
      </c>
      <c r="F1432">
        <v>145500</v>
      </c>
      <c r="G1432">
        <v>20</v>
      </c>
      <c r="H1432" t="s">
        <v>85</v>
      </c>
      <c r="I1432">
        <v>60</v>
      </c>
      <c r="J1432">
        <v>7626</v>
      </c>
      <c r="K1432" t="s">
        <v>86</v>
      </c>
      <c r="M1432" t="s">
        <v>87</v>
      </c>
      <c r="N1432" t="s">
        <v>88</v>
      </c>
      <c r="O1432" t="s">
        <v>89</v>
      </c>
      <c r="P1432" t="s">
        <v>115</v>
      </c>
      <c r="Q1432" t="s">
        <v>91</v>
      </c>
      <c r="R1432" t="s">
        <v>186</v>
      </c>
      <c r="S1432" t="s">
        <v>93</v>
      </c>
      <c r="T1432" t="s">
        <v>93</v>
      </c>
      <c r="U1432" t="s">
        <v>94</v>
      </c>
      <c r="V1432" t="s">
        <v>95</v>
      </c>
      <c r="W1432">
        <v>5</v>
      </c>
      <c r="X1432">
        <v>8</v>
      </c>
      <c r="Y1432">
        <v>1952</v>
      </c>
      <c r="Z1432">
        <v>2005</v>
      </c>
      <c r="AA1432" t="s">
        <v>129</v>
      </c>
      <c r="AB1432" t="s">
        <v>97</v>
      </c>
      <c r="AC1432" t="s">
        <v>98</v>
      </c>
      <c r="AD1432" t="s">
        <v>98</v>
      </c>
      <c r="AE1432" t="s">
        <v>99</v>
      </c>
      <c r="AF1432">
        <v>0</v>
      </c>
      <c r="AG1432" t="s">
        <v>109</v>
      </c>
      <c r="AH1432" t="s">
        <v>100</v>
      </c>
      <c r="AI1432" t="s">
        <v>101</v>
      </c>
      <c r="AJ1432" t="s">
        <v>100</v>
      </c>
      <c r="AK1432" t="s">
        <v>100</v>
      </c>
      <c r="AL1432" t="s">
        <v>102</v>
      </c>
      <c r="AM1432" t="s">
        <v>121</v>
      </c>
      <c r="AN1432">
        <v>931</v>
      </c>
      <c r="AO1432" t="s">
        <v>104</v>
      </c>
      <c r="AP1432">
        <v>0</v>
      </c>
      <c r="AQ1432">
        <v>100</v>
      </c>
      <c r="AR1432">
        <v>1031</v>
      </c>
      <c r="AS1432" t="s">
        <v>105</v>
      </c>
      <c r="AT1432" t="s">
        <v>109</v>
      </c>
      <c r="AU1432" t="s">
        <v>106</v>
      </c>
      <c r="AV1432" t="s">
        <v>107</v>
      </c>
      <c r="AW1432">
        <v>1031</v>
      </c>
      <c r="AX1432">
        <v>0</v>
      </c>
      <c r="AY1432">
        <v>0</v>
      </c>
      <c r="AZ1432">
        <v>1</v>
      </c>
      <c r="BA1432">
        <v>0</v>
      </c>
      <c r="BB1432">
        <v>1</v>
      </c>
      <c r="BC1432">
        <v>0</v>
      </c>
      <c r="BD1432">
        <v>2</v>
      </c>
      <c r="BE1432">
        <v>1</v>
      </c>
      <c r="BF1432" t="s">
        <v>109</v>
      </c>
      <c r="BG1432">
        <v>5</v>
      </c>
      <c r="BH1432" t="s">
        <v>108</v>
      </c>
      <c r="BI1432">
        <v>0</v>
      </c>
      <c r="BK1432" t="s">
        <v>123</v>
      </c>
      <c r="BL1432">
        <v>1952</v>
      </c>
      <c r="BM1432" t="s">
        <v>104</v>
      </c>
      <c r="BN1432">
        <v>1</v>
      </c>
      <c r="BO1432">
        <v>230</v>
      </c>
      <c r="BP1432" t="s">
        <v>100</v>
      </c>
      <c r="BQ1432" t="s">
        <v>100</v>
      </c>
      <c r="BR1432" t="s">
        <v>106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Z1432" t="s">
        <v>278</v>
      </c>
      <c r="CB1432">
        <v>0</v>
      </c>
      <c r="CC1432">
        <v>3</v>
      </c>
      <c r="CD1432">
        <v>2009</v>
      </c>
      <c r="CE1432" t="s">
        <v>111</v>
      </c>
      <c r="CF1432" t="s">
        <v>112</v>
      </c>
      <c r="CG1432" t="s">
        <v>2016</v>
      </c>
      <c r="CH1432">
        <v>-93.6186385155777</v>
      </c>
      <c r="CI1432">
        <v>42.034998974487998</v>
      </c>
      <c r="CJ1432" t="s">
        <v>2017</v>
      </c>
    </row>
    <row r="1433" spans="1:88" x14ac:dyDescent="0.25">
      <c r="A1433">
        <v>774</v>
      </c>
      <c r="B1433">
        <v>535352090</v>
      </c>
      <c r="C1433">
        <f>VLOOKUP(B1433,[1]Ames_Housing_Price_Data!$B:$B,1,FALSE)</f>
        <v>535352090</v>
      </c>
      <c r="D1433" t="b">
        <f t="shared" si="22"/>
        <v>0</v>
      </c>
      <c r="E1433">
        <v>793</v>
      </c>
      <c r="F1433">
        <v>113000</v>
      </c>
      <c r="G1433">
        <v>30</v>
      </c>
      <c r="H1433" t="s">
        <v>85</v>
      </c>
      <c r="I1433">
        <v>80</v>
      </c>
      <c r="J1433">
        <v>8480</v>
      </c>
      <c r="K1433" t="s">
        <v>86</v>
      </c>
      <c r="M1433" t="s">
        <v>87</v>
      </c>
      <c r="N1433" t="s">
        <v>88</v>
      </c>
      <c r="O1433" t="s">
        <v>89</v>
      </c>
      <c r="P1433" t="s">
        <v>90</v>
      </c>
      <c r="Q1433" t="s">
        <v>91</v>
      </c>
      <c r="R1433" t="s">
        <v>186</v>
      </c>
      <c r="S1433" t="s">
        <v>93</v>
      </c>
      <c r="T1433" t="s">
        <v>93</v>
      </c>
      <c r="U1433" t="s">
        <v>94</v>
      </c>
      <c r="V1433" t="s">
        <v>95</v>
      </c>
      <c r="W1433">
        <v>5</v>
      </c>
      <c r="X1433">
        <v>6</v>
      </c>
      <c r="Y1433">
        <v>1945</v>
      </c>
      <c r="Z1433">
        <v>1950</v>
      </c>
      <c r="AA1433" t="s">
        <v>96</v>
      </c>
      <c r="AB1433" t="s">
        <v>97</v>
      </c>
      <c r="AC1433" t="s">
        <v>130</v>
      </c>
      <c r="AD1433" t="s">
        <v>130</v>
      </c>
      <c r="AE1433" t="s">
        <v>99</v>
      </c>
      <c r="AF1433">
        <v>0</v>
      </c>
      <c r="AG1433" t="s">
        <v>100</v>
      </c>
      <c r="AH1433" t="s">
        <v>109</v>
      </c>
      <c r="AI1433" t="s">
        <v>101</v>
      </c>
      <c r="AJ1433" t="s">
        <v>100</v>
      </c>
      <c r="AK1433" t="s">
        <v>100</v>
      </c>
      <c r="AL1433" t="s">
        <v>102</v>
      </c>
      <c r="AM1433" t="s">
        <v>187</v>
      </c>
      <c r="AN1433">
        <v>700</v>
      </c>
      <c r="AO1433" t="s">
        <v>104</v>
      </c>
      <c r="AP1433">
        <v>0</v>
      </c>
      <c r="AQ1433">
        <v>93</v>
      </c>
      <c r="AR1433">
        <v>793</v>
      </c>
      <c r="AS1433" t="s">
        <v>105</v>
      </c>
      <c r="AT1433" t="s">
        <v>100</v>
      </c>
      <c r="AU1433" t="s">
        <v>106</v>
      </c>
      <c r="AV1433" t="s">
        <v>107</v>
      </c>
      <c r="AW1433">
        <v>793</v>
      </c>
      <c r="AX1433">
        <v>0</v>
      </c>
      <c r="AY1433">
        <v>0</v>
      </c>
      <c r="AZ1433">
        <v>1</v>
      </c>
      <c r="BA1433">
        <v>0</v>
      </c>
      <c r="BB1433">
        <v>1</v>
      </c>
      <c r="BC1433">
        <v>0</v>
      </c>
      <c r="BD1433">
        <v>2</v>
      </c>
      <c r="BE1433">
        <v>1</v>
      </c>
      <c r="BF1433" t="s">
        <v>139</v>
      </c>
      <c r="BG1433">
        <v>4</v>
      </c>
      <c r="BH1433" t="s">
        <v>108</v>
      </c>
      <c r="BI1433">
        <v>0</v>
      </c>
      <c r="BK1433" t="s">
        <v>110</v>
      </c>
      <c r="BL1433">
        <v>1945</v>
      </c>
      <c r="BM1433" t="s">
        <v>104</v>
      </c>
      <c r="BN1433">
        <v>1</v>
      </c>
      <c r="BO1433">
        <v>240</v>
      </c>
      <c r="BP1433" t="s">
        <v>100</v>
      </c>
      <c r="BQ1433" t="s">
        <v>100</v>
      </c>
      <c r="BR1433" t="s">
        <v>106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CB1433">
        <v>0</v>
      </c>
      <c r="CC1433">
        <v>8</v>
      </c>
      <c r="CD1433">
        <v>2009</v>
      </c>
      <c r="CE1433" t="s">
        <v>111</v>
      </c>
      <c r="CF1433" t="s">
        <v>112</v>
      </c>
      <c r="CG1433" t="s">
        <v>1757</v>
      </c>
      <c r="CH1433">
        <v>-93.616032428571401</v>
      </c>
      <c r="CI1433">
        <v>42.037115346938698</v>
      </c>
      <c r="CJ1433" t="s">
        <v>1758</v>
      </c>
    </row>
    <row r="1434" spans="1:88" x14ac:dyDescent="0.25">
      <c r="A1434">
        <v>364</v>
      </c>
      <c r="B1434">
        <v>535352080</v>
      </c>
      <c r="C1434">
        <f>VLOOKUP(B1434,[1]Ames_Housing_Price_Data!$B:$B,1,FALSE)</f>
        <v>535352080</v>
      </c>
      <c r="D1434" t="b">
        <f t="shared" si="22"/>
        <v>0</v>
      </c>
      <c r="E1434">
        <v>1216</v>
      </c>
      <c r="F1434">
        <v>118500</v>
      </c>
      <c r="G1434">
        <v>50</v>
      </c>
      <c r="H1434" t="s">
        <v>85</v>
      </c>
      <c r="I1434">
        <v>80</v>
      </c>
      <c r="J1434">
        <v>8480</v>
      </c>
      <c r="K1434" t="s">
        <v>86</v>
      </c>
      <c r="M1434" t="s">
        <v>87</v>
      </c>
      <c r="N1434" t="s">
        <v>88</v>
      </c>
      <c r="O1434" t="s">
        <v>89</v>
      </c>
      <c r="P1434" t="s">
        <v>115</v>
      </c>
      <c r="Q1434" t="s">
        <v>91</v>
      </c>
      <c r="R1434" t="s">
        <v>186</v>
      </c>
      <c r="S1434" t="s">
        <v>93</v>
      </c>
      <c r="T1434" t="s">
        <v>93</v>
      </c>
      <c r="U1434" t="s">
        <v>94</v>
      </c>
      <c r="V1434" t="s">
        <v>253</v>
      </c>
      <c r="W1434">
        <v>5</v>
      </c>
      <c r="X1434">
        <v>5</v>
      </c>
      <c r="Y1434">
        <v>1947</v>
      </c>
      <c r="Z1434">
        <v>1950</v>
      </c>
      <c r="AA1434" t="s">
        <v>96</v>
      </c>
      <c r="AB1434" t="s">
        <v>97</v>
      </c>
      <c r="AC1434" t="s">
        <v>130</v>
      </c>
      <c r="AD1434" t="s">
        <v>130</v>
      </c>
      <c r="AE1434" t="s">
        <v>99</v>
      </c>
      <c r="AF1434">
        <v>0</v>
      </c>
      <c r="AG1434" t="s">
        <v>100</v>
      </c>
      <c r="AH1434" t="s">
        <v>100</v>
      </c>
      <c r="AI1434" t="s">
        <v>101</v>
      </c>
      <c r="AJ1434" t="s">
        <v>100</v>
      </c>
      <c r="AK1434" t="s">
        <v>100</v>
      </c>
      <c r="AL1434" t="s">
        <v>102</v>
      </c>
      <c r="AM1434" t="s">
        <v>103</v>
      </c>
      <c r="AN1434">
        <v>442</v>
      </c>
      <c r="AO1434" t="s">
        <v>104</v>
      </c>
      <c r="AP1434">
        <v>0</v>
      </c>
      <c r="AQ1434">
        <v>390</v>
      </c>
      <c r="AR1434">
        <v>832</v>
      </c>
      <c r="AS1434" t="s">
        <v>105</v>
      </c>
      <c r="AT1434" t="s">
        <v>100</v>
      </c>
      <c r="AU1434" t="s">
        <v>106</v>
      </c>
      <c r="AV1434" t="s">
        <v>107</v>
      </c>
      <c r="AW1434">
        <v>832</v>
      </c>
      <c r="AX1434">
        <v>384</v>
      </c>
      <c r="AY1434">
        <v>0</v>
      </c>
      <c r="AZ1434">
        <v>0</v>
      </c>
      <c r="BA1434">
        <v>0</v>
      </c>
      <c r="BB1434">
        <v>1</v>
      </c>
      <c r="BC1434">
        <v>0</v>
      </c>
      <c r="BD1434">
        <v>2</v>
      </c>
      <c r="BE1434">
        <v>1</v>
      </c>
      <c r="BF1434" t="s">
        <v>100</v>
      </c>
      <c r="BG1434">
        <v>6</v>
      </c>
      <c r="BH1434" t="s">
        <v>108</v>
      </c>
      <c r="BI1434">
        <v>0</v>
      </c>
      <c r="BK1434" t="s">
        <v>110</v>
      </c>
      <c r="BL1434">
        <v>1947</v>
      </c>
      <c r="BM1434" t="s">
        <v>104</v>
      </c>
      <c r="BN1434">
        <v>1</v>
      </c>
      <c r="BO1434">
        <v>336</v>
      </c>
      <c r="BP1434" t="s">
        <v>100</v>
      </c>
      <c r="BQ1434" t="s">
        <v>100</v>
      </c>
      <c r="BR1434" t="s">
        <v>106</v>
      </c>
      <c r="BS1434">
        <v>158</v>
      </c>
      <c r="BT1434">
        <v>0</v>
      </c>
      <c r="BU1434">
        <v>102</v>
      </c>
      <c r="BV1434">
        <v>0</v>
      </c>
      <c r="BW1434">
        <v>0</v>
      </c>
      <c r="BX1434">
        <v>0</v>
      </c>
      <c r="CB1434">
        <v>0</v>
      </c>
      <c r="CC1434">
        <v>10</v>
      </c>
      <c r="CD1434">
        <v>2008</v>
      </c>
      <c r="CE1434" t="s">
        <v>395</v>
      </c>
      <c r="CF1434" t="s">
        <v>306</v>
      </c>
      <c r="CG1434" t="s">
        <v>954</v>
      </c>
      <c r="CH1434">
        <v>-93.615956571428498</v>
      </c>
      <c r="CI1434">
        <v>42.037116510204001</v>
      </c>
      <c r="CJ1434" t="s">
        <v>955</v>
      </c>
    </row>
    <row r="1435" spans="1:88" x14ac:dyDescent="0.25">
      <c r="A1435">
        <v>651</v>
      </c>
      <c r="B1435">
        <v>535351050</v>
      </c>
      <c r="C1435">
        <f>VLOOKUP(B1435,[1]Ames_Housing_Price_Data!$B:$B,1,FALSE)</f>
        <v>535351050</v>
      </c>
      <c r="D1435" t="b">
        <f t="shared" si="22"/>
        <v>0</v>
      </c>
      <c r="E1435">
        <v>1363</v>
      </c>
      <c r="F1435">
        <v>164900</v>
      </c>
      <c r="G1435">
        <v>20</v>
      </c>
      <c r="H1435" t="s">
        <v>85</v>
      </c>
      <c r="I1435">
        <v>75</v>
      </c>
      <c r="J1435">
        <v>14559</v>
      </c>
      <c r="K1435" t="s">
        <v>86</v>
      </c>
      <c r="M1435" t="s">
        <v>87</v>
      </c>
      <c r="N1435" t="s">
        <v>88</v>
      </c>
      <c r="O1435" t="s">
        <v>89</v>
      </c>
      <c r="P1435" t="s">
        <v>115</v>
      </c>
      <c r="Q1435" t="s">
        <v>91</v>
      </c>
      <c r="R1435" t="s">
        <v>186</v>
      </c>
      <c r="S1435" t="s">
        <v>93</v>
      </c>
      <c r="T1435" t="s">
        <v>93</v>
      </c>
      <c r="U1435" t="s">
        <v>94</v>
      </c>
      <c r="V1435" t="s">
        <v>95</v>
      </c>
      <c r="W1435">
        <v>5</v>
      </c>
      <c r="X1435">
        <v>7</v>
      </c>
      <c r="Y1435">
        <v>1951</v>
      </c>
      <c r="Z1435">
        <v>2000</v>
      </c>
      <c r="AA1435" t="s">
        <v>129</v>
      </c>
      <c r="AB1435" t="s">
        <v>97</v>
      </c>
      <c r="AC1435" t="s">
        <v>98</v>
      </c>
      <c r="AD1435" t="s">
        <v>98</v>
      </c>
      <c r="AE1435" t="s">
        <v>457</v>
      </c>
      <c r="AF1435">
        <v>70</v>
      </c>
      <c r="AG1435" t="s">
        <v>109</v>
      </c>
      <c r="AH1435" t="s">
        <v>100</v>
      </c>
      <c r="AI1435" t="s">
        <v>101</v>
      </c>
      <c r="AJ1435" t="s">
        <v>100</v>
      </c>
      <c r="AK1435" t="s">
        <v>100</v>
      </c>
      <c r="AL1435" t="s">
        <v>102</v>
      </c>
      <c r="AM1435" t="s">
        <v>187</v>
      </c>
      <c r="AN1435">
        <v>650</v>
      </c>
      <c r="AO1435" t="s">
        <v>103</v>
      </c>
      <c r="AP1435">
        <v>180</v>
      </c>
      <c r="AQ1435">
        <v>178</v>
      </c>
      <c r="AR1435">
        <v>1008</v>
      </c>
      <c r="AS1435" t="s">
        <v>105</v>
      </c>
      <c r="AT1435" t="s">
        <v>132</v>
      </c>
      <c r="AU1435" t="s">
        <v>106</v>
      </c>
      <c r="AV1435" t="s">
        <v>107</v>
      </c>
      <c r="AW1435">
        <v>1363</v>
      </c>
      <c r="AX1435">
        <v>0</v>
      </c>
      <c r="AY1435">
        <v>0</v>
      </c>
      <c r="AZ1435">
        <v>1</v>
      </c>
      <c r="BA1435">
        <v>0</v>
      </c>
      <c r="BB1435">
        <v>1</v>
      </c>
      <c r="BC1435">
        <v>0</v>
      </c>
      <c r="BD1435">
        <v>2</v>
      </c>
      <c r="BE1435">
        <v>1</v>
      </c>
      <c r="BF1435" t="s">
        <v>100</v>
      </c>
      <c r="BG1435">
        <v>6</v>
      </c>
      <c r="BH1435" t="s">
        <v>328</v>
      </c>
      <c r="BI1435">
        <v>2</v>
      </c>
      <c r="BJ1435" t="s">
        <v>100</v>
      </c>
      <c r="BK1435" t="s">
        <v>1638</v>
      </c>
      <c r="BL1435">
        <v>1951</v>
      </c>
      <c r="BM1435" t="s">
        <v>104</v>
      </c>
      <c r="BN1435">
        <v>1</v>
      </c>
      <c r="BO1435">
        <v>288</v>
      </c>
      <c r="BP1435" t="s">
        <v>100</v>
      </c>
      <c r="BQ1435" t="s">
        <v>100</v>
      </c>
      <c r="BR1435" t="s">
        <v>106</v>
      </c>
      <c r="BS1435">
        <v>324</v>
      </c>
      <c r="BT1435">
        <v>42</v>
      </c>
      <c r="BU1435">
        <v>0</v>
      </c>
      <c r="BV1435">
        <v>0</v>
      </c>
      <c r="BW1435">
        <v>168</v>
      </c>
      <c r="BX1435">
        <v>0</v>
      </c>
      <c r="CA1435" t="s">
        <v>207</v>
      </c>
      <c r="CB1435">
        <v>2000</v>
      </c>
      <c r="CC1435">
        <v>6</v>
      </c>
      <c r="CD1435">
        <v>2009</v>
      </c>
      <c r="CE1435" t="s">
        <v>111</v>
      </c>
      <c r="CF1435" t="s">
        <v>112</v>
      </c>
      <c r="CG1435" t="s">
        <v>5028</v>
      </c>
      <c r="CH1435">
        <v>-93.617243816326507</v>
      </c>
      <c r="CI1435">
        <v>42.037225040816303</v>
      </c>
      <c r="CJ1435" t="s">
        <v>5029</v>
      </c>
    </row>
    <row r="1436" spans="1:88" x14ac:dyDescent="0.25">
      <c r="A1436">
        <v>509</v>
      </c>
      <c r="B1436">
        <v>535350040</v>
      </c>
      <c r="C1436">
        <f>VLOOKUP(B1436,[1]Ames_Housing_Price_Data!$B:$B,1,FALSE)</f>
        <v>535350040</v>
      </c>
      <c r="D1436" t="b">
        <f t="shared" si="22"/>
        <v>0</v>
      </c>
      <c r="E1436">
        <v>936</v>
      </c>
      <c r="F1436">
        <v>129000</v>
      </c>
      <c r="G1436">
        <v>20</v>
      </c>
      <c r="H1436" t="s">
        <v>85</v>
      </c>
      <c r="I1436">
        <v>74</v>
      </c>
      <c r="J1436">
        <v>5868</v>
      </c>
      <c r="K1436" t="s">
        <v>86</v>
      </c>
      <c r="M1436" t="s">
        <v>87</v>
      </c>
      <c r="N1436" t="s">
        <v>88</v>
      </c>
      <c r="O1436" t="s">
        <v>89</v>
      </c>
      <c r="P1436" t="s">
        <v>115</v>
      </c>
      <c r="Q1436" t="s">
        <v>91</v>
      </c>
      <c r="R1436" t="s">
        <v>186</v>
      </c>
      <c r="S1436" t="s">
        <v>93</v>
      </c>
      <c r="T1436" t="s">
        <v>93</v>
      </c>
      <c r="U1436" t="s">
        <v>94</v>
      </c>
      <c r="V1436" t="s">
        <v>95</v>
      </c>
      <c r="W1436">
        <v>5</v>
      </c>
      <c r="X1436">
        <v>7</v>
      </c>
      <c r="Y1436">
        <v>1956</v>
      </c>
      <c r="Z1436">
        <v>2000</v>
      </c>
      <c r="AA1436" t="s">
        <v>96</v>
      </c>
      <c r="AB1436" t="s">
        <v>97</v>
      </c>
      <c r="AC1436" t="s">
        <v>130</v>
      </c>
      <c r="AD1436" t="s">
        <v>130</v>
      </c>
      <c r="AE1436" t="s">
        <v>99</v>
      </c>
      <c r="AF1436">
        <v>0</v>
      </c>
      <c r="AG1436" t="s">
        <v>100</v>
      </c>
      <c r="AH1436" t="s">
        <v>100</v>
      </c>
      <c r="AI1436" t="s">
        <v>101</v>
      </c>
      <c r="AJ1436" t="s">
        <v>100</v>
      </c>
      <c r="AK1436" t="s">
        <v>100</v>
      </c>
      <c r="AL1436" t="s">
        <v>102</v>
      </c>
      <c r="AM1436" t="s">
        <v>187</v>
      </c>
      <c r="AN1436">
        <v>248</v>
      </c>
      <c r="AO1436" t="s">
        <v>103</v>
      </c>
      <c r="AP1436">
        <v>240</v>
      </c>
      <c r="AQ1436">
        <v>448</v>
      </c>
      <c r="AR1436">
        <v>936</v>
      </c>
      <c r="AS1436" t="s">
        <v>105</v>
      </c>
      <c r="AT1436" t="s">
        <v>132</v>
      </c>
      <c r="AU1436" t="s">
        <v>106</v>
      </c>
      <c r="AV1436" t="s">
        <v>107</v>
      </c>
      <c r="AW1436">
        <v>936</v>
      </c>
      <c r="AX1436">
        <v>0</v>
      </c>
      <c r="AY1436">
        <v>0</v>
      </c>
      <c r="AZ1436">
        <v>1</v>
      </c>
      <c r="BA1436">
        <v>0</v>
      </c>
      <c r="BB1436">
        <v>1</v>
      </c>
      <c r="BC1436">
        <v>0</v>
      </c>
      <c r="BD1436">
        <v>2</v>
      </c>
      <c r="BE1436">
        <v>1</v>
      </c>
      <c r="BF1436" t="s">
        <v>100</v>
      </c>
      <c r="BG1436">
        <v>4</v>
      </c>
      <c r="BH1436" t="s">
        <v>108</v>
      </c>
      <c r="BI1436">
        <v>0</v>
      </c>
      <c r="BK1436" t="s">
        <v>123</v>
      </c>
      <c r="BL1436">
        <v>1956</v>
      </c>
      <c r="BM1436" t="s">
        <v>124</v>
      </c>
      <c r="BN1436">
        <v>1</v>
      </c>
      <c r="BO1436">
        <v>308</v>
      </c>
      <c r="BP1436" t="s">
        <v>100</v>
      </c>
      <c r="BQ1436" t="s">
        <v>100</v>
      </c>
      <c r="BR1436" t="s">
        <v>106</v>
      </c>
      <c r="BS1436">
        <v>0</v>
      </c>
      <c r="BT1436">
        <v>0</v>
      </c>
      <c r="BU1436">
        <v>80</v>
      </c>
      <c r="BV1436">
        <v>0</v>
      </c>
      <c r="BW1436">
        <v>160</v>
      </c>
      <c r="BX1436">
        <v>0</v>
      </c>
      <c r="CB1436">
        <v>0</v>
      </c>
      <c r="CC1436">
        <v>5</v>
      </c>
      <c r="CD1436">
        <v>2010</v>
      </c>
      <c r="CE1436" t="s">
        <v>111</v>
      </c>
      <c r="CF1436" t="s">
        <v>112</v>
      </c>
      <c r="CG1436" t="s">
        <v>3186</v>
      </c>
      <c r="CH1436">
        <v>-93.618919285714199</v>
      </c>
      <c r="CI1436">
        <v>42.038241999999997</v>
      </c>
      <c r="CJ1436" t="s">
        <v>3187</v>
      </c>
    </row>
    <row r="1437" spans="1:88" x14ac:dyDescent="0.25">
      <c r="A1437">
        <v>638</v>
      </c>
      <c r="B1437">
        <v>535350030</v>
      </c>
      <c r="C1437">
        <f>VLOOKUP(B1437,[1]Ames_Housing_Price_Data!$B:$B,1,FALSE)</f>
        <v>535350030</v>
      </c>
      <c r="D1437" t="b">
        <f t="shared" si="22"/>
        <v>0</v>
      </c>
      <c r="E1437">
        <v>1086</v>
      </c>
      <c r="F1437">
        <v>144900</v>
      </c>
      <c r="G1437">
        <v>20</v>
      </c>
      <c r="H1437" t="s">
        <v>85</v>
      </c>
      <c r="I1437">
        <v>85</v>
      </c>
      <c r="J1437">
        <v>10200</v>
      </c>
      <c r="K1437" t="s">
        <v>86</v>
      </c>
      <c r="M1437" t="s">
        <v>87</v>
      </c>
      <c r="N1437" t="s">
        <v>88</v>
      </c>
      <c r="O1437" t="s">
        <v>89</v>
      </c>
      <c r="P1437" t="s">
        <v>115</v>
      </c>
      <c r="Q1437" t="s">
        <v>91</v>
      </c>
      <c r="R1437" t="s">
        <v>186</v>
      </c>
      <c r="S1437" t="s">
        <v>93</v>
      </c>
      <c r="T1437" t="s">
        <v>93</v>
      </c>
      <c r="U1437" t="s">
        <v>94</v>
      </c>
      <c r="V1437" t="s">
        <v>95</v>
      </c>
      <c r="W1437">
        <v>5</v>
      </c>
      <c r="X1437">
        <v>7</v>
      </c>
      <c r="Y1437">
        <v>1954</v>
      </c>
      <c r="Z1437">
        <v>2003</v>
      </c>
      <c r="AA1437" t="s">
        <v>96</v>
      </c>
      <c r="AB1437" t="s">
        <v>97</v>
      </c>
      <c r="AC1437" t="s">
        <v>98</v>
      </c>
      <c r="AD1437" t="s">
        <v>98</v>
      </c>
      <c r="AE1437" t="s">
        <v>119</v>
      </c>
      <c r="AF1437">
        <v>104</v>
      </c>
      <c r="AG1437" t="s">
        <v>100</v>
      </c>
      <c r="AH1437" t="s">
        <v>100</v>
      </c>
      <c r="AI1437" t="s">
        <v>101</v>
      </c>
      <c r="AJ1437" t="s">
        <v>100</v>
      </c>
      <c r="AK1437" t="s">
        <v>100</v>
      </c>
      <c r="AL1437" t="s">
        <v>102</v>
      </c>
      <c r="AM1437" t="s">
        <v>122</v>
      </c>
      <c r="AN1437">
        <v>320</v>
      </c>
      <c r="AO1437" t="s">
        <v>187</v>
      </c>
      <c r="AP1437">
        <v>362</v>
      </c>
      <c r="AQ1437">
        <v>404</v>
      </c>
      <c r="AR1437">
        <v>1086</v>
      </c>
      <c r="AS1437" t="s">
        <v>105</v>
      </c>
      <c r="AT1437" t="s">
        <v>109</v>
      </c>
      <c r="AU1437" t="s">
        <v>106</v>
      </c>
      <c r="AV1437" t="s">
        <v>107</v>
      </c>
      <c r="AW1437">
        <v>1086</v>
      </c>
      <c r="AX1437">
        <v>0</v>
      </c>
      <c r="AY1437">
        <v>0</v>
      </c>
      <c r="AZ1437">
        <v>1</v>
      </c>
      <c r="BA1437">
        <v>0</v>
      </c>
      <c r="BB1437">
        <v>1</v>
      </c>
      <c r="BC1437">
        <v>0</v>
      </c>
      <c r="BD1437">
        <v>3</v>
      </c>
      <c r="BE1437">
        <v>1</v>
      </c>
      <c r="BF1437" t="s">
        <v>100</v>
      </c>
      <c r="BG1437">
        <v>6</v>
      </c>
      <c r="BH1437" t="s">
        <v>108</v>
      </c>
      <c r="BI1437">
        <v>0</v>
      </c>
      <c r="BK1437" t="s">
        <v>123</v>
      </c>
      <c r="BL1437">
        <v>1989</v>
      </c>
      <c r="BM1437" t="s">
        <v>104</v>
      </c>
      <c r="BN1437">
        <v>2</v>
      </c>
      <c r="BO1437">
        <v>490</v>
      </c>
      <c r="BP1437" t="s">
        <v>100</v>
      </c>
      <c r="BQ1437" t="s">
        <v>100</v>
      </c>
      <c r="BR1437" t="s">
        <v>106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Z1437" t="s">
        <v>179</v>
      </c>
      <c r="CB1437">
        <v>0</v>
      </c>
      <c r="CC1437">
        <v>5</v>
      </c>
      <c r="CD1437">
        <v>2010</v>
      </c>
      <c r="CE1437" t="s">
        <v>111</v>
      </c>
      <c r="CF1437" t="s">
        <v>112</v>
      </c>
      <c r="CG1437" t="s">
        <v>1495</v>
      </c>
      <c r="CH1437">
        <v>-93.6189833673469</v>
      </c>
      <c r="CI1437">
        <v>42.038242857142798</v>
      </c>
      <c r="CJ1437" t="s">
        <v>1496</v>
      </c>
    </row>
    <row r="1438" spans="1:88" x14ac:dyDescent="0.25">
      <c r="A1438">
        <v>329</v>
      </c>
      <c r="B1438">
        <v>535327230</v>
      </c>
      <c r="C1438">
        <f>VLOOKUP(B1438,[1]Ames_Housing_Price_Data!$B:$B,1,FALSE)</f>
        <v>535327230</v>
      </c>
      <c r="D1438" t="b">
        <f t="shared" si="22"/>
        <v>0</v>
      </c>
      <c r="E1438">
        <v>1764</v>
      </c>
      <c r="F1438">
        <v>100000</v>
      </c>
      <c r="G1438">
        <v>20</v>
      </c>
      <c r="H1438" t="s">
        <v>85</v>
      </c>
      <c r="I1438">
        <v>71</v>
      </c>
      <c r="J1438">
        <v>8838</v>
      </c>
      <c r="K1438" t="s">
        <v>86</v>
      </c>
      <c r="M1438" t="s">
        <v>87</v>
      </c>
      <c r="N1438" t="s">
        <v>88</v>
      </c>
      <c r="O1438" t="s">
        <v>89</v>
      </c>
      <c r="P1438" t="s">
        <v>115</v>
      </c>
      <c r="Q1438" t="s">
        <v>91</v>
      </c>
      <c r="R1438" t="s">
        <v>186</v>
      </c>
      <c r="S1438" t="s">
        <v>93</v>
      </c>
      <c r="T1438" t="s">
        <v>93</v>
      </c>
      <c r="U1438" t="s">
        <v>94</v>
      </c>
      <c r="V1438" t="s">
        <v>95</v>
      </c>
      <c r="W1438">
        <v>5</v>
      </c>
      <c r="X1438">
        <v>3</v>
      </c>
      <c r="Y1438">
        <v>1957</v>
      </c>
      <c r="Z1438">
        <v>1982</v>
      </c>
      <c r="AA1438" t="s">
        <v>96</v>
      </c>
      <c r="AB1438" t="s">
        <v>97</v>
      </c>
      <c r="AC1438" t="s">
        <v>130</v>
      </c>
      <c r="AD1438" t="s">
        <v>130</v>
      </c>
      <c r="AE1438" t="s">
        <v>99</v>
      </c>
      <c r="AF1438">
        <v>0</v>
      </c>
      <c r="AG1438" t="s">
        <v>100</v>
      </c>
      <c r="AH1438" t="s">
        <v>100</v>
      </c>
      <c r="AI1438" t="s">
        <v>131</v>
      </c>
      <c r="AN1438">
        <v>0</v>
      </c>
      <c r="AP1438">
        <v>0</v>
      </c>
      <c r="AQ1438">
        <v>0</v>
      </c>
      <c r="AR1438">
        <v>0</v>
      </c>
      <c r="AS1438" t="s">
        <v>105</v>
      </c>
      <c r="AT1438" t="s">
        <v>109</v>
      </c>
      <c r="AU1438" t="s">
        <v>106</v>
      </c>
      <c r="AV1438" t="s">
        <v>107</v>
      </c>
      <c r="AW1438">
        <v>1764</v>
      </c>
      <c r="AX1438">
        <v>0</v>
      </c>
      <c r="AY1438">
        <v>0</v>
      </c>
      <c r="AZ1438">
        <v>0</v>
      </c>
      <c r="BA1438">
        <v>0</v>
      </c>
      <c r="BB1438">
        <v>2</v>
      </c>
      <c r="BC1438">
        <v>1</v>
      </c>
      <c r="BD1438">
        <v>4</v>
      </c>
      <c r="BE1438">
        <v>1</v>
      </c>
      <c r="BF1438" t="s">
        <v>100</v>
      </c>
      <c r="BG1438">
        <v>7</v>
      </c>
      <c r="BH1438" t="s">
        <v>881</v>
      </c>
      <c r="BI1438">
        <v>1</v>
      </c>
      <c r="BJ1438" t="s">
        <v>100</v>
      </c>
      <c r="BK1438" t="s">
        <v>123</v>
      </c>
      <c r="BL1438">
        <v>1957</v>
      </c>
      <c r="BM1438" t="s">
        <v>124</v>
      </c>
      <c r="BN1438">
        <v>1</v>
      </c>
      <c r="BO1438">
        <v>301</v>
      </c>
      <c r="BP1438" t="s">
        <v>100</v>
      </c>
      <c r="BQ1438" t="s">
        <v>100</v>
      </c>
      <c r="BR1438" t="s">
        <v>106</v>
      </c>
      <c r="BS1438">
        <v>0</v>
      </c>
      <c r="BT1438">
        <v>72</v>
      </c>
      <c r="BU1438">
        <v>0</v>
      </c>
      <c r="BV1438">
        <v>0</v>
      </c>
      <c r="BW1438">
        <v>0</v>
      </c>
      <c r="BX1438">
        <v>0</v>
      </c>
      <c r="CB1438">
        <v>0</v>
      </c>
      <c r="CC1438">
        <v>10</v>
      </c>
      <c r="CD1438">
        <v>2008</v>
      </c>
      <c r="CE1438" t="s">
        <v>111</v>
      </c>
      <c r="CF1438" t="s">
        <v>112</v>
      </c>
      <c r="CG1438" t="s">
        <v>882</v>
      </c>
      <c r="CH1438">
        <v>-93.612229857142793</v>
      </c>
      <c r="CI1438">
        <v>42.039533285714199</v>
      </c>
      <c r="CJ1438" t="s">
        <v>883</v>
      </c>
    </row>
    <row r="1439" spans="1:88" x14ac:dyDescent="0.25">
      <c r="A1439">
        <v>259</v>
      </c>
      <c r="B1439">
        <v>535327210</v>
      </c>
      <c r="C1439">
        <f>VLOOKUP(B1439,[1]Ames_Housing_Price_Data!$B:$B,1,FALSE)</f>
        <v>535327210</v>
      </c>
      <c r="D1439" t="b">
        <f t="shared" si="22"/>
        <v>0</v>
      </c>
      <c r="E1439">
        <v>1384</v>
      </c>
      <c r="F1439">
        <v>159000</v>
      </c>
      <c r="G1439">
        <v>20</v>
      </c>
      <c r="H1439" t="s">
        <v>85</v>
      </c>
      <c r="I1439">
        <v>70</v>
      </c>
      <c r="J1439">
        <v>13300</v>
      </c>
      <c r="K1439" t="s">
        <v>86</v>
      </c>
      <c r="M1439" t="s">
        <v>87</v>
      </c>
      <c r="N1439" t="s">
        <v>88</v>
      </c>
      <c r="O1439" t="s">
        <v>89</v>
      </c>
      <c r="P1439" t="s">
        <v>115</v>
      </c>
      <c r="Q1439" t="s">
        <v>91</v>
      </c>
      <c r="R1439" t="s">
        <v>186</v>
      </c>
      <c r="S1439" t="s">
        <v>93</v>
      </c>
      <c r="T1439" t="s">
        <v>93</v>
      </c>
      <c r="U1439" t="s">
        <v>94</v>
      </c>
      <c r="V1439" t="s">
        <v>95</v>
      </c>
      <c r="W1439">
        <v>5</v>
      </c>
      <c r="X1439">
        <v>5</v>
      </c>
      <c r="Y1439">
        <v>1956</v>
      </c>
      <c r="Z1439">
        <v>2001</v>
      </c>
      <c r="AA1439" t="s">
        <v>129</v>
      </c>
      <c r="AB1439" t="s">
        <v>97</v>
      </c>
      <c r="AC1439" t="s">
        <v>98</v>
      </c>
      <c r="AD1439" t="s">
        <v>143</v>
      </c>
      <c r="AE1439" t="s">
        <v>99</v>
      </c>
      <c r="AF1439">
        <v>0</v>
      </c>
      <c r="AG1439" t="s">
        <v>100</v>
      </c>
      <c r="AH1439" t="s">
        <v>100</v>
      </c>
      <c r="AI1439" t="s">
        <v>101</v>
      </c>
      <c r="AJ1439" t="s">
        <v>100</v>
      </c>
      <c r="AK1439" t="s">
        <v>100</v>
      </c>
      <c r="AL1439" t="s">
        <v>102</v>
      </c>
      <c r="AM1439" t="s">
        <v>103</v>
      </c>
      <c r="AN1439">
        <v>494</v>
      </c>
      <c r="AO1439" t="s">
        <v>104</v>
      </c>
      <c r="AP1439">
        <v>0</v>
      </c>
      <c r="AQ1439">
        <v>521</v>
      </c>
      <c r="AR1439">
        <v>1015</v>
      </c>
      <c r="AS1439" t="s">
        <v>105</v>
      </c>
      <c r="AT1439" t="s">
        <v>109</v>
      </c>
      <c r="AU1439" t="s">
        <v>106</v>
      </c>
      <c r="AV1439" t="s">
        <v>107</v>
      </c>
      <c r="AW1439">
        <v>1384</v>
      </c>
      <c r="AX1439">
        <v>0</v>
      </c>
      <c r="AY1439">
        <v>0</v>
      </c>
      <c r="AZ1439">
        <v>1</v>
      </c>
      <c r="BA1439">
        <v>0</v>
      </c>
      <c r="BB1439">
        <v>1</v>
      </c>
      <c r="BC1439">
        <v>0</v>
      </c>
      <c r="BD1439">
        <v>2</v>
      </c>
      <c r="BE1439">
        <v>1</v>
      </c>
      <c r="BF1439" t="s">
        <v>100</v>
      </c>
      <c r="BG1439">
        <v>6</v>
      </c>
      <c r="BH1439" t="s">
        <v>328</v>
      </c>
      <c r="BI1439">
        <v>0</v>
      </c>
      <c r="BK1439" t="s">
        <v>123</v>
      </c>
      <c r="BL1439">
        <v>2001</v>
      </c>
      <c r="BM1439" t="s">
        <v>104</v>
      </c>
      <c r="BN1439">
        <v>2</v>
      </c>
      <c r="BO1439">
        <v>896</v>
      </c>
      <c r="BP1439" t="s">
        <v>100</v>
      </c>
      <c r="BQ1439" t="s">
        <v>100</v>
      </c>
      <c r="BR1439" t="s">
        <v>106</v>
      </c>
      <c r="BS1439">
        <v>75</v>
      </c>
      <c r="BT1439">
        <v>0</v>
      </c>
      <c r="BU1439">
        <v>0</v>
      </c>
      <c r="BV1439">
        <v>323</v>
      </c>
      <c r="BW1439">
        <v>0</v>
      </c>
      <c r="BX1439">
        <v>0</v>
      </c>
      <c r="CA1439" t="s">
        <v>207</v>
      </c>
      <c r="CB1439">
        <v>400</v>
      </c>
      <c r="CC1439">
        <v>6</v>
      </c>
      <c r="CD1439">
        <v>2006</v>
      </c>
      <c r="CE1439" t="s">
        <v>111</v>
      </c>
      <c r="CF1439" t="s">
        <v>112</v>
      </c>
      <c r="CG1439" t="s">
        <v>742</v>
      </c>
      <c r="CH1439">
        <v>-93.612229244897904</v>
      </c>
      <c r="CI1439">
        <v>42.039464510203999</v>
      </c>
      <c r="CJ1439" t="s">
        <v>743</v>
      </c>
    </row>
    <row r="1440" spans="1:88" x14ac:dyDescent="0.25">
      <c r="A1440">
        <v>103</v>
      </c>
      <c r="B1440">
        <v>535327200</v>
      </c>
      <c r="C1440">
        <f>VLOOKUP(B1440,[1]Ames_Housing_Price_Data!$B:$B,1,FALSE)</f>
        <v>535327200</v>
      </c>
      <c r="D1440" t="b">
        <f t="shared" si="22"/>
        <v>0</v>
      </c>
      <c r="E1440">
        <v>928</v>
      </c>
      <c r="F1440">
        <v>132000</v>
      </c>
      <c r="G1440">
        <v>20</v>
      </c>
      <c r="H1440" t="s">
        <v>85</v>
      </c>
      <c r="I1440">
        <v>70</v>
      </c>
      <c r="J1440">
        <v>13300</v>
      </c>
      <c r="K1440" t="s">
        <v>86</v>
      </c>
      <c r="M1440" t="s">
        <v>87</v>
      </c>
      <c r="N1440" t="s">
        <v>88</v>
      </c>
      <c r="O1440" t="s">
        <v>89</v>
      </c>
      <c r="P1440" t="s">
        <v>115</v>
      </c>
      <c r="Q1440" t="s">
        <v>91</v>
      </c>
      <c r="R1440" t="s">
        <v>186</v>
      </c>
      <c r="S1440" t="s">
        <v>93</v>
      </c>
      <c r="T1440" t="s">
        <v>93</v>
      </c>
      <c r="U1440" t="s">
        <v>94</v>
      </c>
      <c r="V1440" t="s">
        <v>95</v>
      </c>
      <c r="W1440">
        <v>5</v>
      </c>
      <c r="X1440">
        <v>7</v>
      </c>
      <c r="Y1440">
        <v>1956</v>
      </c>
      <c r="Z1440">
        <v>2000</v>
      </c>
      <c r="AA1440" t="s">
        <v>129</v>
      </c>
      <c r="AB1440" t="s">
        <v>97</v>
      </c>
      <c r="AC1440" t="s">
        <v>98</v>
      </c>
      <c r="AD1440" t="s">
        <v>98</v>
      </c>
      <c r="AE1440" t="s">
        <v>99</v>
      </c>
      <c r="AF1440">
        <v>0</v>
      </c>
      <c r="AG1440" t="s">
        <v>100</v>
      </c>
      <c r="AH1440" t="s">
        <v>100</v>
      </c>
      <c r="AI1440" t="s">
        <v>101</v>
      </c>
      <c r="AJ1440" t="s">
        <v>109</v>
      </c>
      <c r="AK1440" t="s">
        <v>100</v>
      </c>
      <c r="AL1440" t="s">
        <v>102</v>
      </c>
      <c r="AM1440" t="s">
        <v>103</v>
      </c>
      <c r="AN1440">
        <v>377</v>
      </c>
      <c r="AO1440" t="s">
        <v>104</v>
      </c>
      <c r="AP1440">
        <v>0</v>
      </c>
      <c r="AQ1440">
        <v>551</v>
      </c>
      <c r="AR1440">
        <v>928</v>
      </c>
      <c r="AS1440" t="s">
        <v>105</v>
      </c>
      <c r="AT1440" t="s">
        <v>100</v>
      </c>
      <c r="AU1440" t="s">
        <v>106</v>
      </c>
      <c r="AV1440" t="s">
        <v>107</v>
      </c>
      <c r="AW1440">
        <v>928</v>
      </c>
      <c r="AX1440">
        <v>0</v>
      </c>
      <c r="AY1440">
        <v>0</v>
      </c>
      <c r="AZ1440">
        <v>0</v>
      </c>
      <c r="BA1440">
        <v>0</v>
      </c>
      <c r="BB1440">
        <v>1</v>
      </c>
      <c r="BC1440">
        <v>0</v>
      </c>
      <c r="BD1440">
        <v>2</v>
      </c>
      <c r="BE1440">
        <v>1</v>
      </c>
      <c r="BF1440" t="s">
        <v>100</v>
      </c>
      <c r="BG1440">
        <v>4</v>
      </c>
      <c r="BH1440" t="s">
        <v>108</v>
      </c>
      <c r="BI1440">
        <v>0</v>
      </c>
      <c r="BK1440" t="s">
        <v>123</v>
      </c>
      <c r="BL1440">
        <v>1956</v>
      </c>
      <c r="BM1440" t="s">
        <v>104</v>
      </c>
      <c r="BN1440">
        <v>1</v>
      </c>
      <c r="BO1440">
        <v>252</v>
      </c>
      <c r="BP1440" t="s">
        <v>100</v>
      </c>
      <c r="BQ1440" t="s">
        <v>100</v>
      </c>
      <c r="BR1440" t="s">
        <v>106</v>
      </c>
      <c r="BS1440">
        <v>261</v>
      </c>
      <c r="BT1440">
        <v>0</v>
      </c>
      <c r="BU1440">
        <v>156</v>
      </c>
      <c r="BV1440">
        <v>0</v>
      </c>
      <c r="BW1440">
        <v>0</v>
      </c>
      <c r="BX1440">
        <v>0</v>
      </c>
      <c r="CB1440">
        <v>0</v>
      </c>
      <c r="CC1440">
        <v>6</v>
      </c>
      <c r="CD1440">
        <v>2007</v>
      </c>
      <c r="CE1440" t="s">
        <v>111</v>
      </c>
      <c r="CF1440" t="s">
        <v>112</v>
      </c>
      <c r="CG1440" t="s">
        <v>419</v>
      </c>
      <c r="CH1440">
        <v>-93.612217693877497</v>
      </c>
      <c r="CI1440">
        <v>42.038608571428497</v>
      </c>
      <c r="CJ1440" t="s">
        <v>420</v>
      </c>
    </row>
    <row r="1441" spans="1:88" x14ac:dyDescent="0.25">
      <c r="A1441">
        <v>47</v>
      </c>
      <c r="B1441">
        <v>535327160</v>
      </c>
      <c r="C1441">
        <f>VLOOKUP(B1441,[1]Ames_Housing_Price_Data!$B:$B,1,FALSE)</f>
        <v>535327160</v>
      </c>
      <c r="D1441" t="b">
        <f t="shared" si="22"/>
        <v>0</v>
      </c>
      <c r="E1441">
        <v>925</v>
      </c>
      <c r="F1441">
        <v>116900</v>
      </c>
      <c r="G1441">
        <v>20</v>
      </c>
      <c r="H1441" t="s">
        <v>85</v>
      </c>
      <c r="I1441">
        <v>70</v>
      </c>
      <c r="J1441">
        <v>8400</v>
      </c>
      <c r="K1441" t="s">
        <v>86</v>
      </c>
      <c r="M1441" t="s">
        <v>87</v>
      </c>
      <c r="N1441" t="s">
        <v>88</v>
      </c>
      <c r="O1441" t="s">
        <v>89</v>
      </c>
      <c r="P1441" t="s">
        <v>90</v>
      </c>
      <c r="Q1441" t="s">
        <v>91</v>
      </c>
      <c r="R1441" t="s">
        <v>186</v>
      </c>
      <c r="S1441" t="s">
        <v>93</v>
      </c>
      <c r="T1441" t="s">
        <v>93</v>
      </c>
      <c r="U1441" t="s">
        <v>94</v>
      </c>
      <c r="V1441" t="s">
        <v>95</v>
      </c>
      <c r="W1441">
        <v>5</v>
      </c>
      <c r="X1441">
        <v>5</v>
      </c>
      <c r="Y1441">
        <v>1955</v>
      </c>
      <c r="Z1441">
        <v>1955</v>
      </c>
      <c r="AA1441" t="s">
        <v>96</v>
      </c>
      <c r="AB1441" t="s">
        <v>97</v>
      </c>
      <c r="AC1441" t="s">
        <v>130</v>
      </c>
      <c r="AD1441" t="s">
        <v>130</v>
      </c>
      <c r="AE1441" t="s">
        <v>99</v>
      </c>
      <c r="AF1441">
        <v>0</v>
      </c>
      <c r="AG1441" t="s">
        <v>100</v>
      </c>
      <c r="AH1441" t="s">
        <v>109</v>
      </c>
      <c r="AI1441" t="s">
        <v>101</v>
      </c>
      <c r="AJ1441" t="s">
        <v>100</v>
      </c>
      <c r="AK1441" t="s">
        <v>100</v>
      </c>
      <c r="AL1441" t="s">
        <v>102</v>
      </c>
      <c r="AM1441" t="s">
        <v>187</v>
      </c>
      <c r="AN1441">
        <v>793</v>
      </c>
      <c r="AO1441" t="s">
        <v>104</v>
      </c>
      <c r="AP1441">
        <v>0</v>
      </c>
      <c r="AQ1441">
        <v>130</v>
      </c>
      <c r="AR1441">
        <v>923</v>
      </c>
      <c r="AS1441" t="s">
        <v>105</v>
      </c>
      <c r="AT1441" t="s">
        <v>100</v>
      </c>
      <c r="AU1441" t="s">
        <v>106</v>
      </c>
      <c r="AV1441" t="s">
        <v>107</v>
      </c>
      <c r="AW1441">
        <v>925</v>
      </c>
      <c r="AX1441">
        <v>0</v>
      </c>
      <c r="AY1441">
        <v>0</v>
      </c>
      <c r="AZ1441">
        <v>1</v>
      </c>
      <c r="BA1441">
        <v>0</v>
      </c>
      <c r="BB1441">
        <v>1</v>
      </c>
      <c r="BC1441">
        <v>0</v>
      </c>
      <c r="BD1441">
        <v>3</v>
      </c>
      <c r="BE1441">
        <v>1</v>
      </c>
      <c r="BF1441" t="s">
        <v>100</v>
      </c>
      <c r="BG1441">
        <v>5</v>
      </c>
      <c r="BH1441" t="s">
        <v>108</v>
      </c>
      <c r="BI1441">
        <v>2</v>
      </c>
      <c r="BJ1441" t="s">
        <v>100</v>
      </c>
      <c r="BK1441" t="s">
        <v>123</v>
      </c>
      <c r="BL1441">
        <v>1955</v>
      </c>
      <c r="BM1441" t="s">
        <v>104</v>
      </c>
      <c r="BN1441">
        <v>1</v>
      </c>
      <c r="BO1441">
        <v>390</v>
      </c>
      <c r="BP1441" t="s">
        <v>100</v>
      </c>
      <c r="BQ1441" t="s">
        <v>100</v>
      </c>
      <c r="BR1441" t="s">
        <v>106</v>
      </c>
      <c r="BS1441">
        <v>81</v>
      </c>
      <c r="BT1441">
        <v>0</v>
      </c>
      <c r="BU1441">
        <v>0</v>
      </c>
      <c r="BV1441">
        <v>0</v>
      </c>
      <c r="BW1441">
        <v>0</v>
      </c>
      <c r="BX1441">
        <v>0</v>
      </c>
      <c r="BZ1441" t="s">
        <v>179</v>
      </c>
      <c r="CB1441">
        <v>0</v>
      </c>
      <c r="CC1441">
        <v>3</v>
      </c>
      <c r="CD1441">
        <v>2007</v>
      </c>
      <c r="CE1441" t="s">
        <v>111</v>
      </c>
      <c r="CF1441" t="s">
        <v>112</v>
      </c>
      <c r="CG1441" t="s">
        <v>3871</v>
      </c>
      <c r="CH1441">
        <v>-93.611208026404498</v>
      </c>
      <c r="CI1441">
        <v>42.0383716424626</v>
      </c>
      <c r="CJ1441" t="s">
        <v>3872</v>
      </c>
    </row>
    <row r="1442" spans="1:88" x14ac:dyDescent="0.25">
      <c r="A1442">
        <v>591</v>
      </c>
      <c r="B1442">
        <v>535327140</v>
      </c>
      <c r="C1442">
        <f>VLOOKUP(B1442,[1]Ames_Housing_Price_Data!$B:$B,1,FALSE)</f>
        <v>535327140</v>
      </c>
      <c r="D1442" t="b">
        <f t="shared" si="22"/>
        <v>0</v>
      </c>
      <c r="E1442">
        <v>827</v>
      </c>
      <c r="F1442">
        <v>107500</v>
      </c>
      <c r="G1442">
        <v>20</v>
      </c>
      <c r="H1442" t="s">
        <v>85</v>
      </c>
      <c r="I1442">
        <v>60</v>
      </c>
      <c r="J1442">
        <v>7200</v>
      </c>
      <c r="K1442" t="s">
        <v>86</v>
      </c>
      <c r="M1442" t="s">
        <v>87</v>
      </c>
      <c r="N1442" t="s">
        <v>88</v>
      </c>
      <c r="O1442" t="s">
        <v>89</v>
      </c>
      <c r="P1442" t="s">
        <v>115</v>
      </c>
      <c r="Q1442" t="s">
        <v>91</v>
      </c>
      <c r="R1442" t="s">
        <v>186</v>
      </c>
      <c r="S1442" t="s">
        <v>93</v>
      </c>
      <c r="T1442" t="s">
        <v>93</v>
      </c>
      <c r="U1442" t="s">
        <v>94</v>
      </c>
      <c r="V1442" t="s">
        <v>95</v>
      </c>
      <c r="W1442">
        <v>5</v>
      </c>
      <c r="X1442">
        <v>7</v>
      </c>
      <c r="Y1442">
        <v>1955</v>
      </c>
      <c r="Z1442">
        <v>2007</v>
      </c>
      <c r="AA1442" t="s">
        <v>96</v>
      </c>
      <c r="AB1442" t="s">
        <v>97</v>
      </c>
      <c r="AC1442" t="s">
        <v>143</v>
      </c>
      <c r="AD1442" t="s">
        <v>143</v>
      </c>
      <c r="AE1442" t="s">
        <v>99</v>
      </c>
      <c r="AF1442">
        <v>0</v>
      </c>
      <c r="AG1442" t="s">
        <v>100</v>
      </c>
      <c r="AH1442" t="s">
        <v>100</v>
      </c>
      <c r="AI1442" t="s">
        <v>148</v>
      </c>
      <c r="AN1442">
        <v>0</v>
      </c>
      <c r="AP1442">
        <v>0</v>
      </c>
      <c r="AQ1442">
        <v>0</v>
      </c>
      <c r="AR1442">
        <v>0</v>
      </c>
      <c r="AS1442" t="s">
        <v>105</v>
      </c>
      <c r="AT1442" t="s">
        <v>132</v>
      </c>
      <c r="AU1442" t="s">
        <v>106</v>
      </c>
      <c r="AV1442" t="s">
        <v>107</v>
      </c>
      <c r="AW1442">
        <v>827</v>
      </c>
      <c r="AX1442">
        <v>0</v>
      </c>
      <c r="AY1442">
        <v>0</v>
      </c>
      <c r="AZ1442">
        <v>0</v>
      </c>
      <c r="BA1442">
        <v>0</v>
      </c>
      <c r="BB1442">
        <v>1</v>
      </c>
      <c r="BC1442">
        <v>0</v>
      </c>
      <c r="BD1442">
        <v>2</v>
      </c>
      <c r="BE1442">
        <v>1</v>
      </c>
      <c r="BF1442" t="s">
        <v>100</v>
      </c>
      <c r="BG1442">
        <v>5</v>
      </c>
      <c r="BH1442" t="s">
        <v>156</v>
      </c>
      <c r="BI1442">
        <v>1</v>
      </c>
      <c r="BJ1442" t="s">
        <v>133</v>
      </c>
      <c r="BK1442" t="s">
        <v>110</v>
      </c>
      <c r="BL1442">
        <v>1967</v>
      </c>
      <c r="BM1442" t="s">
        <v>104</v>
      </c>
      <c r="BN1442">
        <v>1</v>
      </c>
      <c r="BO1442">
        <v>392</v>
      </c>
      <c r="BP1442" t="s">
        <v>100</v>
      </c>
      <c r="BQ1442" t="s">
        <v>100</v>
      </c>
      <c r="BR1442" t="s">
        <v>106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CB1442">
        <v>0</v>
      </c>
      <c r="CC1442">
        <v>4</v>
      </c>
      <c r="CD1442">
        <v>2010</v>
      </c>
      <c r="CE1442" t="s">
        <v>111</v>
      </c>
      <c r="CF1442" t="s">
        <v>112</v>
      </c>
      <c r="CG1442" t="s">
        <v>1401</v>
      </c>
      <c r="CH1442">
        <v>-93.611076093172002</v>
      </c>
      <c r="CI1442">
        <v>42.038369856899998</v>
      </c>
      <c r="CJ1442" t="s">
        <v>1402</v>
      </c>
    </row>
    <row r="1443" spans="1:88" x14ac:dyDescent="0.25">
      <c r="A1443">
        <v>290</v>
      </c>
      <c r="B1443">
        <v>535325460</v>
      </c>
      <c r="C1443">
        <f>VLOOKUP(B1443,[1]Ames_Housing_Price_Data!$B:$B,1,FALSE)</f>
        <v>535325460</v>
      </c>
      <c r="D1443" t="b">
        <f t="shared" si="22"/>
        <v>0</v>
      </c>
      <c r="E1443">
        <v>2039</v>
      </c>
      <c r="F1443">
        <v>167000</v>
      </c>
      <c r="G1443">
        <v>30</v>
      </c>
      <c r="H1443" t="s">
        <v>85</v>
      </c>
      <c r="I1443">
        <v>118</v>
      </c>
      <c r="J1443">
        <v>21299</v>
      </c>
      <c r="K1443" t="s">
        <v>86</v>
      </c>
      <c r="M1443" t="s">
        <v>87</v>
      </c>
      <c r="N1443" t="s">
        <v>88</v>
      </c>
      <c r="O1443" t="s">
        <v>89</v>
      </c>
      <c r="P1443" t="s">
        <v>115</v>
      </c>
      <c r="Q1443" t="s">
        <v>91</v>
      </c>
      <c r="R1443" t="s">
        <v>186</v>
      </c>
      <c r="S1443" t="s">
        <v>93</v>
      </c>
      <c r="T1443" t="s">
        <v>93</v>
      </c>
      <c r="U1443" t="s">
        <v>94</v>
      </c>
      <c r="V1443" t="s">
        <v>95</v>
      </c>
      <c r="W1443">
        <v>7</v>
      </c>
      <c r="X1443">
        <v>5</v>
      </c>
      <c r="Y1443">
        <v>1941</v>
      </c>
      <c r="Z1443">
        <v>1963</v>
      </c>
      <c r="AA1443" t="s">
        <v>129</v>
      </c>
      <c r="AB1443" t="s">
        <v>664</v>
      </c>
      <c r="AC1443" t="s">
        <v>119</v>
      </c>
      <c r="AD1443" t="s">
        <v>119</v>
      </c>
      <c r="AE1443" t="s">
        <v>99</v>
      </c>
      <c r="AF1443">
        <v>0</v>
      </c>
      <c r="AG1443" t="s">
        <v>109</v>
      </c>
      <c r="AH1443" t="s">
        <v>100</v>
      </c>
      <c r="AI1443" t="s">
        <v>101</v>
      </c>
      <c r="AJ1443" t="s">
        <v>100</v>
      </c>
      <c r="AK1443" t="s">
        <v>100</v>
      </c>
      <c r="AL1443" t="s">
        <v>102</v>
      </c>
      <c r="AM1443" t="s">
        <v>104</v>
      </c>
      <c r="AN1443">
        <v>0</v>
      </c>
      <c r="AO1443" t="s">
        <v>104</v>
      </c>
      <c r="AP1443">
        <v>0</v>
      </c>
      <c r="AQ1443">
        <v>929</v>
      </c>
      <c r="AR1443">
        <v>929</v>
      </c>
      <c r="AS1443" t="s">
        <v>105</v>
      </c>
      <c r="AT1443" t="s">
        <v>132</v>
      </c>
      <c r="AU1443" t="s">
        <v>106</v>
      </c>
      <c r="AV1443" t="s">
        <v>107</v>
      </c>
      <c r="AW1443">
        <v>2039</v>
      </c>
      <c r="AX1443">
        <v>0</v>
      </c>
      <c r="AY1443">
        <v>0</v>
      </c>
      <c r="AZ1443">
        <v>1</v>
      </c>
      <c r="BA1443">
        <v>0</v>
      </c>
      <c r="BB1443">
        <v>1</v>
      </c>
      <c r="BC1443">
        <v>1</v>
      </c>
      <c r="BD1443">
        <v>3</v>
      </c>
      <c r="BE1443">
        <v>1</v>
      </c>
      <c r="BF1443" t="s">
        <v>100</v>
      </c>
      <c r="BG1443">
        <v>7</v>
      </c>
      <c r="BH1443" t="s">
        <v>328</v>
      </c>
      <c r="BI1443">
        <v>3</v>
      </c>
      <c r="BJ1443" t="s">
        <v>109</v>
      </c>
      <c r="BK1443" t="s">
        <v>677</v>
      </c>
      <c r="BL1443">
        <v>1941</v>
      </c>
      <c r="BM1443" t="s">
        <v>104</v>
      </c>
      <c r="BN1443">
        <v>3</v>
      </c>
      <c r="BO1443">
        <v>791</v>
      </c>
      <c r="BP1443" t="s">
        <v>100</v>
      </c>
      <c r="BQ1443" t="s">
        <v>100</v>
      </c>
      <c r="BR1443" t="s">
        <v>106</v>
      </c>
      <c r="BS1443">
        <v>0</v>
      </c>
      <c r="BT1443">
        <v>0</v>
      </c>
      <c r="BU1443">
        <v>90</v>
      </c>
      <c r="BV1443">
        <v>0</v>
      </c>
      <c r="BW1443">
        <v>0</v>
      </c>
      <c r="BX1443">
        <v>0</v>
      </c>
      <c r="CB1443">
        <v>0</v>
      </c>
      <c r="CC1443">
        <v>12</v>
      </c>
      <c r="CD1443">
        <v>2006</v>
      </c>
      <c r="CE1443" t="s">
        <v>395</v>
      </c>
      <c r="CF1443" t="s">
        <v>306</v>
      </c>
      <c r="CG1443" t="s">
        <v>804</v>
      </c>
      <c r="CH1443">
        <v>-93.615437330275896</v>
      </c>
      <c r="CI1443">
        <v>42.039330898860896</v>
      </c>
      <c r="CJ1443" t="s">
        <v>805</v>
      </c>
    </row>
    <row r="1444" spans="1:88" x14ac:dyDescent="0.25">
      <c r="A1444">
        <v>559</v>
      </c>
      <c r="B1444">
        <v>535325450</v>
      </c>
      <c r="C1444">
        <f>VLOOKUP(B1444,[1]Ames_Housing_Price_Data!$B:$B,1,FALSE)</f>
        <v>535325450</v>
      </c>
      <c r="D1444" t="b">
        <f t="shared" si="22"/>
        <v>0</v>
      </c>
      <c r="E1444">
        <v>884</v>
      </c>
      <c r="F1444">
        <v>142000</v>
      </c>
      <c r="G1444">
        <v>20</v>
      </c>
      <c r="H1444" t="s">
        <v>85</v>
      </c>
      <c r="I1444">
        <v>85</v>
      </c>
      <c r="J1444">
        <v>15428</v>
      </c>
      <c r="K1444" t="s">
        <v>86</v>
      </c>
      <c r="M1444" t="s">
        <v>87</v>
      </c>
      <c r="N1444" t="s">
        <v>88</v>
      </c>
      <c r="O1444" t="s">
        <v>89</v>
      </c>
      <c r="P1444" t="s">
        <v>115</v>
      </c>
      <c r="Q1444" t="s">
        <v>91</v>
      </c>
      <c r="R1444" t="s">
        <v>186</v>
      </c>
      <c r="S1444" t="s">
        <v>93</v>
      </c>
      <c r="T1444" t="s">
        <v>93</v>
      </c>
      <c r="U1444" t="s">
        <v>94</v>
      </c>
      <c r="V1444" t="s">
        <v>95</v>
      </c>
      <c r="W1444">
        <v>5</v>
      </c>
      <c r="X1444">
        <v>6</v>
      </c>
      <c r="Y1444">
        <v>1951</v>
      </c>
      <c r="Z1444">
        <v>1991</v>
      </c>
      <c r="AA1444" t="s">
        <v>129</v>
      </c>
      <c r="AB1444" t="s">
        <v>97</v>
      </c>
      <c r="AC1444" t="s">
        <v>130</v>
      </c>
      <c r="AD1444" t="s">
        <v>130</v>
      </c>
      <c r="AE1444" t="s">
        <v>99</v>
      </c>
      <c r="AF1444">
        <v>0</v>
      </c>
      <c r="AG1444" t="s">
        <v>100</v>
      </c>
      <c r="AH1444" t="s">
        <v>100</v>
      </c>
      <c r="AI1444" t="s">
        <v>101</v>
      </c>
      <c r="AJ1444" t="s">
        <v>100</v>
      </c>
      <c r="AK1444" t="s">
        <v>100</v>
      </c>
      <c r="AL1444" t="s">
        <v>102</v>
      </c>
      <c r="AM1444" t="s">
        <v>103</v>
      </c>
      <c r="AN1444">
        <v>741</v>
      </c>
      <c r="AO1444" t="s">
        <v>104</v>
      </c>
      <c r="AP1444">
        <v>0</v>
      </c>
      <c r="AQ1444">
        <v>143</v>
      </c>
      <c r="AR1444">
        <v>884</v>
      </c>
      <c r="AS1444" t="s">
        <v>105</v>
      </c>
      <c r="AT1444" t="s">
        <v>132</v>
      </c>
      <c r="AU1444" t="s">
        <v>106</v>
      </c>
      <c r="AV1444" t="s">
        <v>107</v>
      </c>
      <c r="AW1444">
        <v>884</v>
      </c>
      <c r="AX1444">
        <v>0</v>
      </c>
      <c r="AY1444">
        <v>0</v>
      </c>
      <c r="AZ1444">
        <v>1</v>
      </c>
      <c r="BA1444">
        <v>0</v>
      </c>
      <c r="BB1444">
        <v>1</v>
      </c>
      <c r="BC1444">
        <v>0</v>
      </c>
      <c r="BD1444">
        <v>2</v>
      </c>
      <c r="BE1444">
        <v>1</v>
      </c>
      <c r="BF1444" t="s">
        <v>100</v>
      </c>
      <c r="BG1444">
        <v>4</v>
      </c>
      <c r="BH1444" t="s">
        <v>108</v>
      </c>
      <c r="BI1444">
        <v>0</v>
      </c>
      <c r="BK1444" t="s">
        <v>123</v>
      </c>
      <c r="BL1444">
        <v>1951</v>
      </c>
      <c r="BM1444" t="s">
        <v>124</v>
      </c>
      <c r="BN1444">
        <v>1</v>
      </c>
      <c r="BO1444">
        <v>270</v>
      </c>
      <c r="BP1444" t="s">
        <v>100</v>
      </c>
      <c r="BQ1444" t="s">
        <v>100</v>
      </c>
      <c r="BR1444" t="s">
        <v>106</v>
      </c>
      <c r="BS1444">
        <v>0</v>
      </c>
      <c r="BT1444">
        <v>0</v>
      </c>
      <c r="BU1444">
        <v>0</v>
      </c>
      <c r="BV1444">
        <v>0</v>
      </c>
      <c r="BW1444">
        <v>195</v>
      </c>
      <c r="BX1444">
        <v>0</v>
      </c>
      <c r="CB1444">
        <v>0</v>
      </c>
      <c r="CC1444">
        <v>6</v>
      </c>
      <c r="CD1444">
        <v>2006</v>
      </c>
      <c r="CE1444" t="s">
        <v>111</v>
      </c>
      <c r="CF1444" t="s">
        <v>112</v>
      </c>
      <c r="CG1444" t="s">
        <v>4849</v>
      </c>
      <c r="CH1444">
        <v>-93.615439332568897</v>
      </c>
      <c r="CI1444">
        <v>42.038669474715199</v>
      </c>
      <c r="CJ1444" t="s">
        <v>4850</v>
      </c>
    </row>
    <row r="1445" spans="1:88" x14ac:dyDescent="0.25">
      <c r="A1445">
        <v>379</v>
      </c>
      <c r="B1445">
        <v>535325400</v>
      </c>
      <c r="C1445">
        <f>VLOOKUP(B1445,[1]Ames_Housing_Price_Data!$B:$B,1,FALSE)</f>
        <v>535325400</v>
      </c>
      <c r="D1445" t="b">
        <f t="shared" si="22"/>
        <v>0</v>
      </c>
      <c r="E1445">
        <v>985</v>
      </c>
      <c r="F1445">
        <v>105000</v>
      </c>
      <c r="G1445">
        <v>30</v>
      </c>
      <c r="H1445" t="s">
        <v>85</v>
      </c>
      <c r="I1445">
        <v>65</v>
      </c>
      <c r="J1445">
        <v>7898</v>
      </c>
      <c r="K1445" t="s">
        <v>86</v>
      </c>
      <c r="M1445" t="s">
        <v>87</v>
      </c>
      <c r="N1445" t="s">
        <v>88</v>
      </c>
      <c r="O1445" t="s">
        <v>89</v>
      </c>
      <c r="P1445" t="s">
        <v>90</v>
      </c>
      <c r="Q1445" t="s">
        <v>91</v>
      </c>
      <c r="R1445" t="s">
        <v>186</v>
      </c>
      <c r="S1445" t="s">
        <v>93</v>
      </c>
      <c r="T1445" t="s">
        <v>93</v>
      </c>
      <c r="U1445" t="s">
        <v>94</v>
      </c>
      <c r="V1445" t="s">
        <v>95</v>
      </c>
      <c r="W1445">
        <v>4</v>
      </c>
      <c r="X1445">
        <v>7</v>
      </c>
      <c r="Y1445">
        <v>1920</v>
      </c>
      <c r="Z1445">
        <v>1994</v>
      </c>
      <c r="AA1445" t="s">
        <v>96</v>
      </c>
      <c r="AB1445" t="s">
        <v>97</v>
      </c>
      <c r="AC1445" t="s">
        <v>130</v>
      </c>
      <c r="AD1445" t="s">
        <v>130</v>
      </c>
      <c r="AE1445" t="s">
        <v>99</v>
      </c>
      <c r="AF1445">
        <v>0</v>
      </c>
      <c r="AG1445" t="s">
        <v>100</v>
      </c>
      <c r="AH1445" t="s">
        <v>100</v>
      </c>
      <c r="AI1445" t="s">
        <v>131</v>
      </c>
      <c r="AJ1445" t="s">
        <v>100</v>
      </c>
      <c r="AK1445" t="s">
        <v>100</v>
      </c>
      <c r="AL1445" t="s">
        <v>102</v>
      </c>
      <c r="AM1445" t="s">
        <v>104</v>
      </c>
      <c r="AN1445">
        <v>0</v>
      </c>
      <c r="AO1445" t="s">
        <v>104</v>
      </c>
      <c r="AP1445">
        <v>0</v>
      </c>
      <c r="AQ1445">
        <v>576</v>
      </c>
      <c r="AR1445">
        <v>576</v>
      </c>
      <c r="AS1445" t="s">
        <v>105</v>
      </c>
      <c r="AT1445" t="s">
        <v>109</v>
      </c>
      <c r="AU1445" t="s">
        <v>106</v>
      </c>
      <c r="AV1445" t="s">
        <v>107</v>
      </c>
      <c r="AW1445">
        <v>985</v>
      </c>
      <c r="AX1445">
        <v>0</v>
      </c>
      <c r="AY1445">
        <v>0</v>
      </c>
      <c r="AZ1445">
        <v>0</v>
      </c>
      <c r="BA1445">
        <v>1</v>
      </c>
      <c r="BB1445">
        <v>1</v>
      </c>
      <c r="BC1445">
        <v>0</v>
      </c>
      <c r="BD1445">
        <v>2</v>
      </c>
      <c r="BE1445">
        <v>1</v>
      </c>
      <c r="BF1445" t="s">
        <v>100</v>
      </c>
      <c r="BG1445">
        <v>4</v>
      </c>
      <c r="BH1445" t="s">
        <v>108</v>
      </c>
      <c r="BI1445">
        <v>0</v>
      </c>
      <c r="BK1445" t="s">
        <v>110</v>
      </c>
      <c r="BL1445">
        <v>1989</v>
      </c>
      <c r="BM1445" t="s">
        <v>104</v>
      </c>
      <c r="BN1445">
        <v>2</v>
      </c>
      <c r="BO1445">
        <v>676</v>
      </c>
      <c r="BP1445" t="s">
        <v>100</v>
      </c>
      <c r="BQ1445" t="s">
        <v>100</v>
      </c>
      <c r="BR1445" t="s">
        <v>134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CB1445">
        <v>0</v>
      </c>
      <c r="CC1445">
        <v>4</v>
      </c>
      <c r="CD1445">
        <v>2010</v>
      </c>
      <c r="CE1445" t="s">
        <v>111</v>
      </c>
      <c r="CF1445" t="s">
        <v>112</v>
      </c>
      <c r="CG1445" t="s">
        <v>983</v>
      </c>
      <c r="CH1445">
        <v>-93.615439845977406</v>
      </c>
      <c r="CI1445">
        <v>42.038499878780399</v>
      </c>
      <c r="CJ1445" t="s">
        <v>984</v>
      </c>
    </row>
    <row r="1446" spans="1:88" x14ac:dyDescent="0.25">
      <c r="A1446">
        <v>116</v>
      </c>
      <c r="B1446">
        <v>535325350</v>
      </c>
      <c r="C1446">
        <f>VLOOKUP(B1446,[1]Ames_Housing_Price_Data!$B:$B,1,FALSE)</f>
        <v>535325350</v>
      </c>
      <c r="D1446" t="b">
        <f t="shared" si="22"/>
        <v>0</v>
      </c>
      <c r="E1446">
        <v>1056</v>
      </c>
      <c r="F1446">
        <v>125000</v>
      </c>
      <c r="G1446">
        <v>20</v>
      </c>
      <c r="H1446" t="s">
        <v>85</v>
      </c>
      <c r="I1446">
        <v>80</v>
      </c>
      <c r="J1446">
        <v>13600</v>
      </c>
      <c r="K1446" t="s">
        <v>86</v>
      </c>
      <c r="M1446" t="s">
        <v>87</v>
      </c>
      <c r="N1446" t="s">
        <v>155</v>
      </c>
      <c r="O1446" t="s">
        <v>89</v>
      </c>
      <c r="P1446" t="s">
        <v>115</v>
      </c>
      <c r="Q1446" t="s">
        <v>91</v>
      </c>
      <c r="R1446" t="s">
        <v>186</v>
      </c>
      <c r="S1446" t="s">
        <v>93</v>
      </c>
      <c r="T1446" t="s">
        <v>93</v>
      </c>
      <c r="U1446" t="s">
        <v>94</v>
      </c>
      <c r="V1446" t="s">
        <v>95</v>
      </c>
      <c r="W1446">
        <v>5</v>
      </c>
      <c r="X1446">
        <v>6</v>
      </c>
      <c r="Y1446">
        <v>1955</v>
      </c>
      <c r="Z1446">
        <v>1955</v>
      </c>
      <c r="AA1446" t="s">
        <v>96</v>
      </c>
      <c r="AB1446" t="s">
        <v>97</v>
      </c>
      <c r="AC1446" t="s">
        <v>118</v>
      </c>
      <c r="AD1446" t="s">
        <v>118</v>
      </c>
      <c r="AE1446" t="s">
        <v>99</v>
      </c>
      <c r="AF1446">
        <v>0</v>
      </c>
      <c r="AG1446" t="s">
        <v>100</v>
      </c>
      <c r="AH1446" t="s">
        <v>100</v>
      </c>
      <c r="AI1446" t="s">
        <v>101</v>
      </c>
      <c r="AJ1446" t="s">
        <v>100</v>
      </c>
      <c r="AK1446" t="s">
        <v>100</v>
      </c>
      <c r="AL1446" t="s">
        <v>102</v>
      </c>
      <c r="AM1446" t="s">
        <v>103</v>
      </c>
      <c r="AN1446">
        <v>144</v>
      </c>
      <c r="AO1446" t="s">
        <v>187</v>
      </c>
      <c r="AP1446">
        <v>912</v>
      </c>
      <c r="AQ1446">
        <v>0</v>
      </c>
      <c r="AR1446">
        <v>1056</v>
      </c>
      <c r="AS1446" t="s">
        <v>105</v>
      </c>
      <c r="AT1446" t="s">
        <v>109</v>
      </c>
      <c r="AU1446" t="s">
        <v>106</v>
      </c>
      <c r="AV1446" t="s">
        <v>107</v>
      </c>
      <c r="AW1446">
        <v>1056</v>
      </c>
      <c r="AX1446">
        <v>0</v>
      </c>
      <c r="AY1446">
        <v>0</v>
      </c>
      <c r="AZ1446">
        <v>1</v>
      </c>
      <c r="BA1446">
        <v>0</v>
      </c>
      <c r="BB1446">
        <v>1</v>
      </c>
      <c r="BC1446">
        <v>1</v>
      </c>
      <c r="BD1446">
        <v>3</v>
      </c>
      <c r="BE1446">
        <v>1</v>
      </c>
      <c r="BF1446" t="s">
        <v>100</v>
      </c>
      <c r="BG1446">
        <v>6</v>
      </c>
      <c r="BH1446" t="s">
        <v>108</v>
      </c>
      <c r="BI1446">
        <v>0</v>
      </c>
      <c r="BK1446" t="s">
        <v>123</v>
      </c>
      <c r="BL1446">
        <v>1955</v>
      </c>
      <c r="BM1446" t="s">
        <v>124</v>
      </c>
      <c r="BN1446">
        <v>1</v>
      </c>
      <c r="BO1446">
        <v>300</v>
      </c>
      <c r="BP1446" t="s">
        <v>100</v>
      </c>
      <c r="BQ1446" t="s">
        <v>100</v>
      </c>
      <c r="BR1446" t="s">
        <v>106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Z1446" t="s">
        <v>278</v>
      </c>
      <c r="CA1446" t="s">
        <v>207</v>
      </c>
      <c r="CB1446">
        <v>650</v>
      </c>
      <c r="CC1446">
        <v>11</v>
      </c>
      <c r="CD1446">
        <v>2006</v>
      </c>
      <c r="CE1446" t="s">
        <v>111</v>
      </c>
      <c r="CF1446" t="s">
        <v>112</v>
      </c>
      <c r="CG1446" t="s">
        <v>447</v>
      </c>
      <c r="CH1446">
        <v>-93.612801764705793</v>
      </c>
      <c r="CI1446">
        <v>42.038378000000002</v>
      </c>
      <c r="CJ1446" t="s">
        <v>448</v>
      </c>
    </row>
    <row r="1447" spans="1:88" x14ac:dyDescent="0.25">
      <c r="A1447">
        <v>160</v>
      </c>
      <c r="B1447">
        <v>535325340</v>
      </c>
      <c r="C1447">
        <f>VLOOKUP(B1447,[1]Ames_Housing_Price_Data!$B:$B,1,FALSE)</f>
        <v>535325340</v>
      </c>
      <c r="D1447" t="b">
        <f t="shared" si="22"/>
        <v>0</v>
      </c>
      <c r="E1447">
        <v>1005</v>
      </c>
      <c r="F1447">
        <v>133500</v>
      </c>
      <c r="G1447">
        <v>20</v>
      </c>
      <c r="H1447" t="s">
        <v>85</v>
      </c>
      <c r="I1447">
        <v>65</v>
      </c>
      <c r="J1447">
        <v>11050</v>
      </c>
      <c r="K1447" t="s">
        <v>86</v>
      </c>
      <c r="M1447" t="s">
        <v>87</v>
      </c>
      <c r="N1447" t="s">
        <v>88</v>
      </c>
      <c r="O1447" t="s">
        <v>89</v>
      </c>
      <c r="P1447" t="s">
        <v>115</v>
      </c>
      <c r="Q1447" t="s">
        <v>91</v>
      </c>
      <c r="R1447" t="s">
        <v>186</v>
      </c>
      <c r="S1447" t="s">
        <v>93</v>
      </c>
      <c r="T1447" t="s">
        <v>93</v>
      </c>
      <c r="U1447" t="s">
        <v>94</v>
      </c>
      <c r="V1447" t="s">
        <v>95</v>
      </c>
      <c r="W1447">
        <v>5</v>
      </c>
      <c r="X1447">
        <v>5</v>
      </c>
      <c r="Y1447">
        <v>1956</v>
      </c>
      <c r="Z1447">
        <v>1956</v>
      </c>
      <c r="AA1447" t="s">
        <v>129</v>
      </c>
      <c r="AB1447" t="s">
        <v>97</v>
      </c>
      <c r="AC1447" t="s">
        <v>98</v>
      </c>
      <c r="AD1447" t="s">
        <v>98</v>
      </c>
      <c r="AE1447" t="s">
        <v>99</v>
      </c>
      <c r="AF1447">
        <v>0</v>
      </c>
      <c r="AG1447" t="s">
        <v>100</v>
      </c>
      <c r="AH1447" t="s">
        <v>100</v>
      </c>
      <c r="AI1447" t="s">
        <v>101</v>
      </c>
      <c r="AJ1447" t="s">
        <v>100</v>
      </c>
      <c r="AK1447" t="s">
        <v>100</v>
      </c>
      <c r="AL1447" t="s">
        <v>102</v>
      </c>
      <c r="AM1447" t="s">
        <v>257</v>
      </c>
      <c r="AN1447">
        <v>488</v>
      </c>
      <c r="AO1447" t="s">
        <v>104</v>
      </c>
      <c r="AP1447">
        <v>0</v>
      </c>
      <c r="AQ1447">
        <v>517</v>
      </c>
      <c r="AR1447">
        <v>1005</v>
      </c>
      <c r="AS1447" t="s">
        <v>105</v>
      </c>
      <c r="AT1447" t="s">
        <v>132</v>
      </c>
      <c r="AU1447" t="s">
        <v>106</v>
      </c>
      <c r="AV1447" t="s">
        <v>107</v>
      </c>
      <c r="AW1447">
        <v>1005</v>
      </c>
      <c r="AX1447">
        <v>0</v>
      </c>
      <c r="AY1447">
        <v>0</v>
      </c>
      <c r="AZ1447">
        <v>0</v>
      </c>
      <c r="BA1447">
        <v>0</v>
      </c>
      <c r="BB1447">
        <v>1</v>
      </c>
      <c r="BC1447">
        <v>0</v>
      </c>
      <c r="BD1447">
        <v>2</v>
      </c>
      <c r="BE1447">
        <v>1</v>
      </c>
      <c r="BF1447" t="s">
        <v>100</v>
      </c>
      <c r="BG1447">
        <v>6</v>
      </c>
      <c r="BH1447" t="s">
        <v>108</v>
      </c>
      <c r="BI1447">
        <v>1</v>
      </c>
      <c r="BJ1447" t="s">
        <v>100</v>
      </c>
      <c r="BK1447" t="s">
        <v>123</v>
      </c>
      <c r="BL1447">
        <v>1956</v>
      </c>
      <c r="BM1447" t="s">
        <v>104</v>
      </c>
      <c r="BN1447">
        <v>1</v>
      </c>
      <c r="BO1447">
        <v>319</v>
      </c>
      <c r="BP1447" t="s">
        <v>100</v>
      </c>
      <c r="BQ1447" t="s">
        <v>100</v>
      </c>
      <c r="BR1447" t="s">
        <v>106</v>
      </c>
      <c r="BS1447">
        <v>0</v>
      </c>
      <c r="BT1447">
        <v>0</v>
      </c>
      <c r="BU1447">
        <v>0</v>
      </c>
      <c r="BV1447">
        <v>0</v>
      </c>
      <c r="BW1447">
        <v>288</v>
      </c>
      <c r="BX1447">
        <v>0</v>
      </c>
      <c r="CB1447">
        <v>0</v>
      </c>
      <c r="CC1447">
        <v>7</v>
      </c>
      <c r="CD1447">
        <v>2006</v>
      </c>
      <c r="CE1447" t="s">
        <v>111</v>
      </c>
      <c r="CF1447" t="s">
        <v>112</v>
      </c>
      <c r="CG1447" t="s">
        <v>540</v>
      </c>
      <c r="CH1447">
        <v>-93.612749803921503</v>
      </c>
      <c r="CI1447">
        <v>42.038378000000002</v>
      </c>
      <c r="CJ1447" t="s">
        <v>541</v>
      </c>
    </row>
    <row r="1448" spans="1:88" x14ac:dyDescent="0.25">
      <c r="A1448">
        <v>159</v>
      </c>
      <c r="B1448">
        <v>535325320</v>
      </c>
      <c r="C1448">
        <f>VLOOKUP(B1448,[1]Ames_Housing_Price_Data!$B:$B,1,FALSE)</f>
        <v>535325320</v>
      </c>
      <c r="D1448" t="b">
        <f t="shared" si="22"/>
        <v>0</v>
      </c>
      <c r="E1448">
        <v>1540</v>
      </c>
      <c r="F1448">
        <v>115000</v>
      </c>
      <c r="G1448">
        <v>50</v>
      </c>
      <c r="H1448" t="s">
        <v>85</v>
      </c>
      <c r="I1448">
        <v>55</v>
      </c>
      <c r="J1448">
        <v>7150</v>
      </c>
      <c r="K1448" t="s">
        <v>86</v>
      </c>
      <c r="M1448" t="s">
        <v>87</v>
      </c>
      <c r="N1448" t="s">
        <v>88</v>
      </c>
      <c r="O1448" t="s">
        <v>89</v>
      </c>
      <c r="P1448" t="s">
        <v>115</v>
      </c>
      <c r="Q1448" t="s">
        <v>91</v>
      </c>
      <c r="R1448" t="s">
        <v>186</v>
      </c>
      <c r="S1448" t="s">
        <v>93</v>
      </c>
      <c r="T1448" t="s">
        <v>93</v>
      </c>
      <c r="U1448" t="s">
        <v>94</v>
      </c>
      <c r="V1448" t="s">
        <v>253</v>
      </c>
      <c r="W1448">
        <v>4</v>
      </c>
      <c r="X1448">
        <v>4</v>
      </c>
      <c r="Y1448">
        <v>1955</v>
      </c>
      <c r="Z1448">
        <v>1955</v>
      </c>
      <c r="AA1448" t="s">
        <v>96</v>
      </c>
      <c r="AB1448" t="s">
        <v>97</v>
      </c>
      <c r="AC1448" t="s">
        <v>130</v>
      </c>
      <c r="AD1448" t="s">
        <v>130</v>
      </c>
      <c r="AE1448" t="s">
        <v>99</v>
      </c>
      <c r="AF1448">
        <v>0</v>
      </c>
      <c r="AG1448" t="s">
        <v>100</v>
      </c>
      <c r="AH1448" t="s">
        <v>100</v>
      </c>
      <c r="AI1448" t="s">
        <v>144</v>
      </c>
      <c r="AJ1448" t="s">
        <v>100</v>
      </c>
      <c r="AK1448" t="s">
        <v>100</v>
      </c>
      <c r="AL1448" t="s">
        <v>102</v>
      </c>
      <c r="AM1448" t="s">
        <v>103</v>
      </c>
      <c r="AN1448">
        <v>150</v>
      </c>
      <c r="AO1448" t="s">
        <v>104</v>
      </c>
      <c r="AP1448">
        <v>0</v>
      </c>
      <c r="AQ1448">
        <v>1040</v>
      </c>
      <c r="AR1448">
        <v>1190</v>
      </c>
      <c r="AS1448" t="s">
        <v>105</v>
      </c>
      <c r="AT1448" t="s">
        <v>109</v>
      </c>
      <c r="AU1448" t="s">
        <v>106</v>
      </c>
      <c r="AV1448" t="s">
        <v>107</v>
      </c>
      <c r="AW1448">
        <v>1040</v>
      </c>
      <c r="AX1448">
        <v>500</v>
      </c>
      <c r="AY1448">
        <v>0</v>
      </c>
      <c r="AZ1448">
        <v>1</v>
      </c>
      <c r="BA1448">
        <v>0</v>
      </c>
      <c r="BB1448">
        <v>1</v>
      </c>
      <c r="BC1448">
        <v>0</v>
      </c>
      <c r="BD1448">
        <v>4</v>
      </c>
      <c r="BE1448">
        <v>1</v>
      </c>
      <c r="BF1448" t="s">
        <v>139</v>
      </c>
      <c r="BG1448">
        <v>7</v>
      </c>
      <c r="BH1448" t="s">
        <v>108</v>
      </c>
      <c r="BI1448">
        <v>0</v>
      </c>
      <c r="BK1448" t="s">
        <v>110</v>
      </c>
      <c r="BL1448">
        <v>2002</v>
      </c>
      <c r="BM1448" t="s">
        <v>104</v>
      </c>
      <c r="BN1448">
        <v>1</v>
      </c>
      <c r="BO1448">
        <v>352</v>
      </c>
      <c r="BP1448" t="s">
        <v>100</v>
      </c>
      <c r="BQ1448" t="s">
        <v>100</v>
      </c>
      <c r="BR1448" t="s">
        <v>106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CB1448">
        <v>0</v>
      </c>
      <c r="CC1448">
        <v>8</v>
      </c>
      <c r="CD1448">
        <v>2007</v>
      </c>
      <c r="CE1448" t="s">
        <v>111</v>
      </c>
      <c r="CF1448" t="s">
        <v>112</v>
      </c>
      <c r="CG1448" t="s">
        <v>4087</v>
      </c>
      <c r="CH1448">
        <v>-93.612619901960699</v>
      </c>
      <c r="CI1448">
        <v>42.038378000000002</v>
      </c>
      <c r="CJ1448" t="s">
        <v>4088</v>
      </c>
    </row>
    <row r="1449" spans="1:88" x14ac:dyDescent="0.25">
      <c r="A1449">
        <v>597</v>
      </c>
      <c r="B1449">
        <v>535325290</v>
      </c>
      <c r="C1449">
        <f>VLOOKUP(B1449,[1]Ames_Housing_Price_Data!$B:$B,1,FALSE)</f>
        <v>535325290</v>
      </c>
      <c r="D1449" t="b">
        <f t="shared" si="22"/>
        <v>0</v>
      </c>
      <c r="E1449">
        <v>1005</v>
      </c>
      <c r="F1449">
        <v>115000</v>
      </c>
      <c r="G1449">
        <v>20</v>
      </c>
      <c r="H1449" t="s">
        <v>85</v>
      </c>
      <c r="I1449">
        <v>60</v>
      </c>
      <c r="J1449">
        <v>10434</v>
      </c>
      <c r="K1449" t="s">
        <v>86</v>
      </c>
      <c r="M1449" t="s">
        <v>87</v>
      </c>
      <c r="N1449" t="s">
        <v>88</v>
      </c>
      <c r="O1449" t="s">
        <v>89</v>
      </c>
      <c r="P1449" t="s">
        <v>115</v>
      </c>
      <c r="Q1449" t="s">
        <v>91</v>
      </c>
      <c r="R1449" t="s">
        <v>186</v>
      </c>
      <c r="S1449" t="s">
        <v>93</v>
      </c>
      <c r="T1449" t="s">
        <v>93</v>
      </c>
      <c r="U1449" t="s">
        <v>94</v>
      </c>
      <c r="V1449" t="s">
        <v>95</v>
      </c>
      <c r="W1449">
        <v>4</v>
      </c>
      <c r="X1449">
        <v>5</v>
      </c>
      <c r="Y1449">
        <v>1955</v>
      </c>
      <c r="Z1449">
        <v>1955</v>
      </c>
      <c r="AA1449" t="s">
        <v>96</v>
      </c>
      <c r="AB1449" t="s">
        <v>97</v>
      </c>
      <c r="AC1449" t="s">
        <v>169</v>
      </c>
      <c r="AD1449" t="s">
        <v>169</v>
      </c>
      <c r="AE1449" t="s">
        <v>99</v>
      </c>
      <c r="AF1449">
        <v>0</v>
      </c>
      <c r="AG1449" t="s">
        <v>100</v>
      </c>
      <c r="AH1449" t="s">
        <v>100</v>
      </c>
      <c r="AI1449" t="s">
        <v>101</v>
      </c>
      <c r="AJ1449" t="s">
        <v>100</v>
      </c>
      <c r="AK1449" t="s">
        <v>100</v>
      </c>
      <c r="AL1449" t="s">
        <v>102</v>
      </c>
      <c r="AM1449" t="s">
        <v>104</v>
      </c>
      <c r="AN1449">
        <v>0</v>
      </c>
      <c r="AO1449" t="s">
        <v>104</v>
      </c>
      <c r="AP1449">
        <v>0</v>
      </c>
      <c r="AQ1449">
        <v>1005</v>
      </c>
      <c r="AR1449">
        <v>1005</v>
      </c>
      <c r="AS1449" t="s">
        <v>105</v>
      </c>
      <c r="AT1449" t="s">
        <v>100</v>
      </c>
      <c r="AU1449" t="s">
        <v>106</v>
      </c>
      <c r="AV1449" t="s">
        <v>107</v>
      </c>
      <c r="AW1449">
        <v>1005</v>
      </c>
      <c r="AX1449">
        <v>0</v>
      </c>
      <c r="AY1449">
        <v>0</v>
      </c>
      <c r="AZ1449">
        <v>0</v>
      </c>
      <c r="BA1449">
        <v>0</v>
      </c>
      <c r="BB1449">
        <v>1</v>
      </c>
      <c r="BC1449">
        <v>0</v>
      </c>
      <c r="BD1449">
        <v>2</v>
      </c>
      <c r="BE1449">
        <v>1</v>
      </c>
      <c r="BF1449" t="s">
        <v>139</v>
      </c>
      <c r="BG1449">
        <v>5</v>
      </c>
      <c r="BH1449" t="s">
        <v>108</v>
      </c>
      <c r="BI1449">
        <v>1</v>
      </c>
      <c r="BJ1449" t="s">
        <v>100</v>
      </c>
      <c r="BK1449" t="s">
        <v>110</v>
      </c>
      <c r="BL1449">
        <v>1977</v>
      </c>
      <c r="BM1449" t="s">
        <v>104</v>
      </c>
      <c r="BN1449">
        <v>2</v>
      </c>
      <c r="BO1449">
        <v>672</v>
      </c>
      <c r="BP1449" t="s">
        <v>139</v>
      </c>
      <c r="BQ1449" t="s">
        <v>139</v>
      </c>
      <c r="BR1449" t="s">
        <v>106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CB1449">
        <v>0</v>
      </c>
      <c r="CC1449">
        <v>11</v>
      </c>
      <c r="CD1449">
        <v>2009</v>
      </c>
      <c r="CE1449" t="s">
        <v>111</v>
      </c>
      <c r="CF1449" t="s">
        <v>112</v>
      </c>
      <c r="CG1449" t="s">
        <v>3355</v>
      </c>
      <c r="CH1449">
        <v>-93.612437122448895</v>
      </c>
      <c r="CI1449">
        <v>42.038497571428501</v>
      </c>
      <c r="CJ1449" t="s">
        <v>3356</v>
      </c>
    </row>
    <row r="1450" spans="1:88" x14ac:dyDescent="0.25">
      <c r="A1450">
        <v>397</v>
      </c>
      <c r="B1450">
        <v>535325280</v>
      </c>
      <c r="C1450">
        <f>VLOOKUP(B1450,[1]Ames_Housing_Price_Data!$B:$B,1,FALSE)</f>
        <v>535325280</v>
      </c>
      <c r="D1450" t="b">
        <f t="shared" si="22"/>
        <v>0</v>
      </c>
      <c r="E1450">
        <v>1360</v>
      </c>
      <c r="F1450">
        <v>130000</v>
      </c>
      <c r="G1450">
        <v>80</v>
      </c>
      <c r="H1450" t="s">
        <v>85</v>
      </c>
      <c r="I1450">
        <v>60</v>
      </c>
      <c r="J1450">
        <v>7134</v>
      </c>
      <c r="K1450" t="s">
        <v>86</v>
      </c>
      <c r="M1450" t="s">
        <v>87</v>
      </c>
      <c r="N1450" t="s">
        <v>155</v>
      </c>
      <c r="O1450" t="s">
        <v>89</v>
      </c>
      <c r="P1450" t="s">
        <v>115</v>
      </c>
      <c r="Q1450" t="s">
        <v>156</v>
      </c>
      <c r="R1450" t="s">
        <v>186</v>
      </c>
      <c r="S1450" t="s">
        <v>93</v>
      </c>
      <c r="T1450" t="s">
        <v>93</v>
      </c>
      <c r="U1450" t="s">
        <v>94</v>
      </c>
      <c r="V1450" t="s">
        <v>206</v>
      </c>
      <c r="W1450">
        <v>5</v>
      </c>
      <c r="X1450">
        <v>5</v>
      </c>
      <c r="Y1450">
        <v>1955</v>
      </c>
      <c r="Z1450">
        <v>1955</v>
      </c>
      <c r="AA1450" t="s">
        <v>96</v>
      </c>
      <c r="AB1450" t="s">
        <v>97</v>
      </c>
      <c r="AC1450" t="s">
        <v>130</v>
      </c>
      <c r="AD1450" t="s">
        <v>130</v>
      </c>
      <c r="AE1450" t="s">
        <v>99</v>
      </c>
      <c r="AF1450">
        <v>0</v>
      </c>
      <c r="AG1450" t="s">
        <v>100</v>
      </c>
      <c r="AH1450" t="s">
        <v>100</v>
      </c>
      <c r="AI1450" t="s">
        <v>101</v>
      </c>
      <c r="AJ1450" t="s">
        <v>100</v>
      </c>
      <c r="AK1450" t="s">
        <v>100</v>
      </c>
      <c r="AL1450" t="s">
        <v>102</v>
      </c>
      <c r="AM1450" t="s">
        <v>122</v>
      </c>
      <c r="AN1450">
        <v>384</v>
      </c>
      <c r="AO1450" t="s">
        <v>104</v>
      </c>
      <c r="AP1450">
        <v>0</v>
      </c>
      <c r="AQ1450">
        <v>0</v>
      </c>
      <c r="AR1450">
        <v>384</v>
      </c>
      <c r="AS1450" t="s">
        <v>105</v>
      </c>
      <c r="AT1450" t="s">
        <v>100</v>
      </c>
      <c r="AU1450" t="s">
        <v>106</v>
      </c>
      <c r="AV1450" t="s">
        <v>107</v>
      </c>
      <c r="AW1450">
        <v>1360</v>
      </c>
      <c r="AX1450">
        <v>0</v>
      </c>
      <c r="AY1450">
        <v>0</v>
      </c>
      <c r="AZ1450">
        <v>0</v>
      </c>
      <c r="BA1450">
        <v>0</v>
      </c>
      <c r="BB1450">
        <v>1</v>
      </c>
      <c r="BC1450">
        <v>0</v>
      </c>
      <c r="BD1450">
        <v>3</v>
      </c>
      <c r="BE1450">
        <v>1</v>
      </c>
      <c r="BF1450" t="s">
        <v>100</v>
      </c>
      <c r="BG1450">
        <v>6</v>
      </c>
      <c r="BH1450" t="s">
        <v>328</v>
      </c>
      <c r="BI1450">
        <v>1</v>
      </c>
      <c r="BJ1450" t="s">
        <v>100</v>
      </c>
      <c r="BK1450" t="s">
        <v>110</v>
      </c>
      <c r="BL1450">
        <v>1962</v>
      </c>
      <c r="BM1450" t="s">
        <v>104</v>
      </c>
      <c r="BN1450">
        <v>2</v>
      </c>
      <c r="BO1450">
        <v>572</v>
      </c>
      <c r="BP1450" t="s">
        <v>100</v>
      </c>
      <c r="BQ1450" t="s">
        <v>100</v>
      </c>
      <c r="BR1450" t="s">
        <v>106</v>
      </c>
      <c r="BS1450">
        <v>0</v>
      </c>
      <c r="BT1450">
        <v>50</v>
      </c>
      <c r="BU1450">
        <v>0</v>
      </c>
      <c r="BV1450">
        <v>0</v>
      </c>
      <c r="BW1450">
        <v>0</v>
      </c>
      <c r="BX1450">
        <v>0</v>
      </c>
      <c r="BZ1450" t="s">
        <v>278</v>
      </c>
      <c r="CB1450">
        <v>0</v>
      </c>
      <c r="CC1450">
        <v>2</v>
      </c>
      <c r="CD1450">
        <v>2007</v>
      </c>
      <c r="CE1450" t="s">
        <v>111</v>
      </c>
      <c r="CF1450" t="s">
        <v>112</v>
      </c>
      <c r="CG1450" t="s">
        <v>1020</v>
      </c>
      <c r="CH1450">
        <v>-93.612437795918297</v>
      </c>
      <c r="CI1450">
        <v>42.038544714285699</v>
      </c>
      <c r="CJ1450" t="s">
        <v>1021</v>
      </c>
    </row>
    <row r="1451" spans="1:88" x14ac:dyDescent="0.25">
      <c r="A1451">
        <v>747</v>
      </c>
      <c r="B1451">
        <v>535325130</v>
      </c>
      <c r="C1451">
        <f>VLOOKUP(B1451,[1]Ames_Housing_Price_Data!$B:$B,1,FALSE)</f>
        <v>535325130</v>
      </c>
      <c r="D1451" t="b">
        <f t="shared" si="22"/>
        <v>0</v>
      </c>
      <c r="E1451">
        <v>1145</v>
      </c>
      <c r="F1451">
        <v>127000</v>
      </c>
      <c r="G1451">
        <v>80</v>
      </c>
      <c r="H1451" t="s">
        <v>85</v>
      </c>
      <c r="I1451">
        <v>55</v>
      </c>
      <c r="J1451">
        <v>7700</v>
      </c>
      <c r="K1451" t="s">
        <v>86</v>
      </c>
      <c r="M1451" t="s">
        <v>87</v>
      </c>
      <c r="N1451" t="s">
        <v>88</v>
      </c>
      <c r="O1451" t="s">
        <v>89</v>
      </c>
      <c r="P1451" t="s">
        <v>115</v>
      </c>
      <c r="Q1451" t="s">
        <v>91</v>
      </c>
      <c r="R1451" t="s">
        <v>186</v>
      </c>
      <c r="S1451" t="s">
        <v>93</v>
      </c>
      <c r="T1451" t="s">
        <v>93</v>
      </c>
      <c r="U1451" t="s">
        <v>94</v>
      </c>
      <c r="V1451" t="s">
        <v>206</v>
      </c>
      <c r="W1451">
        <v>5</v>
      </c>
      <c r="X1451">
        <v>7</v>
      </c>
      <c r="Y1451">
        <v>1956</v>
      </c>
      <c r="Z1451">
        <v>1956</v>
      </c>
      <c r="AA1451" t="s">
        <v>96</v>
      </c>
      <c r="AB1451" t="s">
        <v>97</v>
      </c>
      <c r="AC1451" t="s">
        <v>143</v>
      </c>
      <c r="AD1451" t="s">
        <v>143</v>
      </c>
      <c r="AE1451" t="s">
        <v>99</v>
      </c>
      <c r="AF1451">
        <v>0</v>
      </c>
      <c r="AG1451" t="s">
        <v>100</v>
      </c>
      <c r="AH1451" t="s">
        <v>100</v>
      </c>
      <c r="AI1451" t="s">
        <v>101</v>
      </c>
      <c r="AJ1451" t="s">
        <v>109</v>
      </c>
      <c r="AK1451" t="s">
        <v>100</v>
      </c>
      <c r="AL1451" t="s">
        <v>102</v>
      </c>
      <c r="AM1451" t="s">
        <v>187</v>
      </c>
      <c r="AN1451">
        <v>271</v>
      </c>
      <c r="AO1451" t="s">
        <v>104</v>
      </c>
      <c r="AP1451">
        <v>0</v>
      </c>
      <c r="AQ1451">
        <v>30</v>
      </c>
      <c r="AR1451">
        <v>301</v>
      </c>
      <c r="AS1451" t="s">
        <v>105</v>
      </c>
      <c r="AT1451" t="s">
        <v>132</v>
      </c>
      <c r="AU1451" t="s">
        <v>106</v>
      </c>
      <c r="AV1451" t="s">
        <v>245</v>
      </c>
      <c r="AW1451">
        <v>1145</v>
      </c>
      <c r="AX1451">
        <v>0</v>
      </c>
      <c r="AY1451">
        <v>0</v>
      </c>
      <c r="AZ1451">
        <v>0</v>
      </c>
      <c r="BA1451">
        <v>0</v>
      </c>
      <c r="BB1451">
        <v>1</v>
      </c>
      <c r="BC1451">
        <v>0</v>
      </c>
      <c r="BD1451">
        <v>3</v>
      </c>
      <c r="BE1451">
        <v>1</v>
      </c>
      <c r="BF1451" t="s">
        <v>100</v>
      </c>
      <c r="BG1451">
        <v>6</v>
      </c>
      <c r="BH1451" t="s">
        <v>158</v>
      </c>
      <c r="BI1451">
        <v>0</v>
      </c>
      <c r="BK1451" t="s">
        <v>110</v>
      </c>
      <c r="BL1451">
        <v>1993</v>
      </c>
      <c r="BM1451" t="s">
        <v>104</v>
      </c>
      <c r="BN1451">
        <v>2</v>
      </c>
      <c r="BO1451">
        <v>684</v>
      </c>
      <c r="BP1451" t="s">
        <v>100</v>
      </c>
      <c r="BQ1451" t="s">
        <v>100</v>
      </c>
      <c r="BR1451" t="s">
        <v>106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Z1451" t="s">
        <v>179</v>
      </c>
      <c r="CB1451">
        <v>0</v>
      </c>
      <c r="CC1451">
        <v>9</v>
      </c>
      <c r="CD1451">
        <v>2006</v>
      </c>
      <c r="CE1451" t="s">
        <v>111</v>
      </c>
      <c r="CF1451" t="s">
        <v>112</v>
      </c>
      <c r="CG1451" t="s">
        <v>1705</v>
      </c>
      <c r="CH1451">
        <v>-93.612639974358899</v>
      </c>
      <c r="CI1451">
        <v>42.039393076922998</v>
      </c>
      <c r="CJ1451" t="s">
        <v>1706</v>
      </c>
    </row>
    <row r="1452" spans="1:88" x14ac:dyDescent="0.25">
      <c r="A1452">
        <v>219</v>
      </c>
      <c r="B1452">
        <v>535325090</v>
      </c>
      <c r="C1452">
        <f>VLOOKUP(B1452,[1]Ames_Housing_Price_Data!$B:$B,1,FALSE)</f>
        <v>535325090</v>
      </c>
      <c r="D1452" t="b">
        <f t="shared" si="22"/>
        <v>0</v>
      </c>
      <c r="E1452">
        <v>925</v>
      </c>
      <c r="F1452">
        <v>127000</v>
      </c>
      <c r="G1452">
        <v>20</v>
      </c>
      <c r="H1452" t="s">
        <v>85</v>
      </c>
      <c r="I1452">
        <v>71</v>
      </c>
      <c r="J1452">
        <v>8540</v>
      </c>
      <c r="K1452" t="s">
        <v>86</v>
      </c>
      <c r="M1452" t="s">
        <v>87</v>
      </c>
      <c r="N1452" t="s">
        <v>88</v>
      </c>
      <c r="O1452" t="s">
        <v>89</v>
      </c>
      <c r="P1452" t="s">
        <v>90</v>
      </c>
      <c r="Q1452" t="s">
        <v>91</v>
      </c>
      <c r="R1452" t="s">
        <v>186</v>
      </c>
      <c r="S1452" t="s">
        <v>93</v>
      </c>
      <c r="T1452" t="s">
        <v>93</v>
      </c>
      <c r="U1452" t="s">
        <v>94</v>
      </c>
      <c r="V1452" t="s">
        <v>95</v>
      </c>
      <c r="W1452">
        <v>5</v>
      </c>
      <c r="X1452">
        <v>8</v>
      </c>
      <c r="Y1452">
        <v>1956</v>
      </c>
      <c r="Z1452">
        <v>2003</v>
      </c>
      <c r="AA1452" t="s">
        <v>96</v>
      </c>
      <c r="AB1452" t="s">
        <v>97</v>
      </c>
      <c r="AC1452" t="s">
        <v>143</v>
      </c>
      <c r="AD1452" t="s">
        <v>143</v>
      </c>
      <c r="AE1452" t="s">
        <v>99</v>
      </c>
      <c r="AF1452">
        <v>0</v>
      </c>
      <c r="AG1452" t="s">
        <v>100</v>
      </c>
      <c r="AH1452" t="s">
        <v>109</v>
      </c>
      <c r="AI1452" t="s">
        <v>101</v>
      </c>
      <c r="AJ1452" t="s">
        <v>100</v>
      </c>
      <c r="AK1452" t="s">
        <v>100</v>
      </c>
      <c r="AL1452" t="s">
        <v>102</v>
      </c>
      <c r="AM1452" t="s">
        <v>103</v>
      </c>
      <c r="AN1452">
        <v>114</v>
      </c>
      <c r="AO1452" t="s">
        <v>122</v>
      </c>
      <c r="AP1452">
        <v>691</v>
      </c>
      <c r="AQ1452">
        <v>120</v>
      </c>
      <c r="AR1452">
        <v>925</v>
      </c>
      <c r="AS1452" t="s">
        <v>105</v>
      </c>
      <c r="AT1452" t="s">
        <v>100</v>
      </c>
      <c r="AU1452" t="s">
        <v>106</v>
      </c>
      <c r="AV1452" t="s">
        <v>107</v>
      </c>
      <c r="AW1452">
        <v>925</v>
      </c>
      <c r="AX1452">
        <v>0</v>
      </c>
      <c r="AY1452">
        <v>0</v>
      </c>
      <c r="AZ1452">
        <v>1</v>
      </c>
      <c r="BA1452">
        <v>0</v>
      </c>
      <c r="BB1452">
        <v>1</v>
      </c>
      <c r="BC1452">
        <v>0</v>
      </c>
      <c r="BD1452">
        <v>3</v>
      </c>
      <c r="BE1452">
        <v>1</v>
      </c>
      <c r="BF1452" t="s">
        <v>109</v>
      </c>
      <c r="BG1452">
        <v>5</v>
      </c>
      <c r="BH1452" t="s">
        <v>108</v>
      </c>
      <c r="BI1452">
        <v>0</v>
      </c>
      <c r="BK1452" t="s">
        <v>110</v>
      </c>
      <c r="BL1452">
        <v>1956</v>
      </c>
      <c r="BM1452" t="s">
        <v>104</v>
      </c>
      <c r="BN1452">
        <v>1</v>
      </c>
      <c r="BO1452">
        <v>252</v>
      </c>
      <c r="BP1452" t="s">
        <v>100</v>
      </c>
      <c r="BQ1452" t="s">
        <v>100</v>
      </c>
      <c r="BR1452" t="s">
        <v>106</v>
      </c>
      <c r="BS1452">
        <v>152</v>
      </c>
      <c r="BT1452">
        <v>0</v>
      </c>
      <c r="BU1452">
        <v>0</v>
      </c>
      <c r="BV1452">
        <v>0</v>
      </c>
      <c r="BW1452">
        <v>0</v>
      </c>
      <c r="BX1452">
        <v>0</v>
      </c>
      <c r="CB1452">
        <v>0</v>
      </c>
      <c r="CC1452">
        <v>6</v>
      </c>
      <c r="CD1452">
        <v>2007</v>
      </c>
      <c r="CE1452" t="s">
        <v>111</v>
      </c>
      <c r="CF1452" t="s">
        <v>112</v>
      </c>
      <c r="CG1452" t="s">
        <v>660</v>
      </c>
      <c r="CH1452">
        <v>-93.612454499999998</v>
      </c>
      <c r="CI1452">
        <v>42.039941499999998</v>
      </c>
      <c r="CJ1452" t="s">
        <v>661</v>
      </c>
    </row>
    <row r="1453" spans="1:88" x14ac:dyDescent="0.25">
      <c r="A1453">
        <v>519</v>
      </c>
      <c r="B1453">
        <v>535305180</v>
      </c>
      <c r="C1453">
        <f>VLOOKUP(B1453,[1]Ames_Housing_Price_Data!$B:$B,1,FALSE)</f>
        <v>535305180</v>
      </c>
      <c r="D1453" t="b">
        <f t="shared" si="22"/>
        <v>0</v>
      </c>
      <c r="E1453">
        <v>1008</v>
      </c>
      <c r="F1453">
        <v>134500</v>
      </c>
      <c r="G1453">
        <v>20</v>
      </c>
      <c r="H1453" t="s">
        <v>85</v>
      </c>
      <c r="I1453">
        <v>66</v>
      </c>
      <c r="J1453">
        <v>8923</v>
      </c>
      <c r="K1453" t="s">
        <v>86</v>
      </c>
      <c r="M1453" t="s">
        <v>87</v>
      </c>
      <c r="N1453" t="s">
        <v>88</v>
      </c>
      <c r="O1453" t="s">
        <v>89</v>
      </c>
      <c r="P1453" t="s">
        <v>115</v>
      </c>
      <c r="Q1453" t="s">
        <v>91</v>
      </c>
      <c r="R1453" t="s">
        <v>186</v>
      </c>
      <c r="S1453" t="s">
        <v>93</v>
      </c>
      <c r="T1453" t="s">
        <v>93</v>
      </c>
      <c r="U1453" t="s">
        <v>94</v>
      </c>
      <c r="V1453" t="s">
        <v>95</v>
      </c>
      <c r="W1453">
        <v>5</v>
      </c>
      <c r="X1453">
        <v>7</v>
      </c>
      <c r="Y1453">
        <v>1953</v>
      </c>
      <c r="Z1453">
        <v>2006</v>
      </c>
      <c r="AA1453" t="s">
        <v>96</v>
      </c>
      <c r="AB1453" t="s">
        <v>97</v>
      </c>
      <c r="AC1453" t="s">
        <v>98</v>
      </c>
      <c r="AD1453" t="s">
        <v>98</v>
      </c>
      <c r="AE1453" t="s">
        <v>99</v>
      </c>
      <c r="AF1453">
        <v>0</v>
      </c>
      <c r="AG1453" t="s">
        <v>100</v>
      </c>
      <c r="AH1453" t="s">
        <v>100</v>
      </c>
      <c r="AI1453" t="s">
        <v>101</v>
      </c>
      <c r="AJ1453" t="s">
        <v>100</v>
      </c>
      <c r="AK1453" t="s">
        <v>100</v>
      </c>
      <c r="AL1453" t="s">
        <v>102</v>
      </c>
      <c r="AM1453" t="s">
        <v>187</v>
      </c>
      <c r="AN1453">
        <v>643</v>
      </c>
      <c r="AO1453" t="s">
        <v>104</v>
      </c>
      <c r="AP1453">
        <v>0</v>
      </c>
      <c r="AQ1453">
        <v>365</v>
      </c>
      <c r="AR1453">
        <v>1008</v>
      </c>
      <c r="AS1453" t="s">
        <v>105</v>
      </c>
      <c r="AT1453" t="s">
        <v>109</v>
      </c>
      <c r="AU1453" t="s">
        <v>106</v>
      </c>
      <c r="AV1453" t="s">
        <v>107</v>
      </c>
      <c r="AW1453">
        <v>1008</v>
      </c>
      <c r="AX1453">
        <v>0</v>
      </c>
      <c r="AY1453">
        <v>0</v>
      </c>
      <c r="AZ1453">
        <v>1</v>
      </c>
      <c r="BA1453">
        <v>0</v>
      </c>
      <c r="BB1453">
        <v>1</v>
      </c>
      <c r="BC1453">
        <v>0</v>
      </c>
      <c r="BD1453">
        <v>2</v>
      </c>
      <c r="BE1453">
        <v>1</v>
      </c>
      <c r="BF1453" t="s">
        <v>109</v>
      </c>
      <c r="BG1453">
        <v>6</v>
      </c>
      <c r="BH1453" t="s">
        <v>108</v>
      </c>
      <c r="BI1453">
        <v>0</v>
      </c>
      <c r="BK1453" t="s">
        <v>123</v>
      </c>
      <c r="BL1453">
        <v>1953</v>
      </c>
      <c r="BM1453" t="s">
        <v>104</v>
      </c>
      <c r="BN1453">
        <v>1</v>
      </c>
      <c r="BO1453">
        <v>240</v>
      </c>
      <c r="BP1453" t="s">
        <v>100</v>
      </c>
      <c r="BQ1453" t="s">
        <v>100</v>
      </c>
      <c r="BR1453" t="s">
        <v>106</v>
      </c>
      <c r="BS1453">
        <v>0</v>
      </c>
      <c r="BT1453">
        <v>18</v>
      </c>
      <c r="BU1453">
        <v>0</v>
      </c>
      <c r="BV1453">
        <v>0</v>
      </c>
      <c r="BW1453">
        <v>0</v>
      </c>
      <c r="BX1453">
        <v>0</v>
      </c>
      <c r="CB1453">
        <v>0</v>
      </c>
      <c r="CC1453">
        <v>5</v>
      </c>
      <c r="CD1453">
        <v>2007</v>
      </c>
      <c r="CE1453" t="s">
        <v>111</v>
      </c>
      <c r="CF1453" t="s">
        <v>112</v>
      </c>
      <c r="CG1453" t="s">
        <v>3204</v>
      </c>
      <c r="CH1453">
        <v>-93.617041959595895</v>
      </c>
      <c r="CI1453">
        <v>42.039360202020198</v>
      </c>
      <c r="CJ1453" t="s">
        <v>3205</v>
      </c>
    </row>
    <row r="1454" spans="1:88" x14ac:dyDescent="0.25">
      <c r="A1454">
        <v>208</v>
      </c>
      <c r="B1454">
        <v>535305120</v>
      </c>
      <c r="C1454">
        <f>VLOOKUP(B1454,[1]Ames_Housing_Price_Data!$B:$B,1,FALSE)</f>
        <v>535305120</v>
      </c>
      <c r="D1454" t="b">
        <f t="shared" si="22"/>
        <v>0</v>
      </c>
      <c r="E1454">
        <v>1575</v>
      </c>
      <c r="F1454">
        <v>155000</v>
      </c>
      <c r="G1454">
        <v>20</v>
      </c>
      <c r="H1454" t="s">
        <v>85</v>
      </c>
      <c r="I1454">
        <v>75</v>
      </c>
      <c r="J1454">
        <v>10170</v>
      </c>
      <c r="K1454" t="s">
        <v>86</v>
      </c>
      <c r="M1454" t="s">
        <v>87</v>
      </c>
      <c r="N1454" t="s">
        <v>88</v>
      </c>
      <c r="O1454" t="s">
        <v>89</v>
      </c>
      <c r="P1454" t="s">
        <v>90</v>
      </c>
      <c r="Q1454" t="s">
        <v>91</v>
      </c>
      <c r="R1454" t="s">
        <v>186</v>
      </c>
      <c r="S1454" t="s">
        <v>93</v>
      </c>
      <c r="T1454" t="s">
        <v>93</v>
      </c>
      <c r="U1454" t="s">
        <v>94</v>
      </c>
      <c r="V1454" t="s">
        <v>95</v>
      </c>
      <c r="W1454">
        <v>6</v>
      </c>
      <c r="X1454">
        <v>6</v>
      </c>
      <c r="Y1454">
        <v>1951</v>
      </c>
      <c r="Z1454">
        <v>1951</v>
      </c>
      <c r="AA1454" t="s">
        <v>129</v>
      </c>
      <c r="AB1454" t="s">
        <v>97</v>
      </c>
      <c r="AC1454" t="s">
        <v>98</v>
      </c>
      <c r="AD1454" t="s">
        <v>98</v>
      </c>
      <c r="AE1454" t="s">
        <v>119</v>
      </c>
      <c r="AF1454">
        <v>522</v>
      </c>
      <c r="AG1454" t="s">
        <v>100</v>
      </c>
      <c r="AH1454" t="s">
        <v>100</v>
      </c>
      <c r="AI1454" t="s">
        <v>101</v>
      </c>
      <c r="AJ1454" t="s">
        <v>100</v>
      </c>
      <c r="AK1454" t="s">
        <v>100</v>
      </c>
      <c r="AL1454" t="s">
        <v>102</v>
      </c>
      <c r="AM1454" t="s">
        <v>104</v>
      </c>
      <c r="AN1454">
        <v>0</v>
      </c>
      <c r="AO1454" t="s">
        <v>104</v>
      </c>
      <c r="AP1454">
        <v>0</v>
      </c>
      <c r="AQ1454">
        <v>216</v>
      </c>
      <c r="AR1454">
        <v>216</v>
      </c>
      <c r="AS1454" t="s">
        <v>105</v>
      </c>
      <c r="AT1454" t="s">
        <v>100</v>
      </c>
      <c r="AU1454" t="s">
        <v>106</v>
      </c>
      <c r="AV1454" t="s">
        <v>107</v>
      </c>
      <c r="AW1454">
        <v>1575</v>
      </c>
      <c r="AX1454">
        <v>0</v>
      </c>
      <c r="AY1454">
        <v>0</v>
      </c>
      <c r="AZ1454">
        <v>0</v>
      </c>
      <c r="BA1454">
        <v>0</v>
      </c>
      <c r="BB1454">
        <v>1</v>
      </c>
      <c r="BC1454">
        <v>1</v>
      </c>
      <c r="BD1454">
        <v>2</v>
      </c>
      <c r="BE1454">
        <v>1</v>
      </c>
      <c r="BF1454" t="s">
        <v>109</v>
      </c>
      <c r="BG1454">
        <v>5</v>
      </c>
      <c r="BH1454" t="s">
        <v>108</v>
      </c>
      <c r="BI1454">
        <v>1</v>
      </c>
      <c r="BJ1454" t="s">
        <v>109</v>
      </c>
      <c r="BK1454" t="s">
        <v>123</v>
      </c>
      <c r="BL1454">
        <v>1951</v>
      </c>
      <c r="BM1454" t="s">
        <v>104</v>
      </c>
      <c r="BN1454">
        <v>2</v>
      </c>
      <c r="BO1454">
        <v>400</v>
      </c>
      <c r="BP1454" t="s">
        <v>100</v>
      </c>
      <c r="BQ1454" t="s">
        <v>100</v>
      </c>
      <c r="BR1454" t="s">
        <v>106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CB1454">
        <v>0</v>
      </c>
      <c r="CC1454">
        <v>6</v>
      </c>
      <c r="CD1454">
        <v>2006</v>
      </c>
      <c r="CE1454" t="s">
        <v>111</v>
      </c>
      <c r="CF1454" t="s">
        <v>112</v>
      </c>
      <c r="CG1454" t="s">
        <v>4181</v>
      </c>
      <c r="CH1454">
        <v>-93.617035262626203</v>
      </c>
      <c r="CI1454">
        <v>42.038475686868601</v>
      </c>
      <c r="CJ1454" t="s">
        <v>4182</v>
      </c>
    </row>
    <row r="1455" spans="1:88" x14ac:dyDescent="0.25">
      <c r="A1455">
        <v>569</v>
      </c>
      <c r="B1455">
        <v>535304170</v>
      </c>
      <c r="C1455">
        <f>VLOOKUP(B1455,[1]Ames_Housing_Price_Data!$B:$B,1,FALSE)</f>
        <v>535304170</v>
      </c>
      <c r="D1455" t="b">
        <f t="shared" si="22"/>
        <v>0</v>
      </c>
      <c r="E1455">
        <v>1040</v>
      </c>
      <c r="F1455">
        <v>136000</v>
      </c>
      <c r="G1455">
        <v>20</v>
      </c>
      <c r="H1455" t="s">
        <v>85</v>
      </c>
      <c r="I1455">
        <v>68</v>
      </c>
      <c r="J1455">
        <v>7942</v>
      </c>
      <c r="K1455" t="s">
        <v>86</v>
      </c>
      <c r="M1455" t="s">
        <v>87</v>
      </c>
      <c r="N1455" t="s">
        <v>88</v>
      </c>
      <c r="O1455" t="s">
        <v>89</v>
      </c>
      <c r="P1455" t="s">
        <v>115</v>
      </c>
      <c r="Q1455" t="s">
        <v>91</v>
      </c>
      <c r="R1455" t="s">
        <v>186</v>
      </c>
      <c r="S1455" t="s">
        <v>93</v>
      </c>
      <c r="T1455" t="s">
        <v>93</v>
      </c>
      <c r="U1455" t="s">
        <v>94</v>
      </c>
      <c r="V1455" t="s">
        <v>95</v>
      </c>
      <c r="W1455">
        <v>6</v>
      </c>
      <c r="X1455">
        <v>7</v>
      </c>
      <c r="Y1455">
        <v>1953</v>
      </c>
      <c r="Z1455">
        <v>1953</v>
      </c>
      <c r="AA1455" t="s">
        <v>129</v>
      </c>
      <c r="AB1455" t="s">
        <v>97</v>
      </c>
      <c r="AC1455" t="s">
        <v>98</v>
      </c>
      <c r="AD1455" t="s">
        <v>98</v>
      </c>
      <c r="AE1455" t="s">
        <v>99</v>
      </c>
      <c r="AF1455">
        <v>0</v>
      </c>
      <c r="AG1455" t="s">
        <v>100</v>
      </c>
      <c r="AH1455" t="s">
        <v>100</v>
      </c>
      <c r="AI1455" t="s">
        <v>101</v>
      </c>
      <c r="AJ1455" t="s">
        <v>100</v>
      </c>
      <c r="AK1455" t="s">
        <v>100</v>
      </c>
      <c r="AL1455" t="s">
        <v>102</v>
      </c>
      <c r="AM1455" t="s">
        <v>103</v>
      </c>
      <c r="AN1455">
        <v>85</v>
      </c>
      <c r="AO1455" t="s">
        <v>122</v>
      </c>
      <c r="AP1455">
        <v>955</v>
      </c>
      <c r="AQ1455">
        <v>0</v>
      </c>
      <c r="AR1455">
        <v>1040</v>
      </c>
      <c r="AS1455" t="s">
        <v>105</v>
      </c>
      <c r="AT1455" t="s">
        <v>100</v>
      </c>
      <c r="AU1455" t="s">
        <v>106</v>
      </c>
      <c r="AV1455" t="s">
        <v>201</v>
      </c>
      <c r="AW1455">
        <v>1040</v>
      </c>
      <c r="AX1455">
        <v>0</v>
      </c>
      <c r="AY1455">
        <v>0</v>
      </c>
      <c r="AZ1455">
        <v>0</v>
      </c>
      <c r="BA1455">
        <v>1</v>
      </c>
      <c r="BB1455">
        <v>1</v>
      </c>
      <c r="BC1455">
        <v>0</v>
      </c>
      <c r="BD1455">
        <v>3</v>
      </c>
      <c r="BE1455">
        <v>1</v>
      </c>
      <c r="BF1455" t="s">
        <v>100</v>
      </c>
      <c r="BG1455">
        <v>6</v>
      </c>
      <c r="BH1455" t="s">
        <v>108</v>
      </c>
      <c r="BI1455">
        <v>0</v>
      </c>
      <c r="BK1455" t="s">
        <v>123</v>
      </c>
      <c r="BL1455">
        <v>1953</v>
      </c>
      <c r="BM1455" t="s">
        <v>124</v>
      </c>
      <c r="BN1455">
        <v>1</v>
      </c>
      <c r="BO1455">
        <v>293</v>
      </c>
      <c r="BP1455" t="s">
        <v>100</v>
      </c>
      <c r="BQ1455" t="s">
        <v>100</v>
      </c>
      <c r="BR1455" t="s">
        <v>106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Z1455" t="s">
        <v>278</v>
      </c>
      <c r="CB1455">
        <v>0</v>
      </c>
      <c r="CC1455">
        <v>6</v>
      </c>
      <c r="CD1455">
        <v>2007</v>
      </c>
      <c r="CE1455" t="s">
        <v>111</v>
      </c>
      <c r="CF1455" t="s">
        <v>112</v>
      </c>
      <c r="CG1455" t="s">
        <v>3301</v>
      </c>
      <c r="CH1455">
        <v>-93.618395000000007</v>
      </c>
      <c r="CI1455">
        <v>42.039625999999998</v>
      </c>
      <c r="CJ1455" t="s">
        <v>3302</v>
      </c>
    </row>
    <row r="1456" spans="1:88" x14ac:dyDescent="0.25">
      <c r="A1456">
        <v>737</v>
      </c>
      <c r="B1456">
        <v>535304100</v>
      </c>
      <c r="C1456">
        <f>VLOOKUP(B1456,[1]Ames_Housing_Price_Data!$B:$B,1,FALSE)</f>
        <v>535304100</v>
      </c>
      <c r="D1456" t="b">
        <f t="shared" si="22"/>
        <v>0</v>
      </c>
      <c r="E1456">
        <v>1112</v>
      </c>
      <c r="F1456">
        <v>126000</v>
      </c>
      <c r="G1456">
        <v>20</v>
      </c>
      <c r="H1456" t="s">
        <v>85</v>
      </c>
      <c r="I1456">
        <v>67</v>
      </c>
      <c r="J1456">
        <v>13070</v>
      </c>
      <c r="K1456" t="s">
        <v>86</v>
      </c>
      <c r="M1456" t="s">
        <v>87</v>
      </c>
      <c r="N1456" t="s">
        <v>88</v>
      </c>
      <c r="O1456" t="s">
        <v>89</v>
      </c>
      <c r="P1456" t="s">
        <v>90</v>
      </c>
      <c r="Q1456" t="s">
        <v>91</v>
      </c>
      <c r="R1456" t="s">
        <v>186</v>
      </c>
      <c r="S1456" t="s">
        <v>93</v>
      </c>
      <c r="T1456" t="s">
        <v>93</v>
      </c>
      <c r="U1456" t="s">
        <v>94</v>
      </c>
      <c r="V1456" t="s">
        <v>95</v>
      </c>
      <c r="W1456">
        <v>5</v>
      </c>
      <c r="X1456">
        <v>5</v>
      </c>
      <c r="Y1456">
        <v>1951</v>
      </c>
      <c r="Z1456">
        <v>1951</v>
      </c>
      <c r="AA1456" t="s">
        <v>129</v>
      </c>
      <c r="AB1456" t="s">
        <v>97</v>
      </c>
      <c r="AC1456" t="s">
        <v>130</v>
      </c>
      <c r="AD1456" t="s">
        <v>130</v>
      </c>
      <c r="AE1456" t="s">
        <v>99</v>
      </c>
      <c r="AF1456">
        <v>0</v>
      </c>
      <c r="AG1456" t="s">
        <v>100</v>
      </c>
      <c r="AH1456" t="s">
        <v>100</v>
      </c>
      <c r="AI1456" t="s">
        <v>101</v>
      </c>
      <c r="AJ1456" t="s">
        <v>100</v>
      </c>
      <c r="AK1456" t="s">
        <v>100</v>
      </c>
      <c r="AL1456" t="s">
        <v>102</v>
      </c>
      <c r="AM1456" t="s">
        <v>103</v>
      </c>
      <c r="AN1456">
        <v>308</v>
      </c>
      <c r="AO1456" t="s">
        <v>104</v>
      </c>
      <c r="AP1456">
        <v>0</v>
      </c>
      <c r="AQ1456">
        <v>323</v>
      </c>
      <c r="AR1456">
        <v>631</v>
      </c>
      <c r="AS1456" t="s">
        <v>105</v>
      </c>
      <c r="AT1456" t="s">
        <v>100</v>
      </c>
      <c r="AU1456" t="s">
        <v>106</v>
      </c>
      <c r="AV1456" t="s">
        <v>245</v>
      </c>
      <c r="AW1456">
        <v>1112</v>
      </c>
      <c r="AX1456">
        <v>0</v>
      </c>
      <c r="AY1456">
        <v>0</v>
      </c>
      <c r="AZ1456">
        <v>0</v>
      </c>
      <c r="BA1456">
        <v>0</v>
      </c>
      <c r="BB1456">
        <v>1</v>
      </c>
      <c r="BC1456">
        <v>0</v>
      </c>
      <c r="BD1456">
        <v>2</v>
      </c>
      <c r="BE1456">
        <v>1</v>
      </c>
      <c r="BF1456" t="s">
        <v>100</v>
      </c>
      <c r="BG1456">
        <v>5</v>
      </c>
      <c r="BH1456" t="s">
        <v>108</v>
      </c>
      <c r="BI1456">
        <v>0</v>
      </c>
      <c r="BK1456" t="s">
        <v>173</v>
      </c>
      <c r="BL1456">
        <v>1951</v>
      </c>
      <c r="BM1456" t="s">
        <v>104</v>
      </c>
      <c r="BN1456">
        <v>2</v>
      </c>
      <c r="BO1456">
        <v>480</v>
      </c>
      <c r="BP1456" t="s">
        <v>100</v>
      </c>
      <c r="BQ1456" t="s">
        <v>100</v>
      </c>
      <c r="BR1456" t="s">
        <v>106</v>
      </c>
      <c r="BS1456">
        <v>0</v>
      </c>
      <c r="BT1456">
        <v>0</v>
      </c>
      <c r="BU1456">
        <v>0</v>
      </c>
      <c r="BV1456">
        <v>0</v>
      </c>
      <c r="BW1456">
        <v>255</v>
      </c>
      <c r="BX1456">
        <v>0</v>
      </c>
      <c r="CB1456">
        <v>0</v>
      </c>
      <c r="CC1456">
        <v>10</v>
      </c>
      <c r="CD1456">
        <v>2009</v>
      </c>
      <c r="CE1456" t="s">
        <v>111</v>
      </c>
      <c r="CF1456" t="s">
        <v>112</v>
      </c>
      <c r="CG1456" t="s">
        <v>5193</v>
      </c>
      <c r="CH1456">
        <v>-93.617255262626202</v>
      </c>
      <c r="CI1456">
        <v>42.038474686868597</v>
      </c>
      <c r="CJ1456" t="s">
        <v>5194</v>
      </c>
    </row>
    <row r="1457" spans="1:88" x14ac:dyDescent="0.25">
      <c r="A1457">
        <v>106</v>
      </c>
      <c r="B1457">
        <v>535304020</v>
      </c>
      <c r="C1457">
        <f>VLOOKUP(B1457,[1]Ames_Housing_Price_Data!$B:$B,1,FALSE)</f>
        <v>535304020</v>
      </c>
      <c r="D1457" t="b">
        <f t="shared" si="22"/>
        <v>0</v>
      </c>
      <c r="E1457">
        <v>1008</v>
      </c>
      <c r="F1457">
        <v>139500</v>
      </c>
      <c r="G1457">
        <v>20</v>
      </c>
      <c r="H1457" t="s">
        <v>85</v>
      </c>
      <c r="I1457">
        <v>66</v>
      </c>
      <c r="J1457">
        <v>12778</v>
      </c>
      <c r="K1457" t="s">
        <v>86</v>
      </c>
      <c r="M1457" t="s">
        <v>87</v>
      </c>
      <c r="N1457" t="s">
        <v>88</v>
      </c>
      <c r="O1457" t="s">
        <v>89</v>
      </c>
      <c r="P1457" t="s">
        <v>115</v>
      </c>
      <c r="Q1457" t="s">
        <v>91</v>
      </c>
      <c r="R1457" t="s">
        <v>186</v>
      </c>
      <c r="S1457" t="s">
        <v>93</v>
      </c>
      <c r="T1457" t="s">
        <v>93</v>
      </c>
      <c r="U1457" t="s">
        <v>94</v>
      </c>
      <c r="V1457" t="s">
        <v>95</v>
      </c>
      <c r="W1457">
        <v>5</v>
      </c>
      <c r="X1457">
        <v>6</v>
      </c>
      <c r="Y1457">
        <v>1952</v>
      </c>
      <c r="Z1457">
        <v>2003</v>
      </c>
      <c r="AA1457" t="s">
        <v>96</v>
      </c>
      <c r="AB1457" t="s">
        <v>97</v>
      </c>
      <c r="AC1457" t="s">
        <v>130</v>
      </c>
      <c r="AD1457" t="s">
        <v>130</v>
      </c>
      <c r="AE1457" t="s">
        <v>99</v>
      </c>
      <c r="AF1457">
        <v>0</v>
      </c>
      <c r="AG1457" t="s">
        <v>100</v>
      </c>
      <c r="AH1457" t="s">
        <v>100</v>
      </c>
      <c r="AI1457" t="s">
        <v>101</v>
      </c>
      <c r="AJ1457" t="s">
        <v>100</v>
      </c>
      <c r="AK1457" t="s">
        <v>100</v>
      </c>
      <c r="AL1457" t="s">
        <v>102</v>
      </c>
      <c r="AM1457" t="s">
        <v>121</v>
      </c>
      <c r="AN1457">
        <v>658</v>
      </c>
      <c r="AO1457" t="s">
        <v>104</v>
      </c>
      <c r="AP1457">
        <v>0</v>
      </c>
      <c r="AQ1457">
        <v>350</v>
      </c>
      <c r="AR1457">
        <v>1008</v>
      </c>
      <c r="AS1457" t="s">
        <v>105</v>
      </c>
      <c r="AT1457" t="s">
        <v>132</v>
      </c>
      <c r="AU1457" t="s">
        <v>106</v>
      </c>
      <c r="AV1457" t="s">
        <v>245</v>
      </c>
      <c r="AW1457">
        <v>1008</v>
      </c>
      <c r="AX1457">
        <v>0</v>
      </c>
      <c r="AY1457">
        <v>0</v>
      </c>
      <c r="AZ1457">
        <v>1</v>
      </c>
      <c r="BA1457">
        <v>0</v>
      </c>
      <c r="BB1457">
        <v>1</v>
      </c>
      <c r="BC1457">
        <v>0</v>
      </c>
      <c r="BD1457">
        <v>2</v>
      </c>
      <c r="BE1457">
        <v>1</v>
      </c>
      <c r="BF1457" t="s">
        <v>100</v>
      </c>
      <c r="BG1457">
        <v>4</v>
      </c>
      <c r="BH1457" t="s">
        <v>108</v>
      </c>
      <c r="BI1457">
        <v>0</v>
      </c>
      <c r="BK1457" t="s">
        <v>123</v>
      </c>
      <c r="BL1457">
        <v>1952</v>
      </c>
      <c r="BM1457" t="s">
        <v>150</v>
      </c>
      <c r="BN1457">
        <v>1</v>
      </c>
      <c r="BO1457">
        <v>280</v>
      </c>
      <c r="BP1457" t="s">
        <v>100</v>
      </c>
      <c r="BQ1457" t="s">
        <v>100</v>
      </c>
      <c r="BR1457" t="s">
        <v>106</v>
      </c>
      <c r="BS1457">
        <v>0</v>
      </c>
      <c r="BT1457">
        <v>154</v>
      </c>
      <c r="BU1457">
        <v>0</v>
      </c>
      <c r="BV1457">
        <v>0</v>
      </c>
      <c r="BW1457">
        <v>0</v>
      </c>
      <c r="BX1457">
        <v>0</v>
      </c>
      <c r="BZ1457" t="s">
        <v>278</v>
      </c>
      <c r="CB1457">
        <v>0</v>
      </c>
      <c r="CC1457">
        <v>1</v>
      </c>
      <c r="CD1457">
        <v>2006</v>
      </c>
      <c r="CE1457" t="s">
        <v>111</v>
      </c>
      <c r="CF1457" t="s">
        <v>112</v>
      </c>
      <c r="CG1457" t="s">
        <v>2403</v>
      </c>
      <c r="CH1457">
        <v>-93.617262484848396</v>
      </c>
      <c r="CI1457">
        <v>42.039428575757498</v>
      </c>
      <c r="CJ1457" t="s">
        <v>2404</v>
      </c>
    </row>
    <row r="1458" spans="1:88" x14ac:dyDescent="0.25">
      <c r="A1458">
        <v>712</v>
      </c>
      <c r="B1458">
        <v>535303150</v>
      </c>
      <c r="C1458">
        <f>VLOOKUP(B1458,[1]Ames_Housing_Price_Data!$B:$B,1,FALSE)</f>
        <v>535303150</v>
      </c>
      <c r="D1458" t="b">
        <f t="shared" si="22"/>
        <v>0</v>
      </c>
      <c r="E1458">
        <v>1319</v>
      </c>
      <c r="F1458">
        <v>123000</v>
      </c>
      <c r="G1458">
        <v>20</v>
      </c>
      <c r="H1458" t="s">
        <v>85</v>
      </c>
      <c r="I1458">
        <v>79</v>
      </c>
      <c r="J1458">
        <v>10634</v>
      </c>
      <c r="K1458" t="s">
        <v>86</v>
      </c>
      <c r="M1458" t="s">
        <v>87</v>
      </c>
      <c r="N1458" t="s">
        <v>88</v>
      </c>
      <c r="O1458" t="s">
        <v>89</v>
      </c>
      <c r="P1458" t="s">
        <v>115</v>
      </c>
      <c r="Q1458" t="s">
        <v>91</v>
      </c>
      <c r="R1458" t="s">
        <v>186</v>
      </c>
      <c r="S1458" t="s">
        <v>93</v>
      </c>
      <c r="T1458" t="s">
        <v>93</v>
      </c>
      <c r="U1458" t="s">
        <v>94</v>
      </c>
      <c r="V1458" t="s">
        <v>95</v>
      </c>
      <c r="W1458">
        <v>5</v>
      </c>
      <c r="X1458">
        <v>6</v>
      </c>
      <c r="Y1458">
        <v>1953</v>
      </c>
      <c r="Z1458">
        <v>1953</v>
      </c>
      <c r="AA1458" t="s">
        <v>96</v>
      </c>
      <c r="AB1458" t="s">
        <v>97</v>
      </c>
      <c r="AC1458" t="s">
        <v>130</v>
      </c>
      <c r="AD1458" t="s">
        <v>130</v>
      </c>
      <c r="AE1458" t="s">
        <v>99</v>
      </c>
      <c r="AF1458">
        <v>0</v>
      </c>
      <c r="AG1458" t="s">
        <v>100</v>
      </c>
      <c r="AH1458" t="s">
        <v>100</v>
      </c>
      <c r="AI1458" t="s">
        <v>144</v>
      </c>
      <c r="AJ1458" t="s">
        <v>100</v>
      </c>
      <c r="AK1458" t="s">
        <v>100</v>
      </c>
      <c r="AL1458" t="s">
        <v>102</v>
      </c>
      <c r="AM1458" t="s">
        <v>187</v>
      </c>
      <c r="AN1458">
        <v>428</v>
      </c>
      <c r="AO1458" t="s">
        <v>257</v>
      </c>
      <c r="AP1458">
        <v>180</v>
      </c>
      <c r="AQ1458">
        <v>0</v>
      </c>
      <c r="AR1458">
        <v>608</v>
      </c>
      <c r="AS1458" t="s">
        <v>105</v>
      </c>
      <c r="AT1458" t="s">
        <v>100</v>
      </c>
      <c r="AU1458" t="s">
        <v>106</v>
      </c>
      <c r="AV1458" t="s">
        <v>107</v>
      </c>
      <c r="AW1458">
        <v>1319</v>
      </c>
      <c r="AX1458">
        <v>0</v>
      </c>
      <c r="AY1458">
        <v>0</v>
      </c>
      <c r="AZ1458">
        <v>1</v>
      </c>
      <c r="BA1458">
        <v>0</v>
      </c>
      <c r="BB1458">
        <v>1</v>
      </c>
      <c r="BC1458">
        <v>0</v>
      </c>
      <c r="BD1458">
        <v>3</v>
      </c>
      <c r="BE1458">
        <v>1</v>
      </c>
      <c r="BF1458" t="s">
        <v>100</v>
      </c>
      <c r="BG1458">
        <v>5</v>
      </c>
      <c r="BH1458" t="s">
        <v>158</v>
      </c>
      <c r="BI1458">
        <v>0</v>
      </c>
      <c r="BK1458" t="s">
        <v>123</v>
      </c>
      <c r="BL1458">
        <v>1953</v>
      </c>
      <c r="BM1458" t="s">
        <v>104</v>
      </c>
      <c r="BN1458">
        <v>1</v>
      </c>
      <c r="BO1458">
        <v>270</v>
      </c>
      <c r="BP1458" t="s">
        <v>100</v>
      </c>
      <c r="BQ1458" t="s">
        <v>100</v>
      </c>
      <c r="BR1458" t="s">
        <v>106</v>
      </c>
      <c r="BS1458">
        <v>66</v>
      </c>
      <c r="BT1458">
        <v>0</v>
      </c>
      <c r="BU1458">
        <v>0</v>
      </c>
      <c r="BV1458">
        <v>0</v>
      </c>
      <c r="BW1458">
        <v>0</v>
      </c>
      <c r="BX1458">
        <v>0</v>
      </c>
      <c r="BZ1458" t="s">
        <v>179</v>
      </c>
      <c r="CB1458">
        <v>0</v>
      </c>
      <c r="CC1458">
        <v>11</v>
      </c>
      <c r="CD1458">
        <v>2009</v>
      </c>
      <c r="CE1458" t="s">
        <v>111</v>
      </c>
      <c r="CF1458" t="s">
        <v>112</v>
      </c>
      <c r="CG1458" t="s">
        <v>3579</v>
      </c>
      <c r="CH1458">
        <v>-93.618851204081594</v>
      </c>
      <c r="CI1458">
        <v>42.038406142857099</v>
      </c>
      <c r="CJ1458" t="s">
        <v>3580</v>
      </c>
    </row>
    <row r="1459" spans="1:88" x14ac:dyDescent="0.25">
      <c r="A1459">
        <v>822</v>
      </c>
      <c r="B1459">
        <v>535303110</v>
      </c>
      <c r="C1459">
        <f>VLOOKUP(B1459,[1]Ames_Housing_Price_Data!$B:$B,1,FALSE)</f>
        <v>535303110</v>
      </c>
      <c r="D1459" t="b">
        <f t="shared" si="22"/>
        <v>0</v>
      </c>
      <c r="E1459">
        <v>1062</v>
      </c>
      <c r="F1459">
        <v>131000</v>
      </c>
      <c r="G1459">
        <v>20</v>
      </c>
      <c r="H1459" t="s">
        <v>85</v>
      </c>
      <c r="I1459">
        <v>53</v>
      </c>
      <c r="J1459">
        <v>8128</v>
      </c>
      <c r="K1459" t="s">
        <v>86</v>
      </c>
      <c r="M1459" t="s">
        <v>185</v>
      </c>
      <c r="N1459" t="s">
        <v>88</v>
      </c>
      <c r="O1459" t="s">
        <v>89</v>
      </c>
      <c r="P1459" t="s">
        <v>359</v>
      </c>
      <c r="Q1459" t="s">
        <v>91</v>
      </c>
      <c r="R1459" t="s">
        <v>186</v>
      </c>
      <c r="S1459" t="s">
        <v>93</v>
      </c>
      <c r="T1459" t="s">
        <v>93</v>
      </c>
      <c r="U1459" t="s">
        <v>94</v>
      </c>
      <c r="V1459" t="s">
        <v>95</v>
      </c>
      <c r="W1459">
        <v>6</v>
      </c>
      <c r="X1459">
        <v>7</v>
      </c>
      <c r="Y1459">
        <v>1954</v>
      </c>
      <c r="Z1459">
        <v>1954</v>
      </c>
      <c r="AA1459" t="s">
        <v>129</v>
      </c>
      <c r="AB1459" t="s">
        <v>97</v>
      </c>
      <c r="AC1459" t="s">
        <v>130</v>
      </c>
      <c r="AD1459" t="s">
        <v>130</v>
      </c>
      <c r="AE1459" t="s">
        <v>119</v>
      </c>
      <c r="AF1459">
        <v>80</v>
      </c>
      <c r="AG1459" t="s">
        <v>100</v>
      </c>
      <c r="AH1459" t="s">
        <v>100</v>
      </c>
      <c r="AI1459" t="s">
        <v>101</v>
      </c>
      <c r="AJ1459" t="s">
        <v>100</v>
      </c>
      <c r="AK1459" t="s">
        <v>100</v>
      </c>
      <c r="AL1459" t="s">
        <v>102</v>
      </c>
      <c r="AM1459" t="s">
        <v>122</v>
      </c>
      <c r="AN1459">
        <v>490</v>
      </c>
      <c r="AO1459" t="s">
        <v>104</v>
      </c>
      <c r="AP1459">
        <v>0</v>
      </c>
      <c r="AQ1459">
        <v>572</v>
      </c>
      <c r="AR1459">
        <v>1062</v>
      </c>
      <c r="AS1459" t="s">
        <v>105</v>
      </c>
      <c r="AT1459" t="s">
        <v>109</v>
      </c>
      <c r="AU1459" t="s">
        <v>106</v>
      </c>
      <c r="AV1459" t="s">
        <v>107</v>
      </c>
      <c r="AW1459">
        <v>1062</v>
      </c>
      <c r="AX1459">
        <v>0</v>
      </c>
      <c r="AY1459">
        <v>0</v>
      </c>
      <c r="AZ1459">
        <v>1</v>
      </c>
      <c r="BA1459">
        <v>0</v>
      </c>
      <c r="BB1459">
        <v>1</v>
      </c>
      <c r="BC1459">
        <v>0</v>
      </c>
      <c r="BD1459">
        <v>3</v>
      </c>
      <c r="BE1459">
        <v>1</v>
      </c>
      <c r="BF1459" t="s">
        <v>100</v>
      </c>
      <c r="BG1459">
        <v>6</v>
      </c>
      <c r="BH1459" t="s">
        <v>108</v>
      </c>
      <c r="BI1459">
        <v>0</v>
      </c>
      <c r="BK1459" t="s">
        <v>123</v>
      </c>
      <c r="BL1459">
        <v>1954</v>
      </c>
      <c r="BM1459" t="s">
        <v>104</v>
      </c>
      <c r="BN1459">
        <v>1</v>
      </c>
      <c r="BO1459">
        <v>297</v>
      </c>
      <c r="BP1459" t="s">
        <v>100</v>
      </c>
      <c r="BQ1459" t="s">
        <v>100</v>
      </c>
      <c r="BR1459" t="s">
        <v>106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CB1459">
        <v>0</v>
      </c>
      <c r="CC1459">
        <v>2</v>
      </c>
      <c r="CD1459">
        <v>2009</v>
      </c>
      <c r="CE1459" t="s">
        <v>111</v>
      </c>
      <c r="CF1459" t="s">
        <v>112</v>
      </c>
      <c r="CG1459" t="s">
        <v>1853</v>
      </c>
      <c r="CH1459">
        <v>-93.618688750000004</v>
      </c>
      <c r="CI1459">
        <v>42.039664625</v>
      </c>
      <c r="CJ1459" t="s">
        <v>1854</v>
      </c>
    </row>
    <row r="1460" spans="1:88" x14ac:dyDescent="0.25">
      <c r="A1460">
        <v>600</v>
      </c>
      <c r="B1460">
        <v>535303050</v>
      </c>
      <c r="C1460">
        <f>VLOOKUP(B1460,[1]Ames_Housing_Price_Data!$B:$B,1,FALSE)</f>
        <v>535303050</v>
      </c>
      <c r="D1460" t="b">
        <f t="shared" si="22"/>
        <v>0</v>
      </c>
      <c r="E1460">
        <v>1375</v>
      </c>
      <c r="F1460">
        <v>140000</v>
      </c>
      <c r="G1460">
        <v>20</v>
      </c>
      <c r="H1460" t="s">
        <v>85</v>
      </c>
      <c r="I1460">
        <v>75</v>
      </c>
      <c r="J1460">
        <v>11310</v>
      </c>
      <c r="K1460" t="s">
        <v>86</v>
      </c>
      <c r="M1460" t="s">
        <v>87</v>
      </c>
      <c r="N1460" t="s">
        <v>88</v>
      </c>
      <c r="O1460" t="s">
        <v>89</v>
      </c>
      <c r="P1460" t="s">
        <v>115</v>
      </c>
      <c r="Q1460" t="s">
        <v>91</v>
      </c>
      <c r="R1460" t="s">
        <v>186</v>
      </c>
      <c r="S1460" t="s">
        <v>93</v>
      </c>
      <c r="T1460" t="s">
        <v>93</v>
      </c>
      <c r="U1460" t="s">
        <v>94</v>
      </c>
      <c r="V1460" t="s">
        <v>95</v>
      </c>
      <c r="W1460">
        <v>6</v>
      </c>
      <c r="X1460">
        <v>5</v>
      </c>
      <c r="Y1460">
        <v>1954</v>
      </c>
      <c r="Z1460">
        <v>1954</v>
      </c>
      <c r="AA1460" t="s">
        <v>129</v>
      </c>
      <c r="AB1460" t="s">
        <v>97</v>
      </c>
      <c r="AC1460" t="s">
        <v>98</v>
      </c>
      <c r="AD1460" t="s">
        <v>119</v>
      </c>
      <c r="AE1460" t="s">
        <v>99</v>
      </c>
      <c r="AF1460">
        <v>0</v>
      </c>
      <c r="AG1460" t="s">
        <v>100</v>
      </c>
      <c r="AH1460" t="s">
        <v>100</v>
      </c>
      <c r="AI1460" t="s">
        <v>101</v>
      </c>
      <c r="AJ1460" t="s">
        <v>100</v>
      </c>
      <c r="AK1460" t="s">
        <v>100</v>
      </c>
      <c r="AL1460" t="s">
        <v>102</v>
      </c>
      <c r="AM1460" t="s">
        <v>104</v>
      </c>
      <c r="AN1460">
        <v>0</v>
      </c>
      <c r="AO1460" t="s">
        <v>104</v>
      </c>
      <c r="AP1460">
        <v>0</v>
      </c>
      <c r="AQ1460">
        <v>1367</v>
      </c>
      <c r="AR1460">
        <v>1367</v>
      </c>
      <c r="AS1460" t="s">
        <v>105</v>
      </c>
      <c r="AT1460" t="s">
        <v>132</v>
      </c>
      <c r="AU1460" t="s">
        <v>106</v>
      </c>
      <c r="AV1460" t="s">
        <v>107</v>
      </c>
      <c r="AW1460">
        <v>1375</v>
      </c>
      <c r="AX1460">
        <v>0</v>
      </c>
      <c r="AY1460">
        <v>0</v>
      </c>
      <c r="AZ1460">
        <v>0</v>
      </c>
      <c r="BA1460">
        <v>0</v>
      </c>
      <c r="BB1460">
        <v>1</v>
      </c>
      <c r="BC1460">
        <v>0</v>
      </c>
      <c r="BD1460">
        <v>2</v>
      </c>
      <c r="BE1460">
        <v>1</v>
      </c>
      <c r="BF1460" t="s">
        <v>100</v>
      </c>
      <c r="BG1460">
        <v>5</v>
      </c>
      <c r="BH1460" t="s">
        <v>108</v>
      </c>
      <c r="BI1460">
        <v>1</v>
      </c>
      <c r="BJ1460" t="s">
        <v>100</v>
      </c>
      <c r="BK1460" t="s">
        <v>123</v>
      </c>
      <c r="BL1460">
        <v>1954</v>
      </c>
      <c r="BM1460" t="s">
        <v>104</v>
      </c>
      <c r="BN1460">
        <v>2</v>
      </c>
      <c r="BO1460">
        <v>451</v>
      </c>
      <c r="BP1460" t="s">
        <v>100</v>
      </c>
      <c r="BQ1460" t="s">
        <v>100</v>
      </c>
      <c r="BR1460" t="s">
        <v>106</v>
      </c>
      <c r="BS1460">
        <v>0</v>
      </c>
      <c r="BT1460">
        <v>30</v>
      </c>
      <c r="BU1460">
        <v>0</v>
      </c>
      <c r="BV1460">
        <v>0</v>
      </c>
      <c r="BW1460">
        <v>0</v>
      </c>
      <c r="BX1460">
        <v>0</v>
      </c>
      <c r="CB1460">
        <v>0</v>
      </c>
      <c r="CC1460">
        <v>6</v>
      </c>
      <c r="CD1460">
        <v>2006</v>
      </c>
      <c r="CE1460" t="s">
        <v>111</v>
      </c>
      <c r="CF1460" t="s">
        <v>112</v>
      </c>
      <c r="CG1460" t="s">
        <v>4930</v>
      </c>
      <c r="CH1460">
        <v>-93.618639346938707</v>
      </c>
      <c r="CI1460">
        <v>42.040369999999903</v>
      </c>
      <c r="CJ1460" t="s">
        <v>4931</v>
      </c>
    </row>
    <row r="1461" spans="1:88" x14ac:dyDescent="0.25">
      <c r="A1461">
        <v>607</v>
      </c>
      <c r="B1461">
        <v>535303030</v>
      </c>
      <c r="C1461">
        <f>VLOOKUP(B1461,[1]Ames_Housing_Price_Data!$B:$B,1,FALSE)</f>
        <v>535303030</v>
      </c>
      <c r="D1461" t="b">
        <f t="shared" si="22"/>
        <v>0</v>
      </c>
      <c r="E1461">
        <v>1790</v>
      </c>
      <c r="F1461">
        <v>180000</v>
      </c>
      <c r="G1461">
        <v>20</v>
      </c>
      <c r="H1461" t="s">
        <v>85</v>
      </c>
      <c r="I1461">
        <v>95</v>
      </c>
      <c r="J1461">
        <v>14250</v>
      </c>
      <c r="K1461" t="s">
        <v>86</v>
      </c>
      <c r="M1461" t="s">
        <v>87</v>
      </c>
      <c r="N1461" t="s">
        <v>88</v>
      </c>
      <c r="O1461" t="s">
        <v>89</v>
      </c>
      <c r="P1461" t="s">
        <v>115</v>
      </c>
      <c r="Q1461" t="s">
        <v>91</v>
      </c>
      <c r="R1461" t="s">
        <v>186</v>
      </c>
      <c r="S1461" t="s">
        <v>93</v>
      </c>
      <c r="T1461" t="s">
        <v>93</v>
      </c>
      <c r="U1461" t="s">
        <v>94</v>
      </c>
      <c r="V1461" t="s">
        <v>95</v>
      </c>
      <c r="W1461">
        <v>6</v>
      </c>
      <c r="X1461">
        <v>5</v>
      </c>
      <c r="Y1461">
        <v>1957</v>
      </c>
      <c r="Z1461">
        <v>1957</v>
      </c>
      <c r="AA1461" t="s">
        <v>96</v>
      </c>
      <c r="AB1461" t="s">
        <v>97</v>
      </c>
      <c r="AC1461" t="s">
        <v>169</v>
      </c>
      <c r="AD1461" t="s">
        <v>169</v>
      </c>
      <c r="AE1461" t="s">
        <v>119</v>
      </c>
      <c r="AF1461">
        <v>360</v>
      </c>
      <c r="AG1461" t="s">
        <v>100</v>
      </c>
      <c r="AH1461" t="s">
        <v>100</v>
      </c>
      <c r="AI1461" t="s">
        <v>101</v>
      </c>
      <c r="AJ1461" t="s">
        <v>100</v>
      </c>
      <c r="AK1461" t="s">
        <v>100</v>
      </c>
      <c r="AL1461" t="s">
        <v>102</v>
      </c>
      <c r="AM1461" t="s">
        <v>104</v>
      </c>
      <c r="AN1461">
        <v>0</v>
      </c>
      <c r="AO1461" t="s">
        <v>104</v>
      </c>
      <c r="AP1461">
        <v>0</v>
      </c>
      <c r="AQ1461">
        <v>998</v>
      </c>
      <c r="AR1461">
        <v>998</v>
      </c>
      <c r="AS1461" t="s">
        <v>105</v>
      </c>
      <c r="AT1461" t="s">
        <v>100</v>
      </c>
      <c r="AU1461" t="s">
        <v>106</v>
      </c>
      <c r="AV1461" t="s">
        <v>107</v>
      </c>
      <c r="AW1461">
        <v>1790</v>
      </c>
      <c r="AX1461">
        <v>0</v>
      </c>
      <c r="AY1461">
        <v>0</v>
      </c>
      <c r="AZ1461">
        <v>0</v>
      </c>
      <c r="BA1461">
        <v>0</v>
      </c>
      <c r="BB1461">
        <v>2</v>
      </c>
      <c r="BC1461">
        <v>0</v>
      </c>
      <c r="BD1461">
        <v>3</v>
      </c>
      <c r="BE1461">
        <v>1</v>
      </c>
      <c r="BF1461" t="s">
        <v>100</v>
      </c>
      <c r="BG1461">
        <v>6</v>
      </c>
      <c r="BH1461" t="s">
        <v>108</v>
      </c>
      <c r="BI1461">
        <v>2</v>
      </c>
      <c r="BJ1461" t="s">
        <v>109</v>
      </c>
      <c r="BK1461" t="s">
        <v>123</v>
      </c>
      <c r="BL1461">
        <v>1957</v>
      </c>
      <c r="BM1461" t="s">
        <v>124</v>
      </c>
      <c r="BN1461">
        <v>2</v>
      </c>
      <c r="BO1461">
        <v>540</v>
      </c>
      <c r="BP1461" t="s">
        <v>100</v>
      </c>
      <c r="BQ1461" t="s">
        <v>100</v>
      </c>
      <c r="BR1461" t="s">
        <v>106</v>
      </c>
      <c r="BS1461">
        <v>0</v>
      </c>
      <c r="BT1461">
        <v>40</v>
      </c>
      <c r="BU1461">
        <v>0</v>
      </c>
      <c r="BV1461">
        <v>0</v>
      </c>
      <c r="BW1461">
        <v>0</v>
      </c>
      <c r="BX1461">
        <v>0</v>
      </c>
      <c r="CA1461" t="s">
        <v>207</v>
      </c>
      <c r="CB1461">
        <v>1500</v>
      </c>
      <c r="CC1461">
        <v>9</v>
      </c>
      <c r="CD1461">
        <v>2008</v>
      </c>
      <c r="CE1461" t="s">
        <v>111</v>
      </c>
      <c r="CF1461" t="s">
        <v>112</v>
      </c>
      <c r="CG1461" t="s">
        <v>4943</v>
      </c>
      <c r="CH1461">
        <v>-93.618977428571398</v>
      </c>
      <c r="CI1461">
        <v>42.040619530612197</v>
      </c>
      <c r="CJ1461" t="s">
        <v>4944</v>
      </c>
    </row>
    <row r="1462" spans="1:88" x14ac:dyDescent="0.25">
      <c r="A1462">
        <v>257</v>
      </c>
      <c r="B1462">
        <v>535302200</v>
      </c>
      <c r="C1462">
        <f>VLOOKUP(B1462,[1]Ames_Housing_Price_Data!$B:$B,1,FALSE)</f>
        <v>535302200</v>
      </c>
      <c r="D1462" t="b">
        <f t="shared" si="22"/>
        <v>0</v>
      </c>
      <c r="E1462">
        <v>972</v>
      </c>
      <c r="F1462">
        <v>122500</v>
      </c>
      <c r="G1462">
        <v>20</v>
      </c>
      <c r="H1462" t="s">
        <v>85</v>
      </c>
      <c r="I1462">
        <v>119</v>
      </c>
      <c r="J1462">
        <v>10895</v>
      </c>
      <c r="K1462" t="s">
        <v>86</v>
      </c>
      <c r="M1462" t="s">
        <v>87</v>
      </c>
      <c r="N1462" t="s">
        <v>88</v>
      </c>
      <c r="O1462" t="s">
        <v>89</v>
      </c>
      <c r="P1462" t="s">
        <v>90</v>
      </c>
      <c r="Q1462" t="s">
        <v>91</v>
      </c>
      <c r="R1462" t="s">
        <v>186</v>
      </c>
      <c r="S1462" t="s">
        <v>93</v>
      </c>
      <c r="T1462" t="s">
        <v>93</v>
      </c>
      <c r="U1462" t="s">
        <v>94</v>
      </c>
      <c r="V1462" t="s">
        <v>95</v>
      </c>
      <c r="W1462">
        <v>5</v>
      </c>
      <c r="X1462">
        <v>6</v>
      </c>
      <c r="Y1462">
        <v>1955</v>
      </c>
      <c r="Z1462">
        <v>1955</v>
      </c>
      <c r="AA1462" t="s">
        <v>96</v>
      </c>
      <c r="AB1462" t="s">
        <v>97</v>
      </c>
      <c r="AC1462" t="s">
        <v>130</v>
      </c>
      <c r="AD1462" t="s">
        <v>130</v>
      </c>
      <c r="AE1462" t="s">
        <v>99</v>
      </c>
      <c r="AF1462">
        <v>0</v>
      </c>
      <c r="AG1462" t="s">
        <v>100</v>
      </c>
      <c r="AH1462" t="s">
        <v>109</v>
      </c>
      <c r="AI1462" t="s">
        <v>101</v>
      </c>
      <c r="AJ1462" t="s">
        <v>100</v>
      </c>
      <c r="AK1462" t="s">
        <v>100</v>
      </c>
      <c r="AL1462" t="s">
        <v>102</v>
      </c>
      <c r="AM1462" t="s">
        <v>103</v>
      </c>
      <c r="AN1462">
        <v>648</v>
      </c>
      <c r="AO1462" t="s">
        <v>104</v>
      </c>
      <c r="AP1462">
        <v>0</v>
      </c>
      <c r="AQ1462">
        <v>324</v>
      </c>
      <c r="AR1462">
        <v>972</v>
      </c>
      <c r="AS1462" t="s">
        <v>105</v>
      </c>
      <c r="AT1462" t="s">
        <v>100</v>
      </c>
      <c r="AU1462" t="s">
        <v>106</v>
      </c>
      <c r="AV1462" t="s">
        <v>107</v>
      </c>
      <c r="AW1462">
        <v>972</v>
      </c>
      <c r="AX1462">
        <v>0</v>
      </c>
      <c r="AY1462">
        <v>0</v>
      </c>
      <c r="AZ1462">
        <v>0</v>
      </c>
      <c r="BA1462">
        <v>0</v>
      </c>
      <c r="BB1462">
        <v>1</v>
      </c>
      <c r="BC1462">
        <v>0</v>
      </c>
      <c r="BD1462">
        <v>3</v>
      </c>
      <c r="BE1462">
        <v>1</v>
      </c>
      <c r="BF1462" t="s">
        <v>100</v>
      </c>
      <c r="BG1462">
        <v>5</v>
      </c>
      <c r="BH1462" t="s">
        <v>108</v>
      </c>
      <c r="BI1462">
        <v>0</v>
      </c>
      <c r="BK1462" t="s">
        <v>123</v>
      </c>
      <c r="BL1462">
        <v>1955</v>
      </c>
      <c r="BM1462" t="s">
        <v>104</v>
      </c>
      <c r="BN1462">
        <v>1</v>
      </c>
      <c r="BO1462">
        <v>305</v>
      </c>
      <c r="BP1462" t="s">
        <v>100</v>
      </c>
      <c r="BQ1462" t="s">
        <v>100</v>
      </c>
      <c r="BR1462" t="s">
        <v>106</v>
      </c>
      <c r="BS1462">
        <v>0</v>
      </c>
      <c r="BT1462">
        <v>0</v>
      </c>
      <c r="BU1462">
        <v>205</v>
      </c>
      <c r="BV1462">
        <v>0</v>
      </c>
      <c r="BW1462">
        <v>0</v>
      </c>
      <c r="BX1462">
        <v>0</v>
      </c>
      <c r="BZ1462" t="s">
        <v>179</v>
      </c>
      <c r="CB1462">
        <v>0</v>
      </c>
      <c r="CC1462">
        <v>6</v>
      </c>
      <c r="CD1462">
        <v>2010</v>
      </c>
      <c r="CE1462" t="s">
        <v>111</v>
      </c>
      <c r="CF1462" t="s">
        <v>112</v>
      </c>
      <c r="CG1462" t="s">
        <v>4273</v>
      </c>
      <c r="CH1462">
        <v>-93.617056876760998</v>
      </c>
      <c r="CI1462">
        <v>42.041344781111803</v>
      </c>
      <c r="CJ1462" t="s">
        <v>4274</v>
      </c>
    </row>
    <row r="1463" spans="1:88" x14ac:dyDescent="0.25">
      <c r="A1463">
        <v>510</v>
      </c>
      <c r="B1463">
        <v>535302140</v>
      </c>
      <c r="C1463">
        <f>VLOOKUP(B1463,[1]Ames_Housing_Price_Data!$B:$B,1,FALSE)</f>
        <v>535302140</v>
      </c>
      <c r="D1463" t="b">
        <f t="shared" si="22"/>
        <v>0</v>
      </c>
      <c r="E1463">
        <v>950</v>
      </c>
      <c r="F1463">
        <v>130000</v>
      </c>
      <c r="G1463">
        <v>20</v>
      </c>
      <c r="H1463" t="s">
        <v>85</v>
      </c>
      <c r="J1463">
        <v>12774</v>
      </c>
      <c r="K1463" t="s">
        <v>86</v>
      </c>
      <c r="M1463" t="s">
        <v>87</v>
      </c>
      <c r="N1463" t="s">
        <v>88</v>
      </c>
      <c r="O1463" t="s">
        <v>89</v>
      </c>
      <c r="P1463" t="s">
        <v>115</v>
      </c>
      <c r="Q1463" t="s">
        <v>724</v>
      </c>
      <c r="R1463" t="s">
        <v>186</v>
      </c>
      <c r="S1463" t="s">
        <v>93</v>
      </c>
      <c r="T1463" t="s">
        <v>93</v>
      </c>
      <c r="U1463" t="s">
        <v>94</v>
      </c>
      <c r="V1463" t="s">
        <v>95</v>
      </c>
      <c r="W1463">
        <v>5</v>
      </c>
      <c r="X1463">
        <v>5</v>
      </c>
      <c r="Y1463">
        <v>1953</v>
      </c>
      <c r="Z1463">
        <v>1953</v>
      </c>
      <c r="AA1463" t="s">
        <v>129</v>
      </c>
      <c r="AB1463" t="s">
        <v>97</v>
      </c>
      <c r="AC1463" t="s">
        <v>130</v>
      </c>
      <c r="AD1463" t="s">
        <v>130</v>
      </c>
      <c r="AE1463" t="s">
        <v>99</v>
      </c>
      <c r="AF1463">
        <v>0</v>
      </c>
      <c r="AG1463" t="s">
        <v>100</v>
      </c>
      <c r="AH1463" t="s">
        <v>100</v>
      </c>
      <c r="AI1463" t="s">
        <v>144</v>
      </c>
      <c r="AJ1463" t="s">
        <v>100</v>
      </c>
      <c r="AK1463" t="s">
        <v>100</v>
      </c>
      <c r="AL1463" t="s">
        <v>102</v>
      </c>
      <c r="AM1463" t="s">
        <v>187</v>
      </c>
      <c r="AN1463">
        <v>624</v>
      </c>
      <c r="AO1463" t="s">
        <v>257</v>
      </c>
      <c r="AP1463">
        <v>128</v>
      </c>
      <c r="AQ1463">
        <v>232</v>
      </c>
      <c r="AR1463">
        <v>984</v>
      </c>
      <c r="AS1463" t="s">
        <v>221</v>
      </c>
      <c r="AT1463" t="s">
        <v>100</v>
      </c>
      <c r="AU1463" t="s">
        <v>134</v>
      </c>
      <c r="AV1463" t="s">
        <v>107</v>
      </c>
      <c r="AW1463">
        <v>950</v>
      </c>
      <c r="AX1463">
        <v>0</v>
      </c>
      <c r="AY1463">
        <v>0</v>
      </c>
      <c r="AZ1463">
        <v>0</v>
      </c>
      <c r="BA1463">
        <v>0</v>
      </c>
      <c r="BB1463">
        <v>1</v>
      </c>
      <c r="BC1463">
        <v>0</v>
      </c>
      <c r="BD1463">
        <v>2</v>
      </c>
      <c r="BE1463">
        <v>1</v>
      </c>
      <c r="BF1463" t="s">
        <v>100</v>
      </c>
      <c r="BG1463">
        <v>5</v>
      </c>
      <c r="BH1463" t="s">
        <v>108</v>
      </c>
      <c r="BI1463">
        <v>0</v>
      </c>
      <c r="BK1463" t="s">
        <v>110</v>
      </c>
      <c r="BL1463">
        <v>1953</v>
      </c>
      <c r="BM1463" t="s">
        <v>104</v>
      </c>
      <c r="BN1463">
        <v>2</v>
      </c>
      <c r="BO1463">
        <v>400</v>
      </c>
      <c r="BP1463" t="s">
        <v>100</v>
      </c>
      <c r="BQ1463" t="s">
        <v>100</v>
      </c>
      <c r="BR1463" t="s">
        <v>106</v>
      </c>
      <c r="BS1463">
        <v>0</v>
      </c>
      <c r="BT1463">
        <v>32</v>
      </c>
      <c r="BU1463">
        <v>0</v>
      </c>
      <c r="BV1463">
        <v>0</v>
      </c>
      <c r="BW1463">
        <v>0</v>
      </c>
      <c r="BX1463">
        <v>0</v>
      </c>
      <c r="BZ1463" t="s">
        <v>179</v>
      </c>
      <c r="CB1463">
        <v>0</v>
      </c>
      <c r="CC1463">
        <v>7</v>
      </c>
      <c r="CD1463">
        <v>2008</v>
      </c>
      <c r="CE1463" t="s">
        <v>111</v>
      </c>
      <c r="CF1463" t="s">
        <v>112</v>
      </c>
      <c r="CG1463" t="s">
        <v>3188</v>
      </c>
      <c r="CH1463">
        <v>-93.617053676168396</v>
      </c>
      <c r="CI1463">
        <v>42.040499865432601</v>
      </c>
      <c r="CJ1463" t="s">
        <v>3189</v>
      </c>
    </row>
    <row r="1464" spans="1:88" x14ac:dyDescent="0.25">
      <c r="A1464">
        <v>443</v>
      </c>
      <c r="B1464">
        <v>535302130</v>
      </c>
      <c r="C1464">
        <f>VLOOKUP(B1464,[1]Ames_Housing_Price_Data!$B:$B,1,FALSE)</f>
        <v>535302130</v>
      </c>
      <c r="D1464" t="b">
        <f t="shared" si="22"/>
        <v>0</v>
      </c>
      <c r="E1464">
        <v>1152</v>
      </c>
      <c r="F1464">
        <v>137500</v>
      </c>
      <c r="G1464">
        <v>20</v>
      </c>
      <c r="H1464" t="s">
        <v>85</v>
      </c>
      <c r="I1464">
        <v>102</v>
      </c>
      <c r="J1464">
        <v>9373</v>
      </c>
      <c r="K1464" t="s">
        <v>86</v>
      </c>
      <c r="M1464" t="s">
        <v>185</v>
      </c>
      <c r="N1464" t="s">
        <v>88</v>
      </c>
      <c r="O1464" t="s">
        <v>89</v>
      </c>
      <c r="P1464" t="s">
        <v>90</v>
      </c>
      <c r="Q1464" t="s">
        <v>91</v>
      </c>
      <c r="R1464" t="s">
        <v>186</v>
      </c>
      <c r="S1464" t="s">
        <v>93</v>
      </c>
      <c r="T1464" t="s">
        <v>93</v>
      </c>
      <c r="U1464" t="s">
        <v>94</v>
      </c>
      <c r="V1464" t="s">
        <v>95</v>
      </c>
      <c r="W1464">
        <v>5</v>
      </c>
      <c r="X1464">
        <v>6</v>
      </c>
      <c r="Y1464">
        <v>1953</v>
      </c>
      <c r="Z1464">
        <v>1953</v>
      </c>
      <c r="AA1464" t="s">
        <v>96</v>
      </c>
      <c r="AB1464" t="s">
        <v>97</v>
      </c>
      <c r="AC1464" t="s">
        <v>130</v>
      </c>
      <c r="AD1464" t="s">
        <v>130</v>
      </c>
      <c r="AE1464" t="s">
        <v>119</v>
      </c>
      <c r="AF1464">
        <v>84</v>
      </c>
      <c r="AG1464" t="s">
        <v>100</v>
      </c>
      <c r="AH1464" t="s">
        <v>100</v>
      </c>
      <c r="AI1464" t="s">
        <v>101</v>
      </c>
      <c r="AJ1464" t="s">
        <v>100</v>
      </c>
      <c r="AK1464" t="s">
        <v>100</v>
      </c>
      <c r="AL1464" t="s">
        <v>102</v>
      </c>
      <c r="AM1464" t="s">
        <v>103</v>
      </c>
      <c r="AN1464">
        <v>500</v>
      </c>
      <c r="AO1464" t="s">
        <v>257</v>
      </c>
      <c r="AP1464">
        <v>196</v>
      </c>
      <c r="AQ1464">
        <v>456</v>
      </c>
      <c r="AR1464">
        <v>1152</v>
      </c>
      <c r="AS1464" t="s">
        <v>105</v>
      </c>
      <c r="AT1464" t="s">
        <v>100</v>
      </c>
      <c r="AU1464" t="s">
        <v>106</v>
      </c>
      <c r="AV1464" t="s">
        <v>107</v>
      </c>
      <c r="AW1464">
        <v>1152</v>
      </c>
      <c r="AX1464">
        <v>0</v>
      </c>
      <c r="AY1464">
        <v>0</v>
      </c>
      <c r="AZ1464">
        <v>0</v>
      </c>
      <c r="BA1464">
        <v>0</v>
      </c>
      <c r="BB1464">
        <v>1</v>
      </c>
      <c r="BC1464">
        <v>1</v>
      </c>
      <c r="BD1464">
        <v>3</v>
      </c>
      <c r="BE1464">
        <v>1</v>
      </c>
      <c r="BF1464" t="s">
        <v>100</v>
      </c>
      <c r="BG1464">
        <v>6</v>
      </c>
      <c r="BH1464" t="s">
        <v>108</v>
      </c>
      <c r="BI1464">
        <v>0</v>
      </c>
      <c r="BK1464" t="s">
        <v>110</v>
      </c>
      <c r="BL1464">
        <v>1971</v>
      </c>
      <c r="BM1464" t="s">
        <v>104</v>
      </c>
      <c r="BN1464">
        <v>2</v>
      </c>
      <c r="BO1464">
        <v>636</v>
      </c>
      <c r="BP1464" t="s">
        <v>100</v>
      </c>
      <c r="BQ1464" t="s">
        <v>100</v>
      </c>
      <c r="BR1464" t="s">
        <v>106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CB1464">
        <v>0</v>
      </c>
      <c r="CC1464">
        <v>5</v>
      </c>
      <c r="CD1464">
        <v>2008</v>
      </c>
      <c r="CE1464" t="s">
        <v>111</v>
      </c>
      <c r="CF1464" t="s">
        <v>112</v>
      </c>
      <c r="CG1464" t="s">
        <v>3057</v>
      </c>
      <c r="CH1464">
        <v>-93.617052279361403</v>
      </c>
      <c r="CI1464">
        <v>42.040421644238698</v>
      </c>
      <c r="CJ1464" t="s">
        <v>3058</v>
      </c>
    </row>
    <row r="1465" spans="1:88" x14ac:dyDescent="0.25">
      <c r="A1465">
        <v>60</v>
      </c>
      <c r="B1465">
        <v>535302120</v>
      </c>
      <c r="C1465">
        <f>VLOOKUP(B1465,[1]Ames_Housing_Price_Data!$B:$B,1,FALSE)</f>
        <v>535302120</v>
      </c>
      <c r="D1465" t="b">
        <f t="shared" si="22"/>
        <v>0</v>
      </c>
      <c r="E1465">
        <v>1866</v>
      </c>
      <c r="F1465">
        <v>135000</v>
      </c>
      <c r="G1465">
        <v>90</v>
      </c>
      <c r="H1465" t="s">
        <v>85</v>
      </c>
      <c r="I1465">
        <v>76</v>
      </c>
      <c r="J1465">
        <v>9482</v>
      </c>
      <c r="K1465" t="s">
        <v>86</v>
      </c>
      <c r="M1465" t="s">
        <v>87</v>
      </c>
      <c r="N1465" t="s">
        <v>88</v>
      </c>
      <c r="O1465" t="s">
        <v>89</v>
      </c>
      <c r="P1465" t="s">
        <v>115</v>
      </c>
      <c r="Q1465" t="s">
        <v>91</v>
      </c>
      <c r="R1465" t="s">
        <v>186</v>
      </c>
      <c r="S1465" t="s">
        <v>93</v>
      </c>
      <c r="T1465" t="s">
        <v>93</v>
      </c>
      <c r="U1465" t="s">
        <v>299</v>
      </c>
      <c r="V1465" t="s">
        <v>95</v>
      </c>
      <c r="W1465">
        <v>5</v>
      </c>
      <c r="X1465">
        <v>4</v>
      </c>
      <c r="Y1465">
        <v>1958</v>
      </c>
      <c r="Z1465">
        <v>1958</v>
      </c>
      <c r="AA1465" t="s">
        <v>129</v>
      </c>
      <c r="AB1465" t="s">
        <v>97</v>
      </c>
      <c r="AC1465" t="s">
        <v>98</v>
      </c>
      <c r="AD1465" t="s">
        <v>98</v>
      </c>
      <c r="AE1465" t="s">
        <v>119</v>
      </c>
      <c r="AF1465">
        <v>657</v>
      </c>
      <c r="AG1465" t="s">
        <v>100</v>
      </c>
      <c r="AH1465" t="s">
        <v>100</v>
      </c>
      <c r="AI1465" t="s">
        <v>144</v>
      </c>
      <c r="AJ1465" t="s">
        <v>100</v>
      </c>
      <c r="AK1465" t="s">
        <v>100</v>
      </c>
      <c r="AL1465" t="s">
        <v>102</v>
      </c>
      <c r="AM1465" t="s">
        <v>104</v>
      </c>
      <c r="AN1465">
        <v>0</v>
      </c>
      <c r="AO1465" t="s">
        <v>104</v>
      </c>
      <c r="AP1465">
        <v>0</v>
      </c>
      <c r="AQ1465">
        <v>1866</v>
      </c>
      <c r="AR1465">
        <v>1866</v>
      </c>
      <c r="AS1465" t="s">
        <v>105</v>
      </c>
      <c r="AT1465" t="s">
        <v>132</v>
      </c>
      <c r="AU1465" t="s">
        <v>106</v>
      </c>
      <c r="AV1465" t="s">
        <v>107</v>
      </c>
      <c r="AW1465">
        <v>1866</v>
      </c>
      <c r="AX1465">
        <v>0</v>
      </c>
      <c r="AY1465">
        <v>0</v>
      </c>
      <c r="AZ1465">
        <v>0</v>
      </c>
      <c r="BA1465">
        <v>0</v>
      </c>
      <c r="BB1465">
        <v>2</v>
      </c>
      <c r="BC1465">
        <v>0</v>
      </c>
      <c r="BD1465">
        <v>4</v>
      </c>
      <c r="BE1465">
        <v>2</v>
      </c>
      <c r="BF1465" t="s">
        <v>100</v>
      </c>
      <c r="BG1465">
        <v>8</v>
      </c>
      <c r="BH1465" t="s">
        <v>108</v>
      </c>
      <c r="BI1465">
        <v>0</v>
      </c>
      <c r="BK1465" t="s">
        <v>110</v>
      </c>
      <c r="BL1465">
        <v>1958</v>
      </c>
      <c r="BM1465" t="s">
        <v>104</v>
      </c>
      <c r="BN1465">
        <v>2</v>
      </c>
      <c r="BO1465">
        <v>495</v>
      </c>
      <c r="BP1465" t="s">
        <v>100</v>
      </c>
      <c r="BQ1465" t="s">
        <v>139</v>
      </c>
      <c r="BR1465" t="s">
        <v>106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CB1465">
        <v>0</v>
      </c>
      <c r="CC1465">
        <v>12</v>
      </c>
      <c r="CD1465">
        <v>2009</v>
      </c>
      <c r="CE1465" t="s">
        <v>111</v>
      </c>
      <c r="CF1465" t="s">
        <v>112</v>
      </c>
      <c r="CG1465" t="s">
        <v>3896</v>
      </c>
      <c r="CH1465">
        <v>-93.615943653061194</v>
      </c>
      <c r="CI1465">
        <v>42.040341224489701</v>
      </c>
      <c r="CJ1465" t="s">
        <v>3897</v>
      </c>
    </row>
    <row r="1466" spans="1:88" x14ac:dyDescent="0.25">
      <c r="A1466">
        <v>741</v>
      </c>
      <c r="B1466">
        <v>535302080</v>
      </c>
      <c r="C1466">
        <f>VLOOKUP(B1466,[1]Ames_Housing_Price_Data!$B:$B,1,FALSE)</f>
        <v>535302080</v>
      </c>
      <c r="D1466" t="b">
        <f t="shared" si="22"/>
        <v>0</v>
      </c>
      <c r="E1466">
        <v>1064</v>
      </c>
      <c r="F1466">
        <v>135000</v>
      </c>
      <c r="G1466">
        <v>20</v>
      </c>
      <c r="H1466" t="s">
        <v>85</v>
      </c>
      <c r="I1466">
        <v>60</v>
      </c>
      <c r="J1466">
        <v>10950</v>
      </c>
      <c r="K1466" t="s">
        <v>86</v>
      </c>
      <c r="M1466" t="s">
        <v>87</v>
      </c>
      <c r="N1466" t="s">
        <v>88</v>
      </c>
      <c r="O1466" t="s">
        <v>89</v>
      </c>
      <c r="P1466" t="s">
        <v>115</v>
      </c>
      <c r="Q1466" t="s">
        <v>91</v>
      </c>
      <c r="R1466" t="s">
        <v>186</v>
      </c>
      <c r="S1466" t="s">
        <v>93</v>
      </c>
      <c r="T1466" t="s">
        <v>93</v>
      </c>
      <c r="U1466" t="s">
        <v>94</v>
      </c>
      <c r="V1466" t="s">
        <v>95</v>
      </c>
      <c r="W1466">
        <v>5</v>
      </c>
      <c r="X1466">
        <v>7</v>
      </c>
      <c r="Y1466">
        <v>1952</v>
      </c>
      <c r="Z1466">
        <v>1952</v>
      </c>
      <c r="AA1466" t="s">
        <v>96</v>
      </c>
      <c r="AB1466" t="s">
        <v>97</v>
      </c>
      <c r="AC1466" t="s">
        <v>162</v>
      </c>
      <c r="AD1466" t="s">
        <v>163</v>
      </c>
      <c r="AE1466" t="s">
        <v>99</v>
      </c>
      <c r="AF1466">
        <v>0</v>
      </c>
      <c r="AG1466" t="s">
        <v>100</v>
      </c>
      <c r="AH1466" t="s">
        <v>100</v>
      </c>
      <c r="AI1466" t="s">
        <v>101</v>
      </c>
      <c r="AJ1466" t="s">
        <v>100</v>
      </c>
      <c r="AK1466" t="s">
        <v>100</v>
      </c>
      <c r="AL1466" t="s">
        <v>102</v>
      </c>
      <c r="AM1466" t="s">
        <v>187</v>
      </c>
      <c r="AN1466">
        <v>339</v>
      </c>
      <c r="AO1466" t="s">
        <v>104</v>
      </c>
      <c r="AP1466">
        <v>0</v>
      </c>
      <c r="AQ1466">
        <v>525</v>
      </c>
      <c r="AR1466">
        <v>864</v>
      </c>
      <c r="AS1466" t="s">
        <v>105</v>
      </c>
      <c r="AT1466" t="s">
        <v>100</v>
      </c>
      <c r="AU1466" t="s">
        <v>106</v>
      </c>
      <c r="AV1466" t="s">
        <v>107</v>
      </c>
      <c r="AW1466">
        <v>1064</v>
      </c>
      <c r="AX1466">
        <v>0</v>
      </c>
      <c r="AY1466">
        <v>0</v>
      </c>
      <c r="AZ1466">
        <v>0</v>
      </c>
      <c r="BA1466">
        <v>1</v>
      </c>
      <c r="BB1466">
        <v>1</v>
      </c>
      <c r="BC1466">
        <v>0</v>
      </c>
      <c r="BD1466">
        <v>2</v>
      </c>
      <c r="BE1466">
        <v>1</v>
      </c>
      <c r="BF1466" t="s">
        <v>139</v>
      </c>
      <c r="BG1466">
        <v>4</v>
      </c>
      <c r="BH1466" t="s">
        <v>108</v>
      </c>
      <c r="BI1466">
        <v>0</v>
      </c>
      <c r="BK1466" t="s">
        <v>110</v>
      </c>
      <c r="BL1466">
        <v>1952</v>
      </c>
      <c r="BM1466" t="s">
        <v>104</v>
      </c>
      <c r="BN1466">
        <v>1</v>
      </c>
      <c r="BO1466">
        <v>318</v>
      </c>
      <c r="BP1466" t="s">
        <v>100</v>
      </c>
      <c r="BQ1466" t="s">
        <v>100</v>
      </c>
      <c r="BR1466" t="s">
        <v>106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CB1466">
        <v>0</v>
      </c>
      <c r="CC1466">
        <v>5</v>
      </c>
      <c r="CD1466">
        <v>2010</v>
      </c>
      <c r="CE1466" t="s">
        <v>111</v>
      </c>
      <c r="CF1466" t="s">
        <v>112</v>
      </c>
      <c r="CG1466" t="s">
        <v>5201</v>
      </c>
      <c r="CH1466">
        <v>-93.615659020202003</v>
      </c>
      <c r="CI1466">
        <v>42.0404999797979</v>
      </c>
      <c r="CJ1466" t="s">
        <v>5202</v>
      </c>
    </row>
    <row r="1467" spans="1:88" x14ac:dyDescent="0.25">
      <c r="A1467">
        <v>58</v>
      </c>
      <c r="B1467">
        <v>535302070</v>
      </c>
      <c r="C1467">
        <f>VLOOKUP(B1467,[1]Ames_Housing_Price_Data!$B:$B,1,FALSE)</f>
        <v>535302070</v>
      </c>
      <c r="D1467" t="b">
        <f t="shared" si="22"/>
        <v>0</v>
      </c>
      <c r="E1467">
        <v>948</v>
      </c>
      <c r="F1467">
        <v>125000</v>
      </c>
      <c r="G1467">
        <v>20</v>
      </c>
      <c r="H1467" t="s">
        <v>85</v>
      </c>
      <c r="I1467">
        <v>60</v>
      </c>
      <c r="J1467">
        <v>10950</v>
      </c>
      <c r="K1467" t="s">
        <v>86</v>
      </c>
      <c r="M1467" t="s">
        <v>87</v>
      </c>
      <c r="N1467" t="s">
        <v>88</v>
      </c>
      <c r="O1467" t="s">
        <v>89</v>
      </c>
      <c r="P1467" t="s">
        <v>115</v>
      </c>
      <c r="Q1467" t="s">
        <v>91</v>
      </c>
      <c r="R1467" t="s">
        <v>186</v>
      </c>
      <c r="S1467" t="s">
        <v>93</v>
      </c>
      <c r="T1467" t="s">
        <v>93</v>
      </c>
      <c r="U1467" t="s">
        <v>94</v>
      </c>
      <c r="V1467" t="s">
        <v>95</v>
      </c>
      <c r="W1467">
        <v>6</v>
      </c>
      <c r="X1467">
        <v>6</v>
      </c>
      <c r="Y1467">
        <v>1952</v>
      </c>
      <c r="Z1467">
        <v>1952</v>
      </c>
      <c r="AA1467" t="s">
        <v>129</v>
      </c>
      <c r="AB1467" t="s">
        <v>97</v>
      </c>
      <c r="AC1467" t="s">
        <v>98</v>
      </c>
      <c r="AD1467" t="s">
        <v>98</v>
      </c>
      <c r="AE1467" t="s">
        <v>99</v>
      </c>
      <c r="AF1467">
        <v>0</v>
      </c>
      <c r="AG1467" t="s">
        <v>100</v>
      </c>
      <c r="AH1467" t="s">
        <v>100</v>
      </c>
      <c r="AI1467" t="s">
        <v>101</v>
      </c>
      <c r="AJ1467" t="s">
        <v>100</v>
      </c>
      <c r="AK1467" t="s">
        <v>100</v>
      </c>
      <c r="AL1467" t="s">
        <v>102</v>
      </c>
      <c r="AM1467" t="s">
        <v>122</v>
      </c>
      <c r="AN1467">
        <v>441</v>
      </c>
      <c r="AO1467" t="s">
        <v>104</v>
      </c>
      <c r="AP1467">
        <v>0</v>
      </c>
      <c r="AQ1467">
        <v>507</v>
      </c>
      <c r="AR1467">
        <v>948</v>
      </c>
      <c r="AS1467" t="s">
        <v>105</v>
      </c>
      <c r="AT1467" t="s">
        <v>100</v>
      </c>
      <c r="AU1467" t="s">
        <v>106</v>
      </c>
      <c r="AV1467" t="s">
        <v>107</v>
      </c>
      <c r="AW1467">
        <v>948</v>
      </c>
      <c r="AX1467">
        <v>0</v>
      </c>
      <c r="AY1467">
        <v>0</v>
      </c>
      <c r="AZ1467">
        <v>0</v>
      </c>
      <c r="BA1467">
        <v>0</v>
      </c>
      <c r="BB1467">
        <v>1</v>
      </c>
      <c r="BC1467">
        <v>0</v>
      </c>
      <c r="BD1467">
        <v>2</v>
      </c>
      <c r="BE1467">
        <v>1</v>
      </c>
      <c r="BF1467" t="s">
        <v>100</v>
      </c>
      <c r="BG1467">
        <v>5</v>
      </c>
      <c r="BH1467" t="s">
        <v>108</v>
      </c>
      <c r="BI1467">
        <v>0</v>
      </c>
      <c r="BK1467" t="s">
        <v>110</v>
      </c>
      <c r="BL1467">
        <v>1952</v>
      </c>
      <c r="BM1467" t="s">
        <v>104</v>
      </c>
      <c r="BN1467">
        <v>2</v>
      </c>
      <c r="BO1467">
        <v>410</v>
      </c>
      <c r="BP1467" t="s">
        <v>100</v>
      </c>
      <c r="BQ1467" t="s">
        <v>100</v>
      </c>
      <c r="BR1467" t="s">
        <v>134</v>
      </c>
      <c r="BS1467">
        <v>0</v>
      </c>
      <c r="BT1467">
        <v>48</v>
      </c>
      <c r="BU1467">
        <v>0</v>
      </c>
      <c r="BV1467">
        <v>0</v>
      </c>
      <c r="BW1467">
        <v>0</v>
      </c>
      <c r="BX1467">
        <v>0</v>
      </c>
      <c r="CB1467">
        <v>0</v>
      </c>
      <c r="CC1467">
        <v>4</v>
      </c>
      <c r="CD1467">
        <v>2007</v>
      </c>
      <c r="CE1467" t="s">
        <v>111</v>
      </c>
      <c r="CF1467" t="s">
        <v>112</v>
      </c>
      <c r="CG1467" t="s">
        <v>2311</v>
      </c>
      <c r="CH1467">
        <v>-93.615659777777694</v>
      </c>
      <c r="CI1467">
        <v>42.040547222222202</v>
      </c>
      <c r="CJ1467" t="s">
        <v>2312</v>
      </c>
    </row>
    <row r="1468" spans="1:88" x14ac:dyDescent="0.25">
      <c r="A1468">
        <v>391</v>
      </c>
      <c r="B1468">
        <v>535301170</v>
      </c>
      <c r="C1468">
        <f>VLOOKUP(B1468,[1]Ames_Housing_Price_Data!$B:$B,1,FALSE)</f>
        <v>535301170</v>
      </c>
      <c r="D1468" t="b">
        <f t="shared" si="22"/>
        <v>0</v>
      </c>
      <c r="E1468">
        <v>1297</v>
      </c>
      <c r="F1468">
        <v>153000</v>
      </c>
      <c r="G1468">
        <v>20</v>
      </c>
      <c r="H1468" t="s">
        <v>85</v>
      </c>
      <c r="I1468">
        <v>74</v>
      </c>
      <c r="J1468">
        <v>8532</v>
      </c>
      <c r="K1468" t="s">
        <v>86</v>
      </c>
      <c r="M1468" t="s">
        <v>87</v>
      </c>
      <c r="N1468" t="s">
        <v>88</v>
      </c>
      <c r="O1468" t="s">
        <v>89</v>
      </c>
      <c r="P1468" t="s">
        <v>115</v>
      </c>
      <c r="Q1468" t="s">
        <v>91</v>
      </c>
      <c r="R1468" t="s">
        <v>186</v>
      </c>
      <c r="S1468" t="s">
        <v>93</v>
      </c>
      <c r="T1468" t="s">
        <v>93</v>
      </c>
      <c r="U1468" t="s">
        <v>94</v>
      </c>
      <c r="V1468" t="s">
        <v>95</v>
      </c>
      <c r="W1468">
        <v>5</v>
      </c>
      <c r="X1468">
        <v>6</v>
      </c>
      <c r="Y1468">
        <v>1954</v>
      </c>
      <c r="Z1468">
        <v>1990</v>
      </c>
      <c r="AA1468" t="s">
        <v>129</v>
      </c>
      <c r="AB1468" t="s">
        <v>97</v>
      </c>
      <c r="AC1468" t="s">
        <v>98</v>
      </c>
      <c r="AD1468" t="s">
        <v>98</v>
      </c>
      <c r="AE1468" t="s">
        <v>119</v>
      </c>
      <c r="AF1468">
        <v>650</v>
      </c>
      <c r="AG1468" t="s">
        <v>100</v>
      </c>
      <c r="AH1468" t="s">
        <v>100</v>
      </c>
      <c r="AI1468" t="s">
        <v>101</v>
      </c>
      <c r="AJ1468" t="s">
        <v>100</v>
      </c>
      <c r="AK1468" t="s">
        <v>100</v>
      </c>
      <c r="AL1468" t="s">
        <v>102</v>
      </c>
      <c r="AM1468" t="s">
        <v>103</v>
      </c>
      <c r="AN1468">
        <v>1213</v>
      </c>
      <c r="AO1468" t="s">
        <v>104</v>
      </c>
      <c r="AP1468">
        <v>0</v>
      </c>
      <c r="AQ1468">
        <v>84</v>
      </c>
      <c r="AR1468">
        <v>1297</v>
      </c>
      <c r="AS1468" t="s">
        <v>105</v>
      </c>
      <c r="AT1468" t="s">
        <v>109</v>
      </c>
      <c r="AU1468" t="s">
        <v>106</v>
      </c>
      <c r="AV1468" t="s">
        <v>107</v>
      </c>
      <c r="AW1468">
        <v>1297</v>
      </c>
      <c r="AX1468">
        <v>0</v>
      </c>
      <c r="AY1468">
        <v>0</v>
      </c>
      <c r="AZ1468">
        <v>0</v>
      </c>
      <c r="BA1468">
        <v>1</v>
      </c>
      <c r="BB1468">
        <v>1</v>
      </c>
      <c r="BC1468">
        <v>0</v>
      </c>
      <c r="BD1468">
        <v>3</v>
      </c>
      <c r="BE1468">
        <v>1</v>
      </c>
      <c r="BF1468" t="s">
        <v>100</v>
      </c>
      <c r="BG1468">
        <v>5</v>
      </c>
      <c r="BH1468" t="s">
        <v>108</v>
      </c>
      <c r="BI1468">
        <v>1</v>
      </c>
      <c r="BJ1468" t="s">
        <v>100</v>
      </c>
      <c r="BK1468" t="s">
        <v>123</v>
      </c>
      <c r="BL1468">
        <v>1954</v>
      </c>
      <c r="BM1468" t="s">
        <v>124</v>
      </c>
      <c r="BN1468">
        <v>2</v>
      </c>
      <c r="BO1468">
        <v>498</v>
      </c>
      <c r="BP1468" t="s">
        <v>100</v>
      </c>
      <c r="BQ1468" t="s">
        <v>100</v>
      </c>
      <c r="BR1468" t="s">
        <v>106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CB1468">
        <v>0</v>
      </c>
      <c r="CC1468">
        <v>10</v>
      </c>
      <c r="CD1468">
        <v>2009</v>
      </c>
      <c r="CE1468" t="s">
        <v>111</v>
      </c>
      <c r="CF1468" t="s">
        <v>112</v>
      </c>
      <c r="CG1468" t="s">
        <v>2958</v>
      </c>
      <c r="CH1468">
        <v>-93.618439081632602</v>
      </c>
      <c r="CI1468">
        <v>42.040951612244797</v>
      </c>
      <c r="CJ1468" t="s">
        <v>2959</v>
      </c>
    </row>
    <row r="1469" spans="1:88" x14ac:dyDescent="0.25">
      <c r="A1469">
        <v>225</v>
      </c>
      <c r="B1469">
        <v>535301160</v>
      </c>
      <c r="C1469">
        <f>VLOOKUP(B1469,[1]Ames_Housing_Price_Data!$B:$B,1,FALSE)</f>
        <v>535301160</v>
      </c>
      <c r="D1469" t="b">
        <f t="shared" si="22"/>
        <v>0</v>
      </c>
      <c r="E1469">
        <v>1560</v>
      </c>
      <c r="F1469">
        <v>128600</v>
      </c>
      <c r="G1469">
        <v>90</v>
      </c>
      <c r="H1469" t="s">
        <v>85</v>
      </c>
      <c r="I1469">
        <v>70</v>
      </c>
      <c r="J1469">
        <v>8078</v>
      </c>
      <c r="K1469" t="s">
        <v>86</v>
      </c>
      <c r="M1469" t="s">
        <v>87</v>
      </c>
      <c r="N1469" t="s">
        <v>88</v>
      </c>
      <c r="O1469" t="s">
        <v>89</v>
      </c>
      <c r="P1469" t="s">
        <v>115</v>
      </c>
      <c r="Q1469" t="s">
        <v>91</v>
      </c>
      <c r="R1469" t="s">
        <v>186</v>
      </c>
      <c r="S1469" t="s">
        <v>93</v>
      </c>
      <c r="T1469" t="s">
        <v>93</v>
      </c>
      <c r="U1469" t="s">
        <v>299</v>
      </c>
      <c r="V1469" t="s">
        <v>95</v>
      </c>
      <c r="W1469">
        <v>5</v>
      </c>
      <c r="X1469">
        <v>5</v>
      </c>
      <c r="Y1469">
        <v>1958</v>
      </c>
      <c r="Z1469">
        <v>1958</v>
      </c>
      <c r="AA1469" t="s">
        <v>129</v>
      </c>
      <c r="AB1469" t="s">
        <v>97</v>
      </c>
      <c r="AC1469" t="s">
        <v>98</v>
      </c>
      <c r="AD1469" t="s">
        <v>98</v>
      </c>
      <c r="AE1469" t="s">
        <v>172</v>
      </c>
      <c r="AF1469">
        <v>260</v>
      </c>
      <c r="AG1469" t="s">
        <v>100</v>
      </c>
      <c r="AH1469" t="s">
        <v>100</v>
      </c>
      <c r="AI1469" t="s">
        <v>101</v>
      </c>
      <c r="AJ1469" t="s">
        <v>100</v>
      </c>
      <c r="AK1469" t="s">
        <v>100</v>
      </c>
      <c r="AL1469" t="s">
        <v>102</v>
      </c>
      <c r="AM1469" t="s">
        <v>104</v>
      </c>
      <c r="AN1469">
        <v>0</v>
      </c>
      <c r="AO1469" t="s">
        <v>104</v>
      </c>
      <c r="AP1469">
        <v>0</v>
      </c>
      <c r="AQ1469">
        <v>1560</v>
      </c>
      <c r="AR1469">
        <v>1560</v>
      </c>
      <c r="AS1469" t="s">
        <v>105</v>
      </c>
      <c r="AT1469" t="s">
        <v>100</v>
      </c>
      <c r="AU1469" t="s">
        <v>106</v>
      </c>
      <c r="AV1469" t="s">
        <v>107</v>
      </c>
      <c r="AW1469">
        <v>1560</v>
      </c>
      <c r="AX1469">
        <v>0</v>
      </c>
      <c r="AY1469">
        <v>0</v>
      </c>
      <c r="AZ1469">
        <v>0</v>
      </c>
      <c r="BA1469">
        <v>0</v>
      </c>
      <c r="BB1469">
        <v>2</v>
      </c>
      <c r="BC1469">
        <v>0</v>
      </c>
      <c r="BD1469">
        <v>4</v>
      </c>
      <c r="BE1469">
        <v>2</v>
      </c>
      <c r="BF1469" t="s">
        <v>100</v>
      </c>
      <c r="BG1469">
        <v>8</v>
      </c>
      <c r="BH1469" t="s">
        <v>108</v>
      </c>
      <c r="BI1469">
        <v>0</v>
      </c>
      <c r="BK1469" t="s">
        <v>110</v>
      </c>
      <c r="BL1469">
        <v>1958</v>
      </c>
      <c r="BM1469" t="s">
        <v>104</v>
      </c>
      <c r="BN1469">
        <v>2</v>
      </c>
      <c r="BO1469">
        <v>484</v>
      </c>
      <c r="BP1469" t="s">
        <v>100</v>
      </c>
      <c r="BQ1469" t="s">
        <v>100</v>
      </c>
      <c r="BR1469" t="s">
        <v>106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CB1469">
        <v>0</v>
      </c>
      <c r="CC1469">
        <v>12</v>
      </c>
      <c r="CD1469">
        <v>2007</v>
      </c>
      <c r="CE1469" t="s">
        <v>111</v>
      </c>
      <c r="CF1469" t="s">
        <v>112</v>
      </c>
      <c r="CG1469" t="s">
        <v>4213</v>
      </c>
      <c r="CH1469">
        <v>-93.618441040816293</v>
      </c>
      <c r="CI1469">
        <v>42.040882306122398</v>
      </c>
      <c r="CJ1469" t="s">
        <v>4214</v>
      </c>
    </row>
    <row r="1470" spans="1:88" x14ac:dyDescent="0.25">
      <c r="A1470">
        <v>508</v>
      </c>
      <c r="B1470">
        <v>535301150</v>
      </c>
      <c r="C1470">
        <f>VLOOKUP(B1470,[1]Ames_Housing_Price_Data!$B:$B,1,FALSE)</f>
        <v>535301150</v>
      </c>
      <c r="D1470" t="b">
        <f t="shared" si="22"/>
        <v>0</v>
      </c>
      <c r="E1470">
        <v>1050</v>
      </c>
      <c r="F1470">
        <v>156000</v>
      </c>
      <c r="G1470">
        <v>20</v>
      </c>
      <c r="H1470" t="s">
        <v>85</v>
      </c>
      <c r="I1470">
        <v>70</v>
      </c>
      <c r="J1470">
        <v>8092</v>
      </c>
      <c r="K1470" t="s">
        <v>86</v>
      </c>
      <c r="M1470" t="s">
        <v>87</v>
      </c>
      <c r="N1470" t="s">
        <v>88</v>
      </c>
      <c r="O1470" t="s">
        <v>89</v>
      </c>
      <c r="P1470" t="s">
        <v>115</v>
      </c>
      <c r="Q1470" t="s">
        <v>91</v>
      </c>
      <c r="R1470" t="s">
        <v>186</v>
      </c>
      <c r="S1470" t="s">
        <v>93</v>
      </c>
      <c r="T1470" t="s">
        <v>93</v>
      </c>
      <c r="U1470" t="s">
        <v>94</v>
      </c>
      <c r="V1470" t="s">
        <v>95</v>
      </c>
      <c r="W1470">
        <v>6</v>
      </c>
      <c r="X1470">
        <v>8</v>
      </c>
      <c r="Y1470">
        <v>1954</v>
      </c>
      <c r="Z1470">
        <v>2000</v>
      </c>
      <c r="AA1470" t="s">
        <v>129</v>
      </c>
      <c r="AB1470" t="s">
        <v>97</v>
      </c>
      <c r="AC1470" t="s">
        <v>98</v>
      </c>
      <c r="AD1470" t="s">
        <v>98</v>
      </c>
      <c r="AE1470" t="s">
        <v>119</v>
      </c>
      <c r="AF1470">
        <v>176</v>
      </c>
      <c r="AG1470" t="s">
        <v>100</v>
      </c>
      <c r="AH1470" t="s">
        <v>109</v>
      </c>
      <c r="AI1470" t="s">
        <v>101</v>
      </c>
      <c r="AJ1470" t="s">
        <v>100</v>
      </c>
      <c r="AK1470" t="s">
        <v>100</v>
      </c>
      <c r="AL1470" t="s">
        <v>102</v>
      </c>
      <c r="AM1470" t="s">
        <v>122</v>
      </c>
      <c r="AN1470">
        <v>824</v>
      </c>
      <c r="AO1470" t="s">
        <v>104</v>
      </c>
      <c r="AP1470">
        <v>0</v>
      </c>
      <c r="AQ1470">
        <v>226</v>
      </c>
      <c r="AR1470">
        <v>1050</v>
      </c>
      <c r="AS1470" t="s">
        <v>105</v>
      </c>
      <c r="AT1470" t="s">
        <v>132</v>
      </c>
      <c r="AU1470" t="s">
        <v>106</v>
      </c>
      <c r="AV1470" t="s">
        <v>107</v>
      </c>
      <c r="AW1470">
        <v>1050</v>
      </c>
      <c r="AX1470">
        <v>0</v>
      </c>
      <c r="AY1470">
        <v>0</v>
      </c>
      <c r="AZ1470">
        <v>1</v>
      </c>
      <c r="BA1470">
        <v>0</v>
      </c>
      <c r="BB1470">
        <v>1</v>
      </c>
      <c r="BC1470">
        <v>0</v>
      </c>
      <c r="BD1470">
        <v>3</v>
      </c>
      <c r="BE1470">
        <v>1</v>
      </c>
      <c r="BF1470" t="s">
        <v>109</v>
      </c>
      <c r="BG1470">
        <v>6</v>
      </c>
      <c r="BH1470" t="s">
        <v>108</v>
      </c>
      <c r="BI1470">
        <v>0</v>
      </c>
      <c r="BK1470" t="s">
        <v>123</v>
      </c>
      <c r="BL1470">
        <v>1954</v>
      </c>
      <c r="BM1470" t="s">
        <v>150</v>
      </c>
      <c r="BN1470">
        <v>1</v>
      </c>
      <c r="BO1470">
        <v>286</v>
      </c>
      <c r="BP1470" t="s">
        <v>100</v>
      </c>
      <c r="BQ1470" t="s">
        <v>100</v>
      </c>
      <c r="BR1470" t="s">
        <v>106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CB1470">
        <v>0</v>
      </c>
      <c r="CC1470">
        <v>6</v>
      </c>
      <c r="CD1470">
        <v>2006</v>
      </c>
      <c r="CE1470" t="s">
        <v>111</v>
      </c>
      <c r="CF1470" t="s">
        <v>306</v>
      </c>
      <c r="CG1470" t="s">
        <v>1236</v>
      </c>
      <c r="CH1470">
        <v>-93.6184416938775</v>
      </c>
      <c r="CI1470">
        <v>42.040859204081599</v>
      </c>
      <c r="CJ1470" t="s">
        <v>1237</v>
      </c>
    </row>
    <row r="1471" spans="1:88" x14ac:dyDescent="0.25">
      <c r="A1471">
        <v>3</v>
      </c>
      <c r="B1471">
        <v>535301080</v>
      </c>
      <c r="C1471">
        <f>VLOOKUP(B1471,[1]Ames_Housing_Price_Data!$B:$B,1,FALSE)</f>
        <v>535301080</v>
      </c>
      <c r="D1471" t="b">
        <f t="shared" si="22"/>
        <v>0</v>
      </c>
      <c r="E1471">
        <v>882</v>
      </c>
      <c r="F1471">
        <v>116000</v>
      </c>
      <c r="G1471">
        <v>20</v>
      </c>
      <c r="H1471" t="s">
        <v>85</v>
      </c>
      <c r="I1471">
        <v>60</v>
      </c>
      <c r="J1471">
        <v>11556</v>
      </c>
      <c r="K1471" t="s">
        <v>86</v>
      </c>
      <c r="M1471" t="s">
        <v>87</v>
      </c>
      <c r="N1471" t="s">
        <v>88</v>
      </c>
      <c r="O1471" t="s">
        <v>89</v>
      </c>
      <c r="P1471" t="s">
        <v>115</v>
      </c>
      <c r="Q1471" t="s">
        <v>91</v>
      </c>
      <c r="R1471" t="s">
        <v>186</v>
      </c>
      <c r="S1471" t="s">
        <v>93</v>
      </c>
      <c r="T1471" t="s">
        <v>93</v>
      </c>
      <c r="U1471" t="s">
        <v>94</v>
      </c>
      <c r="V1471" t="s">
        <v>95</v>
      </c>
      <c r="W1471">
        <v>5</v>
      </c>
      <c r="X1471">
        <v>6</v>
      </c>
      <c r="Y1471">
        <v>1952</v>
      </c>
      <c r="Z1471">
        <v>1952</v>
      </c>
      <c r="AA1471" t="s">
        <v>96</v>
      </c>
      <c r="AB1471" t="s">
        <v>97</v>
      </c>
      <c r="AC1471" t="s">
        <v>130</v>
      </c>
      <c r="AD1471" t="s">
        <v>130</v>
      </c>
      <c r="AE1471" t="s">
        <v>172</v>
      </c>
      <c r="AF1471">
        <v>52</v>
      </c>
      <c r="AG1471" t="s">
        <v>100</v>
      </c>
      <c r="AH1471" t="s">
        <v>100</v>
      </c>
      <c r="AI1471" t="s">
        <v>101</v>
      </c>
      <c r="AJ1471" t="s">
        <v>100</v>
      </c>
      <c r="AK1471" t="s">
        <v>100</v>
      </c>
      <c r="AL1471" t="s">
        <v>102</v>
      </c>
      <c r="AM1471" t="s">
        <v>103</v>
      </c>
      <c r="AN1471">
        <v>148</v>
      </c>
      <c r="AO1471" t="s">
        <v>104</v>
      </c>
      <c r="AP1471">
        <v>0</v>
      </c>
      <c r="AQ1471">
        <v>572</v>
      </c>
      <c r="AR1471">
        <v>720</v>
      </c>
      <c r="AS1471" t="s">
        <v>105</v>
      </c>
      <c r="AT1471" t="s">
        <v>132</v>
      </c>
      <c r="AU1471" t="s">
        <v>106</v>
      </c>
      <c r="AV1471" t="s">
        <v>245</v>
      </c>
      <c r="AW1471">
        <v>882</v>
      </c>
      <c r="AX1471">
        <v>0</v>
      </c>
      <c r="AY1471">
        <v>0</v>
      </c>
      <c r="AZ1471">
        <v>1</v>
      </c>
      <c r="BA1471">
        <v>0</v>
      </c>
      <c r="BB1471">
        <v>1</v>
      </c>
      <c r="BC1471">
        <v>0</v>
      </c>
      <c r="BD1471">
        <v>2</v>
      </c>
      <c r="BE1471">
        <v>1</v>
      </c>
      <c r="BF1471" t="s">
        <v>109</v>
      </c>
      <c r="BG1471">
        <v>4</v>
      </c>
      <c r="BH1471" t="s">
        <v>108</v>
      </c>
      <c r="BI1471">
        <v>0</v>
      </c>
      <c r="BK1471" t="s">
        <v>123</v>
      </c>
      <c r="BL1471">
        <v>1952</v>
      </c>
      <c r="BM1471" t="s">
        <v>104</v>
      </c>
      <c r="BN1471">
        <v>1</v>
      </c>
      <c r="BO1471">
        <v>240</v>
      </c>
      <c r="BP1471" t="s">
        <v>100</v>
      </c>
      <c r="BQ1471" t="s">
        <v>100</v>
      </c>
      <c r="BR1471" t="s">
        <v>106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Z1471" t="s">
        <v>278</v>
      </c>
      <c r="CB1471">
        <v>0</v>
      </c>
      <c r="CC1471">
        <v>5</v>
      </c>
      <c r="CD1471">
        <v>2008</v>
      </c>
      <c r="CE1471" t="s">
        <v>111</v>
      </c>
      <c r="CF1471" t="s">
        <v>112</v>
      </c>
      <c r="CG1471" t="s">
        <v>2203</v>
      </c>
      <c r="CH1471">
        <v>-93.617276164946603</v>
      </c>
      <c r="CI1471">
        <v>42.040575298329998</v>
      </c>
      <c r="CJ1471" t="s">
        <v>2204</v>
      </c>
    </row>
    <row r="1472" spans="1:88" x14ac:dyDescent="0.25">
      <c r="A1472">
        <v>126</v>
      </c>
      <c r="B1472">
        <v>535301060</v>
      </c>
      <c r="C1472">
        <f>VLOOKUP(B1472,[1]Ames_Housing_Price_Data!$B:$B,1,FALSE)</f>
        <v>535301060</v>
      </c>
      <c r="D1472" t="b">
        <f t="shared" si="22"/>
        <v>0</v>
      </c>
      <c r="E1472">
        <v>1154</v>
      </c>
      <c r="F1472">
        <v>142000</v>
      </c>
      <c r="G1472">
        <v>20</v>
      </c>
      <c r="H1472" t="s">
        <v>85</v>
      </c>
      <c r="I1472">
        <v>60</v>
      </c>
      <c r="J1472">
        <v>11556</v>
      </c>
      <c r="K1472" t="s">
        <v>86</v>
      </c>
      <c r="M1472" t="s">
        <v>87</v>
      </c>
      <c r="N1472" t="s">
        <v>88</v>
      </c>
      <c r="O1472" t="s">
        <v>89</v>
      </c>
      <c r="P1472" t="s">
        <v>115</v>
      </c>
      <c r="Q1472" t="s">
        <v>91</v>
      </c>
      <c r="R1472" t="s">
        <v>186</v>
      </c>
      <c r="S1472" t="s">
        <v>93</v>
      </c>
      <c r="T1472" t="s">
        <v>93</v>
      </c>
      <c r="U1472" t="s">
        <v>94</v>
      </c>
      <c r="V1472" t="s">
        <v>95</v>
      </c>
      <c r="W1472">
        <v>5</v>
      </c>
      <c r="X1472">
        <v>9</v>
      </c>
      <c r="Y1472">
        <v>1953</v>
      </c>
      <c r="Z1472">
        <v>2006</v>
      </c>
      <c r="AA1472" t="s">
        <v>96</v>
      </c>
      <c r="AB1472" t="s">
        <v>97</v>
      </c>
      <c r="AC1472" t="s">
        <v>143</v>
      </c>
      <c r="AD1472" t="s">
        <v>130</v>
      </c>
      <c r="AE1472" t="s">
        <v>99</v>
      </c>
      <c r="AF1472">
        <v>0</v>
      </c>
      <c r="AG1472" t="s">
        <v>100</v>
      </c>
      <c r="AH1472" t="s">
        <v>132</v>
      </c>
      <c r="AI1472" t="s">
        <v>101</v>
      </c>
      <c r="AJ1472" t="s">
        <v>100</v>
      </c>
      <c r="AK1472" t="s">
        <v>100</v>
      </c>
      <c r="AL1472" t="s">
        <v>102</v>
      </c>
      <c r="AM1472" t="s">
        <v>187</v>
      </c>
      <c r="AN1472">
        <v>408</v>
      </c>
      <c r="AO1472" t="s">
        <v>104</v>
      </c>
      <c r="AP1472">
        <v>0</v>
      </c>
      <c r="AQ1472">
        <v>456</v>
      </c>
      <c r="AR1472">
        <v>864</v>
      </c>
      <c r="AS1472" t="s">
        <v>105</v>
      </c>
      <c r="AT1472" t="s">
        <v>109</v>
      </c>
      <c r="AU1472" t="s">
        <v>106</v>
      </c>
      <c r="AV1472" t="s">
        <v>107</v>
      </c>
      <c r="AW1472">
        <v>1154</v>
      </c>
      <c r="AX1472">
        <v>0</v>
      </c>
      <c r="AY1472">
        <v>0</v>
      </c>
      <c r="AZ1472">
        <v>0</v>
      </c>
      <c r="BA1472">
        <v>0</v>
      </c>
      <c r="BB1472">
        <v>1</v>
      </c>
      <c r="BC1472">
        <v>1</v>
      </c>
      <c r="BD1472">
        <v>3</v>
      </c>
      <c r="BE1472">
        <v>1</v>
      </c>
      <c r="BF1472" t="s">
        <v>132</v>
      </c>
      <c r="BG1472">
        <v>6</v>
      </c>
      <c r="BH1472" t="s">
        <v>108</v>
      </c>
      <c r="BI1472">
        <v>0</v>
      </c>
      <c r="BK1472" t="s">
        <v>110</v>
      </c>
      <c r="BL1472">
        <v>1962</v>
      </c>
      <c r="BM1472" t="s">
        <v>104</v>
      </c>
      <c r="BN1472">
        <v>1</v>
      </c>
      <c r="BO1472">
        <v>336</v>
      </c>
      <c r="BP1472" t="s">
        <v>100</v>
      </c>
      <c r="BQ1472" t="s">
        <v>100</v>
      </c>
      <c r="BR1472" t="s">
        <v>106</v>
      </c>
      <c r="BS1472">
        <v>63</v>
      </c>
      <c r="BT1472">
        <v>0</v>
      </c>
      <c r="BU1472">
        <v>0</v>
      </c>
      <c r="BV1472">
        <v>0</v>
      </c>
      <c r="BW1472">
        <v>0</v>
      </c>
      <c r="BX1472">
        <v>0</v>
      </c>
      <c r="CB1472">
        <v>0</v>
      </c>
      <c r="CC1472">
        <v>7</v>
      </c>
      <c r="CD1472">
        <v>2007</v>
      </c>
      <c r="CE1472" t="s">
        <v>111</v>
      </c>
      <c r="CF1472" t="s">
        <v>112</v>
      </c>
      <c r="CG1472" t="s">
        <v>468</v>
      </c>
      <c r="CH1472">
        <v>-93.617277995313003</v>
      </c>
      <c r="CI1472">
        <v>42.041233315036102</v>
      </c>
      <c r="CJ1472" t="s">
        <v>469</v>
      </c>
    </row>
    <row r="1473" spans="1:88" x14ac:dyDescent="0.25">
      <c r="A1473">
        <v>390</v>
      </c>
      <c r="B1473">
        <v>535301010</v>
      </c>
      <c r="C1473">
        <f>VLOOKUP(B1473,[1]Ames_Housing_Price_Data!$B:$B,1,FALSE)</f>
        <v>535301010</v>
      </c>
      <c r="D1473" t="b">
        <f t="shared" si="22"/>
        <v>0</v>
      </c>
      <c r="E1473">
        <v>943</v>
      </c>
      <c r="F1473">
        <v>135960</v>
      </c>
      <c r="G1473">
        <v>90</v>
      </c>
      <c r="H1473" t="s">
        <v>85</v>
      </c>
      <c r="J1473">
        <v>7032</v>
      </c>
      <c r="K1473" t="s">
        <v>86</v>
      </c>
      <c r="M1473" t="s">
        <v>185</v>
      </c>
      <c r="N1473" t="s">
        <v>88</v>
      </c>
      <c r="O1473" t="s">
        <v>89</v>
      </c>
      <c r="P1473" t="s">
        <v>90</v>
      </c>
      <c r="Q1473" t="s">
        <v>91</v>
      </c>
      <c r="R1473" t="s">
        <v>186</v>
      </c>
      <c r="S1473" t="s">
        <v>93</v>
      </c>
      <c r="T1473" t="s">
        <v>93</v>
      </c>
      <c r="U1473" t="s">
        <v>299</v>
      </c>
      <c r="V1473" t="s">
        <v>147</v>
      </c>
      <c r="W1473">
        <v>5</v>
      </c>
      <c r="X1473">
        <v>5</v>
      </c>
      <c r="Y1473">
        <v>1979</v>
      </c>
      <c r="Z1473">
        <v>1979</v>
      </c>
      <c r="AA1473" t="s">
        <v>96</v>
      </c>
      <c r="AB1473" t="s">
        <v>97</v>
      </c>
      <c r="AC1473" t="s">
        <v>130</v>
      </c>
      <c r="AD1473" t="s">
        <v>130</v>
      </c>
      <c r="AE1473" t="s">
        <v>99</v>
      </c>
      <c r="AF1473">
        <v>0</v>
      </c>
      <c r="AG1473" t="s">
        <v>100</v>
      </c>
      <c r="AH1473" t="s">
        <v>100</v>
      </c>
      <c r="AI1473" t="s">
        <v>101</v>
      </c>
      <c r="AJ1473" t="s">
        <v>109</v>
      </c>
      <c r="AK1473" t="s">
        <v>100</v>
      </c>
      <c r="AL1473" t="s">
        <v>109</v>
      </c>
      <c r="AM1473" t="s">
        <v>121</v>
      </c>
      <c r="AN1473">
        <v>943</v>
      </c>
      <c r="AO1473" t="s">
        <v>104</v>
      </c>
      <c r="AP1473">
        <v>0</v>
      </c>
      <c r="AQ1473">
        <v>0</v>
      </c>
      <c r="AR1473">
        <v>943</v>
      </c>
      <c r="AS1473" t="s">
        <v>105</v>
      </c>
      <c r="AT1473" t="s">
        <v>100</v>
      </c>
      <c r="AU1473" t="s">
        <v>106</v>
      </c>
      <c r="AV1473" t="s">
        <v>107</v>
      </c>
      <c r="AW1473">
        <v>943</v>
      </c>
      <c r="AX1473">
        <v>0</v>
      </c>
      <c r="AY1473">
        <v>0</v>
      </c>
      <c r="AZ1473">
        <v>1</v>
      </c>
      <c r="BA1473">
        <v>0</v>
      </c>
      <c r="BB1473">
        <v>1</v>
      </c>
      <c r="BC1473">
        <v>0</v>
      </c>
      <c r="BD1473">
        <v>2</v>
      </c>
      <c r="BE1473">
        <v>1</v>
      </c>
      <c r="BF1473" t="s">
        <v>100</v>
      </c>
      <c r="BG1473">
        <v>4</v>
      </c>
      <c r="BH1473" t="s">
        <v>108</v>
      </c>
      <c r="BI1473">
        <v>2</v>
      </c>
      <c r="BJ1473" t="s">
        <v>100</v>
      </c>
      <c r="BK1473" t="s">
        <v>110</v>
      </c>
      <c r="BL1473">
        <v>1979</v>
      </c>
      <c r="BM1473" t="s">
        <v>104</v>
      </c>
      <c r="BN1473">
        <v>2</v>
      </c>
      <c r="BO1473">
        <v>600</v>
      </c>
      <c r="BP1473" t="s">
        <v>100</v>
      </c>
      <c r="BQ1473" t="s">
        <v>100</v>
      </c>
      <c r="BR1473" t="s">
        <v>106</v>
      </c>
      <c r="BS1473">
        <v>42</v>
      </c>
      <c r="BT1473">
        <v>0</v>
      </c>
      <c r="BU1473">
        <v>0</v>
      </c>
      <c r="BV1473">
        <v>0</v>
      </c>
      <c r="BW1473">
        <v>0</v>
      </c>
      <c r="BX1473">
        <v>0</v>
      </c>
      <c r="CB1473">
        <v>0</v>
      </c>
      <c r="CC1473">
        <v>12</v>
      </c>
      <c r="CD1473">
        <v>2006</v>
      </c>
      <c r="CE1473" t="s">
        <v>111</v>
      </c>
      <c r="CF1473" t="s">
        <v>112</v>
      </c>
      <c r="CG1473" t="s">
        <v>1005</v>
      </c>
      <c r="CH1473">
        <v>-93.617542346938706</v>
      </c>
      <c r="CI1473">
        <v>42.0419937755102</v>
      </c>
      <c r="CJ1473" t="s">
        <v>1006</v>
      </c>
    </row>
    <row r="1474" spans="1:88" x14ac:dyDescent="0.25">
      <c r="A1474">
        <v>405</v>
      </c>
      <c r="B1474">
        <v>535300120</v>
      </c>
      <c r="C1474">
        <f>VLOOKUP(B1474,[1]Ames_Housing_Price_Data!$B:$B,1,FALSE)</f>
        <v>535300120</v>
      </c>
      <c r="D1474" t="b">
        <f t="shared" si="22"/>
        <v>0</v>
      </c>
      <c r="E1474">
        <v>1382</v>
      </c>
      <c r="F1474">
        <v>176000</v>
      </c>
      <c r="G1474">
        <v>80</v>
      </c>
      <c r="H1474" t="s">
        <v>85</v>
      </c>
      <c r="I1474">
        <v>120</v>
      </c>
      <c r="J1474">
        <v>19296</v>
      </c>
      <c r="K1474" t="s">
        <v>86</v>
      </c>
      <c r="M1474" t="s">
        <v>87</v>
      </c>
      <c r="N1474" t="s">
        <v>88</v>
      </c>
      <c r="O1474" t="s">
        <v>89</v>
      </c>
      <c r="P1474" t="s">
        <v>90</v>
      </c>
      <c r="Q1474" t="s">
        <v>91</v>
      </c>
      <c r="R1474" t="s">
        <v>186</v>
      </c>
      <c r="S1474" t="s">
        <v>244</v>
      </c>
      <c r="T1474" t="s">
        <v>93</v>
      </c>
      <c r="U1474" t="s">
        <v>94</v>
      </c>
      <c r="V1474" t="s">
        <v>206</v>
      </c>
      <c r="W1474">
        <v>6</v>
      </c>
      <c r="X1474">
        <v>5</v>
      </c>
      <c r="Y1474">
        <v>1962</v>
      </c>
      <c r="Z1474">
        <v>1962</v>
      </c>
      <c r="AA1474" t="s">
        <v>96</v>
      </c>
      <c r="AB1474" t="s">
        <v>97</v>
      </c>
      <c r="AC1474" t="s">
        <v>98</v>
      </c>
      <c r="AD1474" t="s">
        <v>98</v>
      </c>
      <c r="AE1474" t="s">
        <v>119</v>
      </c>
      <c r="AF1474">
        <v>399</v>
      </c>
      <c r="AG1474" t="s">
        <v>100</v>
      </c>
      <c r="AH1474" t="s">
        <v>100</v>
      </c>
      <c r="AI1474" t="s">
        <v>101</v>
      </c>
      <c r="AJ1474" t="s">
        <v>100</v>
      </c>
      <c r="AK1474" t="s">
        <v>100</v>
      </c>
      <c r="AL1474" t="s">
        <v>109</v>
      </c>
      <c r="AM1474" t="s">
        <v>103</v>
      </c>
      <c r="AN1474">
        <v>672</v>
      </c>
      <c r="AO1474" t="s">
        <v>122</v>
      </c>
      <c r="AP1474">
        <v>690</v>
      </c>
      <c r="AQ1474">
        <v>0</v>
      </c>
      <c r="AR1474">
        <v>1362</v>
      </c>
      <c r="AS1474" t="s">
        <v>105</v>
      </c>
      <c r="AT1474" t="s">
        <v>100</v>
      </c>
      <c r="AU1474" t="s">
        <v>106</v>
      </c>
      <c r="AV1474" t="s">
        <v>107</v>
      </c>
      <c r="AW1474">
        <v>1382</v>
      </c>
      <c r="AX1474">
        <v>0</v>
      </c>
      <c r="AY1474">
        <v>0</v>
      </c>
      <c r="AZ1474">
        <v>1</v>
      </c>
      <c r="BA1474">
        <v>0</v>
      </c>
      <c r="BB1474">
        <v>1</v>
      </c>
      <c r="BC1474">
        <v>0</v>
      </c>
      <c r="BD1474">
        <v>3</v>
      </c>
      <c r="BE1474">
        <v>1</v>
      </c>
      <c r="BF1474" t="s">
        <v>100</v>
      </c>
      <c r="BG1474">
        <v>6</v>
      </c>
      <c r="BH1474" t="s">
        <v>108</v>
      </c>
      <c r="BI1474">
        <v>1</v>
      </c>
      <c r="BJ1474" t="s">
        <v>100</v>
      </c>
      <c r="BK1474" t="s">
        <v>123</v>
      </c>
      <c r="BL1474">
        <v>1991</v>
      </c>
      <c r="BM1474" t="s">
        <v>104</v>
      </c>
      <c r="BN1474">
        <v>2</v>
      </c>
      <c r="BO1474">
        <v>884</v>
      </c>
      <c r="BP1474" t="s">
        <v>100</v>
      </c>
      <c r="BQ1474" t="s">
        <v>100</v>
      </c>
      <c r="BR1474" t="s">
        <v>106</v>
      </c>
      <c r="BS1474">
        <v>0</v>
      </c>
      <c r="BT1474">
        <v>0</v>
      </c>
      <c r="BU1474">
        <v>252</v>
      </c>
      <c r="BV1474">
        <v>0</v>
      </c>
      <c r="BW1474">
        <v>0</v>
      </c>
      <c r="BX1474">
        <v>0</v>
      </c>
      <c r="BZ1474" t="s">
        <v>179</v>
      </c>
      <c r="CB1474">
        <v>0</v>
      </c>
      <c r="CC1474">
        <v>5</v>
      </c>
      <c r="CD1474">
        <v>2009</v>
      </c>
      <c r="CE1474" t="s">
        <v>111</v>
      </c>
      <c r="CF1474" t="s">
        <v>112</v>
      </c>
      <c r="CH1474" t="s">
        <v>178</v>
      </c>
      <c r="CI1474" t="s">
        <v>178</v>
      </c>
      <c r="CJ1474" t="s">
        <v>178</v>
      </c>
    </row>
    <row r="1475" spans="1:88" x14ac:dyDescent="0.25">
      <c r="A1475">
        <v>382</v>
      </c>
      <c r="B1475">
        <v>535300040</v>
      </c>
      <c r="C1475">
        <f>VLOOKUP(B1475,[1]Ames_Housing_Price_Data!$B:$B,1,FALSE)</f>
        <v>535300040</v>
      </c>
      <c r="D1475" t="b">
        <f t="shared" si="22"/>
        <v>0</v>
      </c>
      <c r="E1475">
        <v>1216</v>
      </c>
      <c r="F1475">
        <v>129500</v>
      </c>
      <c r="G1475">
        <v>20</v>
      </c>
      <c r="H1475" t="s">
        <v>85</v>
      </c>
      <c r="I1475">
        <v>75</v>
      </c>
      <c r="J1475">
        <v>10050</v>
      </c>
      <c r="K1475" t="s">
        <v>86</v>
      </c>
      <c r="M1475" t="s">
        <v>87</v>
      </c>
      <c r="N1475" t="s">
        <v>88</v>
      </c>
      <c r="O1475" t="s">
        <v>89</v>
      </c>
      <c r="P1475" t="s">
        <v>115</v>
      </c>
      <c r="Q1475" t="s">
        <v>91</v>
      </c>
      <c r="R1475" t="s">
        <v>186</v>
      </c>
      <c r="S1475" t="s">
        <v>93</v>
      </c>
      <c r="T1475" t="s">
        <v>93</v>
      </c>
      <c r="U1475" t="s">
        <v>94</v>
      </c>
      <c r="V1475" t="s">
        <v>95</v>
      </c>
      <c r="W1475">
        <v>5</v>
      </c>
      <c r="X1475">
        <v>5</v>
      </c>
      <c r="Y1475">
        <v>1955</v>
      </c>
      <c r="Z1475">
        <v>1955</v>
      </c>
      <c r="AA1475" t="s">
        <v>129</v>
      </c>
      <c r="AB1475" t="s">
        <v>97</v>
      </c>
      <c r="AC1475" t="s">
        <v>130</v>
      </c>
      <c r="AD1475" t="s">
        <v>130</v>
      </c>
      <c r="AE1475" t="s">
        <v>99</v>
      </c>
      <c r="AF1475">
        <v>0</v>
      </c>
      <c r="AG1475" t="s">
        <v>100</v>
      </c>
      <c r="AH1475" t="s">
        <v>100</v>
      </c>
      <c r="AI1475" t="s">
        <v>101</v>
      </c>
      <c r="AJ1475" t="s">
        <v>100</v>
      </c>
      <c r="AK1475" t="s">
        <v>100</v>
      </c>
      <c r="AL1475" t="s">
        <v>102</v>
      </c>
      <c r="AM1475" t="s">
        <v>103</v>
      </c>
      <c r="AN1475">
        <v>288</v>
      </c>
      <c r="AO1475" t="s">
        <v>104</v>
      </c>
      <c r="AP1475">
        <v>0</v>
      </c>
      <c r="AQ1475">
        <v>928</v>
      </c>
      <c r="AR1475">
        <v>1216</v>
      </c>
      <c r="AS1475" t="s">
        <v>105</v>
      </c>
      <c r="AT1475" t="s">
        <v>100</v>
      </c>
      <c r="AU1475" t="s">
        <v>106</v>
      </c>
      <c r="AV1475" t="s">
        <v>107</v>
      </c>
      <c r="AW1475">
        <v>1216</v>
      </c>
      <c r="AX1475">
        <v>0</v>
      </c>
      <c r="AY1475">
        <v>0</v>
      </c>
      <c r="AZ1475">
        <v>1</v>
      </c>
      <c r="BA1475">
        <v>0</v>
      </c>
      <c r="BB1475">
        <v>1</v>
      </c>
      <c r="BC1475">
        <v>0</v>
      </c>
      <c r="BD1475">
        <v>3</v>
      </c>
      <c r="BE1475">
        <v>1</v>
      </c>
      <c r="BF1475" t="s">
        <v>100</v>
      </c>
      <c r="BG1475">
        <v>5</v>
      </c>
      <c r="BH1475" t="s">
        <v>108</v>
      </c>
      <c r="BI1475">
        <v>0</v>
      </c>
      <c r="BK1475" t="s">
        <v>123</v>
      </c>
      <c r="BL1475">
        <v>1955</v>
      </c>
      <c r="BM1475" t="s">
        <v>150</v>
      </c>
      <c r="BN1475">
        <v>1</v>
      </c>
      <c r="BO1475">
        <v>336</v>
      </c>
      <c r="BP1475" t="s">
        <v>100</v>
      </c>
      <c r="BQ1475" t="s">
        <v>100</v>
      </c>
      <c r="BR1475" t="s">
        <v>106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CB1475">
        <v>0</v>
      </c>
      <c r="CC1475">
        <v>8</v>
      </c>
      <c r="CD1475">
        <v>2007</v>
      </c>
      <c r="CE1475" t="s">
        <v>111</v>
      </c>
      <c r="CF1475" t="s">
        <v>112</v>
      </c>
      <c r="CG1475" t="s">
        <v>4512</v>
      </c>
      <c r="CH1475">
        <v>-93.618912714285699</v>
      </c>
      <c r="CI1475">
        <v>42.041997714285699</v>
      </c>
      <c r="CJ1475" t="s">
        <v>4513</v>
      </c>
    </row>
    <row r="1476" spans="1:88" x14ac:dyDescent="0.25">
      <c r="A1476">
        <v>452</v>
      </c>
      <c r="B1476">
        <v>535181140</v>
      </c>
      <c r="C1476">
        <f>VLOOKUP(B1476,[1]Ames_Housing_Price_Data!$B:$B,1,FALSE)</f>
        <v>535181140</v>
      </c>
      <c r="D1476" t="b">
        <f t="shared" ref="D1476:D1539" si="23">C1476=C1475</f>
        <v>0</v>
      </c>
      <c r="E1476">
        <v>1411</v>
      </c>
      <c r="F1476">
        <v>130000</v>
      </c>
      <c r="G1476">
        <v>20</v>
      </c>
      <c r="H1476" t="s">
        <v>85</v>
      </c>
      <c r="I1476">
        <v>70</v>
      </c>
      <c r="J1476">
        <v>12198</v>
      </c>
      <c r="K1476" t="s">
        <v>86</v>
      </c>
      <c r="M1476" t="s">
        <v>185</v>
      </c>
      <c r="N1476" t="s">
        <v>88</v>
      </c>
      <c r="O1476" t="s">
        <v>89</v>
      </c>
      <c r="P1476" t="s">
        <v>115</v>
      </c>
      <c r="Q1476" t="s">
        <v>91</v>
      </c>
      <c r="R1476" t="s">
        <v>186</v>
      </c>
      <c r="S1476" t="s">
        <v>93</v>
      </c>
      <c r="T1476" t="s">
        <v>93</v>
      </c>
      <c r="U1476" t="s">
        <v>94</v>
      </c>
      <c r="V1476" t="s">
        <v>95</v>
      </c>
      <c r="W1476">
        <v>5</v>
      </c>
      <c r="X1476">
        <v>6</v>
      </c>
      <c r="Y1476">
        <v>1955</v>
      </c>
      <c r="Z1476">
        <v>1975</v>
      </c>
      <c r="AA1476" t="s">
        <v>96</v>
      </c>
      <c r="AB1476" t="s">
        <v>97</v>
      </c>
      <c r="AC1476" t="s">
        <v>143</v>
      </c>
      <c r="AD1476" t="s">
        <v>143</v>
      </c>
      <c r="AE1476" t="s">
        <v>99</v>
      </c>
      <c r="AF1476">
        <v>0</v>
      </c>
      <c r="AG1476" t="s">
        <v>100</v>
      </c>
      <c r="AH1476" t="s">
        <v>100</v>
      </c>
      <c r="AI1476" t="s">
        <v>101</v>
      </c>
      <c r="AJ1476" t="s">
        <v>100</v>
      </c>
      <c r="AK1476" t="s">
        <v>100</v>
      </c>
      <c r="AL1476" t="s">
        <v>191</v>
      </c>
      <c r="AM1476" t="s">
        <v>103</v>
      </c>
      <c r="AN1476">
        <v>780</v>
      </c>
      <c r="AO1476" t="s">
        <v>104</v>
      </c>
      <c r="AP1476">
        <v>0</v>
      </c>
      <c r="AQ1476">
        <v>424</v>
      </c>
      <c r="AR1476">
        <v>1204</v>
      </c>
      <c r="AS1476" t="s">
        <v>105</v>
      </c>
      <c r="AT1476" t="s">
        <v>100</v>
      </c>
      <c r="AU1476" t="s">
        <v>106</v>
      </c>
      <c r="AV1476" t="s">
        <v>107</v>
      </c>
      <c r="AW1476">
        <v>1411</v>
      </c>
      <c r="AX1476">
        <v>0</v>
      </c>
      <c r="AY1476">
        <v>0</v>
      </c>
      <c r="AZ1476">
        <v>0</v>
      </c>
      <c r="BA1476">
        <v>0</v>
      </c>
      <c r="BB1476">
        <v>1</v>
      </c>
      <c r="BC1476">
        <v>0</v>
      </c>
      <c r="BD1476">
        <v>3</v>
      </c>
      <c r="BE1476">
        <v>1</v>
      </c>
      <c r="BF1476" t="s">
        <v>100</v>
      </c>
      <c r="BG1476">
        <v>7</v>
      </c>
      <c r="BH1476" t="s">
        <v>108</v>
      </c>
      <c r="BI1476">
        <v>1</v>
      </c>
      <c r="BJ1476" t="s">
        <v>100</v>
      </c>
      <c r="BK1476" t="s">
        <v>123</v>
      </c>
      <c r="BL1476">
        <v>1955</v>
      </c>
      <c r="BM1476" t="s">
        <v>150</v>
      </c>
      <c r="BN1476">
        <v>1</v>
      </c>
      <c r="BO1476">
        <v>310</v>
      </c>
      <c r="BP1476" t="s">
        <v>100</v>
      </c>
      <c r="BQ1476" t="s">
        <v>100</v>
      </c>
      <c r="BR1476" t="s">
        <v>106</v>
      </c>
      <c r="BS1476">
        <v>278</v>
      </c>
      <c r="BT1476">
        <v>82</v>
      </c>
      <c r="BU1476">
        <v>0</v>
      </c>
      <c r="BV1476">
        <v>0</v>
      </c>
      <c r="BW1476">
        <v>0</v>
      </c>
      <c r="BX1476">
        <v>0</v>
      </c>
      <c r="CB1476">
        <v>0</v>
      </c>
      <c r="CC1476">
        <v>6</v>
      </c>
      <c r="CD1476">
        <v>2007</v>
      </c>
      <c r="CE1476" t="s">
        <v>395</v>
      </c>
      <c r="CF1476" t="s">
        <v>112</v>
      </c>
      <c r="CG1476" t="s">
        <v>1128</v>
      </c>
      <c r="CH1476">
        <v>-93.612263755102006</v>
      </c>
      <c r="CI1476">
        <v>42.043133448979503</v>
      </c>
      <c r="CJ1476" t="s">
        <v>1129</v>
      </c>
    </row>
    <row r="1477" spans="1:88" x14ac:dyDescent="0.25">
      <c r="A1477">
        <v>710</v>
      </c>
      <c r="B1477">
        <v>535181030</v>
      </c>
      <c r="C1477">
        <f>VLOOKUP(B1477,[1]Ames_Housing_Price_Data!$B:$B,1,FALSE)</f>
        <v>535181030</v>
      </c>
      <c r="D1477" t="b">
        <f t="shared" si="23"/>
        <v>0</v>
      </c>
      <c r="E1477">
        <v>1657</v>
      </c>
      <c r="F1477">
        <v>163500</v>
      </c>
      <c r="G1477">
        <v>20</v>
      </c>
      <c r="H1477" t="s">
        <v>85</v>
      </c>
      <c r="J1477">
        <v>12155</v>
      </c>
      <c r="K1477" t="s">
        <v>86</v>
      </c>
      <c r="M1477" t="s">
        <v>358</v>
      </c>
      <c r="N1477" t="s">
        <v>88</v>
      </c>
      <c r="O1477" t="s">
        <v>89</v>
      </c>
      <c r="P1477" t="s">
        <v>115</v>
      </c>
      <c r="Q1477" t="s">
        <v>91</v>
      </c>
      <c r="R1477" t="s">
        <v>186</v>
      </c>
      <c r="S1477" t="s">
        <v>239</v>
      </c>
      <c r="T1477" t="s">
        <v>93</v>
      </c>
      <c r="U1477" t="s">
        <v>94</v>
      </c>
      <c r="V1477" t="s">
        <v>95</v>
      </c>
      <c r="W1477">
        <v>6</v>
      </c>
      <c r="X1477">
        <v>3</v>
      </c>
      <c r="Y1477">
        <v>1970</v>
      </c>
      <c r="Z1477">
        <v>1970</v>
      </c>
      <c r="AA1477" t="s">
        <v>96</v>
      </c>
      <c r="AB1477" t="s">
        <v>97</v>
      </c>
      <c r="AC1477" t="s">
        <v>169</v>
      </c>
      <c r="AD1477" t="s">
        <v>169</v>
      </c>
      <c r="AE1477" t="s">
        <v>99</v>
      </c>
      <c r="AF1477">
        <v>0</v>
      </c>
      <c r="AG1477" t="s">
        <v>100</v>
      </c>
      <c r="AH1477" t="s">
        <v>100</v>
      </c>
      <c r="AI1477" t="s">
        <v>101</v>
      </c>
      <c r="AJ1477" t="s">
        <v>109</v>
      </c>
      <c r="AK1477" t="s">
        <v>100</v>
      </c>
      <c r="AL1477" t="s">
        <v>102</v>
      </c>
      <c r="AM1477" t="s">
        <v>257</v>
      </c>
      <c r="AN1477">
        <v>1237</v>
      </c>
      <c r="AO1477" t="s">
        <v>104</v>
      </c>
      <c r="AP1477">
        <v>0</v>
      </c>
      <c r="AQ1477">
        <v>420</v>
      </c>
      <c r="AR1477">
        <v>1657</v>
      </c>
      <c r="AS1477" t="s">
        <v>105</v>
      </c>
      <c r="AT1477" t="s">
        <v>109</v>
      </c>
      <c r="AU1477" t="s">
        <v>106</v>
      </c>
      <c r="AV1477" t="s">
        <v>107</v>
      </c>
      <c r="AW1477">
        <v>1657</v>
      </c>
      <c r="AX1477">
        <v>0</v>
      </c>
      <c r="AY1477">
        <v>0</v>
      </c>
      <c r="AZ1477">
        <v>0</v>
      </c>
      <c r="BA1477">
        <v>1</v>
      </c>
      <c r="BB1477">
        <v>2</v>
      </c>
      <c r="BC1477">
        <v>0</v>
      </c>
      <c r="BD1477">
        <v>3</v>
      </c>
      <c r="BE1477">
        <v>1</v>
      </c>
      <c r="BF1477" t="s">
        <v>100</v>
      </c>
      <c r="BG1477">
        <v>7</v>
      </c>
      <c r="BH1477" t="s">
        <v>108</v>
      </c>
      <c r="BI1477">
        <v>1</v>
      </c>
      <c r="BJ1477" t="s">
        <v>100</v>
      </c>
      <c r="BK1477" t="s">
        <v>123</v>
      </c>
      <c r="BL1477">
        <v>1970</v>
      </c>
      <c r="BM1477" t="s">
        <v>104</v>
      </c>
      <c r="BN1477">
        <v>2</v>
      </c>
      <c r="BO1477">
        <v>484</v>
      </c>
      <c r="BP1477" t="s">
        <v>100</v>
      </c>
      <c r="BQ1477" t="s">
        <v>100</v>
      </c>
      <c r="BR1477" t="s">
        <v>106</v>
      </c>
      <c r="BS1477">
        <v>0</v>
      </c>
      <c r="BT1477">
        <v>0</v>
      </c>
      <c r="BU1477">
        <v>0</v>
      </c>
      <c r="BV1477">
        <v>0</v>
      </c>
      <c r="BW1477">
        <v>147</v>
      </c>
      <c r="BX1477">
        <v>0</v>
      </c>
      <c r="CB1477">
        <v>0</v>
      </c>
      <c r="CC1477">
        <v>3</v>
      </c>
      <c r="CD1477">
        <v>2007</v>
      </c>
      <c r="CE1477" t="s">
        <v>111</v>
      </c>
      <c r="CF1477" t="s">
        <v>112</v>
      </c>
      <c r="CG1477" t="s">
        <v>5141</v>
      </c>
      <c r="CH1477">
        <v>-93.610972517182603</v>
      </c>
      <c r="CI1477">
        <v>42.042837034365199</v>
      </c>
      <c r="CJ1477" t="s">
        <v>5142</v>
      </c>
    </row>
    <row r="1478" spans="1:88" x14ac:dyDescent="0.25">
      <c r="A1478">
        <v>38</v>
      </c>
      <c r="B1478">
        <v>535180130</v>
      </c>
      <c r="C1478">
        <f>VLOOKUP(B1478,[1]Ames_Housing_Price_Data!$B:$B,1,FALSE)</f>
        <v>535180130</v>
      </c>
      <c r="D1478" t="b">
        <f t="shared" si="23"/>
        <v>0</v>
      </c>
      <c r="E1478">
        <v>1337</v>
      </c>
      <c r="F1478">
        <v>108000</v>
      </c>
      <c r="G1478">
        <v>50</v>
      </c>
      <c r="H1478" t="s">
        <v>85</v>
      </c>
      <c r="I1478">
        <v>60</v>
      </c>
      <c r="J1478">
        <v>8382</v>
      </c>
      <c r="K1478" t="s">
        <v>86</v>
      </c>
      <c r="M1478" t="s">
        <v>87</v>
      </c>
      <c r="N1478" t="s">
        <v>88</v>
      </c>
      <c r="O1478" t="s">
        <v>89</v>
      </c>
      <c r="P1478" t="s">
        <v>115</v>
      </c>
      <c r="Q1478" t="s">
        <v>91</v>
      </c>
      <c r="R1478" t="s">
        <v>186</v>
      </c>
      <c r="S1478" t="s">
        <v>93</v>
      </c>
      <c r="T1478" t="s">
        <v>93</v>
      </c>
      <c r="U1478" t="s">
        <v>94</v>
      </c>
      <c r="V1478" t="s">
        <v>253</v>
      </c>
      <c r="W1478">
        <v>4</v>
      </c>
      <c r="X1478">
        <v>5</v>
      </c>
      <c r="Y1478">
        <v>1956</v>
      </c>
      <c r="Z1478">
        <v>1956</v>
      </c>
      <c r="AA1478" t="s">
        <v>96</v>
      </c>
      <c r="AB1478" t="s">
        <v>97</v>
      </c>
      <c r="AC1478" t="s">
        <v>130</v>
      </c>
      <c r="AD1478" t="s">
        <v>130</v>
      </c>
      <c r="AE1478" t="s">
        <v>99</v>
      </c>
      <c r="AF1478">
        <v>0</v>
      </c>
      <c r="AG1478" t="s">
        <v>100</v>
      </c>
      <c r="AH1478" t="s">
        <v>100</v>
      </c>
      <c r="AI1478" t="s">
        <v>101</v>
      </c>
      <c r="AJ1478" t="s">
        <v>100</v>
      </c>
      <c r="AK1478" t="s">
        <v>100</v>
      </c>
      <c r="AL1478" t="s">
        <v>102</v>
      </c>
      <c r="AM1478" t="s">
        <v>104</v>
      </c>
      <c r="AN1478">
        <v>0</v>
      </c>
      <c r="AO1478" t="s">
        <v>104</v>
      </c>
      <c r="AP1478">
        <v>0</v>
      </c>
      <c r="AQ1478">
        <v>832</v>
      </c>
      <c r="AR1478">
        <v>832</v>
      </c>
      <c r="AS1478" t="s">
        <v>105</v>
      </c>
      <c r="AT1478" t="s">
        <v>100</v>
      </c>
      <c r="AU1478" t="s">
        <v>106</v>
      </c>
      <c r="AV1478" t="s">
        <v>245</v>
      </c>
      <c r="AW1478">
        <v>832</v>
      </c>
      <c r="AX1478">
        <v>505</v>
      </c>
      <c r="AY1478">
        <v>0</v>
      </c>
      <c r="AZ1478">
        <v>0</v>
      </c>
      <c r="BA1478">
        <v>0</v>
      </c>
      <c r="BB1478">
        <v>1</v>
      </c>
      <c r="BC1478">
        <v>0</v>
      </c>
      <c r="BD1478">
        <v>3</v>
      </c>
      <c r="BE1478">
        <v>1</v>
      </c>
      <c r="BF1478" t="s">
        <v>100</v>
      </c>
      <c r="BG1478">
        <v>5</v>
      </c>
      <c r="BH1478" t="s">
        <v>108</v>
      </c>
      <c r="BI1478">
        <v>0</v>
      </c>
      <c r="BK1478" t="s">
        <v>123</v>
      </c>
      <c r="BL1478">
        <v>1956</v>
      </c>
      <c r="BM1478" t="s">
        <v>104</v>
      </c>
      <c r="BN1478">
        <v>1</v>
      </c>
      <c r="BO1478">
        <v>263</v>
      </c>
      <c r="BP1478" t="s">
        <v>100</v>
      </c>
      <c r="BQ1478" t="s">
        <v>100</v>
      </c>
      <c r="BR1478" t="s">
        <v>106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CB1478">
        <v>0</v>
      </c>
      <c r="CC1478">
        <v>2</v>
      </c>
      <c r="CD1478">
        <v>2010</v>
      </c>
      <c r="CE1478" t="s">
        <v>111</v>
      </c>
      <c r="CF1478" t="s">
        <v>112</v>
      </c>
      <c r="CG1478" t="s">
        <v>2271</v>
      </c>
      <c r="CH1478">
        <v>-93.612964053582104</v>
      </c>
      <c r="CI1478">
        <v>42.042107838278298</v>
      </c>
      <c r="CJ1478" t="s">
        <v>2272</v>
      </c>
    </row>
    <row r="1479" spans="1:88" x14ac:dyDescent="0.25">
      <c r="A1479">
        <v>737</v>
      </c>
      <c r="B1479">
        <v>535180120</v>
      </c>
      <c r="C1479">
        <f>VLOOKUP(B1479,[1]Ames_Housing_Price_Data!$B:$B,1,FALSE)</f>
        <v>535180120</v>
      </c>
      <c r="D1479" t="b">
        <f t="shared" si="23"/>
        <v>0</v>
      </c>
      <c r="E1479">
        <v>1104</v>
      </c>
      <c r="F1479">
        <v>133000</v>
      </c>
      <c r="G1479">
        <v>20</v>
      </c>
      <c r="H1479" t="s">
        <v>85</v>
      </c>
      <c r="I1479">
        <v>75</v>
      </c>
      <c r="J1479">
        <v>10425</v>
      </c>
      <c r="K1479" t="s">
        <v>86</v>
      </c>
      <c r="M1479" t="s">
        <v>87</v>
      </c>
      <c r="N1479" t="s">
        <v>88</v>
      </c>
      <c r="O1479" t="s">
        <v>89</v>
      </c>
      <c r="P1479" t="s">
        <v>115</v>
      </c>
      <c r="Q1479" t="s">
        <v>91</v>
      </c>
      <c r="R1479" t="s">
        <v>186</v>
      </c>
      <c r="S1479" t="s">
        <v>93</v>
      </c>
      <c r="T1479" t="s">
        <v>93</v>
      </c>
      <c r="U1479" t="s">
        <v>94</v>
      </c>
      <c r="V1479" t="s">
        <v>95</v>
      </c>
      <c r="W1479">
        <v>5</v>
      </c>
      <c r="X1479">
        <v>5</v>
      </c>
      <c r="Y1479">
        <v>1956</v>
      </c>
      <c r="Z1479">
        <v>1958</v>
      </c>
      <c r="AA1479" t="s">
        <v>96</v>
      </c>
      <c r="AB1479" t="s">
        <v>97</v>
      </c>
      <c r="AC1479" t="s">
        <v>130</v>
      </c>
      <c r="AD1479" t="s">
        <v>130</v>
      </c>
      <c r="AE1479" t="s">
        <v>99</v>
      </c>
      <c r="AF1479">
        <v>0</v>
      </c>
      <c r="AG1479" t="s">
        <v>100</v>
      </c>
      <c r="AH1479" t="s">
        <v>100</v>
      </c>
      <c r="AI1479" t="s">
        <v>101</v>
      </c>
      <c r="AJ1479" t="s">
        <v>100</v>
      </c>
      <c r="AK1479" t="s">
        <v>100</v>
      </c>
      <c r="AL1479" t="s">
        <v>102</v>
      </c>
      <c r="AM1479" t="s">
        <v>103</v>
      </c>
      <c r="AN1479">
        <v>774</v>
      </c>
      <c r="AO1479" t="s">
        <v>104</v>
      </c>
      <c r="AP1479">
        <v>0</v>
      </c>
      <c r="AQ1479">
        <v>330</v>
      </c>
      <c r="AR1479">
        <v>1104</v>
      </c>
      <c r="AS1479" t="s">
        <v>105</v>
      </c>
      <c r="AT1479" t="s">
        <v>109</v>
      </c>
      <c r="AU1479" t="s">
        <v>106</v>
      </c>
      <c r="AV1479" t="s">
        <v>107</v>
      </c>
      <c r="AW1479">
        <v>1104</v>
      </c>
      <c r="AX1479">
        <v>0</v>
      </c>
      <c r="AY1479">
        <v>0</v>
      </c>
      <c r="AZ1479">
        <v>1</v>
      </c>
      <c r="BA1479">
        <v>0</v>
      </c>
      <c r="BB1479">
        <v>1</v>
      </c>
      <c r="BC1479">
        <v>0</v>
      </c>
      <c r="BD1479">
        <v>3</v>
      </c>
      <c r="BE1479">
        <v>1</v>
      </c>
      <c r="BF1479" t="s">
        <v>100</v>
      </c>
      <c r="BG1479">
        <v>5</v>
      </c>
      <c r="BH1479" t="s">
        <v>108</v>
      </c>
      <c r="BI1479">
        <v>0</v>
      </c>
      <c r="BK1479" t="s">
        <v>123</v>
      </c>
      <c r="BL1479">
        <v>1956</v>
      </c>
      <c r="BM1479" t="s">
        <v>150</v>
      </c>
      <c r="BN1479">
        <v>1</v>
      </c>
      <c r="BO1479">
        <v>384</v>
      </c>
      <c r="BP1479" t="s">
        <v>100</v>
      </c>
      <c r="BQ1479" t="s">
        <v>100</v>
      </c>
      <c r="BR1479" t="s">
        <v>106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CB1479">
        <v>0</v>
      </c>
      <c r="CC1479">
        <v>4</v>
      </c>
      <c r="CD1479">
        <v>2008</v>
      </c>
      <c r="CE1479" t="s">
        <v>111</v>
      </c>
      <c r="CF1479" t="s">
        <v>112</v>
      </c>
      <c r="CG1479" t="s">
        <v>1685</v>
      </c>
      <c r="CH1479">
        <v>-93.612853857150597</v>
      </c>
      <c r="CI1479">
        <v>42.042107336929703</v>
      </c>
      <c r="CJ1479" t="s">
        <v>1686</v>
      </c>
    </row>
    <row r="1480" spans="1:88" x14ac:dyDescent="0.25">
      <c r="A1480">
        <v>680</v>
      </c>
      <c r="B1480">
        <v>535180100</v>
      </c>
      <c r="C1480">
        <f>VLOOKUP(B1480,[1]Ames_Housing_Price_Data!$B:$B,1,FALSE)</f>
        <v>535180100</v>
      </c>
      <c r="D1480" t="b">
        <f t="shared" si="23"/>
        <v>0</v>
      </c>
      <c r="E1480">
        <v>1080</v>
      </c>
      <c r="F1480">
        <v>136000</v>
      </c>
      <c r="G1480">
        <v>20</v>
      </c>
      <c r="H1480" t="s">
        <v>85</v>
      </c>
      <c r="I1480">
        <v>75</v>
      </c>
      <c r="J1480">
        <v>9464</v>
      </c>
      <c r="K1480" t="s">
        <v>86</v>
      </c>
      <c r="M1480" t="s">
        <v>87</v>
      </c>
      <c r="N1480" t="s">
        <v>88</v>
      </c>
      <c r="O1480" t="s">
        <v>89</v>
      </c>
      <c r="P1480" t="s">
        <v>90</v>
      </c>
      <c r="Q1480" t="s">
        <v>91</v>
      </c>
      <c r="R1480" t="s">
        <v>186</v>
      </c>
      <c r="S1480" t="s">
        <v>93</v>
      </c>
      <c r="T1480" t="s">
        <v>93</v>
      </c>
      <c r="U1480" t="s">
        <v>94</v>
      </c>
      <c r="V1480" t="s">
        <v>95</v>
      </c>
      <c r="W1480">
        <v>6</v>
      </c>
      <c r="X1480">
        <v>7</v>
      </c>
      <c r="Y1480">
        <v>1958</v>
      </c>
      <c r="Z1480">
        <v>1958</v>
      </c>
      <c r="AA1480" t="s">
        <v>129</v>
      </c>
      <c r="AB1480" t="s">
        <v>97</v>
      </c>
      <c r="AC1480" t="s">
        <v>130</v>
      </c>
      <c r="AD1480" t="s">
        <v>130</v>
      </c>
      <c r="AE1480" t="s">
        <v>119</v>
      </c>
      <c r="AF1480">
        <v>135</v>
      </c>
      <c r="AG1480" t="s">
        <v>100</v>
      </c>
      <c r="AH1480" t="s">
        <v>109</v>
      </c>
      <c r="AI1480" t="s">
        <v>101</v>
      </c>
      <c r="AJ1480" t="s">
        <v>100</v>
      </c>
      <c r="AK1480" t="s">
        <v>100</v>
      </c>
      <c r="AL1480" t="s">
        <v>102</v>
      </c>
      <c r="AM1480" t="s">
        <v>187</v>
      </c>
      <c r="AN1480">
        <v>570</v>
      </c>
      <c r="AO1480" t="s">
        <v>104</v>
      </c>
      <c r="AP1480">
        <v>0</v>
      </c>
      <c r="AQ1480">
        <v>510</v>
      </c>
      <c r="AR1480">
        <v>1080</v>
      </c>
      <c r="AS1480" t="s">
        <v>105</v>
      </c>
      <c r="AT1480" t="s">
        <v>109</v>
      </c>
      <c r="AU1480" t="s">
        <v>106</v>
      </c>
      <c r="AV1480" t="s">
        <v>107</v>
      </c>
      <c r="AW1480">
        <v>1080</v>
      </c>
      <c r="AX1480">
        <v>0</v>
      </c>
      <c r="AY1480">
        <v>0</v>
      </c>
      <c r="AZ1480">
        <v>0</v>
      </c>
      <c r="BA1480">
        <v>0</v>
      </c>
      <c r="BB1480">
        <v>1</v>
      </c>
      <c r="BC1480">
        <v>0</v>
      </c>
      <c r="BD1480">
        <v>3</v>
      </c>
      <c r="BE1480">
        <v>1</v>
      </c>
      <c r="BF1480" t="s">
        <v>100</v>
      </c>
      <c r="BG1480">
        <v>5</v>
      </c>
      <c r="BH1480" t="s">
        <v>108</v>
      </c>
      <c r="BI1480">
        <v>0</v>
      </c>
      <c r="BK1480" t="s">
        <v>123</v>
      </c>
      <c r="BL1480">
        <v>1958</v>
      </c>
      <c r="BM1480" t="s">
        <v>104</v>
      </c>
      <c r="BN1480">
        <v>1</v>
      </c>
      <c r="BO1480">
        <v>288</v>
      </c>
      <c r="BP1480" t="s">
        <v>100</v>
      </c>
      <c r="BQ1480" t="s">
        <v>100</v>
      </c>
      <c r="BR1480" t="s">
        <v>106</v>
      </c>
      <c r="BS1480">
        <v>0</v>
      </c>
      <c r="BT1480">
        <v>0</v>
      </c>
      <c r="BU1480">
        <v>0</v>
      </c>
      <c r="BV1480">
        <v>0</v>
      </c>
      <c r="BW1480">
        <v>130</v>
      </c>
      <c r="BX1480">
        <v>0</v>
      </c>
      <c r="CB1480">
        <v>0</v>
      </c>
      <c r="CC1480">
        <v>6</v>
      </c>
      <c r="CD1480">
        <v>2008</v>
      </c>
      <c r="CE1480" t="s">
        <v>111</v>
      </c>
      <c r="CF1480" t="s">
        <v>112</v>
      </c>
      <c r="CG1480" t="s">
        <v>3516</v>
      </c>
      <c r="CH1480">
        <v>-93.612503000000004</v>
      </c>
      <c r="CI1480">
        <v>42.042147999999997</v>
      </c>
      <c r="CJ1480" t="s">
        <v>3517</v>
      </c>
    </row>
    <row r="1481" spans="1:88" x14ac:dyDescent="0.25">
      <c r="A1481">
        <v>232</v>
      </c>
      <c r="B1481">
        <v>535180070</v>
      </c>
      <c r="C1481">
        <f>VLOOKUP(B1481,[1]Ames_Housing_Price_Data!$B:$B,1,FALSE)</f>
        <v>535180070</v>
      </c>
      <c r="D1481" t="b">
        <f t="shared" si="23"/>
        <v>0</v>
      </c>
      <c r="E1481">
        <v>1236</v>
      </c>
      <c r="F1481">
        <v>134450</v>
      </c>
      <c r="G1481">
        <v>20</v>
      </c>
      <c r="H1481" t="s">
        <v>85</v>
      </c>
      <c r="I1481">
        <v>72</v>
      </c>
      <c r="J1481">
        <v>10011</v>
      </c>
      <c r="K1481" t="s">
        <v>86</v>
      </c>
      <c r="M1481" t="s">
        <v>185</v>
      </c>
      <c r="N1481" t="s">
        <v>88</v>
      </c>
      <c r="O1481" t="s">
        <v>89</v>
      </c>
      <c r="P1481" t="s">
        <v>115</v>
      </c>
      <c r="Q1481" t="s">
        <v>91</v>
      </c>
      <c r="R1481" t="s">
        <v>186</v>
      </c>
      <c r="S1481" t="s">
        <v>93</v>
      </c>
      <c r="T1481" t="s">
        <v>93</v>
      </c>
      <c r="U1481" t="s">
        <v>94</v>
      </c>
      <c r="V1481" t="s">
        <v>95</v>
      </c>
      <c r="W1481">
        <v>5</v>
      </c>
      <c r="X1481">
        <v>6</v>
      </c>
      <c r="Y1481">
        <v>1957</v>
      </c>
      <c r="Z1481">
        <v>1996</v>
      </c>
      <c r="AA1481" t="s">
        <v>96</v>
      </c>
      <c r="AB1481" t="s">
        <v>97</v>
      </c>
      <c r="AC1481" t="s">
        <v>118</v>
      </c>
      <c r="AD1481" t="s">
        <v>118</v>
      </c>
      <c r="AE1481" t="s">
        <v>119</v>
      </c>
      <c r="AF1481">
        <v>64</v>
      </c>
      <c r="AG1481" t="s">
        <v>100</v>
      </c>
      <c r="AH1481" t="s">
        <v>100</v>
      </c>
      <c r="AI1481" t="s">
        <v>101</v>
      </c>
      <c r="AJ1481" t="s">
        <v>100</v>
      </c>
      <c r="AK1481" t="s">
        <v>100</v>
      </c>
      <c r="AL1481" t="s">
        <v>102</v>
      </c>
      <c r="AM1481" t="s">
        <v>187</v>
      </c>
      <c r="AN1481">
        <v>360</v>
      </c>
      <c r="AO1481" t="s">
        <v>104</v>
      </c>
      <c r="AP1481">
        <v>0</v>
      </c>
      <c r="AQ1481">
        <v>710</v>
      </c>
      <c r="AR1481">
        <v>1070</v>
      </c>
      <c r="AS1481" t="s">
        <v>105</v>
      </c>
      <c r="AT1481" t="s">
        <v>100</v>
      </c>
      <c r="AU1481" t="s">
        <v>106</v>
      </c>
      <c r="AV1481" t="s">
        <v>107</v>
      </c>
      <c r="AW1481">
        <v>1236</v>
      </c>
      <c r="AX1481">
        <v>0</v>
      </c>
      <c r="AY1481">
        <v>0</v>
      </c>
      <c r="AZ1481">
        <v>0</v>
      </c>
      <c r="BA1481">
        <v>1</v>
      </c>
      <c r="BB1481">
        <v>1</v>
      </c>
      <c r="BC1481">
        <v>0</v>
      </c>
      <c r="BD1481">
        <v>2</v>
      </c>
      <c r="BE1481">
        <v>1</v>
      </c>
      <c r="BF1481" t="s">
        <v>109</v>
      </c>
      <c r="BG1481">
        <v>6</v>
      </c>
      <c r="BH1481" t="s">
        <v>328</v>
      </c>
      <c r="BI1481">
        <v>1</v>
      </c>
      <c r="BJ1481" t="s">
        <v>139</v>
      </c>
      <c r="BK1481" t="s">
        <v>123</v>
      </c>
      <c r="BL1481">
        <v>1957</v>
      </c>
      <c r="BM1481" t="s">
        <v>104</v>
      </c>
      <c r="BN1481">
        <v>1</v>
      </c>
      <c r="BO1481">
        <v>447</v>
      </c>
      <c r="BP1481" t="s">
        <v>100</v>
      </c>
      <c r="BQ1481" t="s">
        <v>100</v>
      </c>
      <c r="BR1481" t="s">
        <v>106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Z1481" t="s">
        <v>278</v>
      </c>
      <c r="CB1481">
        <v>0</v>
      </c>
      <c r="CC1481">
        <v>5</v>
      </c>
      <c r="CD1481">
        <v>2006</v>
      </c>
      <c r="CE1481" t="s">
        <v>111</v>
      </c>
      <c r="CF1481" t="s">
        <v>112</v>
      </c>
      <c r="CG1481" t="s">
        <v>4227</v>
      </c>
      <c r="CH1481">
        <v>-93.612641215776705</v>
      </c>
      <c r="CI1481">
        <v>42.042893549385198</v>
      </c>
      <c r="CJ1481" t="s">
        <v>4228</v>
      </c>
    </row>
    <row r="1482" spans="1:88" x14ac:dyDescent="0.25">
      <c r="A1482">
        <v>968</v>
      </c>
      <c r="B1482">
        <v>535180030</v>
      </c>
      <c r="C1482">
        <f>VLOOKUP(B1482,[1]Ames_Housing_Price_Data!$B:$B,1,FALSE)</f>
        <v>535180030</v>
      </c>
      <c r="D1482" t="b">
        <f t="shared" si="23"/>
        <v>0</v>
      </c>
      <c r="E1482">
        <v>1048</v>
      </c>
      <c r="F1482">
        <v>135000</v>
      </c>
      <c r="G1482">
        <v>20</v>
      </c>
      <c r="H1482" t="s">
        <v>85</v>
      </c>
      <c r="I1482">
        <v>72</v>
      </c>
      <c r="J1482">
        <v>10152</v>
      </c>
      <c r="K1482" t="s">
        <v>86</v>
      </c>
      <c r="M1482" t="s">
        <v>87</v>
      </c>
      <c r="N1482" t="s">
        <v>88</v>
      </c>
      <c r="O1482" t="s">
        <v>89</v>
      </c>
      <c r="P1482" t="s">
        <v>115</v>
      </c>
      <c r="Q1482" t="s">
        <v>91</v>
      </c>
      <c r="R1482" t="s">
        <v>186</v>
      </c>
      <c r="S1482" t="s">
        <v>93</v>
      </c>
      <c r="T1482" t="s">
        <v>93</v>
      </c>
      <c r="U1482" t="s">
        <v>94</v>
      </c>
      <c r="V1482" t="s">
        <v>95</v>
      </c>
      <c r="W1482">
        <v>5</v>
      </c>
      <c r="X1482">
        <v>5</v>
      </c>
      <c r="Y1482">
        <v>1956</v>
      </c>
      <c r="Z1482">
        <v>1956</v>
      </c>
      <c r="AA1482" t="s">
        <v>129</v>
      </c>
      <c r="AB1482" t="s">
        <v>97</v>
      </c>
      <c r="AC1482" t="s">
        <v>130</v>
      </c>
      <c r="AD1482" t="s">
        <v>130</v>
      </c>
      <c r="AE1482" t="s">
        <v>119</v>
      </c>
      <c r="AF1482">
        <v>120</v>
      </c>
      <c r="AG1482" t="s">
        <v>100</v>
      </c>
      <c r="AH1482" t="s">
        <v>100</v>
      </c>
      <c r="AI1482" t="s">
        <v>101</v>
      </c>
      <c r="AJ1482" t="s">
        <v>100</v>
      </c>
      <c r="AK1482" t="s">
        <v>100</v>
      </c>
      <c r="AL1482" t="s">
        <v>102</v>
      </c>
      <c r="AM1482" t="s">
        <v>187</v>
      </c>
      <c r="AN1482">
        <v>586</v>
      </c>
      <c r="AO1482" t="s">
        <v>104</v>
      </c>
      <c r="AP1482">
        <v>0</v>
      </c>
      <c r="AQ1482">
        <v>462</v>
      </c>
      <c r="AR1482">
        <v>1048</v>
      </c>
      <c r="AS1482" t="s">
        <v>105</v>
      </c>
      <c r="AT1482" t="s">
        <v>100</v>
      </c>
      <c r="AU1482" t="s">
        <v>106</v>
      </c>
      <c r="AV1482" t="s">
        <v>107</v>
      </c>
      <c r="AW1482">
        <v>1048</v>
      </c>
      <c r="AX1482">
        <v>0</v>
      </c>
      <c r="AY1482">
        <v>0</v>
      </c>
      <c r="AZ1482">
        <v>1</v>
      </c>
      <c r="BA1482">
        <v>0</v>
      </c>
      <c r="BB1482">
        <v>1</v>
      </c>
      <c r="BC1482">
        <v>0</v>
      </c>
      <c r="BD1482">
        <v>3</v>
      </c>
      <c r="BE1482">
        <v>1</v>
      </c>
      <c r="BF1482" t="s">
        <v>100</v>
      </c>
      <c r="BG1482">
        <v>6</v>
      </c>
      <c r="BH1482" t="s">
        <v>108</v>
      </c>
      <c r="BI1482">
        <v>0</v>
      </c>
      <c r="BK1482" t="s">
        <v>123</v>
      </c>
      <c r="BL1482">
        <v>1956</v>
      </c>
      <c r="BM1482" t="s">
        <v>104</v>
      </c>
      <c r="BN1482">
        <v>1</v>
      </c>
      <c r="BO1482">
        <v>286</v>
      </c>
      <c r="BP1482" t="s">
        <v>100</v>
      </c>
      <c r="BQ1482" t="s">
        <v>100</v>
      </c>
      <c r="BR1482" t="s">
        <v>106</v>
      </c>
      <c r="BS1482">
        <v>0</v>
      </c>
      <c r="BT1482">
        <v>20</v>
      </c>
      <c r="BU1482">
        <v>0</v>
      </c>
      <c r="BV1482">
        <v>0</v>
      </c>
      <c r="BW1482">
        <v>192</v>
      </c>
      <c r="BX1482">
        <v>0</v>
      </c>
      <c r="CB1482">
        <v>0</v>
      </c>
      <c r="CC1482">
        <v>6</v>
      </c>
      <c r="CD1482">
        <v>2007</v>
      </c>
      <c r="CE1482" t="s">
        <v>111</v>
      </c>
      <c r="CF1482" t="s">
        <v>112</v>
      </c>
      <c r="CG1482" t="s">
        <v>2136</v>
      </c>
      <c r="CH1482">
        <v>-93.612870661756901</v>
      </c>
      <c r="CI1482">
        <v>42.042891405030304</v>
      </c>
      <c r="CJ1482" t="s">
        <v>2137</v>
      </c>
    </row>
    <row r="1483" spans="1:88" x14ac:dyDescent="0.25">
      <c r="A1483">
        <v>654</v>
      </c>
      <c r="B1483">
        <v>535180020</v>
      </c>
      <c r="C1483">
        <f>VLOOKUP(B1483,[1]Ames_Housing_Price_Data!$B:$B,1,FALSE)</f>
        <v>535180020</v>
      </c>
      <c r="D1483" t="b">
        <f t="shared" si="23"/>
        <v>0</v>
      </c>
      <c r="E1483">
        <v>1124</v>
      </c>
      <c r="F1483">
        <v>153000</v>
      </c>
      <c r="G1483">
        <v>20</v>
      </c>
      <c r="H1483" t="s">
        <v>85</v>
      </c>
      <c r="I1483">
        <v>72</v>
      </c>
      <c r="J1483">
        <v>10152</v>
      </c>
      <c r="K1483" t="s">
        <v>86</v>
      </c>
      <c r="M1483" t="s">
        <v>87</v>
      </c>
      <c r="N1483" t="s">
        <v>88</v>
      </c>
      <c r="O1483" t="s">
        <v>89</v>
      </c>
      <c r="P1483" t="s">
        <v>115</v>
      </c>
      <c r="Q1483" t="s">
        <v>91</v>
      </c>
      <c r="R1483" t="s">
        <v>186</v>
      </c>
      <c r="S1483" t="s">
        <v>93</v>
      </c>
      <c r="T1483" t="s">
        <v>93</v>
      </c>
      <c r="U1483" t="s">
        <v>94</v>
      </c>
      <c r="V1483" t="s">
        <v>95</v>
      </c>
      <c r="W1483">
        <v>6</v>
      </c>
      <c r="X1483">
        <v>6</v>
      </c>
      <c r="Y1483">
        <v>1956</v>
      </c>
      <c r="Z1483">
        <v>1994</v>
      </c>
      <c r="AA1483" t="s">
        <v>96</v>
      </c>
      <c r="AB1483" t="s">
        <v>97</v>
      </c>
      <c r="AC1483" t="s">
        <v>98</v>
      </c>
      <c r="AD1483" t="s">
        <v>98</v>
      </c>
      <c r="AE1483" t="s">
        <v>99</v>
      </c>
      <c r="AF1483">
        <v>0</v>
      </c>
      <c r="AG1483" t="s">
        <v>100</v>
      </c>
      <c r="AH1483" t="s">
        <v>100</v>
      </c>
      <c r="AI1483" t="s">
        <v>101</v>
      </c>
      <c r="AJ1483" t="s">
        <v>100</v>
      </c>
      <c r="AK1483" t="s">
        <v>100</v>
      </c>
      <c r="AL1483" t="s">
        <v>191</v>
      </c>
      <c r="AM1483" t="s">
        <v>187</v>
      </c>
      <c r="AN1483">
        <v>914</v>
      </c>
      <c r="AO1483" t="s">
        <v>104</v>
      </c>
      <c r="AP1483">
        <v>0</v>
      </c>
      <c r="AQ1483">
        <v>210</v>
      </c>
      <c r="AR1483">
        <v>1124</v>
      </c>
      <c r="AS1483" t="s">
        <v>105</v>
      </c>
      <c r="AT1483" t="s">
        <v>132</v>
      </c>
      <c r="AU1483" t="s">
        <v>106</v>
      </c>
      <c r="AV1483" t="s">
        <v>107</v>
      </c>
      <c r="AW1483">
        <v>1124</v>
      </c>
      <c r="AX1483">
        <v>0</v>
      </c>
      <c r="AY1483">
        <v>0</v>
      </c>
      <c r="AZ1483">
        <v>1</v>
      </c>
      <c r="BA1483">
        <v>0</v>
      </c>
      <c r="BB1483">
        <v>1</v>
      </c>
      <c r="BC1483">
        <v>0</v>
      </c>
      <c r="BD1483">
        <v>3</v>
      </c>
      <c r="BE1483">
        <v>1</v>
      </c>
      <c r="BF1483" t="s">
        <v>100</v>
      </c>
      <c r="BG1483">
        <v>6</v>
      </c>
      <c r="BH1483" t="s">
        <v>108</v>
      </c>
      <c r="BI1483">
        <v>1</v>
      </c>
      <c r="BJ1483" t="s">
        <v>100</v>
      </c>
      <c r="BK1483" t="s">
        <v>123</v>
      </c>
      <c r="BL1483">
        <v>1956</v>
      </c>
      <c r="BM1483" t="s">
        <v>124</v>
      </c>
      <c r="BN1483">
        <v>1</v>
      </c>
      <c r="BO1483">
        <v>353</v>
      </c>
      <c r="BP1483" t="s">
        <v>100</v>
      </c>
      <c r="BQ1483" t="s">
        <v>100</v>
      </c>
      <c r="BR1483" t="s">
        <v>106</v>
      </c>
      <c r="BS1483">
        <v>0</v>
      </c>
      <c r="BT1483">
        <v>211</v>
      </c>
      <c r="BU1483">
        <v>180</v>
      </c>
      <c r="BV1483">
        <v>0</v>
      </c>
      <c r="BW1483">
        <v>142</v>
      </c>
      <c r="BX1483">
        <v>0</v>
      </c>
      <c r="CB1483">
        <v>0</v>
      </c>
      <c r="CC1483">
        <v>5</v>
      </c>
      <c r="CD1483">
        <v>2006</v>
      </c>
      <c r="CE1483" t="s">
        <v>111</v>
      </c>
      <c r="CF1483" t="s">
        <v>112</v>
      </c>
      <c r="CG1483" t="s">
        <v>3465</v>
      </c>
      <c r="CH1483">
        <v>-93.613642456946806</v>
      </c>
      <c r="CI1483">
        <v>42.042888650979002</v>
      </c>
      <c r="CJ1483" t="s">
        <v>3466</v>
      </c>
    </row>
    <row r="1484" spans="1:88" x14ac:dyDescent="0.25">
      <c r="A1484">
        <v>601</v>
      </c>
      <c r="B1484">
        <v>535179120</v>
      </c>
      <c r="C1484">
        <f>VLOOKUP(B1484,[1]Ames_Housing_Price_Data!$B:$B,1,FALSE)</f>
        <v>535179120</v>
      </c>
      <c r="D1484" t="b">
        <f t="shared" si="23"/>
        <v>0</v>
      </c>
      <c r="E1484">
        <v>922</v>
      </c>
      <c r="F1484">
        <v>116000</v>
      </c>
      <c r="G1484">
        <v>20</v>
      </c>
      <c r="H1484" t="s">
        <v>85</v>
      </c>
      <c r="I1484">
        <v>72</v>
      </c>
      <c r="J1484">
        <v>9770</v>
      </c>
      <c r="K1484" t="s">
        <v>86</v>
      </c>
      <c r="M1484" t="s">
        <v>87</v>
      </c>
      <c r="N1484" t="s">
        <v>88</v>
      </c>
      <c r="O1484" t="s">
        <v>89</v>
      </c>
      <c r="P1484" t="s">
        <v>115</v>
      </c>
      <c r="Q1484" t="s">
        <v>91</v>
      </c>
      <c r="R1484" t="s">
        <v>186</v>
      </c>
      <c r="S1484" t="s">
        <v>93</v>
      </c>
      <c r="T1484" t="s">
        <v>93</v>
      </c>
      <c r="U1484" t="s">
        <v>94</v>
      </c>
      <c r="V1484" t="s">
        <v>95</v>
      </c>
      <c r="W1484">
        <v>5</v>
      </c>
      <c r="X1484">
        <v>5</v>
      </c>
      <c r="Y1484">
        <v>1957</v>
      </c>
      <c r="Z1484">
        <v>1957</v>
      </c>
      <c r="AA1484" t="s">
        <v>96</v>
      </c>
      <c r="AB1484" t="s">
        <v>97</v>
      </c>
      <c r="AC1484" t="s">
        <v>98</v>
      </c>
      <c r="AD1484" t="s">
        <v>98</v>
      </c>
      <c r="AE1484" t="s">
        <v>99</v>
      </c>
      <c r="AF1484">
        <v>0</v>
      </c>
      <c r="AG1484" t="s">
        <v>100</v>
      </c>
      <c r="AH1484" t="s">
        <v>100</v>
      </c>
      <c r="AI1484" t="s">
        <v>101</v>
      </c>
      <c r="AJ1484" t="s">
        <v>100</v>
      </c>
      <c r="AK1484" t="s">
        <v>100</v>
      </c>
      <c r="AL1484" t="s">
        <v>102</v>
      </c>
      <c r="AM1484" t="s">
        <v>103</v>
      </c>
      <c r="AN1484">
        <v>512</v>
      </c>
      <c r="AO1484" t="s">
        <v>104</v>
      </c>
      <c r="AP1484">
        <v>0</v>
      </c>
      <c r="AQ1484">
        <v>410</v>
      </c>
      <c r="AR1484">
        <v>922</v>
      </c>
      <c r="AS1484" t="s">
        <v>105</v>
      </c>
      <c r="AT1484" t="s">
        <v>100</v>
      </c>
      <c r="AU1484" t="s">
        <v>106</v>
      </c>
      <c r="AV1484" t="s">
        <v>245</v>
      </c>
      <c r="AW1484">
        <v>922</v>
      </c>
      <c r="AX1484">
        <v>0</v>
      </c>
      <c r="AY1484">
        <v>0</v>
      </c>
      <c r="AZ1484">
        <v>1</v>
      </c>
      <c r="BA1484">
        <v>0</v>
      </c>
      <c r="BB1484">
        <v>1</v>
      </c>
      <c r="BC1484">
        <v>0</v>
      </c>
      <c r="BD1484">
        <v>2</v>
      </c>
      <c r="BE1484">
        <v>1</v>
      </c>
      <c r="BF1484" t="s">
        <v>100</v>
      </c>
      <c r="BG1484">
        <v>5</v>
      </c>
      <c r="BH1484" t="s">
        <v>108</v>
      </c>
      <c r="BI1484">
        <v>0</v>
      </c>
      <c r="BK1484" t="s">
        <v>123</v>
      </c>
      <c r="BL1484">
        <v>1957</v>
      </c>
      <c r="BM1484" t="s">
        <v>104</v>
      </c>
      <c r="BN1484">
        <v>1</v>
      </c>
      <c r="BO1484">
        <v>308</v>
      </c>
      <c r="BP1484" t="s">
        <v>100</v>
      </c>
      <c r="BQ1484" t="s">
        <v>100</v>
      </c>
      <c r="BR1484" t="s">
        <v>106</v>
      </c>
      <c r="BS1484">
        <v>0</v>
      </c>
      <c r="BT1484">
        <v>34</v>
      </c>
      <c r="BU1484">
        <v>0</v>
      </c>
      <c r="BV1484">
        <v>0</v>
      </c>
      <c r="BW1484">
        <v>0</v>
      </c>
      <c r="BX1484">
        <v>0</v>
      </c>
      <c r="BZ1484" t="s">
        <v>179</v>
      </c>
      <c r="CB1484">
        <v>0</v>
      </c>
      <c r="CC1484">
        <v>4</v>
      </c>
      <c r="CD1484">
        <v>2007</v>
      </c>
      <c r="CE1484" t="s">
        <v>111</v>
      </c>
      <c r="CF1484" t="s">
        <v>112</v>
      </c>
      <c r="CG1484" t="s">
        <v>3363</v>
      </c>
      <c r="CH1484">
        <v>-93.612753765122903</v>
      </c>
      <c r="CI1484">
        <v>42.043058542701203</v>
      </c>
      <c r="CJ1484" t="s">
        <v>3364</v>
      </c>
    </row>
    <row r="1485" spans="1:88" x14ac:dyDescent="0.25">
      <c r="A1485">
        <v>157</v>
      </c>
      <c r="B1485">
        <v>535179060</v>
      </c>
      <c r="C1485">
        <f>VLOOKUP(B1485,[1]Ames_Housing_Price_Data!$B:$B,1,FALSE)</f>
        <v>535179060</v>
      </c>
      <c r="D1485" t="b">
        <f t="shared" si="23"/>
        <v>0</v>
      </c>
      <c r="E1485">
        <v>1392</v>
      </c>
      <c r="F1485">
        <v>166000</v>
      </c>
      <c r="G1485">
        <v>20</v>
      </c>
      <c r="H1485" t="s">
        <v>85</v>
      </c>
      <c r="I1485">
        <v>80</v>
      </c>
      <c r="J1485">
        <v>11900</v>
      </c>
      <c r="K1485" t="s">
        <v>86</v>
      </c>
      <c r="M1485" t="s">
        <v>185</v>
      </c>
      <c r="N1485" t="s">
        <v>88</v>
      </c>
      <c r="O1485" t="s">
        <v>89</v>
      </c>
      <c r="P1485" t="s">
        <v>90</v>
      </c>
      <c r="Q1485" t="s">
        <v>91</v>
      </c>
      <c r="R1485" t="s">
        <v>186</v>
      </c>
      <c r="S1485" t="s">
        <v>93</v>
      </c>
      <c r="T1485" t="s">
        <v>93</v>
      </c>
      <c r="U1485" t="s">
        <v>94</v>
      </c>
      <c r="V1485" t="s">
        <v>95</v>
      </c>
      <c r="W1485">
        <v>6</v>
      </c>
      <c r="X1485">
        <v>5</v>
      </c>
      <c r="Y1485">
        <v>1957</v>
      </c>
      <c r="Z1485">
        <v>1957</v>
      </c>
      <c r="AA1485" t="s">
        <v>96</v>
      </c>
      <c r="AB1485" t="s">
        <v>97</v>
      </c>
      <c r="AC1485" t="s">
        <v>118</v>
      </c>
      <c r="AD1485" t="s">
        <v>118</v>
      </c>
      <c r="AE1485" t="s">
        <v>119</v>
      </c>
      <c r="AF1485">
        <v>387</v>
      </c>
      <c r="AG1485" t="s">
        <v>100</v>
      </c>
      <c r="AH1485" t="s">
        <v>100</v>
      </c>
      <c r="AI1485" t="s">
        <v>101</v>
      </c>
      <c r="AJ1485" t="s">
        <v>100</v>
      </c>
      <c r="AK1485" t="s">
        <v>100</v>
      </c>
      <c r="AL1485" t="s">
        <v>102</v>
      </c>
      <c r="AM1485" t="s">
        <v>103</v>
      </c>
      <c r="AN1485">
        <v>1040</v>
      </c>
      <c r="AO1485" t="s">
        <v>104</v>
      </c>
      <c r="AP1485">
        <v>0</v>
      </c>
      <c r="AQ1485">
        <v>352</v>
      </c>
      <c r="AR1485">
        <v>1392</v>
      </c>
      <c r="AS1485" t="s">
        <v>105</v>
      </c>
      <c r="AT1485" t="s">
        <v>100</v>
      </c>
      <c r="AU1485" t="s">
        <v>106</v>
      </c>
      <c r="AV1485" t="s">
        <v>245</v>
      </c>
      <c r="AW1485">
        <v>1392</v>
      </c>
      <c r="AX1485">
        <v>0</v>
      </c>
      <c r="AY1485">
        <v>0</v>
      </c>
      <c r="AZ1485">
        <v>1</v>
      </c>
      <c r="BA1485">
        <v>0</v>
      </c>
      <c r="BB1485">
        <v>1</v>
      </c>
      <c r="BC1485">
        <v>1</v>
      </c>
      <c r="BD1485">
        <v>3</v>
      </c>
      <c r="BE1485">
        <v>1</v>
      </c>
      <c r="BF1485" t="s">
        <v>100</v>
      </c>
      <c r="BG1485">
        <v>6</v>
      </c>
      <c r="BH1485" t="s">
        <v>108</v>
      </c>
      <c r="BI1485">
        <v>2</v>
      </c>
      <c r="BJ1485" t="s">
        <v>109</v>
      </c>
      <c r="BK1485" t="s">
        <v>123</v>
      </c>
      <c r="BL1485">
        <v>1957</v>
      </c>
      <c r="BM1485" t="s">
        <v>150</v>
      </c>
      <c r="BN1485">
        <v>2</v>
      </c>
      <c r="BO1485">
        <v>458</v>
      </c>
      <c r="BP1485" t="s">
        <v>100</v>
      </c>
      <c r="BQ1485" t="s">
        <v>100</v>
      </c>
      <c r="BR1485" t="s">
        <v>106</v>
      </c>
      <c r="BS1485">
        <v>0</v>
      </c>
      <c r="BT1485">
        <v>0</v>
      </c>
      <c r="BU1485">
        <v>0</v>
      </c>
      <c r="BV1485">
        <v>0</v>
      </c>
      <c r="BW1485">
        <v>192</v>
      </c>
      <c r="BX1485">
        <v>0</v>
      </c>
      <c r="CB1485">
        <v>0</v>
      </c>
      <c r="CC1485">
        <v>6</v>
      </c>
      <c r="CD1485">
        <v>2008</v>
      </c>
      <c r="CE1485" t="s">
        <v>111</v>
      </c>
      <c r="CF1485" t="s">
        <v>112</v>
      </c>
      <c r="CG1485" t="s">
        <v>2504</v>
      </c>
      <c r="CH1485">
        <v>-93.613128596005097</v>
      </c>
      <c r="CI1485">
        <v>42.043986830203103</v>
      </c>
      <c r="CJ1485" t="s">
        <v>2505</v>
      </c>
    </row>
    <row r="1486" spans="1:88" x14ac:dyDescent="0.25">
      <c r="A1486">
        <v>352</v>
      </c>
      <c r="B1486">
        <v>535179050</v>
      </c>
      <c r="C1486">
        <f>VLOOKUP(B1486,[1]Ames_Housing_Price_Data!$B:$B,1,FALSE)</f>
        <v>535179050</v>
      </c>
      <c r="D1486" t="b">
        <f t="shared" si="23"/>
        <v>0</v>
      </c>
      <c r="E1486">
        <v>1092</v>
      </c>
      <c r="F1486">
        <v>141000</v>
      </c>
      <c r="G1486">
        <v>20</v>
      </c>
      <c r="H1486" t="s">
        <v>85</v>
      </c>
      <c r="I1486">
        <v>69</v>
      </c>
      <c r="J1486">
        <v>14850</v>
      </c>
      <c r="K1486" t="s">
        <v>86</v>
      </c>
      <c r="M1486" t="s">
        <v>185</v>
      </c>
      <c r="N1486" t="s">
        <v>88</v>
      </c>
      <c r="O1486" t="s">
        <v>89</v>
      </c>
      <c r="P1486" t="s">
        <v>115</v>
      </c>
      <c r="Q1486" t="s">
        <v>91</v>
      </c>
      <c r="R1486" t="s">
        <v>186</v>
      </c>
      <c r="S1486" t="s">
        <v>93</v>
      </c>
      <c r="T1486" t="s">
        <v>93</v>
      </c>
      <c r="U1486" t="s">
        <v>94</v>
      </c>
      <c r="V1486" t="s">
        <v>95</v>
      </c>
      <c r="W1486">
        <v>5</v>
      </c>
      <c r="X1486">
        <v>5</v>
      </c>
      <c r="Y1486">
        <v>1957</v>
      </c>
      <c r="Z1486">
        <v>1957</v>
      </c>
      <c r="AA1486" t="s">
        <v>96</v>
      </c>
      <c r="AB1486" t="s">
        <v>97</v>
      </c>
      <c r="AC1486" t="s">
        <v>98</v>
      </c>
      <c r="AD1486" t="s">
        <v>98</v>
      </c>
      <c r="AE1486" t="s">
        <v>99</v>
      </c>
      <c r="AF1486">
        <v>0</v>
      </c>
      <c r="AG1486" t="s">
        <v>100</v>
      </c>
      <c r="AH1486" t="s">
        <v>100</v>
      </c>
      <c r="AI1486" t="s">
        <v>101</v>
      </c>
      <c r="AJ1486" t="s">
        <v>100</v>
      </c>
      <c r="AK1486" t="s">
        <v>100</v>
      </c>
      <c r="AL1486" t="s">
        <v>102</v>
      </c>
      <c r="AM1486" t="s">
        <v>103</v>
      </c>
      <c r="AN1486">
        <v>895</v>
      </c>
      <c r="AO1486" t="s">
        <v>104</v>
      </c>
      <c r="AP1486">
        <v>0</v>
      </c>
      <c r="AQ1486">
        <v>197</v>
      </c>
      <c r="AR1486">
        <v>1092</v>
      </c>
      <c r="AS1486" t="s">
        <v>105</v>
      </c>
      <c r="AT1486" t="s">
        <v>100</v>
      </c>
      <c r="AU1486" t="s">
        <v>106</v>
      </c>
      <c r="AV1486" t="s">
        <v>245</v>
      </c>
      <c r="AW1486">
        <v>1092</v>
      </c>
      <c r="AX1486">
        <v>0</v>
      </c>
      <c r="AY1486">
        <v>0</v>
      </c>
      <c r="AZ1486">
        <v>1</v>
      </c>
      <c r="BA1486">
        <v>0</v>
      </c>
      <c r="BB1486">
        <v>1</v>
      </c>
      <c r="BC1486">
        <v>0</v>
      </c>
      <c r="BD1486">
        <v>2</v>
      </c>
      <c r="BE1486">
        <v>1</v>
      </c>
      <c r="BF1486" t="s">
        <v>100</v>
      </c>
      <c r="BG1486">
        <v>6</v>
      </c>
      <c r="BH1486" t="s">
        <v>108</v>
      </c>
      <c r="BI1486">
        <v>1</v>
      </c>
      <c r="BJ1486" t="s">
        <v>100</v>
      </c>
      <c r="BK1486" t="s">
        <v>123</v>
      </c>
      <c r="BL1486">
        <v>1957</v>
      </c>
      <c r="BM1486" t="s">
        <v>124</v>
      </c>
      <c r="BN1486">
        <v>1</v>
      </c>
      <c r="BO1486">
        <v>299</v>
      </c>
      <c r="BP1486" t="s">
        <v>100</v>
      </c>
      <c r="BQ1486" t="s">
        <v>100</v>
      </c>
      <c r="BR1486" t="s">
        <v>106</v>
      </c>
      <c r="BS1486">
        <v>268</v>
      </c>
      <c r="BT1486">
        <v>0</v>
      </c>
      <c r="BU1486">
        <v>0</v>
      </c>
      <c r="BV1486">
        <v>0</v>
      </c>
      <c r="BW1486">
        <v>122</v>
      </c>
      <c r="BX1486">
        <v>0</v>
      </c>
      <c r="BZ1486" t="s">
        <v>929</v>
      </c>
      <c r="CB1486">
        <v>0</v>
      </c>
      <c r="CC1486">
        <v>5</v>
      </c>
      <c r="CD1486">
        <v>2006</v>
      </c>
      <c r="CE1486" t="s">
        <v>111</v>
      </c>
      <c r="CF1486" t="s">
        <v>112</v>
      </c>
      <c r="CG1486" t="s">
        <v>930</v>
      </c>
      <c r="CH1486">
        <v>-93.613169384020694</v>
      </c>
      <c r="CI1486">
        <v>42.043962320812597</v>
      </c>
      <c r="CJ1486" t="s">
        <v>931</v>
      </c>
    </row>
    <row r="1487" spans="1:88" x14ac:dyDescent="0.25">
      <c r="A1487">
        <v>743</v>
      </c>
      <c r="B1487">
        <v>535179020</v>
      </c>
      <c r="C1487">
        <f>VLOOKUP(B1487,[1]Ames_Housing_Price_Data!$B:$B,1,FALSE)</f>
        <v>535179020</v>
      </c>
      <c r="D1487" t="b">
        <f t="shared" si="23"/>
        <v>0</v>
      </c>
      <c r="E1487">
        <v>1580</v>
      </c>
      <c r="F1487">
        <v>159500</v>
      </c>
      <c r="G1487">
        <v>20</v>
      </c>
      <c r="H1487" t="s">
        <v>85</v>
      </c>
      <c r="I1487">
        <v>80</v>
      </c>
      <c r="J1487">
        <v>10032</v>
      </c>
      <c r="K1487" t="s">
        <v>86</v>
      </c>
      <c r="M1487" t="s">
        <v>87</v>
      </c>
      <c r="N1487" t="s">
        <v>88</v>
      </c>
      <c r="O1487" t="s">
        <v>89</v>
      </c>
      <c r="P1487" t="s">
        <v>115</v>
      </c>
      <c r="Q1487" t="s">
        <v>91</v>
      </c>
      <c r="R1487" t="s">
        <v>186</v>
      </c>
      <c r="S1487" t="s">
        <v>93</v>
      </c>
      <c r="T1487" t="s">
        <v>93</v>
      </c>
      <c r="U1487" t="s">
        <v>94</v>
      </c>
      <c r="V1487" t="s">
        <v>95</v>
      </c>
      <c r="W1487">
        <v>6</v>
      </c>
      <c r="X1487">
        <v>5</v>
      </c>
      <c r="Y1487">
        <v>1959</v>
      </c>
      <c r="Z1487">
        <v>1959</v>
      </c>
      <c r="AA1487" t="s">
        <v>96</v>
      </c>
      <c r="AB1487" t="s">
        <v>97</v>
      </c>
      <c r="AC1487" t="s">
        <v>98</v>
      </c>
      <c r="AD1487" t="s">
        <v>98</v>
      </c>
      <c r="AE1487" t="s">
        <v>172</v>
      </c>
      <c r="AF1487">
        <v>432</v>
      </c>
      <c r="AG1487" t="s">
        <v>100</v>
      </c>
      <c r="AH1487" t="s">
        <v>100</v>
      </c>
      <c r="AI1487" t="s">
        <v>101</v>
      </c>
      <c r="AJ1487" t="s">
        <v>100</v>
      </c>
      <c r="AK1487" t="s">
        <v>100</v>
      </c>
      <c r="AL1487" t="s">
        <v>102</v>
      </c>
      <c r="AM1487" t="s">
        <v>103</v>
      </c>
      <c r="AN1487">
        <v>734</v>
      </c>
      <c r="AO1487" t="s">
        <v>104</v>
      </c>
      <c r="AP1487">
        <v>0</v>
      </c>
      <c r="AQ1487">
        <v>510</v>
      </c>
      <c r="AR1487">
        <v>1244</v>
      </c>
      <c r="AS1487" t="s">
        <v>105</v>
      </c>
      <c r="AT1487" t="s">
        <v>132</v>
      </c>
      <c r="AU1487" t="s">
        <v>106</v>
      </c>
      <c r="AV1487" t="s">
        <v>107</v>
      </c>
      <c r="AW1487">
        <v>1580</v>
      </c>
      <c r="AX1487">
        <v>0</v>
      </c>
      <c r="AY1487">
        <v>0</v>
      </c>
      <c r="AZ1487">
        <v>1</v>
      </c>
      <c r="BA1487">
        <v>0</v>
      </c>
      <c r="BB1487">
        <v>1</v>
      </c>
      <c r="BC1487">
        <v>1</v>
      </c>
      <c r="BD1487">
        <v>3</v>
      </c>
      <c r="BE1487">
        <v>1</v>
      </c>
      <c r="BF1487" t="s">
        <v>100</v>
      </c>
      <c r="BG1487">
        <v>6</v>
      </c>
      <c r="BH1487" t="s">
        <v>108</v>
      </c>
      <c r="BI1487">
        <v>2</v>
      </c>
      <c r="BJ1487" t="s">
        <v>109</v>
      </c>
      <c r="BK1487" t="s">
        <v>123</v>
      </c>
      <c r="BL1487">
        <v>1956</v>
      </c>
      <c r="BM1487" t="s">
        <v>104</v>
      </c>
      <c r="BN1487">
        <v>2</v>
      </c>
      <c r="BO1487">
        <v>440</v>
      </c>
      <c r="BP1487" t="s">
        <v>100</v>
      </c>
      <c r="BQ1487" t="s">
        <v>100</v>
      </c>
      <c r="BR1487" t="s">
        <v>106</v>
      </c>
      <c r="BS1487">
        <v>0</v>
      </c>
      <c r="BT1487">
        <v>28</v>
      </c>
      <c r="BU1487">
        <v>0</v>
      </c>
      <c r="BV1487">
        <v>0</v>
      </c>
      <c r="BW1487">
        <v>160</v>
      </c>
      <c r="BX1487">
        <v>0</v>
      </c>
      <c r="BZ1487" t="s">
        <v>179</v>
      </c>
      <c r="CB1487">
        <v>0</v>
      </c>
      <c r="CC1487">
        <v>6</v>
      </c>
      <c r="CD1487">
        <v>2010</v>
      </c>
      <c r="CE1487" t="s">
        <v>111</v>
      </c>
      <c r="CF1487" t="s">
        <v>112</v>
      </c>
      <c r="CG1487" t="s">
        <v>5205</v>
      </c>
      <c r="CH1487">
        <v>-93.613907474038498</v>
      </c>
      <c r="CI1487">
        <v>42.043759701058597</v>
      </c>
      <c r="CJ1487" t="s">
        <v>5206</v>
      </c>
    </row>
    <row r="1488" spans="1:88" x14ac:dyDescent="0.25">
      <c r="A1488">
        <v>354</v>
      </c>
      <c r="B1488">
        <v>535178120</v>
      </c>
      <c r="C1488">
        <f>VLOOKUP(B1488,[1]Ames_Housing_Price_Data!$B:$B,1,FALSE)</f>
        <v>535178120</v>
      </c>
      <c r="D1488" t="b">
        <f t="shared" si="23"/>
        <v>0</v>
      </c>
      <c r="E1488">
        <v>1382</v>
      </c>
      <c r="F1488">
        <v>153000</v>
      </c>
      <c r="G1488">
        <v>20</v>
      </c>
      <c r="H1488" t="s">
        <v>85</v>
      </c>
      <c r="I1488">
        <v>70</v>
      </c>
      <c r="J1488">
        <v>8750</v>
      </c>
      <c r="K1488" t="s">
        <v>86</v>
      </c>
      <c r="M1488" t="s">
        <v>87</v>
      </c>
      <c r="N1488" t="s">
        <v>88</v>
      </c>
      <c r="O1488" t="s">
        <v>89</v>
      </c>
      <c r="P1488" t="s">
        <v>115</v>
      </c>
      <c r="Q1488" t="s">
        <v>91</v>
      </c>
      <c r="R1488" t="s">
        <v>186</v>
      </c>
      <c r="S1488" t="s">
        <v>93</v>
      </c>
      <c r="T1488" t="s">
        <v>93</v>
      </c>
      <c r="U1488" t="s">
        <v>94</v>
      </c>
      <c r="V1488" t="s">
        <v>95</v>
      </c>
      <c r="W1488">
        <v>5</v>
      </c>
      <c r="X1488">
        <v>5</v>
      </c>
      <c r="Y1488">
        <v>1955</v>
      </c>
      <c r="Z1488">
        <v>1955</v>
      </c>
      <c r="AA1488" t="s">
        <v>96</v>
      </c>
      <c r="AB1488" t="s">
        <v>97</v>
      </c>
      <c r="AC1488" t="s">
        <v>264</v>
      </c>
      <c r="AD1488" t="s">
        <v>264</v>
      </c>
      <c r="AE1488" t="s">
        <v>99</v>
      </c>
      <c r="AF1488">
        <v>0</v>
      </c>
      <c r="AG1488" t="s">
        <v>100</v>
      </c>
      <c r="AH1488" t="s">
        <v>100</v>
      </c>
      <c r="AI1488" t="s">
        <v>101</v>
      </c>
      <c r="AJ1488" t="s">
        <v>100</v>
      </c>
      <c r="AK1488" t="s">
        <v>100</v>
      </c>
      <c r="AL1488" t="s">
        <v>102</v>
      </c>
      <c r="AM1488" t="s">
        <v>103</v>
      </c>
      <c r="AN1488">
        <v>172</v>
      </c>
      <c r="AO1488" t="s">
        <v>257</v>
      </c>
      <c r="AP1488">
        <v>483</v>
      </c>
      <c r="AQ1488">
        <v>727</v>
      </c>
      <c r="AR1488">
        <v>1382</v>
      </c>
      <c r="AS1488" t="s">
        <v>105</v>
      </c>
      <c r="AT1488" t="s">
        <v>109</v>
      </c>
      <c r="AU1488" t="s">
        <v>106</v>
      </c>
      <c r="AV1488" t="s">
        <v>245</v>
      </c>
      <c r="AW1488">
        <v>1382</v>
      </c>
      <c r="AX1488">
        <v>0</v>
      </c>
      <c r="AY1488">
        <v>0</v>
      </c>
      <c r="AZ1488">
        <v>0</v>
      </c>
      <c r="BA1488">
        <v>1</v>
      </c>
      <c r="BB1488">
        <v>1</v>
      </c>
      <c r="BC1488">
        <v>0</v>
      </c>
      <c r="BD1488">
        <v>3</v>
      </c>
      <c r="BE1488">
        <v>1</v>
      </c>
      <c r="BF1488" t="s">
        <v>109</v>
      </c>
      <c r="BG1488">
        <v>6</v>
      </c>
      <c r="BH1488" t="s">
        <v>108</v>
      </c>
      <c r="BI1488">
        <v>0</v>
      </c>
      <c r="BK1488" t="s">
        <v>123</v>
      </c>
      <c r="BL1488">
        <v>1955</v>
      </c>
      <c r="BM1488" t="s">
        <v>104</v>
      </c>
      <c r="BN1488">
        <v>1</v>
      </c>
      <c r="BO1488">
        <v>350</v>
      </c>
      <c r="BP1488" t="s">
        <v>100</v>
      </c>
      <c r="BQ1488" t="s">
        <v>100</v>
      </c>
      <c r="BR1488" t="s">
        <v>106</v>
      </c>
      <c r="BS1488">
        <v>280</v>
      </c>
      <c r="BT1488">
        <v>0</v>
      </c>
      <c r="BU1488">
        <v>0</v>
      </c>
      <c r="BV1488">
        <v>0</v>
      </c>
      <c r="BW1488">
        <v>0</v>
      </c>
      <c r="BX1488">
        <v>0</v>
      </c>
      <c r="BZ1488" t="s">
        <v>179</v>
      </c>
      <c r="CB1488">
        <v>0</v>
      </c>
      <c r="CC1488">
        <v>7</v>
      </c>
      <c r="CD1488">
        <v>2009</v>
      </c>
      <c r="CE1488" t="s">
        <v>111</v>
      </c>
      <c r="CF1488" t="s">
        <v>112</v>
      </c>
      <c r="CG1488" t="s">
        <v>4458</v>
      </c>
      <c r="CH1488">
        <v>-93.615843836878099</v>
      </c>
      <c r="CI1488">
        <v>42.042333993501003</v>
      </c>
      <c r="CJ1488" t="s">
        <v>4459</v>
      </c>
    </row>
    <row r="1489" spans="1:88" x14ac:dyDescent="0.25">
      <c r="A1489">
        <v>96</v>
      </c>
      <c r="B1489">
        <v>535178100</v>
      </c>
      <c r="C1489">
        <f>VLOOKUP(B1489,[1]Ames_Housing_Price_Data!$B:$B,1,FALSE)</f>
        <v>535178100</v>
      </c>
      <c r="D1489" t="b">
        <f t="shared" si="23"/>
        <v>0</v>
      </c>
      <c r="E1489">
        <v>1370</v>
      </c>
      <c r="F1489">
        <v>148000</v>
      </c>
      <c r="G1489">
        <v>80</v>
      </c>
      <c r="H1489" t="s">
        <v>85</v>
      </c>
      <c r="I1489">
        <v>125</v>
      </c>
      <c r="J1489">
        <v>10000</v>
      </c>
      <c r="K1489" t="s">
        <v>86</v>
      </c>
      <c r="M1489" t="s">
        <v>87</v>
      </c>
      <c r="N1489" t="s">
        <v>88</v>
      </c>
      <c r="O1489" t="s">
        <v>89</v>
      </c>
      <c r="P1489" t="s">
        <v>90</v>
      </c>
      <c r="Q1489" t="s">
        <v>91</v>
      </c>
      <c r="R1489" t="s">
        <v>186</v>
      </c>
      <c r="S1489" t="s">
        <v>93</v>
      </c>
      <c r="T1489" t="s">
        <v>93</v>
      </c>
      <c r="U1489" t="s">
        <v>94</v>
      </c>
      <c r="V1489" t="s">
        <v>206</v>
      </c>
      <c r="W1489">
        <v>5</v>
      </c>
      <c r="X1489">
        <v>6</v>
      </c>
      <c r="Y1489">
        <v>1956</v>
      </c>
      <c r="Z1489">
        <v>1956</v>
      </c>
      <c r="AA1489" t="s">
        <v>129</v>
      </c>
      <c r="AB1489" t="s">
        <v>97</v>
      </c>
      <c r="AC1489" t="s">
        <v>98</v>
      </c>
      <c r="AD1489" t="s">
        <v>98</v>
      </c>
      <c r="AE1489" t="s">
        <v>119</v>
      </c>
      <c r="AF1489">
        <v>272</v>
      </c>
      <c r="AG1489" t="s">
        <v>100</v>
      </c>
      <c r="AH1489" t="s">
        <v>100</v>
      </c>
      <c r="AI1489" t="s">
        <v>101</v>
      </c>
      <c r="AJ1489" t="s">
        <v>100</v>
      </c>
      <c r="AK1489" t="s">
        <v>100</v>
      </c>
      <c r="AL1489" t="s">
        <v>191</v>
      </c>
      <c r="AM1489" t="s">
        <v>187</v>
      </c>
      <c r="AN1489">
        <v>678</v>
      </c>
      <c r="AO1489" t="s">
        <v>103</v>
      </c>
      <c r="AP1489">
        <v>281</v>
      </c>
      <c r="AQ1489">
        <v>99</v>
      </c>
      <c r="AR1489">
        <v>1058</v>
      </c>
      <c r="AS1489" t="s">
        <v>105</v>
      </c>
      <c r="AT1489" t="s">
        <v>132</v>
      </c>
      <c r="AU1489" t="s">
        <v>106</v>
      </c>
      <c r="AV1489" t="s">
        <v>107</v>
      </c>
      <c r="AW1489">
        <v>1370</v>
      </c>
      <c r="AX1489">
        <v>0</v>
      </c>
      <c r="AY1489">
        <v>0</v>
      </c>
      <c r="AZ1489">
        <v>1</v>
      </c>
      <c r="BA1489">
        <v>0</v>
      </c>
      <c r="BB1489">
        <v>1</v>
      </c>
      <c r="BC1489">
        <v>0</v>
      </c>
      <c r="BD1489">
        <v>3</v>
      </c>
      <c r="BE1489">
        <v>1</v>
      </c>
      <c r="BF1489" t="s">
        <v>100</v>
      </c>
      <c r="BG1489">
        <v>6</v>
      </c>
      <c r="BH1489" t="s">
        <v>108</v>
      </c>
      <c r="BI1489">
        <v>1</v>
      </c>
      <c r="BJ1489" t="s">
        <v>100</v>
      </c>
      <c r="BK1489" t="s">
        <v>173</v>
      </c>
      <c r="BL1489">
        <v>1956</v>
      </c>
      <c r="BM1489" t="s">
        <v>150</v>
      </c>
      <c r="BN1489">
        <v>1</v>
      </c>
      <c r="BO1489">
        <v>300</v>
      </c>
      <c r="BP1489" t="s">
        <v>100</v>
      </c>
      <c r="BQ1489" t="s">
        <v>100</v>
      </c>
      <c r="BR1489" t="s">
        <v>106</v>
      </c>
      <c r="BS1489">
        <v>191</v>
      </c>
      <c r="BT1489">
        <v>0</v>
      </c>
      <c r="BU1489">
        <v>0</v>
      </c>
      <c r="BV1489">
        <v>0</v>
      </c>
      <c r="BW1489">
        <v>120</v>
      </c>
      <c r="BX1489">
        <v>0</v>
      </c>
      <c r="BZ1489" t="s">
        <v>278</v>
      </c>
      <c r="CB1489">
        <v>0</v>
      </c>
      <c r="CC1489">
        <v>2</v>
      </c>
      <c r="CD1489">
        <v>2006</v>
      </c>
      <c r="CE1489" t="s">
        <v>111</v>
      </c>
      <c r="CF1489" t="s">
        <v>112</v>
      </c>
      <c r="CG1489" t="s">
        <v>404</v>
      </c>
      <c r="CH1489">
        <v>-93.615845519306205</v>
      </c>
      <c r="CI1489">
        <v>42.042223554111303</v>
      </c>
      <c r="CJ1489" t="s">
        <v>405</v>
      </c>
    </row>
    <row r="1490" spans="1:88" x14ac:dyDescent="0.25">
      <c r="A1490">
        <v>225</v>
      </c>
      <c r="B1490">
        <v>535178060</v>
      </c>
      <c r="C1490">
        <f>VLOOKUP(B1490,[1]Ames_Housing_Price_Data!$B:$B,1,FALSE)</f>
        <v>535178060</v>
      </c>
      <c r="D1490" t="b">
        <f t="shared" si="23"/>
        <v>0</v>
      </c>
      <c r="E1490">
        <v>1196</v>
      </c>
      <c r="F1490">
        <v>139000</v>
      </c>
      <c r="G1490">
        <v>20</v>
      </c>
      <c r="H1490" t="s">
        <v>85</v>
      </c>
      <c r="I1490">
        <v>72</v>
      </c>
      <c r="J1490">
        <v>9000</v>
      </c>
      <c r="K1490" t="s">
        <v>86</v>
      </c>
      <c r="M1490" t="s">
        <v>87</v>
      </c>
      <c r="N1490" t="s">
        <v>88</v>
      </c>
      <c r="O1490" t="s">
        <v>89</v>
      </c>
      <c r="P1490" t="s">
        <v>115</v>
      </c>
      <c r="Q1490" t="s">
        <v>91</v>
      </c>
      <c r="R1490" t="s">
        <v>186</v>
      </c>
      <c r="S1490" t="s">
        <v>93</v>
      </c>
      <c r="T1490" t="s">
        <v>93</v>
      </c>
      <c r="U1490" t="s">
        <v>94</v>
      </c>
      <c r="V1490" t="s">
        <v>95</v>
      </c>
      <c r="W1490">
        <v>6</v>
      </c>
      <c r="X1490">
        <v>5</v>
      </c>
      <c r="Y1490">
        <v>1956</v>
      </c>
      <c r="Z1490">
        <v>1956</v>
      </c>
      <c r="AA1490" t="s">
        <v>96</v>
      </c>
      <c r="AB1490" t="s">
        <v>97</v>
      </c>
      <c r="AC1490" t="s">
        <v>98</v>
      </c>
      <c r="AD1490" t="s">
        <v>98</v>
      </c>
      <c r="AE1490" t="s">
        <v>119</v>
      </c>
      <c r="AF1490">
        <v>74</v>
      </c>
      <c r="AG1490" t="s">
        <v>100</v>
      </c>
      <c r="AH1490" t="s">
        <v>100</v>
      </c>
      <c r="AI1490" t="s">
        <v>101</v>
      </c>
      <c r="AJ1490" t="s">
        <v>109</v>
      </c>
      <c r="AK1490" t="s">
        <v>100</v>
      </c>
      <c r="AL1490" t="s">
        <v>102</v>
      </c>
      <c r="AM1490" t="s">
        <v>257</v>
      </c>
      <c r="AN1490">
        <v>616</v>
      </c>
      <c r="AO1490" t="s">
        <v>104</v>
      </c>
      <c r="AP1490">
        <v>0</v>
      </c>
      <c r="AQ1490">
        <v>580</v>
      </c>
      <c r="AR1490">
        <v>1196</v>
      </c>
      <c r="AS1490" t="s">
        <v>105</v>
      </c>
      <c r="AT1490" t="s">
        <v>109</v>
      </c>
      <c r="AU1490" t="s">
        <v>106</v>
      </c>
      <c r="AV1490" t="s">
        <v>245</v>
      </c>
      <c r="AW1490">
        <v>1196</v>
      </c>
      <c r="AX1490">
        <v>0</v>
      </c>
      <c r="AY1490">
        <v>0</v>
      </c>
      <c r="AZ1490">
        <v>1</v>
      </c>
      <c r="BA1490">
        <v>0</v>
      </c>
      <c r="BB1490">
        <v>1</v>
      </c>
      <c r="BC1490">
        <v>0</v>
      </c>
      <c r="BD1490">
        <v>2</v>
      </c>
      <c r="BE1490">
        <v>1</v>
      </c>
      <c r="BF1490" t="s">
        <v>100</v>
      </c>
      <c r="BG1490">
        <v>6</v>
      </c>
      <c r="BH1490" t="s">
        <v>108</v>
      </c>
      <c r="BI1490">
        <v>1</v>
      </c>
      <c r="BJ1490" t="s">
        <v>109</v>
      </c>
      <c r="BK1490" t="s">
        <v>123</v>
      </c>
      <c r="BL1490">
        <v>1956</v>
      </c>
      <c r="BM1490" t="s">
        <v>150</v>
      </c>
      <c r="BN1490">
        <v>1</v>
      </c>
      <c r="BO1490">
        <v>297</v>
      </c>
      <c r="BP1490" t="s">
        <v>100</v>
      </c>
      <c r="BQ1490" t="s">
        <v>100</v>
      </c>
      <c r="BR1490" t="s">
        <v>106</v>
      </c>
      <c r="BS1490">
        <v>0</v>
      </c>
      <c r="BT1490">
        <v>44</v>
      </c>
      <c r="BU1490">
        <v>0</v>
      </c>
      <c r="BV1490">
        <v>0</v>
      </c>
      <c r="BW1490">
        <v>0</v>
      </c>
      <c r="BX1490">
        <v>0</v>
      </c>
      <c r="CB1490">
        <v>0</v>
      </c>
      <c r="CC1490">
        <v>5</v>
      </c>
      <c r="CD1490">
        <v>2008</v>
      </c>
      <c r="CE1490" t="s">
        <v>111</v>
      </c>
      <c r="CF1490" t="s">
        <v>112</v>
      </c>
      <c r="CG1490" t="s">
        <v>2636</v>
      </c>
      <c r="CH1490">
        <v>-93.614889204081607</v>
      </c>
      <c r="CI1490">
        <v>42.042269816326503</v>
      </c>
      <c r="CJ1490" t="s">
        <v>2637</v>
      </c>
    </row>
    <row r="1491" spans="1:88" x14ac:dyDescent="0.25">
      <c r="A1491">
        <v>186</v>
      </c>
      <c r="B1491">
        <v>535177110</v>
      </c>
      <c r="C1491">
        <f>VLOOKUP(B1491,[1]Ames_Housing_Price_Data!$B:$B,1,FALSE)</f>
        <v>535177110</v>
      </c>
      <c r="D1491" t="b">
        <f t="shared" si="23"/>
        <v>0</v>
      </c>
      <c r="E1491">
        <v>1721</v>
      </c>
      <c r="F1491">
        <v>174850</v>
      </c>
      <c r="G1491">
        <v>20</v>
      </c>
      <c r="H1491" t="s">
        <v>85</v>
      </c>
      <c r="I1491">
        <v>80</v>
      </c>
      <c r="J1491">
        <v>9736</v>
      </c>
      <c r="K1491" t="s">
        <v>86</v>
      </c>
      <c r="M1491" t="s">
        <v>87</v>
      </c>
      <c r="N1491" t="s">
        <v>88</v>
      </c>
      <c r="O1491" t="s">
        <v>89</v>
      </c>
      <c r="P1491" t="s">
        <v>115</v>
      </c>
      <c r="Q1491" t="s">
        <v>91</v>
      </c>
      <c r="R1491" t="s">
        <v>186</v>
      </c>
      <c r="S1491" t="s">
        <v>314</v>
      </c>
      <c r="T1491" t="s">
        <v>93</v>
      </c>
      <c r="U1491" t="s">
        <v>94</v>
      </c>
      <c r="V1491" t="s">
        <v>95</v>
      </c>
      <c r="W1491">
        <v>6</v>
      </c>
      <c r="X1491">
        <v>6</v>
      </c>
      <c r="Y1491">
        <v>1957</v>
      </c>
      <c r="Z1491">
        <v>1969</v>
      </c>
      <c r="AA1491" t="s">
        <v>96</v>
      </c>
      <c r="AB1491" t="s">
        <v>97</v>
      </c>
      <c r="AC1491" t="s">
        <v>98</v>
      </c>
      <c r="AD1491" t="s">
        <v>98</v>
      </c>
      <c r="AE1491" t="s">
        <v>119</v>
      </c>
      <c r="AF1491">
        <v>289</v>
      </c>
      <c r="AG1491" t="s">
        <v>100</v>
      </c>
      <c r="AH1491" t="s">
        <v>100</v>
      </c>
      <c r="AI1491" t="s">
        <v>101</v>
      </c>
      <c r="AJ1491" t="s">
        <v>100</v>
      </c>
      <c r="AK1491" t="s">
        <v>100</v>
      </c>
      <c r="AL1491" t="s">
        <v>102</v>
      </c>
      <c r="AM1491" t="s">
        <v>187</v>
      </c>
      <c r="AN1491">
        <v>668</v>
      </c>
      <c r="AO1491" t="s">
        <v>103</v>
      </c>
      <c r="AP1491">
        <v>138</v>
      </c>
      <c r="AQ1491">
        <v>525</v>
      </c>
      <c r="AR1491">
        <v>1331</v>
      </c>
      <c r="AS1491" t="s">
        <v>105</v>
      </c>
      <c r="AT1491" t="s">
        <v>109</v>
      </c>
      <c r="AU1491" t="s">
        <v>106</v>
      </c>
      <c r="AV1491" t="s">
        <v>107</v>
      </c>
      <c r="AW1491">
        <v>1721</v>
      </c>
      <c r="AX1491">
        <v>0</v>
      </c>
      <c r="AY1491">
        <v>0</v>
      </c>
      <c r="AZ1491">
        <v>0</v>
      </c>
      <c r="BA1491">
        <v>0</v>
      </c>
      <c r="BB1491">
        <v>1</v>
      </c>
      <c r="BC1491">
        <v>0</v>
      </c>
      <c r="BD1491">
        <v>4</v>
      </c>
      <c r="BE1491">
        <v>1</v>
      </c>
      <c r="BF1491" t="s">
        <v>100</v>
      </c>
      <c r="BG1491">
        <v>8</v>
      </c>
      <c r="BH1491" t="s">
        <v>108</v>
      </c>
      <c r="BI1491">
        <v>3</v>
      </c>
      <c r="BJ1491" t="s">
        <v>100</v>
      </c>
      <c r="BK1491" t="s">
        <v>123</v>
      </c>
      <c r="BL1491">
        <v>1957</v>
      </c>
      <c r="BM1491" t="s">
        <v>104</v>
      </c>
      <c r="BN1491">
        <v>2</v>
      </c>
      <c r="BO1491">
        <v>464</v>
      </c>
      <c r="BP1491" t="s">
        <v>100</v>
      </c>
      <c r="BQ1491" t="s">
        <v>100</v>
      </c>
      <c r="BR1491" t="s">
        <v>106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CB1491">
        <v>0</v>
      </c>
      <c r="CC1491">
        <v>4</v>
      </c>
      <c r="CD1491">
        <v>2007</v>
      </c>
      <c r="CE1491" t="s">
        <v>111</v>
      </c>
      <c r="CF1491" t="s">
        <v>112</v>
      </c>
      <c r="CG1491" t="s">
        <v>4139</v>
      </c>
      <c r="CH1491">
        <v>-93.612476764354099</v>
      </c>
      <c r="CI1491">
        <v>42.044010571222103</v>
      </c>
      <c r="CJ1491" t="s">
        <v>4140</v>
      </c>
    </row>
    <row r="1492" spans="1:88" x14ac:dyDescent="0.25">
      <c r="A1492">
        <v>12</v>
      </c>
      <c r="B1492">
        <v>535177100</v>
      </c>
      <c r="C1492">
        <f>VLOOKUP(B1492,[1]Ames_Housing_Price_Data!$B:$B,1,FALSE)</f>
        <v>535177100</v>
      </c>
      <c r="D1492" t="b">
        <f t="shared" si="23"/>
        <v>0</v>
      </c>
      <c r="E1492">
        <v>1336</v>
      </c>
      <c r="F1492">
        <v>162000</v>
      </c>
      <c r="G1492">
        <v>20</v>
      </c>
      <c r="H1492" t="s">
        <v>85</v>
      </c>
      <c r="J1492">
        <v>9610</v>
      </c>
      <c r="K1492" t="s">
        <v>86</v>
      </c>
      <c r="M1492" t="s">
        <v>185</v>
      </c>
      <c r="N1492" t="s">
        <v>88</v>
      </c>
      <c r="O1492" t="s">
        <v>89</v>
      </c>
      <c r="P1492" t="s">
        <v>90</v>
      </c>
      <c r="Q1492" t="s">
        <v>91</v>
      </c>
      <c r="R1492" t="s">
        <v>186</v>
      </c>
      <c r="S1492" t="s">
        <v>314</v>
      </c>
      <c r="T1492" t="s">
        <v>93</v>
      </c>
      <c r="U1492" t="s">
        <v>94</v>
      </c>
      <c r="V1492" t="s">
        <v>95</v>
      </c>
      <c r="W1492">
        <v>6</v>
      </c>
      <c r="X1492">
        <v>6</v>
      </c>
      <c r="Y1492">
        <v>1958</v>
      </c>
      <c r="Z1492">
        <v>1958</v>
      </c>
      <c r="AA1492" t="s">
        <v>129</v>
      </c>
      <c r="AB1492" t="s">
        <v>97</v>
      </c>
      <c r="AC1492" t="s">
        <v>98</v>
      </c>
      <c r="AD1492" t="s">
        <v>98</v>
      </c>
      <c r="AE1492" t="s">
        <v>119</v>
      </c>
      <c r="AF1492">
        <v>632</v>
      </c>
      <c r="AG1492" t="s">
        <v>100</v>
      </c>
      <c r="AH1492" t="s">
        <v>100</v>
      </c>
      <c r="AI1492" t="s">
        <v>101</v>
      </c>
      <c r="AJ1492" t="s">
        <v>100</v>
      </c>
      <c r="AK1492" t="s">
        <v>100</v>
      </c>
      <c r="AL1492" t="s">
        <v>102</v>
      </c>
      <c r="AM1492" t="s">
        <v>103</v>
      </c>
      <c r="AN1492">
        <v>203</v>
      </c>
      <c r="AO1492" t="s">
        <v>104</v>
      </c>
      <c r="AP1492">
        <v>0</v>
      </c>
      <c r="AQ1492">
        <v>918</v>
      </c>
      <c r="AR1492">
        <v>1121</v>
      </c>
      <c r="AS1492" t="s">
        <v>105</v>
      </c>
      <c r="AT1492" t="s">
        <v>132</v>
      </c>
      <c r="AU1492" t="s">
        <v>106</v>
      </c>
      <c r="AV1492" t="s">
        <v>245</v>
      </c>
      <c r="AW1492">
        <v>1336</v>
      </c>
      <c r="AX1492">
        <v>0</v>
      </c>
      <c r="AY1492">
        <v>0</v>
      </c>
      <c r="AZ1492">
        <v>0</v>
      </c>
      <c r="BA1492">
        <v>0</v>
      </c>
      <c r="BB1492">
        <v>1</v>
      </c>
      <c r="BC1492">
        <v>1</v>
      </c>
      <c r="BD1492">
        <v>3</v>
      </c>
      <c r="BE1492">
        <v>1</v>
      </c>
      <c r="BF1492" t="s">
        <v>100</v>
      </c>
      <c r="BG1492">
        <v>7</v>
      </c>
      <c r="BH1492" t="s">
        <v>108</v>
      </c>
      <c r="BI1492">
        <v>1</v>
      </c>
      <c r="BJ1492" t="s">
        <v>100</v>
      </c>
      <c r="BK1492" t="s">
        <v>123</v>
      </c>
      <c r="BL1492">
        <v>1958</v>
      </c>
      <c r="BM1492" t="s">
        <v>150</v>
      </c>
      <c r="BN1492">
        <v>2</v>
      </c>
      <c r="BO1492">
        <v>488</v>
      </c>
      <c r="BP1492" t="s">
        <v>100</v>
      </c>
      <c r="BQ1492" t="s">
        <v>100</v>
      </c>
      <c r="BR1492" t="s">
        <v>106</v>
      </c>
      <c r="BS1492">
        <v>80</v>
      </c>
      <c r="BT1492">
        <v>0</v>
      </c>
      <c r="BU1492">
        <v>0</v>
      </c>
      <c r="BV1492">
        <v>0</v>
      </c>
      <c r="BW1492">
        <v>0</v>
      </c>
      <c r="BX1492">
        <v>0</v>
      </c>
      <c r="CB1492">
        <v>0</v>
      </c>
      <c r="CC1492">
        <v>12</v>
      </c>
      <c r="CD1492">
        <v>2006</v>
      </c>
      <c r="CE1492" t="s">
        <v>111</v>
      </c>
      <c r="CF1492" t="s">
        <v>112</v>
      </c>
      <c r="CG1492" t="s">
        <v>3802</v>
      </c>
      <c r="CH1492">
        <v>-93.612506057416496</v>
      </c>
      <c r="CI1492">
        <v>42.044021284888402</v>
      </c>
      <c r="CJ1492" t="s">
        <v>3803</v>
      </c>
    </row>
    <row r="1493" spans="1:88" x14ac:dyDescent="0.25">
      <c r="A1493">
        <v>842</v>
      </c>
      <c r="B1493">
        <v>535177020</v>
      </c>
      <c r="C1493">
        <f>VLOOKUP(B1493,[1]Ames_Housing_Price_Data!$B:$B,1,FALSE)</f>
        <v>535177020</v>
      </c>
      <c r="D1493" t="b">
        <f t="shared" si="23"/>
        <v>0</v>
      </c>
      <c r="E1493">
        <v>1144</v>
      </c>
      <c r="F1493">
        <v>120000</v>
      </c>
      <c r="G1493">
        <v>20</v>
      </c>
      <c r="H1493" t="s">
        <v>85</v>
      </c>
      <c r="I1493">
        <v>70</v>
      </c>
      <c r="J1493">
        <v>9100</v>
      </c>
      <c r="K1493" t="s">
        <v>86</v>
      </c>
      <c r="M1493" t="s">
        <v>87</v>
      </c>
      <c r="N1493" t="s">
        <v>88</v>
      </c>
      <c r="O1493" t="s">
        <v>89</v>
      </c>
      <c r="P1493" t="s">
        <v>115</v>
      </c>
      <c r="Q1493" t="s">
        <v>91</v>
      </c>
      <c r="R1493" t="s">
        <v>186</v>
      </c>
      <c r="S1493" t="s">
        <v>93</v>
      </c>
      <c r="T1493" t="s">
        <v>93</v>
      </c>
      <c r="U1493" t="s">
        <v>94</v>
      </c>
      <c r="V1493" t="s">
        <v>95</v>
      </c>
      <c r="W1493">
        <v>5</v>
      </c>
      <c r="X1493">
        <v>5</v>
      </c>
      <c r="Y1493">
        <v>1960</v>
      </c>
      <c r="Z1493">
        <v>1960</v>
      </c>
      <c r="AA1493" t="s">
        <v>129</v>
      </c>
      <c r="AB1493" t="s">
        <v>97</v>
      </c>
      <c r="AC1493" t="s">
        <v>118</v>
      </c>
      <c r="AD1493" t="s">
        <v>118</v>
      </c>
      <c r="AE1493" t="s">
        <v>457</v>
      </c>
      <c r="AF1493">
        <v>69</v>
      </c>
      <c r="AG1493" t="s">
        <v>100</v>
      </c>
      <c r="AH1493" t="s">
        <v>100</v>
      </c>
      <c r="AI1493" t="s">
        <v>101</v>
      </c>
      <c r="AJ1493" t="s">
        <v>100</v>
      </c>
      <c r="AK1493" t="s">
        <v>100</v>
      </c>
      <c r="AL1493" t="s">
        <v>102</v>
      </c>
      <c r="AM1493" t="s">
        <v>104</v>
      </c>
      <c r="AN1493">
        <v>0</v>
      </c>
      <c r="AO1493" t="s">
        <v>104</v>
      </c>
      <c r="AP1493">
        <v>0</v>
      </c>
      <c r="AQ1493">
        <v>1144</v>
      </c>
      <c r="AR1493">
        <v>1144</v>
      </c>
      <c r="AS1493" t="s">
        <v>105</v>
      </c>
      <c r="AT1493" t="s">
        <v>100</v>
      </c>
      <c r="AU1493" t="s">
        <v>106</v>
      </c>
      <c r="AV1493" t="s">
        <v>107</v>
      </c>
      <c r="AW1493">
        <v>1144</v>
      </c>
      <c r="AX1493">
        <v>0</v>
      </c>
      <c r="AY1493">
        <v>0</v>
      </c>
      <c r="AZ1493">
        <v>0</v>
      </c>
      <c r="BA1493">
        <v>0</v>
      </c>
      <c r="BB1493">
        <v>1</v>
      </c>
      <c r="BC1493">
        <v>0</v>
      </c>
      <c r="BD1493">
        <v>3</v>
      </c>
      <c r="BE1493">
        <v>1</v>
      </c>
      <c r="BF1493" t="s">
        <v>100</v>
      </c>
      <c r="BG1493">
        <v>6</v>
      </c>
      <c r="BH1493" t="s">
        <v>108</v>
      </c>
      <c r="BI1493">
        <v>1</v>
      </c>
      <c r="BJ1493" t="s">
        <v>109</v>
      </c>
      <c r="BK1493" t="s">
        <v>123</v>
      </c>
      <c r="BL1493">
        <v>1960</v>
      </c>
      <c r="BM1493" t="s">
        <v>150</v>
      </c>
      <c r="BN1493">
        <v>1</v>
      </c>
      <c r="BO1493">
        <v>336</v>
      </c>
      <c r="BP1493" t="s">
        <v>100</v>
      </c>
      <c r="BQ1493" t="s">
        <v>100</v>
      </c>
      <c r="BR1493" t="s">
        <v>106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CB1493">
        <v>0</v>
      </c>
      <c r="CC1493">
        <v>6</v>
      </c>
      <c r="CD1493">
        <v>2007</v>
      </c>
      <c r="CE1493" t="s">
        <v>111</v>
      </c>
      <c r="CF1493" t="s">
        <v>112</v>
      </c>
      <c r="CG1493" t="s">
        <v>1891</v>
      </c>
      <c r="CH1493">
        <v>-93.611842326321295</v>
      </c>
      <c r="CI1493">
        <v>42.045662905587299</v>
      </c>
      <c r="CJ1493" t="s">
        <v>1892</v>
      </c>
    </row>
    <row r="1494" spans="1:88" x14ac:dyDescent="0.25">
      <c r="A1494">
        <v>714</v>
      </c>
      <c r="B1494">
        <v>535176100</v>
      </c>
      <c r="C1494">
        <f>VLOOKUP(B1494,[1]Ames_Housing_Price_Data!$B:$B,1,FALSE)</f>
        <v>535176100</v>
      </c>
      <c r="D1494" t="b">
        <f t="shared" si="23"/>
        <v>0</v>
      </c>
      <c r="E1494">
        <v>1570</v>
      </c>
      <c r="F1494">
        <v>166800</v>
      </c>
      <c r="G1494">
        <v>20</v>
      </c>
      <c r="H1494" t="s">
        <v>85</v>
      </c>
      <c r="I1494">
        <v>90</v>
      </c>
      <c r="J1494">
        <v>13200</v>
      </c>
      <c r="K1494" t="s">
        <v>86</v>
      </c>
      <c r="M1494" t="s">
        <v>185</v>
      </c>
      <c r="N1494" t="s">
        <v>88</v>
      </c>
      <c r="O1494" t="s">
        <v>89</v>
      </c>
      <c r="P1494" t="s">
        <v>115</v>
      </c>
      <c r="Q1494" t="s">
        <v>91</v>
      </c>
      <c r="R1494" t="s">
        <v>186</v>
      </c>
      <c r="S1494" t="s">
        <v>314</v>
      </c>
      <c r="T1494" t="s">
        <v>93</v>
      </c>
      <c r="U1494" t="s">
        <v>94</v>
      </c>
      <c r="V1494" t="s">
        <v>95</v>
      </c>
      <c r="W1494">
        <v>6</v>
      </c>
      <c r="X1494">
        <v>6</v>
      </c>
      <c r="Y1494">
        <v>1958</v>
      </c>
      <c r="Z1494">
        <v>1958</v>
      </c>
      <c r="AA1494" t="s">
        <v>96</v>
      </c>
      <c r="AB1494" t="s">
        <v>97</v>
      </c>
      <c r="AC1494" t="s">
        <v>98</v>
      </c>
      <c r="AD1494" t="s">
        <v>98</v>
      </c>
      <c r="AE1494" t="s">
        <v>119</v>
      </c>
      <c r="AF1494">
        <v>187</v>
      </c>
      <c r="AG1494" t="s">
        <v>100</v>
      </c>
      <c r="AH1494" t="s">
        <v>100</v>
      </c>
      <c r="AI1494" t="s">
        <v>101</v>
      </c>
      <c r="AJ1494" t="s">
        <v>100</v>
      </c>
      <c r="AK1494" t="s">
        <v>100</v>
      </c>
      <c r="AL1494" t="s">
        <v>102</v>
      </c>
      <c r="AM1494" t="s">
        <v>257</v>
      </c>
      <c r="AN1494">
        <v>958</v>
      </c>
      <c r="AO1494" t="s">
        <v>104</v>
      </c>
      <c r="AP1494">
        <v>0</v>
      </c>
      <c r="AQ1494">
        <v>437</v>
      </c>
      <c r="AR1494">
        <v>1395</v>
      </c>
      <c r="AS1494" t="s">
        <v>105</v>
      </c>
      <c r="AT1494" t="s">
        <v>132</v>
      </c>
      <c r="AU1494" t="s">
        <v>106</v>
      </c>
      <c r="AV1494" t="s">
        <v>107</v>
      </c>
      <c r="AW1494">
        <v>1570</v>
      </c>
      <c r="AX1494">
        <v>0</v>
      </c>
      <c r="AY1494">
        <v>0</v>
      </c>
      <c r="AZ1494">
        <v>1</v>
      </c>
      <c r="BA1494">
        <v>0</v>
      </c>
      <c r="BB1494">
        <v>1</v>
      </c>
      <c r="BC1494">
        <v>0</v>
      </c>
      <c r="BD1494">
        <v>3</v>
      </c>
      <c r="BE1494">
        <v>1</v>
      </c>
      <c r="BF1494" t="s">
        <v>100</v>
      </c>
      <c r="BG1494">
        <v>5</v>
      </c>
      <c r="BH1494" t="s">
        <v>108</v>
      </c>
      <c r="BI1494">
        <v>1</v>
      </c>
      <c r="BJ1494" t="s">
        <v>100</v>
      </c>
      <c r="BK1494" t="s">
        <v>123</v>
      </c>
      <c r="BL1494">
        <v>1958</v>
      </c>
      <c r="BM1494" t="s">
        <v>150</v>
      </c>
      <c r="BN1494">
        <v>2</v>
      </c>
      <c r="BO1494">
        <v>441</v>
      </c>
      <c r="BP1494" t="s">
        <v>100</v>
      </c>
      <c r="BQ1494" t="s">
        <v>100</v>
      </c>
      <c r="BR1494" t="s">
        <v>106</v>
      </c>
      <c r="BS1494">
        <v>490</v>
      </c>
      <c r="BT1494">
        <v>0</v>
      </c>
      <c r="BU1494">
        <v>0</v>
      </c>
      <c r="BV1494">
        <v>0</v>
      </c>
      <c r="BW1494">
        <v>0</v>
      </c>
      <c r="BX1494">
        <v>0</v>
      </c>
      <c r="CB1494">
        <v>0</v>
      </c>
      <c r="CC1494">
        <v>5</v>
      </c>
      <c r="CD1494">
        <v>2008</v>
      </c>
      <c r="CE1494" t="s">
        <v>111</v>
      </c>
      <c r="CF1494" t="s">
        <v>112</v>
      </c>
      <c r="CG1494" t="s">
        <v>3583</v>
      </c>
      <c r="CH1494">
        <v>-93.613305265921696</v>
      </c>
      <c r="CI1494">
        <v>42.044352632960802</v>
      </c>
      <c r="CJ1494" t="s">
        <v>3584</v>
      </c>
    </row>
    <row r="1495" spans="1:88" x14ac:dyDescent="0.25">
      <c r="A1495">
        <v>455</v>
      </c>
      <c r="B1495">
        <v>535176070</v>
      </c>
      <c r="C1495">
        <f>VLOOKUP(B1495,[1]Ames_Housing_Price_Data!$B:$B,1,FALSE)</f>
        <v>535176070</v>
      </c>
      <c r="D1495" t="b">
        <f t="shared" si="23"/>
        <v>0</v>
      </c>
      <c r="E1495">
        <v>1244</v>
      </c>
      <c r="F1495">
        <v>150000</v>
      </c>
      <c r="G1495">
        <v>20</v>
      </c>
      <c r="H1495" t="s">
        <v>85</v>
      </c>
      <c r="I1495">
        <v>90</v>
      </c>
      <c r="J1495">
        <v>11988</v>
      </c>
      <c r="K1495" t="s">
        <v>86</v>
      </c>
      <c r="M1495" t="s">
        <v>185</v>
      </c>
      <c r="N1495" t="s">
        <v>88</v>
      </c>
      <c r="O1495" t="s">
        <v>89</v>
      </c>
      <c r="P1495" t="s">
        <v>90</v>
      </c>
      <c r="Q1495" t="s">
        <v>91</v>
      </c>
      <c r="R1495" t="s">
        <v>186</v>
      </c>
      <c r="S1495" t="s">
        <v>314</v>
      </c>
      <c r="T1495" t="s">
        <v>93</v>
      </c>
      <c r="U1495" t="s">
        <v>94</v>
      </c>
      <c r="V1495" t="s">
        <v>95</v>
      </c>
      <c r="W1495">
        <v>6</v>
      </c>
      <c r="X1495">
        <v>6</v>
      </c>
      <c r="Y1495">
        <v>1957</v>
      </c>
      <c r="Z1495">
        <v>1957</v>
      </c>
      <c r="AA1495" t="s">
        <v>96</v>
      </c>
      <c r="AB1495" t="s">
        <v>97</v>
      </c>
      <c r="AC1495" t="s">
        <v>143</v>
      </c>
      <c r="AD1495" t="s">
        <v>143</v>
      </c>
      <c r="AE1495" t="s">
        <v>99</v>
      </c>
      <c r="AF1495">
        <v>0</v>
      </c>
      <c r="AG1495" t="s">
        <v>100</v>
      </c>
      <c r="AH1495" t="s">
        <v>100</v>
      </c>
      <c r="AI1495" t="s">
        <v>101</v>
      </c>
      <c r="AJ1495" t="s">
        <v>100</v>
      </c>
      <c r="AK1495" t="s">
        <v>100</v>
      </c>
      <c r="AL1495" t="s">
        <v>102</v>
      </c>
      <c r="AM1495" t="s">
        <v>103</v>
      </c>
      <c r="AN1495">
        <v>777</v>
      </c>
      <c r="AO1495" t="s">
        <v>104</v>
      </c>
      <c r="AP1495">
        <v>0</v>
      </c>
      <c r="AQ1495">
        <v>467</v>
      </c>
      <c r="AR1495">
        <v>1244</v>
      </c>
      <c r="AS1495" t="s">
        <v>105</v>
      </c>
      <c r="AT1495" t="s">
        <v>132</v>
      </c>
      <c r="AU1495" t="s">
        <v>106</v>
      </c>
      <c r="AV1495" t="s">
        <v>245</v>
      </c>
      <c r="AW1495">
        <v>1244</v>
      </c>
      <c r="AX1495">
        <v>0</v>
      </c>
      <c r="AY1495">
        <v>0</v>
      </c>
      <c r="AZ1495">
        <v>0</v>
      </c>
      <c r="BA1495">
        <v>0</v>
      </c>
      <c r="BB1495">
        <v>1</v>
      </c>
      <c r="BC1495">
        <v>1</v>
      </c>
      <c r="BD1495">
        <v>3</v>
      </c>
      <c r="BE1495">
        <v>1</v>
      </c>
      <c r="BF1495" t="s">
        <v>100</v>
      </c>
      <c r="BG1495">
        <v>6</v>
      </c>
      <c r="BH1495" t="s">
        <v>108</v>
      </c>
      <c r="BI1495">
        <v>2</v>
      </c>
      <c r="BJ1495" t="s">
        <v>109</v>
      </c>
      <c r="BK1495" t="s">
        <v>123</v>
      </c>
      <c r="BL1495">
        <v>1957</v>
      </c>
      <c r="BM1495" t="s">
        <v>104</v>
      </c>
      <c r="BN1495">
        <v>1</v>
      </c>
      <c r="BO1495">
        <v>336</v>
      </c>
      <c r="BP1495" t="s">
        <v>100</v>
      </c>
      <c r="BQ1495" t="s">
        <v>100</v>
      </c>
      <c r="BR1495" t="s">
        <v>106</v>
      </c>
      <c r="BS1495">
        <v>0</v>
      </c>
      <c r="BT1495">
        <v>40</v>
      </c>
      <c r="BU1495">
        <v>0</v>
      </c>
      <c r="BV1495">
        <v>0</v>
      </c>
      <c r="BW1495">
        <v>0</v>
      </c>
      <c r="BX1495">
        <v>0</v>
      </c>
      <c r="CB1495">
        <v>0</v>
      </c>
      <c r="CC1495">
        <v>5</v>
      </c>
      <c r="CD1495">
        <v>2007</v>
      </c>
      <c r="CE1495" t="s">
        <v>111</v>
      </c>
      <c r="CF1495" t="s">
        <v>112</v>
      </c>
      <c r="CG1495" t="s">
        <v>3081</v>
      </c>
      <c r="CH1495">
        <v>-93.613165139258498</v>
      </c>
      <c r="CI1495">
        <v>42.044282569629203</v>
      </c>
      <c r="CJ1495" t="s">
        <v>3082</v>
      </c>
    </row>
    <row r="1496" spans="1:88" x14ac:dyDescent="0.25">
      <c r="A1496">
        <v>245</v>
      </c>
      <c r="B1496">
        <v>535176050</v>
      </c>
      <c r="C1496">
        <f>VLOOKUP(B1496,[1]Ames_Housing_Price_Data!$B:$B,1,FALSE)</f>
        <v>535176050</v>
      </c>
      <c r="D1496" t="b">
        <f t="shared" si="23"/>
        <v>0</v>
      </c>
      <c r="E1496">
        <v>1383</v>
      </c>
      <c r="F1496">
        <v>145250</v>
      </c>
      <c r="G1496">
        <v>20</v>
      </c>
      <c r="H1496" t="s">
        <v>85</v>
      </c>
      <c r="I1496">
        <v>80</v>
      </c>
      <c r="J1496">
        <v>11600</v>
      </c>
      <c r="K1496" t="s">
        <v>86</v>
      </c>
      <c r="M1496" t="s">
        <v>87</v>
      </c>
      <c r="N1496" t="s">
        <v>88</v>
      </c>
      <c r="O1496" t="s">
        <v>89</v>
      </c>
      <c r="P1496" t="s">
        <v>115</v>
      </c>
      <c r="Q1496" t="s">
        <v>91</v>
      </c>
      <c r="R1496" t="s">
        <v>186</v>
      </c>
      <c r="S1496" t="s">
        <v>93</v>
      </c>
      <c r="T1496" t="s">
        <v>93</v>
      </c>
      <c r="U1496" t="s">
        <v>94</v>
      </c>
      <c r="V1496" t="s">
        <v>95</v>
      </c>
      <c r="W1496">
        <v>6</v>
      </c>
      <c r="X1496">
        <v>5</v>
      </c>
      <c r="Y1496">
        <v>1960</v>
      </c>
      <c r="Z1496">
        <v>1960</v>
      </c>
      <c r="AA1496" t="s">
        <v>129</v>
      </c>
      <c r="AB1496" t="s">
        <v>97</v>
      </c>
      <c r="AC1496" t="s">
        <v>98</v>
      </c>
      <c r="AD1496" t="s">
        <v>98</v>
      </c>
      <c r="AE1496" t="s">
        <v>119</v>
      </c>
      <c r="AF1496">
        <v>175</v>
      </c>
      <c r="AG1496" t="s">
        <v>100</v>
      </c>
      <c r="AH1496" t="s">
        <v>100</v>
      </c>
      <c r="AI1496" t="s">
        <v>101</v>
      </c>
      <c r="AJ1496" t="s">
        <v>100</v>
      </c>
      <c r="AK1496" t="s">
        <v>100</v>
      </c>
      <c r="AL1496" t="s">
        <v>102</v>
      </c>
      <c r="AM1496" t="s">
        <v>103</v>
      </c>
      <c r="AN1496">
        <v>565</v>
      </c>
      <c r="AO1496" t="s">
        <v>104</v>
      </c>
      <c r="AP1496">
        <v>0</v>
      </c>
      <c r="AQ1496">
        <v>818</v>
      </c>
      <c r="AR1496">
        <v>1383</v>
      </c>
      <c r="AS1496" t="s">
        <v>105</v>
      </c>
      <c r="AT1496" t="s">
        <v>100</v>
      </c>
      <c r="AU1496" t="s">
        <v>106</v>
      </c>
      <c r="AV1496" t="s">
        <v>107</v>
      </c>
      <c r="AW1496">
        <v>1383</v>
      </c>
      <c r="AX1496">
        <v>0</v>
      </c>
      <c r="AY1496">
        <v>0</v>
      </c>
      <c r="AZ1496">
        <v>0</v>
      </c>
      <c r="BA1496">
        <v>0</v>
      </c>
      <c r="BB1496">
        <v>1</v>
      </c>
      <c r="BC1496">
        <v>1</v>
      </c>
      <c r="BD1496">
        <v>3</v>
      </c>
      <c r="BE1496">
        <v>1</v>
      </c>
      <c r="BF1496" t="s">
        <v>100</v>
      </c>
      <c r="BG1496">
        <v>7</v>
      </c>
      <c r="BH1496" t="s">
        <v>108</v>
      </c>
      <c r="BI1496">
        <v>0</v>
      </c>
      <c r="BK1496" t="s">
        <v>123</v>
      </c>
      <c r="BL1496">
        <v>1960</v>
      </c>
      <c r="BM1496" t="s">
        <v>150</v>
      </c>
      <c r="BN1496">
        <v>1</v>
      </c>
      <c r="BO1496">
        <v>292</v>
      </c>
      <c r="BP1496" t="s">
        <v>100</v>
      </c>
      <c r="BQ1496" t="s">
        <v>100</v>
      </c>
      <c r="BR1496" t="s">
        <v>106</v>
      </c>
      <c r="BS1496">
        <v>0</v>
      </c>
      <c r="BT1496">
        <v>45</v>
      </c>
      <c r="BU1496">
        <v>0</v>
      </c>
      <c r="BV1496">
        <v>0</v>
      </c>
      <c r="BW1496">
        <v>0</v>
      </c>
      <c r="BX1496">
        <v>0</v>
      </c>
      <c r="CB1496">
        <v>0</v>
      </c>
      <c r="CC1496">
        <v>4</v>
      </c>
      <c r="CD1496">
        <v>2006</v>
      </c>
      <c r="CE1496" t="s">
        <v>111</v>
      </c>
      <c r="CF1496" t="s">
        <v>112</v>
      </c>
      <c r="CG1496" t="s">
        <v>4250</v>
      </c>
      <c r="CH1496">
        <v>-93.612602104526403</v>
      </c>
      <c r="CI1496">
        <v>42.044931937803199</v>
      </c>
      <c r="CJ1496" t="s">
        <v>4251</v>
      </c>
    </row>
    <row r="1497" spans="1:88" x14ac:dyDescent="0.25">
      <c r="A1497">
        <v>223</v>
      </c>
      <c r="B1497">
        <v>535175180</v>
      </c>
      <c r="C1497">
        <f>VLOOKUP(B1497,[1]Ames_Housing_Price_Data!$B:$B,1,FALSE)</f>
        <v>535175180</v>
      </c>
      <c r="D1497" t="b">
        <f t="shared" si="23"/>
        <v>0</v>
      </c>
      <c r="E1497">
        <v>1206</v>
      </c>
      <c r="F1497">
        <v>108538</v>
      </c>
      <c r="G1497">
        <v>20</v>
      </c>
      <c r="H1497" t="s">
        <v>85</v>
      </c>
      <c r="I1497">
        <v>87</v>
      </c>
      <c r="J1497">
        <v>10725</v>
      </c>
      <c r="K1497" t="s">
        <v>86</v>
      </c>
      <c r="M1497" t="s">
        <v>185</v>
      </c>
      <c r="N1497" t="s">
        <v>88</v>
      </c>
      <c r="O1497" t="s">
        <v>89</v>
      </c>
      <c r="P1497" t="s">
        <v>115</v>
      </c>
      <c r="Q1497" t="s">
        <v>91</v>
      </c>
      <c r="R1497" t="s">
        <v>186</v>
      </c>
      <c r="S1497" t="s">
        <v>93</v>
      </c>
      <c r="T1497" t="s">
        <v>93</v>
      </c>
      <c r="U1497" t="s">
        <v>94</v>
      </c>
      <c r="V1497" t="s">
        <v>95</v>
      </c>
      <c r="W1497">
        <v>5</v>
      </c>
      <c r="X1497">
        <v>5</v>
      </c>
      <c r="Y1497">
        <v>1959</v>
      </c>
      <c r="Z1497">
        <v>1959</v>
      </c>
      <c r="AA1497" t="s">
        <v>129</v>
      </c>
      <c r="AB1497" t="s">
        <v>97</v>
      </c>
      <c r="AC1497" t="s">
        <v>130</v>
      </c>
      <c r="AD1497" t="s">
        <v>130</v>
      </c>
      <c r="AE1497" t="s">
        <v>119</v>
      </c>
      <c r="AF1497">
        <v>91</v>
      </c>
      <c r="AG1497" t="s">
        <v>100</v>
      </c>
      <c r="AH1497" t="s">
        <v>100</v>
      </c>
      <c r="AI1497" t="s">
        <v>101</v>
      </c>
      <c r="AJ1497" t="s">
        <v>100</v>
      </c>
      <c r="AK1497" t="s">
        <v>100</v>
      </c>
      <c r="AL1497" t="s">
        <v>102</v>
      </c>
      <c r="AM1497" t="s">
        <v>103</v>
      </c>
      <c r="AN1497">
        <v>936</v>
      </c>
      <c r="AO1497" t="s">
        <v>104</v>
      </c>
      <c r="AP1497">
        <v>0</v>
      </c>
      <c r="AQ1497">
        <v>270</v>
      </c>
      <c r="AR1497">
        <v>1206</v>
      </c>
      <c r="AS1497" t="s">
        <v>105</v>
      </c>
      <c r="AT1497" t="s">
        <v>139</v>
      </c>
      <c r="AU1497" t="s">
        <v>106</v>
      </c>
      <c r="AV1497" t="s">
        <v>107</v>
      </c>
      <c r="AW1497">
        <v>1206</v>
      </c>
      <c r="AX1497">
        <v>0</v>
      </c>
      <c r="AY1497">
        <v>0</v>
      </c>
      <c r="AZ1497">
        <v>0</v>
      </c>
      <c r="BA1497">
        <v>0</v>
      </c>
      <c r="BB1497">
        <v>1</v>
      </c>
      <c r="BC1497">
        <v>0</v>
      </c>
      <c r="BD1497">
        <v>3</v>
      </c>
      <c r="BE1497">
        <v>1</v>
      </c>
      <c r="BF1497" t="s">
        <v>100</v>
      </c>
      <c r="BG1497">
        <v>6</v>
      </c>
      <c r="BH1497" t="s">
        <v>108</v>
      </c>
      <c r="BI1497">
        <v>0</v>
      </c>
      <c r="BK1497" t="s">
        <v>123</v>
      </c>
      <c r="BL1497">
        <v>1959</v>
      </c>
      <c r="BM1497" t="s">
        <v>150</v>
      </c>
      <c r="BN1497">
        <v>1</v>
      </c>
      <c r="BO1497">
        <v>312</v>
      </c>
      <c r="BP1497" t="s">
        <v>100</v>
      </c>
      <c r="BQ1497" t="s">
        <v>100</v>
      </c>
      <c r="BR1497" t="s">
        <v>106</v>
      </c>
      <c r="BS1497">
        <v>0</v>
      </c>
      <c r="BT1497">
        <v>21</v>
      </c>
      <c r="BU1497">
        <v>0</v>
      </c>
      <c r="BV1497">
        <v>0</v>
      </c>
      <c r="BW1497">
        <v>0</v>
      </c>
      <c r="BX1497">
        <v>0</v>
      </c>
      <c r="CB1497">
        <v>0</v>
      </c>
      <c r="CC1497">
        <v>5</v>
      </c>
      <c r="CD1497">
        <v>2010</v>
      </c>
      <c r="CE1497" t="s">
        <v>111</v>
      </c>
      <c r="CF1497" t="s">
        <v>112</v>
      </c>
      <c r="CG1497" t="s">
        <v>669</v>
      </c>
      <c r="CH1497">
        <v>-93.615093223513099</v>
      </c>
      <c r="CI1497">
        <v>42.044846538804599</v>
      </c>
      <c r="CJ1497" t="s">
        <v>670</v>
      </c>
    </row>
    <row r="1498" spans="1:88" x14ac:dyDescent="0.25">
      <c r="A1498">
        <v>54</v>
      </c>
      <c r="B1498">
        <v>535175070</v>
      </c>
      <c r="C1498">
        <f>VLOOKUP(B1498,[1]Ames_Housing_Price_Data!$B:$B,1,FALSE)</f>
        <v>535175070</v>
      </c>
      <c r="D1498" t="b">
        <f t="shared" si="23"/>
        <v>0</v>
      </c>
      <c r="E1498">
        <v>1264</v>
      </c>
      <c r="F1498">
        <v>167500</v>
      </c>
      <c r="G1498">
        <v>20</v>
      </c>
      <c r="H1498" t="s">
        <v>85</v>
      </c>
      <c r="I1498">
        <v>73</v>
      </c>
      <c r="J1498">
        <v>9300</v>
      </c>
      <c r="K1498" t="s">
        <v>86</v>
      </c>
      <c r="M1498" t="s">
        <v>87</v>
      </c>
      <c r="N1498" t="s">
        <v>88</v>
      </c>
      <c r="O1498" t="s">
        <v>89</v>
      </c>
      <c r="P1498" t="s">
        <v>115</v>
      </c>
      <c r="Q1498" t="s">
        <v>91</v>
      </c>
      <c r="R1498" t="s">
        <v>186</v>
      </c>
      <c r="S1498" t="s">
        <v>314</v>
      </c>
      <c r="T1498" t="s">
        <v>93</v>
      </c>
      <c r="U1498" t="s">
        <v>94</v>
      </c>
      <c r="V1498" t="s">
        <v>95</v>
      </c>
      <c r="W1498">
        <v>5</v>
      </c>
      <c r="X1498">
        <v>5</v>
      </c>
      <c r="Y1498">
        <v>1960</v>
      </c>
      <c r="Z1498">
        <v>1960</v>
      </c>
      <c r="AA1498" t="s">
        <v>96</v>
      </c>
      <c r="AB1498" t="s">
        <v>97</v>
      </c>
      <c r="AC1498" t="s">
        <v>130</v>
      </c>
      <c r="AD1498" t="s">
        <v>118</v>
      </c>
      <c r="AE1498" t="s">
        <v>119</v>
      </c>
      <c r="AF1498">
        <v>324</v>
      </c>
      <c r="AG1498" t="s">
        <v>100</v>
      </c>
      <c r="AH1498" t="s">
        <v>100</v>
      </c>
      <c r="AI1498" t="s">
        <v>101</v>
      </c>
      <c r="AJ1498" t="s">
        <v>100</v>
      </c>
      <c r="AK1498" t="s">
        <v>100</v>
      </c>
      <c r="AL1498" t="s">
        <v>102</v>
      </c>
      <c r="AM1498" t="s">
        <v>103</v>
      </c>
      <c r="AN1498">
        <v>697</v>
      </c>
      <c r="AO1498" t="s">
        <v>104</v>
      </c>
      <c r="AP1498">
        <v>0</v>
      </c>
      <c r="AQ1498">
        <v>571</v>
      </c>
      <c r="AR1498">
        <v>1268</v>
      </c>
      <c r="AS1498" t="s">
        <v>105</v>
      </c>
      <c r="AT1498" t="s">
        <v>100</v>
      </c>
      <c r="AU1498" t="s">
        <v>106</v>
      </c>
      <c r="AV1498" t="s">
        <v>107</v>
      </c>
      <c r="AW1498">
        <v>1264</v>
      </c>
      <c r="AX1498">
        <v>0</v>
      </c>
      <c r="AY1498">
        <v>0</v>
      </c>
      <c r="AZ1498">
        <v>1</v>
      </c>
      <c r="BA1498">
        <v>0</v>
      </c>
      <c r="BB1498">
        <v>1</v>
      </c>
      <c r="BC1498">
        <v>0</v>
      </c>
      <c r="BD1498">
        <v>3</v>
      </c>
      <c r="BE1498">
        <v>1</v>
      </c>
      <c r="BF1498" t="s">
        <v>100</v>
      </c>
      <c r="BG1498">
        <v>6</v>
      </c>
      <c r="BH1498" t="s">
        <v>108</v>
      </c>
      <c r="BI1498">
        <v>2</v>
      </c>
      <c r="BJ1498" t="s">
        <v>109</v>
      </c>
      <c r="BK1498" t="s">
        <v>123</v>
      </c>
      <c r="BL1498">
        <v>1960</v>
      </c>
      <c r="BM1498" t="s">
        <v>104</v>
      </c>
      <c r="BN1498">
        <v>2</v>
      </c>
      <c r="BO1498">
        <v>461</v>
      </c>
      <c r="BP1498" t="s">
        <v>100</v>
      </c>
      <c r="BQ1498" t="s">
        <v>100</v>
      </c>
      <c r="BR1498" t="s">
        <v>106</v>
      </c>
      <c r="BS1498">
        <v>0</v>
      </c>
      <c r="BT1498">
        <v>0</v>
      </c>
      <c r="BU1498">
        <v>0</v>
      </c>
      <c r="BV1498">
        <v>0</v>
      </c>
      <c r="BW1498">
        <v>143</v>
      </c>
      <c r="BX1498">
        <v>0</v>
      </c>
      <c r="CB1498">
        <v>0</v>
      </c>
      <c r="CC1498">
        <v>4</v>
      </c>
      <c r="CD1498">
        <v>2010</v>
      </c>
      <c r="CE1498" t="s">
        <v>111</v>
      </c>
      <c r="CF1498" t="s">
        <v>112</v>
      </c>
      <c r="CG1498" t="s">
        <v>2303</v>
      </c>
      <c r="CH1498">
        <v>-93.613446802443505</v>
      </c>
      <c r="CI1498">
        <v>42.044201974270003</v>
      </c>
      <c r="CJ1498" t="s">
        <v>2304</v>
      </c>
    </row>
    <row r="1499" spans="1:88" x14ac:dyDescent="0.25">
      <c r="A1499">
        <v>724</v>
      </c>
      <c r="B1499">
        <v>535175050</v>
      </c>
      <c r="C1499">
        <f>VLOOKUP(B1499,[1]Ames_Housing_Price_Data!$B:$B,1,FALSE)</f>
        <v>535175050</v>
      </c>
      <c r="D1499" t="b">
        <f t="shared" si="23"/>
        <v>0</v>
      </c>
      <c r="E1499">
        <v>1215</v>
      </c>
      <c r="F1499">
        <v>155000</v>
      </c>
      <c r="G1499">
        <v>20</v>
      </c>
      <c r="H1499" t="s">
        <v>85</v>
      </c>
      <c r="I1499">
        <v>66</v>
      </c>
      <c r="J1499">
        <v>12400</v>
      </c>
      <c r="K1499" t="s">
        <v>86</v>
      </c>
      <c r="M1499" t="s">
        <v>185</v>
      </c>
      <c r="N1499" t="s">
        <v>88</v>
      </c>
      <c r="O1499" t="s">
        <v>89</v>
      </c>
      <c r="P1499" t="s">
        <v>115</v>
      </c>
      <c r="Q1499" t="s">
        <v>91</v>
      </c>
      <c r="R1499" t="s">
        <v>186</v>
      </c>
      <c r="S1499" t="s">
        <v>314</v>
      </c>
      <c r="T1499" t="s">
        <v>93</v>
      </c>
      <c r="U1499" t="s">
        <v>94</v>
      </c>
      <c r="V1499" t="s">
        <v>95</v>
      </c>
      <c r="W1499">
        <v>6</v>
      </c>
      <c r="X1499">
        <v>7</v>
      </c>
      <c r="Y1499">
        <v>1958</v>
      </c>
      <c r="Z1499">
        <v>1998</v>
      </c>
      <c r="AA1499" t="s">
        <v>129</v>
      </c>
      <c r="AB1499" t="s">
        <v>97</v>
      </c>
      <c r="AC1499" t="s">
        <v>98</v>
      </c>
      <c r="AD1499" t="s">
        <v>98</v>
      </c>
      <c r="AE1499" t="s">
        <v>119</v>
      </c>
      <c r="AF1499">
        <v>176</v>
      </c>
      <c r="AG1499" t="s">
        <v>100</v>
      </c>
      <c r="AH1499" t="s">
        <v>100</v>
      </c>
      <c r="AI1499" t="s">
        <v>101</v>
      </c>
      <c r="AJ1499" t="s">
        <v>100</v>
      </c>
      <c r="AK1499" t="s">
        <v>139</v>
      </c>
      <c r="AL1499" t="s">
        <v>102</v>
      </c>
      <c r="AM1499" t="s">
        <v>103</v>
      </c>
      <c r="AN1499">
        <v>585</v>
      </c>
      <c r="AO1499" t="s">
        <v>104</v>
      </c>
      <c r="AP1499">
        <v>0</v>
      </c>
      <c r="AQ1499">
        <v>630</v>
      </c>
      <c r="AR1499">
        <v>1215</v>
      </c>
      <c r="AS1499" t="s">
        <v>105</v>
      </c>
      <c r="AT1499" t="s">
        <v>100</v>
      </c>
      <c r="AU1499" t="s">
        <v>106</v>
      </c>
      <c r="AV1499" t="s">
        <v>245</v>
      </c>
      <c r="AW1499">
        <v>1215</v>
      </c>
      <c r="AX1499">
        <v>0</v>
      </c>
      <c r="AY1499">
        <v>0</v>
      </c>
      <c r="AZ1499">
        <v>0</v>
      </c>
      <c r="BA1499">
        <v>0</v>
      </c>
      <c r="BB1499">
        <v>1</v>
      </c>
      <c r="BC1499">
        <v>0</v>
      </c>
      <c r="BD1499">
        <v>3</v>
      </c>
      <c r="BE1499">
        <v>1</v>
      </c>
      <c r="BF1499" t="s">
        <v>100</v>
      </c>
      <c r="BG1499">
        <v>6</v>
      </c>
      <c r="BH1499" t="s">
        <v>108</v>
      </c>
      <c r="BI1499">
        <v>0</v>
      </c>
      <c r="BK1499" t="s">
        <v>123</v>
      </c>
      <c r="BL1499">
        <v>1958</v>
      </c>
      <c r="BM1499" t="s">
        <v>104</v>
      </c>
      <c r="BN1499">
        <v>1</v>
      </c>
      <c r="BO1499">
        <v>297</v>
      </c>
      <c r="BP1499" t="s">
        <v>100</v>
      </c>
      <c r="BQ1499" t="s">
        <v>100</v>
      </c>
      <c r="BR1499" t="s">
        <v>106</v>
      </c>
      <c r="BS1499">
        <v>0</v>
      </c>
      <c r="BT1499">
        <v>0</v>
      </c>
      <c r="BU1499">
        <v>0</v>
      </c>
      <c r="BV1499">
        <v>0</v>
      </c>
      <c r="BW1499">
        <v>234</v>
      </c>
      <c r="BX1499">
        <v>0</v>
      </c>
      <c r="CB1499">
        <v>0</v>
      </c>
      <c r="CC1499">
        <v>6</v>
      </c>
      <c r="CD1499">
        <v>2009</v>
      </c>
      <c r="CE1499" t="s">
        <v>111</v>
      </c>
      <c r="CF1499" t="s">
        <v>112</v>
      </c>
      <c r="CG1499" t="s">
        <v>1660</v>
      </c>
      <c r="CH1499">
        <v>-93.614061959222497</v>
      </c>
      <c r="CI1499">
        <v>42.0448429800662</v>
      </c>
      <c r="CJ1499" t="s">
        <v>1661</v>
      </c>
    </row>
    <row r="1500" spans="1:88" x14ac:dyDescent="0.25">
      <c r="A1500">
        <v>791</v>
      </c>
      <c r="B1500">
        <v>535175030</v>
      </c>
      <c r="C1500">
        <f>VLOOKUP(B1500,[1]Ames_Housing_Price_Data!$B:$B,1,FALSE)</f>
        <v>535175030</v>
      </c>
      <c r="D1500" t="b">
        <f t="shared" si="23"/>
        <v>0</v>
      </c>
      <c r="E1500">
        <v>1632</v>
      </c>
      <c r="F1500">
        <v>139000</v>
      </c>
      <c r="G1500">
        <v>20</v>
      </c>
      <c r="H1500" t="s">
        <v>85</v>
      </c>
      <c r="I1500">
        <v>80</v>
      </c>
      <c r="J1500">
        <v>9600</v>
      </c>
      <c r="K1500" t="s">
        <v>86</v>
      </c>
      <c r="M1500" t="s">
        <v>87</v>
      </c>
      <c r="N1500" t="s">
        <v>88</v>
      </c>
      <c r="O1500" t="s">
        <v>89</v>
      </c>
      <c r="P1500" t="s">
        <v>115</v>
      </c>
      <c r="Q1500" t="s">
        <v>91</v>
      </c>
      <c r="R1500" t="s">
        <v>186</v>
      </c>
      <c r="S1500" t="s">
        <v>314</v>
      </c>
      <c r="T1500" t="s">
        <v>93</v>
      </c>
      <c r="U1500" t="s">
        <v>94</v>
      </c>
      <c r="V1500" t="s">
        <v>95</v>
      </c>
      <c r="W1500">
        <v>6</v>
      </c>
      <c r="X1500">
        <v>6</v>
      </c>
      <c r="Y1500">
        <v>1958</v>
      </c>
      <c r="Z1500">
        <v>1988</v>
      </c>
      <c r="AA1500" t="s">
        <v>129</v>
      </c>
      <c r="AB1500" t="s">
        <v>97</v>
      </c>
      <c r="AC1500" t="s">
        <v>98</v>
      </c>
      <c r="AD1500" t="s">
        <v>98</v>
      </c>
      <c r="AE1500" t="s">
        <v>457</v>
      </c>
      <c r="AF1500">
        <v>183</v>
      </c>
      <c r="AG1500" t="s">
        <v>100</v>
      </c>
      <c r="AH1500" t="s">
        <v>100</v>
      </c>
      <c r="AI1500" t="s">
        <v>101</v>
      </c>
      <c r="AJ1500" t="s">
        <v>100</v>
      </c>
      <c r="AK1500" t="s">
        <v>100</v>
      </c>
      <c r="AL1500" t="s">
        <v>102</v>
      </c>
      <c r="AM1500" t="s">
        <v>103</v>
      </c>
      <c r="AN1500">
        <v>620</v>
      </c>
      <c r="AO1500" t="s">
        <v>257</v>
      </c>
      <c r="AP1500">
        <v>620</v>
      </c>
      <c r="AQ1500">
        <v>0</v>
      </c>
      <c r="AR1500">
        <v>1240</v>
      </c>
      <c r="AS1500" t="s">
        <v>105</v>
      </c>
      <c r="AT1500" t="s">
        <v>109</v>
      </c>
      <c r="AU1500" t="s">
        <v>106</v>
      </c>
      <c r="AV1500" t="s">
        <v>107</v>
      </c>
      <c r="AW1500">
        <v>1632</v>
      </c>
      <c r="AX1500">
        <v>0</v>
      </c>
      <c r="AY1500">
        <v>0</v>
      </c>
      <c r="AZ1500">
        <v>1</v>
      </c>
      <c r="BA1500">
        <v>0</v>
      </c>
      <c r="BB1500">
        <v>2</v>
      </c>
      <c r="BC1500">
        <v>0</v>
      </c>
      <c r="BD1500">
        <v>3</v>
      </c>
      <c r="BE1500">
        <v>1</v>
      </c>
      <c r="BF1500" t="s">
        <v>100</v>
      </c>
      <c r="BG1500">
        <v>6</v>
      </c>
      <c r="BH1500" t="s">
        <v>328</v>
      </c>
      <c r="BI1500">
        <v>1</v>
      </c>
      <c r="BJ1500" t="s">
        <v>109</v>
      </c>
      <c r="BK1500" t="s">
        <v>123</v>
      </c>
      <c r="BL1500">
        <v>1958</v>
      </c>
      <c r="BM1500" t="s">
        <v>150</v>
      </c>
      <c r="BN1500">
        <v>1</v>
      </c>
      <c r="BO1500">
        <v>338</v>
      </c>
      <c r="BP1500" t="s">
        <v>100</v>
      </c>
      <c r="BQ1500" t="s">
        <v>100</v>
      </c>
      <c r="BR1500" t="s">
        <v>106</v>
      </c>
      <c r="BS1500">
        <v>289</v>
      </c>
      <c r="BT1500">
        <v>0</v>
      </c>
      <c r="BU1500">
        <v>0</v>
      </c>
      <c r="BV1500">
        <v>0</v>
      </c>
      <c r="BW1500">
        <v>0</v>
      </c>
      <c r="BX1500">
        <v>0</v>
      </c>
      <c r="BZ1500" t="s">
        <v>278</v>
      </c>
      <c r="CB1500">
        <v>0</v>
      </c>
      <c r="CC1500">
        <v>4</v>
      </c>
      <c r="CD1500">
        <v>2009</v>
      </c>
      <c r="CE1500" t="s">
        <v>111</v>
      </c>
      <c r="CF1500" t="s">
        <v>112</v>
      </c>
      <c r="CG1500" t="s">
        <v>3730</v>
      </c>
      <c r="CH1500">
        <v>-93.614812818181804</v>
      </c>
      <c r="CI1500">
        <v>42.045658727272702</v>
      </c>
      <c r="CJ1500" t="s">
        <v>3731</v>
      </c>
    </row>
    <row r="1501" spans="1:88" x14ac:dyDescent="0.25">
      <c r="A1501">
        <v>141</v>
      </c>
      <c r="B1501">
        <v>535155110</v>
      </c>
      <c r="C1501">
        <f>VLOOKUP(B1501,[1]Ames_Housing_Price_Data!$B:$B,1,FALSE)</f>
        <v>535155110</v>
      </c>
      <c r="D1501" t="b">
        <f t="shared" si="23"/>
        <v>0</v>
      </c>
      <c r="E1501">
        <v>1056</v>
      </c>
      <c r="F1501">
        <v>139400</v>
      </c>
      <c r="G1501">
        <v>20</v>
      </c>
      <c r="H1501" t="s">
        <v>85</v>
      </c>
      <c r="I1501">
        <v>80</v>
      </c>
      <c r="J1501">
        <v>9250</v>
      </c>
      <c r="K1501" t="s">
        <v>86</v>
      </c>
      <c r="M1501" t="s">
        <v>87</v>
      </c>
      <c r="N1501" t="s">
        <v>88</v>
      </c>
      <c r="O1501" t="s">
        <v>89</v>
      </c>
      <c r="P1501" t="s">
        <v>90</v>
      </c>
      <c r="Q1501" t="s">
        <v>91</v>
      </c>
      <c r="R1501" t="s">
        <v>186</v>
      </c>
      <c r="S1501" t="s">
        <v>93</v>
      </c>
      <c r="T1501" t="s">
        <v>93</v>
      </c>
      <c r="U1501" t="s">
        <v>94</v>
      </c>
      <c r="V1501" t="s">
        <v>95</v>
      </c>
      <c r="W1501">
        <v>5</v>
      </c>
      <c r="X1501">
        <v>7</v>
      </c>
      <c r="Y1501">
        <v>1954</v>
      </c>
      <c r="Z1501">
        <v>2005</v>
      </c>
      <c r="AA1501" t="s">
        <v>96</v>
      </c>
      <c r="AB1501" t="s">
        <v>97</v>
      </c>
      <c r="AC1501" t="s">
        <v>98</v>
      </c>
      <c r="AD1501" t="s">
        <v>98</v>
      </c>
      <c r="AE1501" t="s">
        <v>99</v>
      </c>
      <c r="AF1501">
        <v>0</v>
      </c>
      <c r="AG1501" t="s">
        <v>100</v>
      </c>
      <c r="AH1501" t="s">
        <v>100</v>
      </c>
      <c r="AI1501" t="s">
        <v>101</v>
      </c>
      <c r="AJ1501" t="s">
        <v>100</v>
      </c>
      <c r="AK1501" t="s">
        <v>100</v>
      </c>
      <c r="AL1501" t="s">
        <v>102</v>
      </c>
      <c r="AM1501" t="s">
        <v>187</v>
      </c>
      <c r="AN1501">
        <v>480</v>
      </c>
      <c r="AO1501" t="s">
        <v>257</v>
      </c>
      <c r="AP1501">
        <v>468</v>
      </c>
      <c r="AQ1501">
        <v>108</v>
      </c>
      <c r="AR1501">
        <v>1056</v>
      </c>
      <c r="AS1501" t="s">
        <v>105</v>
      </c>
      <c r="AT1501" t="s">
        <v>100</v>
      </c>
      <c r="AU1501" t="s">
        <v>106</v>
      </c>
      <c r="AV1501" t="s">
        <v>107</v>
      </c>
      <c r="AW1501">
        <v>1056</v>
      </c>
      <c r="AX1501">
        <v>0</v>
      </c>
      <c r="AY1501">
        <v>0</v>
      </c>
      <c r="AZ1501">
        <v>0</v>
      </c>
      <c r="BA1501">
        <v>1</v>
      </c>
      <c r="BB1501">
        <v>1</v>
      </c>
      <c r="BC1501">
        <v>0</v>
      </c>
      <c r="BD1501">
        <v>3</v>
      </c>
      <c r="BE1501">
        <v>1</v>
      </c>
      <c r="BF1501" t="s">
        <v>100</v>
      </c>
      <c r="BG1501">
        <v>6</v>
      </c>
      <c r="BH1501" t="s">
        <v>108</v>
      </c>
      <c r="BI1501">
        <v>0</v>
      </c>
      <c r="BK1501" t="s">
        <v>123</v>
      </c>
      <c r="BL1501">
        <v>1954</v>
      </c>
      <c r="BM1501" t="s">
        <v>104</v>
      </c>
      <c r="BN1501">
        <v>1</v>
      </c>
      <c r="BO1501">
        <v>260</v>
      </c>
      <c r="BP1501" t="s">
        <v>100</v>
      </c>
      <c r="BQ1501" t="s">
        <v>100</v>
      </c>
      <c r="BR1501" t="s">
        <v>106</v>
      </c>
      <c r="BS1501">
        <v>390</v>
      </c>
      <c r="BT1501">
        <v>0</v>
      </c>
      <c r="BU1501">
        <v>0</v>
      </c>
      <c r="BV1501">
        <v>0</v>
      </c>
      <c r="BW1501">
        <v>0</v>
      </c>
      <c r="BX1501">
        <v>0</v>
      </c>
      <c r="CB1501">
        <v>0</v>
      </c>
      <c r="CC1501">
        <v>7</v>
      </c>
      <c r="CD1501">
        <v>2007</v>
      </c>
      <c r="CE1501" t="s">
        <v>111</v>
      </c>
      <c r="CF1501" t="s">
        <v>112</v>
      </c>
      <c r="CG1501" t="s">
        <v>4051</v>
      </c>
      <c r="CH1501">
        <v>-93.616338510204002</v>
      </c>
      <c r="CI1501">
        <v>42.042154469387697</v>
      </c>
      <c r="CJ1501" t="s">
        <v>4052</v>
      </c>
    </row>
    <row r="1502" spans="1:88" x14ac:dyDescent="0.25">
      <c r="A1502">
        <v>523</v>
      </c>
      <c r="B1502">
        <v>535154130</v>
      </c>
      <c r="C1502">
        <f>VLOOKUP(B1502,[1]Ames_Housing_Price_Data!$B:$B,1,FALSE)</f>
        <v>535154130</v>
      </c>
      <c r="D1502" t="b">
        <f t="shared" si="23"/>
        <v>0</v>
      </c>
      <c r="E1502">
        <v>988</v>
      </c>
      <c r="F1502">
        <v>149500</v>
      </c>
      <c r="G1502">
        <v>20</v>
      </c>
      <c r="H1502" t="s">
        <v>85</v>
      </c>
      <c r="I1502">
        <v>66</v>
      </c>
      <c r="J1502">
        <v>9240</v>
      </c>
      <c r="K1502" t="s">
        <v>86</v>
      </c>
      <c r="M1502" t="s">
        <v>185</v>
      </c>
      <c r="N1502" t="s">
        <v>88</v>
      </c>
      <c r="O1502" t="s">
        <v>89</v>
      </c>
      <c r="P1502" t="s">
        <v>115</v>
      </c>
      <c r="Q1502" t="s">
        <v>91</v>
      </c>
      <c r="R1502" t="s">
        <v>186</v>
      </c>
      <c r="S1502" t="s">
        <v>93</v>
      </c>
      <c r="T1502" t="s">
        <v>93</v>
      </c>
      <c r="U1502" t="s">
        <v>94</v>
      </c>
      <c r="V1502" t="s">
        <v>95</v>
      </c>
      <c r="W1502">
        <v>6</v>
      </c>
      <c r="X1502">
        <v>8</v>
      </c>
      <c r="Y1502">
        <v>1959</v>
      </c>
      <c r="Z1502">
        <v>1998</v>
      </c>
      <c r="AA1502" t="s">
        <v>129</v>
      </c>
      <c r="AB1502" t="s">
        <v>97</v>
      </c>
      <c r="AC1502" t="s">
        <v>130</v>
      </c>
      <c r="AD1502" t="s">
        <v>130</v>
      </c>
      <c r="AE1502" t="s">
        <v>99</v>
      </c>
      <c r="AF1502">
        <v>0</v>
      </c>
      <c r="AG1502" t="s">
        <v>109</v>
      </c>
      <c r="AH1502" t="s">
        <v>100</v>
      </c>
      <c r="AI1502" t="s">
        <v>101</v>
      </c>
      <c r="AJ1502" t="s">
        <v>100</v>
      </c>
      <c r="AK1502" t="s">
        <v>100</v>
      </c>
      <c r="AL1502" t="s">
        <v>102</v>
      </c>
      <c r="AM1502" t="s">
        <v>122</v>
      </c>
      <c r="AN1502">
        <v>708</v>
      </c>
      <c r="AO1502" t="s">
        <v>104</v>
      </c>
      <c r="AP1502">
        <v>0</v>
      </c>
      <c r="AQ1502">
        <v>280</v>
      </c>
      <c r="AR1502">
        <v>988</v>
      </c>
      <c r="AS1502" t="s">
        <v>105</v>
      </c>
      <c r="AT1502" t="s">
        <v>100</v>
      </c>
      <c r="AU1502" t="s">
        <v>106</v>
      </c>
      <c r="AV1502" t="s">
        <v>107</v>
      </c>
      <c r="AW1502">
        <v>988</v>
      </c>
      <c r="AX1502">
        <v>0</v>
      </c>
      <c r="AY1502">
        <v>0</v>
      </c>
      <c r="AZ1502">
        <v>1</v>
      </c>
      <c r="BA1502">
        <v>0</v>
      </c>
      <c r="BB1502">
        <v>2</v>
      </c>
      <c r="BC1502">
        <v>0</v>
      </c>
      <c r="BD1502">
        <v>3</v>
      </c>
      <c r="BE1502">
        <v>1</v>
      </c>
      <c r="BF1502" t="s">
        <v>109</v>
      </c>
      <c r="BG1502">
        <v>6</v>
      </c>
      <c r="BH1502" t="s">
        <v>108</v>
      </c>
      <c r="BI1502">
        <v>0</v>
      </c>
      <c r="BK1502" t="s">
        <v>123</v>
      </c>
      <c r="BL1502">
        <v>1959</v>
      </c>
      <c r="BM1502" t="s">
        <v>104</v>
      </c>
      <c r="BN1502">
        <v>1</v>
      </c>
      <c r="BO1502">
        <v>297</v>
      </c>
      <c r="BP1502" t="s">
        <v>100</v>
      </c>
      <c r="BQ1502" t="s">
        <v>100</v>
      </c>
      <c r="BR1502" t="s">
        <v>106</v>
      </c>
      <c r="BS1502">
        <v>156</v>
      </c>
      <c r="BT1502">
        <v>0</v>
      </c>
      <c r="BU1502">
        <v>0</v>
      </c>
      <c r="BV1502">
        <v>0</v>
      </c>
      <c r="BW1502">
        <v>0</v>
      </c>
      <c r="BX1502">
        <v>0</v>
      </c>
      <c r="CB1502">
        <v>0</v>
      </c>
      <c r="CC1502">
        <v>6</v>
      </c>
      <c r="CD1502">
        <v>2009</v>
      </c>
      <c r="CE1502" t="s">
        <v>111</v>
      </c>
      <c r="CF1502" t="s">
        <v>112</v>
      </c>
      <c r="CG1502" t="s">
        <v>4782</v>
      </c>
      <c r="CH1502">
        <v>-93.616401468571894</v>
      </c>
      <c r="CI1502">
        <v>42.044181855022103</v>
      </c>
      <c r="CJ1502" t="s">
        <v>4783</v>
      </c>
    </row>
    <row r="1503" spans="1:88" x14ac:dyDescent="0.25">
      <c r="A1503">
        <v>365</v>
      </c>
      <c r="B1503">
        <v>535154080</v>
      </c>
      <c r="C1503">
        <f>VLOOKUP(B1503,[1]Ames_Housing_Price_Data!$B:$B,1,FALSE)</f>
        <v>535154080</v>
      </c>
      <c r="D1503" t="b">
        <f t="shared" si="23"/>
        <v>0</v>
      </c>
      <c r="E1503">
        <v>1442</v>
      </c>
      <c r="F1503">
        <v>157900</v>
      </c>
      <c r="G1503">
        <v>20</v>
      </c>
      <c r="H1503" t="s">
        <v>85</v>
      </c>
      <c r="I1503">
        <v>75</v>
      </c>
      <c r="J1503">
        <v>9750</v>
      </c>
      <c r="K1503" t="s">
        <v>86</v>
      </c>
      <c r="M1503" t="s">
        <v>87</v>
      </c>
      <c r="N1503" t="s">
        <v>88</v>
      </c>
      <c r="O1503" t="s">
        <v>89</v>
      </c>
      <c r="P1503" t="s">
        <v>115</v>
      </c>
      <c r="Q1503" t="s">
        <v>91</v>
      </c>
      <c r="R1503" t="s">
        <v>186</v>
      </c>
      <c r="S1503" t="s">
        <v>93</v>
      </c>
      <c r="T1503" t="s">
        <v>93</v>
      </c>
      <c r="U1503" t="s">
        <v>94</v>
      </c>
      <c r="V1503" t="s">
        <v>95</v>
      </c>
      <c r="W1503">
        <v>6</v>
      </c>
      <c r="X1503">
        <v>6</v>
      </c>
      <c r="Y1503">
        <v>1958</v>
      </c>
      <c r="Z1503">
        <v>1958</v>
      </c>
      <c r="AA1503" t="s">
        <v>96</v>
      </c>
      <c r="AB1503" t="s">
        <v>97</v>
      </c>
      <c r="AC1503" t="s">
        <v>130</v>
      </c>
      <c r="AD1503" t="s">
        <v>130</v>
      </c>
      <c r="AE1503" t="s">
        <v>119</v>
      </c>
      <c r="AF1503">
        <v>243</v>
      </c>
      <c r="AG1503" t="s">
        <v>100</v>
      </c>
      <c r="AH1503" t="s">
        <v>100</v>
      </c>
      <c r="AI1503" t="s">
        <v>101</v>
      </c>
      <c r="AJ1503" t="s">
        <v>100</v>
      </c>
      <c r="AK1503" t="s">
        <v>100</v>
      </c>
      <c r="AL1503" t="s">
        <v>102</v>
      </c>
      <c r="AM1503" t="s">
        <v>103</v>
      </c>
      <c r="AN1503">
        <v>608</v>
      </c>
      <c r="AO1503" t="s">
        <v>104</v>
      </c>
      <c r="AP1503">
        <v>0</v>
      </c>
      <c r="AQ1503">
        <v>834</v>
      </c>
      <c r="AR1503">
        <v>1442</v>
      </c>
      <c r="AS1503" t="s">
        <v>105</v>
      </c>
      <c r="AT1503" t="s">
        <v>109</v>
      </c>
      <c r="AU1503" t="s">
        <v>106</v>
      </c>
      <c r="AV1503" t="s">
        <v>107</v>
      </c>
      <c r="AW1503">
        <v>1442</v>
      </c>
      <c r="AX1503">
        <v>0</v>
      </c>
      <c r="AY1503">
        <v>0</v>
      </c>
      <c r="AZ1503">
        <v>0</v>
      </c>
      <c r="BA1503">
        <v>0</v>
      </c>
      <c r="BB1503">
        <v>1</v>
      </c>
      <c r="BC1503">
        <v>1</v>
      </c>
      <c r="BD1503">
        <v>4</v>
      </c>
      <c r="BE1503">
        <v>1</v>
      </c>
      <c r="BF1503" t="s">
        <v>100</v>
      </c>
      <c r="BG1503">
        <v>7</v>
      </c>
      <c r="BH1503" t="s">
        <v>108</v>
      </c>
      <c r="BI1503">
        <v>0</v>
      </c>
      <c r="BK1503" t="s">
        <v>123</v>
      </c>
      <c r="BL1503">
        <v>1958</v>
      </c>
      <c r="BM1503" t="s">
        <v>150</v>
      </c>
      <c r="BN1503">
        <v>1</v>
      </c>
      <c r="BO1503">
        <v>301</v>
      </c>
      <c r="BP1503" t="s">
        <v>100</v>
      </c>
      <c r="BQ1503" t="s">
        <v>100</v>
      </c>
      <c r="BR1503" t="s">
        <v>106</v>
      </c>
      <c r="BS1503">
        <v>0</v>
      </c>
      <c r="BT1503">
        <v>0</v>
      </c>
      <c r="BU1503">
        <v>275</v>
      </c>
      <c r="BV1503">
        <v>0</v>
      </c>
      <c r="BW1503">
        <v>0</v>
      </c>
      <c r="BX1503">
        <v>0</v>
      </c>
      <c r="CA1503" t="s">
        <v>207</v>
      </c>
      <c r="CB1503">
        <v>500</v>
      </c>
      <c r="CC1503">
        <v>4</v>
      </c>
      <c r="CD1503">
        <v>2007</v>
      </c>
      <c r="CE1503" t="s">
        <v>395</v>
      </c>
      <c r="CF1503" t="s">
        <v>112</v>
      </c>
      <c r="CG1503" t="s">
        <v>2908</v>
      </c>
      <c r="CH1503">
        <v>-93.615286992055204</v>
      </c>
      <c r="CI1503">
        <v>42.043948709331602</v>
      </c>
      <c r="CJ1503" t="s">
        <v>2909</v>
      </c>
    </row>
    <row r="1504" spans="1:88" x14ac:dyDescent="0.25">
      <c r="A1504">
        <v>781</v>
      </c>
      <c r="B1504">
        <v>535154060</v>
      </c>
      <c r="C1504">
        <f>VLOOKUP(B1504,[1]Ames_Housing_Price_Data!$B:$B,1,FALSE)</f>
        <v>535154060</v>
      </c>
      <c r="D1504" t="b">
        <f t="shared" si="23"/>
        <v>0</v>
      </c>
      <c r="E1504">
        <v>1329</v>
      </c>
      <c r="F1504">
        <v>176000</v>
      </c>
      <c r="G1504">
        <v>20</v>
      </c>
      <c r="H1504" t="s">
        <v>85</v>
      </c>
      <c r="J1504">
        <v>12285</v>
      </c>
      <c r="K1504" t="s">
        <v>86</v>
      </c>
      <c r="M1504" t="s">
        <v>185</v>
      </c>
      <c r="N1504" t="s">
        <v>88</v>
      </c>
      <c r="O1504" t="s">
        <v>89</v>
      </c>
      <c r="P1504" t="s">
        <v>115</v>
      </c>
      <c r="Q1504" t="s">
        <v>91</v>
      </c>
      <c r="R1504" t="s">
        <v>186</v>
      </c>
      <c r="S1504" t="s">
        <v>93</v>
      </c>
      <c r="T1504" t="s">
        <v>93</v>
      </c>
      <c r="U1504" t="s">
        <v>94</v>
      </c>
      <c r="V1504" t="s">
        <v>95</v>
      </c>
      <c r="W1504">
        <v>7</v>
      </c>
      <c r="X1504">
        <v>6</v>
      </c>
      <c r="Y1504">
        <v>1960</v>
      </c>
      <c r="Z1504">
        <v>1960</v>
      </c>
      <c r="AA1504" t="s">
        <v>96</v>
      </c>
      <c r="AB1504" t="s">
        <v>97</v>
      </c>
      <c r="AC1504" t="s">
        <v>169</v>
      </c>
      <c r="AD1504" t="s">
        <v>169</v>
      </c>
      <c r="AE1504" t="s">
        <v>119</v>
      </c>
      <c r="AF1504">
        <v>128</v>
      </c>
      <c r="AG1504" t="s">
        <v>100</v>
      </c>
      <c r="AH1504" t="s">
        <v>100</v>
      </c>
      <c r="AI1504" t="s">
        <v>101</v>
      </c>
      <c r="AJ1504" t="s">
        <v>100</v>
      </c>
      <c r="AK1504" t="s">
        <v>100</v>
      </c>
      <c r="AL1504" t="s">
        <v>102</v>
      </c>
      <c r="AM1504" t="s">
        <v>187</v>
      </c>
      <c r="AN1504">
        <v>544</v>
      </c>
      <c r="AO1504" t="s">
        <v>104</v>
      </c>
      <c r="AP1504">
        <v>0</v>
      </c>
      <c r="AQ1504">
        <v>785</v>
      </c>
      <c r="AR1504">
        <v>1329</v>
      </c>
      <c r="AS1504" t="s">
        <v>105</v>
      </c>
      <c r="AT1504" t="s">
        <v>109</v>
      </c>
      <c r="AU1504" t="s">
        <v>106</v>
      </c>
      <c r="AV1504" t="s">
        <v>107</v>
      </c>
      <c r="AW1504">
        <v>1329</v>
      </c>
      <c r="AX1504">
        <v>0</v>
      </c>
      <c r="AY1504">
        <v>0</v>
      </c>
      <c r="AZ1504">
        <v>0</v>
      </c>
      <c r="BA1504">
        <v>0</v>
      </c>
      <c r="BB1504">
        <v>1</v>
      </c>
      <c r="BC1504">
        <v>1</v>
      </c>
      <c r="BD1504">
        <v>3</v>
      </c>
      <c r="BE1504">
        <v>1</v>
      </c>
      <c r="BF1504" t="s">
        <v>100</v>
      </c>
      <c r="BG1504">
        <v>5</v>
      </c>
      <c r="BH1504" t="s">
        <v>108</v>
      </c>
      <c r="BI1504">
        <v>2</v>
      </c>
      <c r="BJ1504" t="s">
        <v>109</v>
      </c>
      <c r="BK1504" t="s">
        <v>123</v>
      </c>
      <c r="BL1504">
        <v>1960</v>
      </c>
      <c r="BM1504" t="s">
        <v>104</v>
      </c>
      <c r="BN1504">
        <v>2</v>
      </c>
      <c r="BO1504">
        <v>441</v>
      </c>
      <c r="BP1504" t="s">
        <v>100</v>
      </c>
      <c r="BQ1504" t="s">
        <v>100</v>
      </c>
      <c r="BR1504" t="s">
        <v>106</v>
      </c>
      <c r="BS1504">
        <v>0</v>
      </c>
      <c r="BT1504">
        <v>0</v>
      </c>
      <c r="BU1504">
        <v>203</v>
      </c>
      <c r="BV1504">
        <v>0</v>
      </c>
      <c r="BW1504">
        <v>0</v>
      </c>
      <c r="BX1504">
        <v>0</v>
      </c>
      <c r="CB1504">
        <v>0</v>
      </c>
      <c r="CC1504">
        <v>8</v>
      </c>
      <c r="CD1504">
        <v>2009</v>
      </c>
      <c r="CE1504" t="s">
        <v>111</v>
      </c>
      <c r="CF1504" t="s">
        <v>112</v>
      </c>
      <c r="CG1504" t="s">
        <v>1771</v>
      </c>
      <c r="CH1504">
        <v>-93.614934350629497</v>
      </c>
      <c r="CI1504">
        <v>42.044102386051698</v>
      </c>
      <c r="CJ1504" t="s">
        <v>1772</v>
      </c>
    </row>
    <row r="1505" spans="1:88" x14ac:dyDescent="0.25">
      <c r="A1505">
        <v>303</v>
      </c>
      <c r="B1505">
        <v>535153150</v>
      </c>
      <c r="C1505">
        <f>VLOOKUP(B1505,[1]Ames_Housing_Price_Data!$B:$B,1,FALSE)</f>
        <v>535153150</v>
      </c>
      <c r="D1505" t="b">
        <f t="shared" si="23"/>
        <v>0</v>
      </c>
      <c r="E1505">
        <v>1261</v>
      </c>
      <c r="F1505">
        <v>163000</v>
      </c>
      <c r="G1505">
        <v>20</v>
      </c>
      <c r="H1505" t="s">
        <v>85</v>
      </c>
      <c r="I1505">
        <v>76</v>
      </c>
      <c r="J1505">
        <v>9120</v>
      </c>
      <c r="K1505" t="s">
        <v>86</v>
      </c>
      <c r="M1505" t="s">
        <v>87</v>
      </c>
      <c r="N1505" t="s">
        <v>88</v>
      </c>
      <c r="O1505" t="s">
        <v>89</v>
      </c>
      <c r="P1505" t="s">
        <v>115</v>
      </c>
      <c r="Q1505" t="s">
        <v>91</v>
      </c>
      <c r="R1505" t="s">
        <v>186</v>
      </c>
      <c r="S1505" t="s">
        <v>93</v>
      </c>
      <c r="T1505" t="s">
        <v>93</v>
      </c>
      <c r="U1505" t="s">
        <v>94</v>
      </c>
      <c r="V1505" t="s">
        <v>95</v>
      </c>
      <c r="W1505">
        <v>6</v>
      </c>
      <c r="X1505">
        <v>6</v>
      </c>
      <c r="Y1505">
        <v>1958</v>
      </c>
      <c r="Z1505">
        <v>1958</v>
      </c>
      <c r="AA1505" t="s">
        <v>129</v>
      </c>
      <c r="AB1505" t="s">
        <v>97</v>
      </c>
      <c r="AC1505" t="s">
        <v>130</v>
      </c>
      <c r="AD1505" t="s">
        <v>130</v>
      </c>
      <c r="AE1505" t="s">
        <v>99</v>
      </c>
      <c r="AF1505">
        <v>0</v>
      </c>
      <c r="AG1505" t="s">
        <v>100</v>
      </c>
      <c r="AH1505" t="s">
        <v>100</v>
      </c>
      <c r="AI1505" t="s">
        <v>101</v>
      </c>
      <c r="AJ1505" t="s">
        <v>100</v>
      </c>
      <c r="AK1505" t="s">
        <v>100</v>
      </c>
      <c r="AL1505" t="s">
        <v>102</v>
      </c>
      <c r="AM1505" t="s">
        <v>122</v>
      </c>
      <c r="AN1505">
        <v>662</v>
      </c>
      <c r="AO1505" t="s">
        <v>104</v>
      </c>
      <c r="AP1505">
        <v>0</v>
      </c>
      <c r="AQ1505">
        <v>599</v>
      </c>
      <c r="AR1505">
        <v>1261</v>
      </c>
      <c r="AS1505" t="s">
        <v>105</v>
      </c>
      <c r="AT1505" t="s">
        <v>132</v>
      </c>
      <c r="AU1505" t="s">
        <v>106</v>
      </c>
      <c r="AV1505" t="s">
        <v>107</v>
      </c>
      <c r="AW1505">
        <v>1261</v>
      </c>
      <c r="AX1505">
        <v>0</v>
      </c>
      <c r="AY1505">
        <v>0</v>
      </c>
      <c r="AZ1505">
        <v>1</v>
      </c>
      <c r="BA1505">
        <v>0</v>
      </c>
      <c r="BB1505">
        <v>1</v>
      </c>
      <c r="BC1505">
        <v>0</v>
      </c>
      <c r="BD1505">
        <v>3</v>
      </c>
      <c r="BE1505">
        <v>1</v>
      </c>
      <c r="BF1505" t="s">
        <v>100</v>
      </c>
      <c r="BG1505">
        <v>6</v>
      </c>
      <c r="BH1505" t="s">
        <v>108</v>
      </c>
      <c r="BI1505">
        <v>1</v>
      </c>
      <c r="BJ1505" t="s">
        <v>100</v>
      </c>
      <c r="BK1505" t="s">
        <v>123</v>
      </c>
      <c r="BL1505">
        <v>1958</v>
      </c>
      <c r="BM1505" t="s">
        <v>150</v>
      </c>
      <c r="BN1505">
        <v>2</v>
      </c>
      <c r="BO1505">
        <v>433</v>
      </c>
      <c r="BP1505" t="s">
        <v>100</v>
      </c>
      <c r="BQ1505" t="s">
        <v>100</v>
      </c>
      <c r="BR1505" t="s">
        <v>106</v>
      </c>
      <c r="BS1505">
        <v>0</v>
      </c>
      <c r="BT1505">
        <v>0</v>
      </c>
      <c r="BU1505">
        <v>0</v>
      </c>
      <c r="BV1505">
        <v>0</v>
      </c>
      <c r="BW1505">
        <v>288</v>
      </c>
      <c r="BX1505">
        <v>0</v>
      </c>
      <c r="CA1505" t="s">
        <v>207</v>
      </c>
      <c r="CB1505">
        <v>1400</v>
      </c>
      <c r="CC1505">
        <v>11</v>
      </c>
      <c r="CD1505">
        <v>2008</v>
      </c>
      <c r="CE1505" t="s">
        <v>111</v>
      </c>
      <c r="CF1505" t="s">
        <v>112</v>
      </c>
      <c r="CG1505" t="s">
        <v>2788</v>
      </c>
      <c r="CH1505">
        <v>-93.617505287529298</v>
      </c>
      <c r="CI1505">
        <v>42.0448476084742</v>
      </c>
      <c r="CJ1505" t="s">
        <v>2789</v>
      </c>
    </row>
    <row r="1506" spans="1:88" x14ac:dyDescent="0.25">
      <c r="A1506">
        <v>725</v>
      </c>
      <c r="B1506">
        <v>535153140</v>
      </c>
      <c r="C1506">
        <f>VLOOKUP(B1506,[1]Ames_Housing_Price_Data!$B:$B,1,FALSE)</f>
        <v>535153140</v>
      </c>
      <c r="D1506" t="b">
        <f t="shared" si="23"/>
        <v>0</v>
      </c>
      <c r="E1506">
        <v>1440</v>
      </c>
      <c r="F1506">
        <v>185000</v>
      </c>
      <c r="G1506">
        <v>20</v>
      </c>
      <c r="H1506" t="s">
        <v>85</v>
      </c>
      <c r="I1506">
        <v>82</v>
      </c>
      <c r="J1506">
        <v>9840</v>
      </c>
      <c r="K1506" t="s">
        <v>86</v>
      </c>
      <c r="M1506" t="s">
        <v>87</v>
      </c>
      <c r="N1506" t="s">
        <v>88</v>
      </c>
      <c r="O1506" t="s">
        <v>89</v>
      </c>
      <c r="P1506" t="s">
        <v>115</v>
      </c>
      <c r="Q1506" t="s">
        <v>91</v>
      </c>
      <c r="R1506" t="s">
        <v>186</v>
      </c>
      <c r="S1506" t="s">
        <v>93</v>
      </c>
      <c r="T1506" t="s">
        <v>93</v>
      </c>
      <c r="U1506" t="s">
        <v>94</v>
      </c>
      <c r="V1506" t="s">
        <v>95</v>
      </c>
      <c r="W1506">
        <v>5</v>
      </c>
      <c r="X1506">
        <v>7</v>
      </c>
      <c r="Y1506">
        <v>1959</v>
      </c>
      <c r="Z1506">
        <v>1998</v>
      </c>
      <c r="AA1506" t="s">
        <v>96</v>
      </c>
      <c r="AB1506" t="s">
        <v>97</v>
      </c>
      <c r="AC1506" t="s">
        <v>118</v>
      </c>
      <c r="AD1506" t="s">
        <v>118</v>
      </c>
      <c r="AE1506" t="s">
        <v>99</v>
      </c>
      <c r="AF1506">
        <v>0</v>
      </c>
      <c r="AG1506" t="s">
        <v>100</v>
      </c>
      <c r="AH1506" t="s">
        <v>100</v>
      </c>
      <c r="AI1506" t="s">
        <v>101</v>
      </c>
      <c r="AJ1506" t="s">
        <v>100</v>
      </c>
      <c r="AK1506" t="s">
        <v>100</v>
      </c>
      <c r="AL1506" t="s">
        <v>102</v>
      </c>
      <c r="AM1506" t="s">
        <v>122</v>
      </c>
      <c r="AN1506">
        <v>1053</v>
      </c>
      <c r="AO1506" t="s">
        <v>104</v>
      </c>
      <c r="AP1506">
        <v>0</v>
      </c>
      <c r="AQ1506">
        <v>195</v>
      </c>
      <c r="AR1506">
        <v>1248</v>
      </c>
      <c r="AS1506" t="s">
        <v>105</v>
      </c>
      <c r="AT1506" t="s">
        <v>100</v>
      </c>
      <c r="AU1506" t="s">
        <v>106</v>
      </c>
      <c r="AV1506" t="s">
        <v>107</v>
      </c>
      <c r="AW1506">
        <v>1440</v>
      </c>
      <c r="AX1506">
        <v>0</v>
      </c>
      <c r="AY1506">
        <v>0</v>
      </c>
      <c r="AZ1506">
        <v>1</v>
      </c>
      <c r="BA1506">
        <v>0</v>
      </c>
      <c r="BB1506">
        <v>2</v>
      </c>
      <c r="BC1506">
        <v>0</v>
      </c>
      <c r="BD1506">
        <v>2</v>
      </c>
      <c r="BE1506">
        <v>1</v>
      </c>
      <c r="BF1506" t="s">
        <v>109</v>
      </c>
      <c r="BG1506">
        <v>7</v>
      </c>
      <c r="BH1506" t="s">
        <v>108</v>
      </c>
      <c r="BI1506">
        <v>0</v>
      </c>
      <c r="BK1506" t="s">
        <v>123</v>
      </c>
      <c r="BL1506">
        <v>1959</v>
      </c>
      <c r="BM1506" t="s">
        <v>150</v>
      </c>
      <c r="BN1506">
        <v>1</v>
      </c>
      <c r="BO1506">
        <v>480</v>
      </c>
      <c r="BP1506" t="s">
        <v>100</v>
      </c>
      <c r="BQ1506" t="s">
        <v>100</v>
      </c>
      <c r="BR1506" t="s">
        <v>106</v>
      </c>
      <c r="BS1506">
        <v>150</v>
      </c>
      <c r="BT1506">
        <v>0</v>
      </c>
      <c r="BU1506">
        <v>0</v>
      </c>
      <c r="BV1506">
        <v>0</v>
      </c>
      <c r="BW1506">
        <v>256</v>
      </c>
      <c r="BX1506">
        <v>0</v>
      </c>
      <c r="CB1506">
        <v>0</v>
      </c>
      <c r="CC1506">
        <v>6</v>
      </c>
      <c r="CD1506">
        <v>2008</v>
      </c>
      <c r="CE1506" t="s">
        <v>111</v>
      </c>
      <c r="CF1506" t="s">
        <v>112</v>
      </c>
      <c r="CG1506" t="s">
        <v>3604</v>
      </c>
      <c r="CH1506">
        <v>-93.617505678351407</v>
      </c>
      <c r="CI1506">
        <v>42.044794065848301</v>
      </c>
      <c r="CJ1506" t="s">
        <v>3605</v>
      </c>
    </row>
    <row r="1507" spans="1:88" x14ac:dyDescent="0.25">
      <c r="A1507">
        <v>87</v>
      </c>
      <c r="B1507">
        <v>535153070</v>
      </c>
      <c r="C1507">
        <f>VLOOKUP(B1507,[1]Ames_Housing_Price_Data!$B:$B,1,FALSE)</f>
        <v>535153070</v>
      </c>
      <c r="D1507" t="b">
        <f t="shared" si="23"/>
        <v>0</v>
      </c>
      <c r="E1507">
        <v>1194</v>
      </c>
      <c r="F1507">
        <v>148000</v>
      </c>
      <c r="G1507">
        <v>20</v>
      </c>
      <c r="H1507" t="s">
        <v>85</v>
      </c>
      <c r="I1507">
        <v>73</v>
      </c>
      <c r="J1507">
        <v>8760</v>
      </c>
      <c r="K1507" t="s">
        <v>86</v>
      </c>
      <c r="M1507" t="s">
        <v>87</v>
      </c>
      <c r="N1507" t="s">
        <v>88</v>
      </c>
      <c r="O1507" t="s">
        <v>89</v>
      </c>
      <c r="P1507" t="s">
        <v>115</v>
      </c>
      <c r="Q1507" t="s">
        <v>91</v>
      </c>
      <c r="R1507" t="s">
        <v>186</v>
      </c>
      <c r="S1507" t="s">
        <v>93</v>
      </c>
      <c r="T1507" t="s">
        <v>93</v>
      </c>
      <c r="U1507" t="s">
        <v>94</v>
      </c>
      <c r="V1507" t="s">
        <v>95</v>
      </c>
      <c r="W1507">
        <v>6</v>
      </c>
      <c r="X1507">
        <v>6</v>
      </c>
      <c r="Y1507">
        <v>1959</v>
      </c>
      <c r="Z1507">
        <v>1959</v>
      </c>
      <c r="AA1507" t="s">
        <v>129</v>
      </c>
      <c r="AB1507" t="s">
        <v>97</v>
      </c>
      <c r="AC1507" t="s">
        <v>130</v>
      </c>
      <c r="AD1507" t="s">
        <v>130</v>
      </c>
      <c r="AE1507" t="s">
        <v>119</v>
      </c>
      <c r="AF1507">
        <v>220</v>
      </c>
      <c r="AG1507" t="s">
        <v>100</v>
      </c>
      <c r="AH1507" t="s">
        <v>100</v>
      </c>
      <c r="AI1507" t="s">
        <v>101</v>
      </c>
      <c r="AJ1507" t="s">
        <v>100</v>
      </c>
      <c r="AK1507" t="s">
        <v>100</v>
      </c>
      <c r="AL1507" t="s">
        <v>102</v>
      </c>
      <c r="AM1507" t="s">
        <v>104</v>
      </c>
      <c r="AN1507">
        <v>0</v>
      </c>
      <c r="AO1507" t="s">
        <v>104</v>
      </c>
      <c r="AP1507">
        <v>0</v>
      </c>
      <c r="AQ1507">
        <v>1194</v>
      </c>
      <c r="AR1507">
        <v>1194</v>
      </c>
      <c r="AS1507" t="s">
        <v>105</v>
      </c>
      <c r="AT1507" t="s">
        <v>100</v>
      </c>
      <c r="AU1507" t="s">
        <v>106</v>
      </c>
      <c r="AV1507" t="s">
        <v>107</v>
      </c>
      <c r="AW1507">
        <v>1194</v>
      </c>
      <c r="AX1507">
        <v>0</v>
      </c>
      <c r="AY1507">
        <v>0</v>
      </c>
      <c r="AZ1507">
        <v>1</v>
      </c>
      <c r="BA1507">
        <v>0</v>
      </c>
      <c r="BB1507">
        <v>1</v>
      </c>
      <c r="BC1507">
        <v>0</v>
      </c>
      <c r="BD1507">
        <v>3</v>
      </c>
      <c r="BE1507">
        <v>1</v>
      </c>
      <c r="BF1507" t="s">
        <v>100</v>
      </c>
      <c r="BG1507">
        <v>6</v>
      </c>
      <c r="BH1507" t="s">
        <v>108</v>
      </c>
      <c r="BI1507">
        <v>0</v>
      </c>
      <c r="BK1507" t="s">
        <v>123</v>
      </c>
      <c r="BL1507">
        <v>1959</v>
      </c>
      <c r="BM1507" t="s">
        <v>150</v>
      </c>
      <c r="BN1507">
        <v>1</v>
      </c>
      <c r="BO1507">
        <v>312</v>
      </c>
      <c r="BP1507" t="s">
        <v>100</v>
      </c>
      <c r="BQ1507" t="s">
        <v>100</v>
      </c>
      <c r="BR1507" t="s">
        <v>106</v>
      </c>
      <c r="BS1507">
        <v>0</v>
      </c>
      <c r="BT1507">
        <v>0</v>
      </c>
      <c r="BU1507">
        <v>120</v>
      </c>
      <c r="BV1507">
        <v>0</v>
      </c>
      <c r="BW1507">
        <v>0</v>
      </c>
      <c r="BX1507">
        <v>0</v>
      </c>
      <c r="CB1507">
        <v>0</v>
      </c>
      <c r="CC1507">
        <v>4</v>
      </c>
      <c r="CD1507">
        <v>2010</v>
      </c>
      <c r="CE1507" t="s">
        <v>111</v>
      </c>
      <c r="CF1507" t="s">
        <v>112</v>
      </c>
      <c r="CG1507" t="s">
        <v>2368</v>
      </c>
      <c r="CH1507">
        <v>-93.616620545151406</v>
      </c>
      <c r="CI1507">
        <v>42.044082209627902</v>
      </c>
      <c r="CJ1507" t="s">
        <v>2369</v>
      </c>
    </row>
    <row r="1508" spans="1:88" x14ac:dyDescent="0.25">
      <c r="A1508">
        <v>379</v>
      </c>
      <c r="B1508">
        <v>535152280</v>
      </c>
      <c r="C1508">
        <f>VLOOKUP(B1508,[1]Ames_Housing_Price_Data!$B:$B,1,FALSE)</f>
        <v>535152280</v>
      </c>
      <c r="D1508" t="b">
        <f t="shared" si="23"/>
        <v>0</v>
      </c>
      <c r="E1508">
        <v>1364</v>
      </c>
      <c r="F1508">
        <v>132000</v>
      </c>
      <c r="G1508">
        <v>20</v>
      </c>
      <c r="H1508" t="s">
        <v>85</v>
      </c>
      <c r="I1508">
        <v>70</v>
      </c>
      <c r="J1508">
        <v>8400</v>
      </c>
      <c r="K1508" t="s">
        <v>86</v>
      </c>
      <c r="M1508" t="s">
        <v>87</v>
      </c>
      <c r="N1508" t="s">
        <v>88</v>
      </c>
      <c r="O1508" t="s">
        <v>89</v>
      </c>
      <c r="P1508" t="s">
        <v>90</v>
      </c>
      <c r="Q1508" t="s">
        <v>91</v>
      </c>
      <c r="R1508" t="s">
        <v>186</v>
      </c>
      <c r="S1508" t="s">
        <v>314</v>
      </c>
      <c r="T1508" t="s">
        <v>93</v>
      </c>
      <c r="U1508" t="s">
        <v>94</v>
      </c>
      <c r="V1508" t="s">
        <v>95</v>
      </c>
      <c r="W1508">
        <v>5</v>
      </c>
      <c r="X1508">
        <v>5</v>
      </c>
      <c r="Y1508">
        <v>1957</v>
      </c>
      <c r="Z1508">
        <v>1957</v>
      </c>
      <c r="AA1508" t="s">
        <v>96</v>
      </c>
      <c r="AB1508" t="s">
        <v>97</v>
      </c>
      <c r="AC1508" t="s">
        <v>119</v>
      </c>
      <c r="AD1508" t="s">
        <v>119</v>
      </c>
      <c r="AE1508" t="s">
        <v>99</v>
      </c>
      <c r="AF1508">
        <v>0</v>
      </c>
      <c r="AG1508" t="s">
        <v>100</v>
      </c>
      <c r="AH1508" t="s">
        <v>100</v>
      </c>
      <c r="AI1508" t="s">
        <v>101</v>
      </c>
      <c r="AJ1508" t="s">
        <v>139</v>
      </c>
      <c r="AK1508" t="s">
        <v>100</v>
      </c>
      <c r="AL1508" t="s">
        <v>120</v>
      </c>
      <c r="AM1508" t="s">
        <v>187</v>
      </c>
      <c r="AN1508">
        <v>623</v>
      </c>
      <c r="AO1508" t="s">
        <v>104</v>
      </c>
      <c r="AP1508">
        <v>0</v>
      </c>
      <c r="AQ1508">
        <v>556</v>
      </c>
      <c r="AR1508">
        <v>1179</v>
      </c>
      <c r="AS1508" t="s">
        <v>105</v>
      </c>
      <c r="AT1508" t="s">
        <v>109</v>
      </c>
      <c r="AU1508" t="s">
        <v>106</v>
      </c>
      <c r="AV1508" t="s">
        <v>107</v>
      </c>
      <c r="AW1508">
        <v>1364</v>
      </c>
      <c r="AX1508">
        <v>0</v>
      </c>
      <c r="AY1508">
        <v>0</v>
      </c>
      <c r="AZ1508">
        <v>0</v>
      </c>
      <c r="BA1508">
        <v>0</v>
      </c>
      <c r="BB1508">
        <v>1</v>
      </c>
      <c r="BC1508">
        <v>1</v>
      </c>
      <c r="BD1508">
        <v>3</v>
      </c>
      <c r="BE1508">
        <v>1</v>
      </c>
      <c r="BF1508" t="s">
        <v>100</v>
      </c>
      <c r="BG1508">
        <v>6</v>
      </c>
      <c r="BH1508" t="s">
        <v>108</v>
      </c>
      <c r="BI1508">
        <v>1</v>
      </c>
      <c r="BJ1508" t="s">
        <v>109</v>
      </c>
      <c r="BK1508" t="s">
        <v>123</v>
      </c>
      <c r="BL1508">
        <v>1957</v>
      </c>
      <c r="BM1508" t="s">
        <v>150</v>
      </c>
      <c r="BN1508">
        <v>1</v>
      </c>
      <c r="BO1508">
        <v>331</v>
      </c>
      <c r="BP1508" t="s">
        <v>100</v>
      </c>
      <c r="BQ1508" t="s">
        <v>100</v>
      </c>
      <c r="BR1508" t="s">
        <v>106</v>
      </c>
      <c r="BS1508">
        <v>0</v>
      </c>
      <c r="BT1508">
        <v>60</v>
      </c>
      <c r="BU1508">
        <v>0</v>
      </c>
      <c r="BV1508">
        <v>0</v>
      </c>
      <c r="BW1508">
        <v>0</v>
      </c>
      <c r="BX1508">
        <v>0</v>
      </c>
      <c r="BZ1508" t="s">
        <v>315</v>
      </c>
      <c r="CB1508">
        <v>0</v>
      </c>
      <c r="CC1508">
        <v>3</v>
      </c>
      <c r="CD1508">
        <v>2006</v>
      </c>
      <c r="CE1508" t="s">
        <v>111</v>
      </c>
      <c r="CF1508" t="s">
        <v>112</v>
      </c>
      <c r="CG1508" t="s">
        <v>4506</v>
      </c>
      <c r="CH1508">
        <v>-93.618586449456004</v>
      </c>
      <c r="CI1508">
        <v>42.045057996868998</v>
      </c>
      <c r="CJ1508" t="s">
        <v>4507</v>
      </c>
    </row>
    <row r="1509" spans="1:88" x14ac:dyDescent="0.25">
      <c r="A1509">
        <v>571</v>
      </c>
      <c r="B1509">
        <v>535152250</v>
      </c>
      <c r="C1509">
        <f>VLOOKUP(B1509,[1]Ames_Housing_Price_Data!$B:$B,1,FALSE)</f>
        <v>535152250</v>
      </c>
      <c r="D1509" t="b">
        <f t="shared" si="23"/>
        <v>0</v>
      </c>
      <c r="E1509">
        <v>1314</v>
      </c>
      <c r="F1509">
        <v>145000</v>
      </c>
      <c r="G1509">
        <v>20</v>
      </c>
      <c r="H1509" t="s">
        <v>85</v>
      </c>
      <c r="I1509">
        <v>70</v>
      </c>
      <c r="J1509">
        <v>8400</v>
      </c>
      <c r="K1509" t="s">
        <v>86</v>
      </c>
      <c r="M1509" t="s">
        <v>87</v>
      </c>
      <c r="N1509" t="s">
        <v>88</v>
      </c>
      <c r="O1509" t="s">
        <v>89</v>
      </c>
      <c r="P1509" t="s">
        <v>115</v>
      </c>
      <c r="Q1509" t="s">
        <v>91</v>
      </c>
      <c r="R1509" t="s">
        <v>186</v>
      </c>
      <c r="S1509" t="s">
        <v>93</v>
      </c>
      <c r="T1509" t="s">
        <v>93</v>
      </c>
      <c r="U1509" t="s">
        <v>94</v>
      </c>
      <c r="V1509" t="s">
        <v>95</v>
      </c>
      <c r="W1509">
        <v>5</v>
      </c>
      <c r="X1509">
        <v>6</v>
      </c>
      <c r="Y1509">
        <v>1957</v>
      </c>
      <c r="Z1509">
        <v>1957</v>
      </c>
      <c r="AA1509" t="s">
        <v>96</v>
      </c>
      <c r="AB1509" t="s">
        <v>97</v>
      </c>
      <c r="AC1509" t="s">
        <v>130</v>
      </c>
      <c r="AD1509" t="s">
        <v>130</v>
      </c>
      <c r="AE1509" t="s">
        <v>99</v>
      </c>
      <c r="AF1509">
        <v>0</v>
      </c>
      <c r="AG1509" t="s">
        <v>100</v>
      </c>
      <c r="AH1509" t="s">
        <v>109</v>
      </c>
      <c r="AI1509" t="s">
        <v>101</v>
      </c>
      <c r="AJ1509" t="s">
        <v>100</v>
      </c>
      <c r="AK1509" t="s">
        <v>100</v>
      </c>
      <c r="AL1509" t="s">
        <v>102</v>
      </c>
      <c r="AM1509" t="s">
        <v>103</v>
      </c>
      <c r="AN1509">
        <v>922</v>
      </c>
      <c r="AO1509" t="s">
        <v>104</v>
      </c>
      <c r="AP1509">
        <v>0</v>
      </c>
      <c r="AQ1509">
        <v>392</v>
      </c>
      <c r="AR1509">
        <v>1314</v>
      </c>
      <c r="AS1509" t="s">
        <v>105</v>
      </c>
      <c r="AT1509" t="s">
        <v>100</v>
      </c>
      <c r="AU1509" t="s">
        <v>106</v>
      </c>
      <c r="AV1509" t="s">
        <v>107</v>
      </c>
      <c r="AW1509">
        <v>1314</v>
      </c>
      <c r="AX1509">
        <v>0</v>
      </c>
      <c r="AY1509">
        <v>0</v>
      </c>
      <c r="AZ1509">
        <v>1</v>
      </c>
      <c r="BA1509">
        <v>0</v>
      </c>
      <c r="BB1509">
        <v>1</v>
      </c>
      <c r="BC1509">
        <v>0</v>
      </c>
      <c r="BD1509">
        <v>3</v>
      </c>
      <c r="BE1509">
        <v>1</v>
      </c>
      <c r="BF1509" t="s">
        <v>100</v>
      </c>
      <c r="BG1509">
        <v>5</v>
      </c>
      <c r="BH1509" t="s">
        <v>108</v>
      </c>
      <c r="BI1509">
        <v>0</v>
      </c>
      <c r="BK1509" t="s">
        <v>123</v>
      </c>
      <c r="BL1509">
        <v>1957</v>
      </c>
      <c r="BM1509" t="s">
        <v>150</v>
      </c>
      <c r="BN1509">
        <v>1</v>
      </c>
      <c r="BO1509">
        <v>294</v>
      </c>
      <c r="BP1509" t="s">
        <v>100</v>
      </c>
      <c r="BQ1509" t="s">
        <v>100</v>
      </c>
      <c r="BR1509" t="s">
        <v>106</v>
      </c>
      <c r="BS1509">
        <v>250</v>
      </c>
      <c r="BT1509">
        <v>0</v>
      </c>
      <c r="BU1509">
        <v>0</v>
      </c>
      <c r="BV1509">
        <v>0</v>
      </c>
      <c r="BW1509">
        <v>0</v>
      </c>
      <c r="BX1509">
        <v>0</v>
      </c>
      <c r="CB1509">
        <v>0</v>
      </c>
      <c r="CC1509">
        <v>6</v>
      </c>
      <c r="CD1509">
        <v>2010</v>
      </c>
      <c r="CE1509" t="s">
        <v>111</v>
      </c>
      <c r="CF1509" t="s">
        <v>112</v>
      </c>
      <c r="CG1509" t="s">
        <v>4873</v>
      </c>
      <c r="CH1509">
        <v>-93.618588433212395</v>
      </c>
      <c r="CI1509">
        <v>42.044959999304197</v>
      </c>
      <c r="CJ1509" t="s">
        <v>4874</v>
      </c>
    </row>
    <row r="1510" spans="1:88" x14ac:dyDescent="0.25">
      <c r="A1510">
        <v>74</v>
      </c>
      <c r="B1510">
        <v>535152230</v>
      </c>
      <c r="C1510">
        <f>VLOOKUP(B1510,[1]Ames_Housing_Price_Data!$B:$B,1,FALSE)</f>
        <v>535152230</v>
      </c>
      <c r="D1510" t="b">
        <f t="shared" si="23"/>
        <v>0</v>
      </c>
      <c r="E1510">
        <v>1478</v>
      </c>
      <c r="F1510">
        <v>156500</v>
      </c>
      <c r="G1510">
        <v>20</v>
      </c>
      <c r="H1510" t="s">
        <v>85</v>
      </c>
      <c r="I1510">
        <v>70</v>
      </c>
      <c r="J1510">
        <v>8400</v>
      </c>
      <c r="K1510" t="s">
        <v>86</v>
      </c>
      <c r="M1510" t="s">
        <v>87</v>
      </c>
      <c r="N1510" t="s">
        <v>88</v>
      </c>
      <c r="O1510" t="s">
        <v>89</v>
      </c>
      <c r="P1510" t="s">
        <v>115</v>
      </c>
      <c r="Q1510" t="s">
        <v>91</v>
      </c>
      <c r="R1510" t="s">
        <v>186</v>
      </c>
      <c r="S1510" t="s">
        <v>93</v>
      </c>
      <c r="T1510" t="s">
        <v>93</v>
      </c>
      <c r="U1510" t="s">
        <v>94</v>
      </c>
      <c r="V1510" t="s">
        <v>95</v>
      </c>
      <c r="W1510">
        <v>6</v>
      </c>
      <c r="X1510">
        <v>3</v>
      </c>
      <c r="Y1510">
        <v>1957</v>
      </c>
      <c r="Z1510">
        <v>1957</v>
      </c>
      <c r="AA1510" t="s">
        <v>129</v>
      </c>
      <c r="AB1510" t="s">
        <v>97</v>
      </c>
      <c r="AC1510" t="s">
        <v>119</v>
      </c>
      <c r="AD1510" t="s">
        <v>119</v>
      </c>
      <c r="AE1510" t="s">
        <v>99</v>
      </c>
      <c r="AF1510">
        <v>0</v>
      </c>
      <c r="AG1510" t="s">
        <v>100</v>
      </c>
      <c r="AH1510" t="s">
        <v>100</v>
      </c>
      <c r="AI1510" t="s">
        <v>101</v>
      </c>
      <c r="AJ1510" t="s">
        <v>100</v>
      </c>
      <c r="AK1510" t="s">
        <v>100</v>
      </c>
      <c r="AL1510" t="s">
        <v>102</v>
      </c>
      <c r="AM1510" t="s">
        <v>122</v>
      </c>
      <c r="AN1510">
        <v>189</v>
      </c>
      <c r="AO1510" t="s">
        <v>103</v>
      </c>
      <c r="AP1510">
        <v>661</v>
      </c>
      <c r="AQ1510">
        <v>628</v>
      </c>
      <c r="AR1510">
        <v>1478</v>
      </c>
      <c r="AS1510" t="s">
        <v>105</v>
      </c>
      <c r="AT1510" t="s">
        <v>109</v>
      </c>
      <c r="AU1510" t="s">
        <v>106</v>
      </c>
      <c r="AV1510" t="s">
        <v>107</v>
      </c>
      <c r="AW1510">
        <v>1478</v>
      </c>
      <c r="AX1510">
        <v>0</v>
      </c>
      <c r="AY1510">
        <v>0</v>
      </c>
      <c r="AZ1510">
        <v>1</v>
      </c>
      <c r="BA1510">
        <v>0</v>
      </c>
      <c r="BB1510">
        <v>1</v>
      </c>
      <c r="BC1510">
        <v>1</v>
      </c>
      <c r="BD1510">
        <v>3</v>
      </c>
      <c r="BE1510">
        <v>1</v>
      </c>
      <c r="BF1510" t="s">
        <v>100</v>
      </c>
      <c r="BG1510">
        <v>6</v>
      </c>
      <c r="BH1510" t="s">
        <v>108</v>
      </c>
      <c r="BI1510">
        <v>2</v>
      </c>
      <c r="BJ1510" t="s">
        <v>109</v>
      </c>
      <c r="BK1510" t="s">
        <v>123</v>
      </c>
      <c r="BL1510">
        <v>1957</v>
      </c>
      <c r="BM1510" t="s">
        <v>150</v>
      </c>
      <c r="BN1510">
        <v>2</v>
      </c>
      <c r="BO1510">
        <v>442</v>
      </c>
      <c r="BP1510" t="s">
        <v>100</v>
      </c>
      <c r="BQ1510" t="s">
        <v>100</v>
      </c>
      <c r="BR1510" t="s">
        <v>106</v>
      </c>
      <c r="BS1510">
        <v>114</v>
      </c>
      <c r="BT1510">
        <v>0</v>
      </c>
      <c r="BU1510">
        <v>0</v>
      </c>
      <c r="BV1510">
        <v>0</v>
      </c>
      <c r="BW1510">
        <v>216</v>
      </c>
      <c r="BX1510">
        <v>0</v>
      </c>
      <c r="CB1510">
        <v>0</v>
      </c>
      <c r="CC1510">
        <v>6</v>
      </c>
      <c r="CD1510">
        <v>2009</v>
      </c>
      <c r="CE1510" t="s">
        <v>111</v>
      </c>
      <c r="CF1510" t="s">
        <v>112</v>
      </c>
      <c r="CG1510" t="s">
        <v>3922</v>
      </c>
      <c r="CH1510">
        <v>-93.618603992157404</v>
      </c>
      <c r="CI1510">
        <v>42.044118444670403</v>
      </c>
      <c r="CJ1510" t="s">
        <v>3923</v>
      </c>
    </row>
    <row r="1511" spans="1:88" x14ac:dyDescent="0.25">
      <c r="A1511">
        <v>624</v>
      </c>
      <c r="B1511">
        <v>535152200</v>
      </c>
      <c r="C1511">
        <f>VLOOKUP(B1511,[1]Ames_Housing_Price_Data!$B:$B,1,FALSE)</f>
        <v>535152200</v>
      </c>
      <c r="D1511" t="b">
        <f t="shared" si="23"/>
        <v>0</v>
      </c>
      <c r="E1511">
        <v>1176</v>
      </c>
      <c r="F1511">
        <v>136500</v>
      </c>
      <c r="G1511">
        <v>20</v>
      </c>
      <c r="H1511" t="s">
        <v>85</v>
      </c>
      <c r="I1511">
        <v>74</v>
      </c>
      <c r="J1511">
        <v>8856</v>
      </c>
      <c r="K1511" t="s">
        <v>86</v>
      </c>
      <c r="M1511" t="s">
        <v>87</v>
      </c>
      <c r="N1511" t="s">
        <v>88</v>
      </c>
      <c r="O1511" t="s">
        <v>89</v>
      </c>
      <c r="P1511" t="s">
        <v>115</v>
      </c>
      <c r="Q1511" t="s">
        <v>91</v>
      </c>
      <c r="R1511" t="s">
        <v>186</v>
      </c>
      <c r="S1511" t="s">
        <v>93</v>
      </c>
      <c r="T1511" t="s">
        <v>93</v>
      </c>
      <c r="U1511" t="s">
        <v>94</v>
      </c>
      <c r="V1511" t="s">
        <v>95</v>
      </c>
      <c r="W1511">
        <v>5</v>
      </c>
      <c r="X1511">
        <v>4</v>
      </c>
      <c r="Y1511">
        <v>1957</v>
      </c>
      <c r="Z1511">
        <v>1957</v>
      </c>
      <c r="AA1511" t="s">
        <v>96</v>
      </c>
      <c r="AB1511" t="s">
        <v>97</v>
      </c>
      <c r="AC1511" t="s">
        <v>98</v>
      </c>
      <c r="AD1511" t="s">
        <v>98</v>
      </c>
      <c r="AE1511" t="s">
        <v>119</v>
      </c>
      <c r="AF1511">
        <v>143</v>
      </c>
      <c r="AG1511" t="s">
        <v>100</v>
      </c>
      <c r="AH1511" t="s">
        <v>100</v>
      </c>
      <c r="AI1511" t="s">
        <v>101</v>
      </c>
      <c r="AJ1511" t="s">
        <v>100</v>
      </c>
      <c r="AK1511" t="s">
        <v>100</v>
      </c>
      <c r="AL1511" t="s">
        <v>102</v>
      </c>
      <c r="AM1511" t="s">
        <v>122</v>
      </c>
      <c r="AN1511">
        <v>621</v>
      </c>
      <c r="AO1511" t="s">
        <v>257</v>
      </c>
      <c r="AP1511">
        <v>52</v>
      </c>
      <c r="AQ1511">
        <v>503</v>
      </c>
      <c r="AR1511">
        <v>1176</v>
      </c>
      <c r="AS1511" t="s">
        <v>105</v>
      </c>
      <c r="AT1511" t="s">
        <v>100</v>
      </c>
      <c r="AU1511" t="s">
        <v>106</v>
      </c>
      <c r="AV1511" t="s">
        <v>107</v>
      </c>
      <c r="AW1511">
        <v>1176</v>
      </c>
      <c r="AX1511">
        <v>0</v>
      </c>
      <c r="AY1511">
        <v>0</v>
      </c>
      <c r="AZ1511">
        <v>1</v>
      </c>
      <c r="BA1511">
        <v>0</v>
      </c>
      <c r="BB1511">
        <v>1</v>
      </c>
      <c r="BC1511">
        <v>0</v>
      </c>
      <c r="BD1511">
        <v>3</v>
      </c>
      <c r="BE1511">
        <v>1</v>
      </c>
      <c r="BF1511" t="s">
        <v>100</v>
      </c>
      <c r="BG1511">
        <v>6</v>
      </c>
      <c r="BH1511" t="s">
        <v>108</v>
      </c>
      <c r="BI1511">
        <v>2</v>
      </c>
      <c r="BJ1511" t="s">
        <v>109</v>
      </c>
      <c r="BK1511" t="s">
        <v>123</v>
      </c>
      <c r="BL1511">
        <v>1957</v>
      </c>
      <c r="BM1511" t="s">
        <v>150</v>
      </c>
      <c r="BN1511">
        <v>1</v>
      </c>
      <c r="BO1511">
        <v>292</v>
      </c>
      <c r="BP1511" t="s">
        <v>100</v>
      </c>
      <c r="BQ1511" t="s">
        <v>100</v>
      </c>
      <c r="BR1511" t="s">
        <v>106</v>
      </c>
      <c r="BS1511">
        <v>0</v>
      </c>
      <c r="BT1511">
        <v>88</v>
      </c>
      <c r="BU1511">
        <v>0</v>
      </c>
      <c r="BV1511">
        <v>0</v>
      </c>
      <c r="BW1511">
        <v>95</v>
      </c>
      <c r="BX1511">
        <v>0</v>
      </c>
      <c r="CB1511">
        <v>0</v>
      </c>
      <c r="CC1511">
        <v>5</v>
      </c>
      <c r="CD1511">
        <v>2008</v>
      </c>
      <c r="CE1511" t="s">
        <v>111</v>
      </c>
      <c r="CF1511" t="s">
        <v>112</v>
      </c>
      <c r="CG1511" t="s">
        <v>4977</v>
      </c>
      <c r="CH1511">
        <v>-93.6185989214367</v>
      </c>
      <c r="CI1511">
        <v>42.044002321615402</v>
      </c>
      <c r="CJ1511" t="s">
        <v>4978</v>
      </c>
    </row>
    <row r="1512" spans="1:88" x14ac:dyDescent="0.25">
      <c r="A1512">
        <v>574</v>
      </c>
      <c r="B1512">
        <v>535152150</v>
      </c>
      <c r="C1512">
        <f>VLOOKUP(B1512,[1]Ames_Housing_Price_Data!$B:$B,1,FALSE)</f>
        <v>535152150</v>
      </c>
      <c r="D1512" t="b">
        <f t="shared" si="23"/>
        <v>0</v>
      </c>
      <c r="E1512">
        <v>1700</v>
      </c>
      <c r="F1512">
        <v>165500</v>
      </c>
      <c r="G1512">
        <v>20</v>
      </c>
      <c r="H1512" t="s">
        <v>85</v>
      </c>
      <c r="I1512">
        <v>70</v>
      </c>
      <c r="J1512">
        <v>10552</v>
      </c>
      <c r="K1512" t="s">
        <v>86</v>
      </c>
      <c r="M1512" t="s">
        <v>185</v>
      </c>
      <c r="N1512" t="s">
        <v>88</v>
      </c>
      <c r="O1512" t="s">
        <v>89</v>
      </c>
      <c r="P1512" t="s">
        <v>115</v>
      </c>
      <c r="Q1512" t="s">
        <v>91</v>
      </c>
      <c r="R1512" t="s">
        <v>186</v>
      </c>
      <c r="S1512" t="s">
        <v>93</v>
      </c>
      <c r="T1512" t="s">
        <v>93</v>
      </c>
      <c r="U1512" t="s">
        <v>94</v>
      </c>
      <c r="V1512" t="s">
        <v>95</v>
      </c>
      <c r="W1512">
        <v>5</v>
      </c>
      <c r="X1512">
        <v>5</v>
      </c>
      <c r="Y1512">
        <v>1959</v>
      </c>
      <c r="Z1512">
        <v>1959</v>
      </c>
      <c r="AA1512" t="s">
        <v>129</v>
      </c>
      <c r="AB1512" t="s">
        <v>97</v>
      </c>
      <c r="AC1512" t="s">
        <v>119</v>
      </c>
      <c r="AD1512" t="s">
        <v>119</v>
      </c>
      <c r="AE1512" t="s">
        <v>99</v>
      </c>
      <c r="AF1512">
        <v>0</v>
      </c>
      <c r="AG1512" t="s">
        <v>100</v>
      </c>
      <c r="AH1512" t="s">
        <v>100</v>
      </c>
      <c r="AI1512" t="s">
        <v>101</v>
      </c>
      <c r="AJ1512" t="s">
        <v>100</v>
      </c>
      <c r="AK1512" t="s">
        <v>100</v>
      </c>
      <c r="AL1512" t="s">
        <v>102</v>
      </c>
      <c r="AM1512" t="s">
        <v>103</v>
      </c>
      <c r="AN1512">
        <v>1018</v>
      </c>
      <c r="AO1512" t="s">
        <v>104</v>
      </c>
      <c r="AP1512">
        <v>0</v>
      </c>
      <c r="AQ1512">
        <v>380</v>
      </c>
      <c r="AR1512">
        <v>1398</v>
      </c>
      <c r="AS1512" t="s">
        <v>105</v>
      </c>
      <c r="AT1512" t="s">
        <v>109</v>
      </c>
      <c r="AU1512" t="s">
        <v>106</v>
      </c>
      <c r="AV1512" t="s">
        <v>107</v>
      </c>
      <c r="AW1512">
        <v>1700</v>
      </c>
      <c r="AX1512">
        <v>0</v>
      </c>
      <c r="AY1512">
        <v>0</v>
      </c>
      <c r="AZ1512">
        <v>0</v>
      </c>
      <c r="BA1512">
        <v>1</v>
      </c>
      <c r="BB1512">
        <v>1</v>
      </c>
      <c r="BC1512">
        <v>1</v>
      </c>
      <c r="BD1512">
        <v>4</v>
      </c>
      <c r="BE1512">
        <v>1</v>
      </c>
      <c r="BF1512" t="s">
        <v>109</v>
      </c>
      <c r="BG1512">
        <v>6</v>
      </c>
      <c r="BH1512" t="s">
        <v>108</v>
      </c>
      <c r="BI1512">
        <v>1</v>
      </c>
      <c r="BJ1512" t="s">
        <v>109</v>
      </c>
      <c r="BK1512" t="s">
        <v>123</v>
      </c>
      <c r="BL1512">
        <v>1959</v>
      </c>
      <c r="BM1512" t="s">
        <v>150</v>
      </c>
      <c r="BN1512">
        <v>2</v>
      </c>
      <c r="BO1512">
        <v>447</v>
      </c>
      <c r="BP1512" t="s">
        <v>100</v>
      </c>
      <c r="BQ1512" t="s">
        <v>100</v>
      </c>
      <c r="BR1512" t="s">
        <v>106</v>
      </c>
      <c r="BS1512">
        <v>0</v>
      </c>
      <c r="BT1512">
        <v>38</v>
      </c>
      <c r="BU1512">
        <v>0</v>
      </c>
      <c r="BV1512">
        <v>0</v>
      </c>
      <c r="BW1512">
        <v>0</v>
      </c>
      <c r="BX1512">
        <v>0</v>
      </c>
      <c r="CB1512">
        <v>0</v>
      </c>
      <c r="CC1512">
        <v>4</v>
      </c>
      <c r="CD1512">
        <v>2010</v>
      </c>
      <c r="CE1512" t="s">
        <v>111</v>
      </c>
      <c r="CF1512" t="s">
        <v>112</v>
      </c>
      <c r="CG1512" t="s">
        <v>1367</v>
      </c>
      <c r="CH1512">
        <v>-93.6176089320915</v>
      </c>
      <c r="CI1512">
        <v>42.042915830829401</v>
      </c>
      <c r="CJ1512" t="s">
        <v>1368</v>
      </c>
    </row>
    <row r="1513" spans="1:88" x14ac:dyDescent="0.25">
      <c r="A1513">
        <v>469</v>
      </c>
      <c r="B1513">
        <v>535152130</v>
      </c>
      <c r="C1513">
        <f>VLOOKUP(B1513,[1]Ames_Housing_Price_Data!$B:$B,1,FALSE)</f>
        <v>535152130</v>
      </c>
      <c r="D1513" t="b">
        <f t="shared" si="23"/>
        <v>0</v>
      </c>
      <c r="E1513">
        <v>1143</v>
      </c>
      <c r="F1513">
        <v>136000</v>
      </c>
      <c r="G1513">
        <v>20</v>
      </c>
      <c r="H1513" t="s">
        <v>85</v>
      </c>
      <c r="J1513">
        <v>8050</v>
      </c>
      <c r="K1513" t="s">
        <v>86</v>
      </c>
      <c r="M1513" t="s">
        <v>185</v>
      </c>
      <c r="N1513" t="s">
        <v>88</v>
      </c>
      <c r="O1513" t="s">
        <v>89</v>
      </c>
      <c r="P1513" t="s">
        <v>115</v>
      </c>
      <c r="Q1513" t="s">
        <v>91</v>
      </c>
      <c r="R1513" t="s">
        <v>186</v>
      </c>
      <c r="S1513" t="s">
        <v>93</v>
      </c>
      <c r="T1513" t="s">
        <v>93</v>
      </c>
      <c r="U1513" t="s">
        <v>94</v>
      </c>
      <c r="V1513" t="s">
        <v>95</v>
      </c>
      <c r="W1513">
        <v>5</v>
      </c>
      <c r="X1513">
        <v>5</v>
      </c>
      <c r="Y1513">
        <v>1959</v>
      </c>
      <c r="Z1513">
        <v>1959</v>
      </c>
      <c r="AA1513" t="s">
        <v>129</v>
      </c>
      <c r="AB1513" t="s">
        <v>97</v>
      </c>
      <c r="AC1513" t="s">
        <v>130</v>
      </c>
      <c r="AD1513" t="s">
        <v>130</v>
      </c>
      <c r="AE1513" t="s">
        <v>119</v>
      </c>
      <c r="AF1513">
        <v>150</v>
      </c>
      <c r="AG1513" t="s">
        <v>100</v>
      </c>
      <c r="AH1513" t="s">
        <v>100</v>
      </c>
      <c r="AI1513" t="s">
        <v>101</v>
      </c>
      <c r="AJ1513" t="s">
        <v>100</v>
      </c>
      <c r="AK1513" t="s">
        <v>100</v>
      </c>
      <c r="AL1513" t="s">
        <v>102</v>
      </c>
      <c r="AM1513" t="s">
        <v>187</v>
      </c>
      <c r="AN1513">
        <v>856</v>
      </c>
      <c r="AO1513" t="s">
        <v>103</v>
      </c>
      <c r="AP1513">
        <v>162</v>
      </c>
      <c r="AQ1513">
        <v>125</v>
      </c>
      <c r="AR1513">
        <v>1143</v>
      </c>
      <c r="AS1513" t="s">
        <v>105</v>
      </c>
      <c r="AT1513" t="s">
        <v>100</v>
      </c>
      <c r="AU1513" t="s">
        <v>106</v>
      </c>
      <c r="AV1513" t="s">
        <v>107</v>
      </c>
      <c r="AW1513">
        <v>1143</v>
      </c>
      <c r="AX1513">
        <v>0</v>
      </c>
      <c r="AY1513">
        <v>0</v>
      </c>
      <c r="AZ1513">
        <v>1</v>
      </c>
      <c r="BA1513">
        <v>0</v>
      </c>
      <c r="BB1513">
        <v>1</v>
      </c>
      <c r="BC1513">
        <v>0</v>
      </c>
      <c r="BD1513">
        <v>3</v>
      </c>
      <c r="BE1513">
        <v>1</v>
      </c>
      <c r="BF1513" t="s">
        <v>100</v>
      </c>
      <c r="BG1513">
        <v>6</v>
      </c>
      <c r="BH1513" t="s">
        <v>108</v>
      </c>
      <c r="BI1513">
        <v>0</v>
      </c>
      <c r="BK1513" t="s">
        <v>123</v>
      </c>
      <c r="BL1513">
        <v>1959</v>
      </c>
      <c r="BM1513" t="s">
        <v>150</v>
      </c>
      <c r="BN1513">
        <v>1</v>
      </c>
      <c r="BO1513">
        <v>308</v>
      </c>
      <c r="BP1513" t="s">
        <v>100</v>
      </c>
      <c r="BQ1513" t="s">
        <v>100</v>
      </c>
      <c r="BR1513" t="s">
        <v>106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Z1513" t="s">
        <v>315</v>
      </c>
      <c r="CB1513">
        <v>0</v>
      </c>
      <c r="CC1513">
        <v>5</v>
      </c>
      <c r="CD1513">
        <v>2010</v>
      </c>
      <c r="CE1513" t="s">
        <v>111</v>
      </c>
      <c r="CF1513" t="s">
        <v>112</v>
      </c>
      <c r="CG1513" t="s">
        <v>3109</v>
      </c>
      <c r="CH1513">
        <v>-93.617144488013594</v>
      </c>
      <c r="CI1513">
        <v>42.043025183649597</v>
      </c>
      <c r="CJ1513" t="s">
        <v>3110</v>
      </c>
    </row>
    <row r="1514" spans="1:88" x14ac:dyDescent="0.25">
      <c r="A1514">
        <v>417</v>
      </c>
      <c r="B1514">
        <v>535152070</v>
      </c>
      <c r="C1514">
        <f>VLOOKUP(B1514,[1]Ames_Housing_Price_Data!$B:$B,1,FALSE)</f>
        <v>535152070</v>
      </c>
      <c r="D1514" t="b">
        <f t="shared" si="23"/>
        <v>0</v>
      </c>
      <c r="E1514">
        <v>1144</v>
      </c>
      <c r="F1514">
        <v>143000</v>
      </c>
      <c r="G1514">
        <v>80</v>
      </c>
      <c r="H1514" t="s">
        <v>85</v>
      </c>
      <c r="I1514">
        <v>70</v>
      </c>
      <c r="J1514">
        <v>8163</v>
      </c>
      <c r="K1514" t="s">
        <v>86</v>
      </c>
      <c r="M1514" t="s">
        <v>87</v>
      </c>
      <c r="N1514" t="s">
        <v>88</v>
      </c>
      <c r="O1514" t="s">
        <v>89</v>
      </c>
      <c r="P1514" t="s">
        <v>115</v>
      </c>
      <c r="Q1514" t="s">
        <v>91</v>
      </c>
      <c r="R1514" t="s">
        <v>186</v>
      </c>
      <c r="S1514" t="s">
        <v>93</v>
      </c>
      <c r="T1514" t="s">
        <v>93</v>
      </c>
      <c r="U1514" t="s">
        <v>94</v>
      </c>
      <c r="V1514" t="s">
        <v>206</v>
      </c>
      <c r="W1514">
        <v>5</v>
      </c>
      <c r="X1514">
        <v>6</v>
      </c>
      <c r="Y1514">
        <v>1959</v>
      </c>
      <c r="Z1514">
        <v>1959</v>
      </c>
      <c r="AA1514" t="s">
        <v>96</v>
      </c>
      <c r="AB1514" t="s">
        <v>97</v>
      </c>
      <c r="AC1514" t="s">
        <v>118</v>
      </c>
      <c r="AD1514" t="s">
        <v>118</v>
      </c>
      <c r="AE1514" t="s">
        <v>119</v>
      </c>
      <c r="AF1514">
        <v>128</v>
      </c>
      <c r="AG1514" t="s">
        <v>100</v>
      </c>
      <c r="AH1514" t="s">
        <v>109</v>
      </c>
      <c r="AI1514" t="s">
        <v>101</v>
      </c>
      <c r="AJ1514" t="s">
        <v>100</v>
      </c>
      <c r="AK1514" t="s">
        <v>100</v>
      </c>
      <c r="AL1514" t="s">
        <v>191</v>
      </c>
      <c r="AM1514" t="s">
        <v>122</v>
      </c>
      <c r="AN1514">
        <v>748</v>
      </c>
      <c r="AO1514" t="s">
        <v>187</v>
      </c>
      <c r="AP1514">
        <v>294</v>
      </c>
      <c r="AQ1514">
        <v>102</v>
      </c>
      <c r="AR1514">
        <v>1144</v>
      </c>
      <c r="AS1514" t="s">
        <v>105</v>
      </c>
      <c r="AT1514" t="s">
        <v>100</v>
      </c>
      <c r="AU1514" t="s">
        <v>106</v>
      </c>
      <c r="AV1514" t="s">
        <v>107</v>
      </c>
      <c r="AW1514">
        <v>1144</v>
      </c>
      <c r="AX1514">
        <v>0</v>
      </c>
      <c r="AY1514">
        <v>0</v>
      </c>
      <c r="AZ1514">
        <v>1</v>
      </c>
      <c r="BA1514">
        <v>0</v>
      </c>
      <c r="BB1514">
        <v>1</v>
      </c>
      <c r="BC1514">
        <v>0</v>
      </c>
      <c r="BD1514">
        <v>3</v>
      </c>
      <c r="BE1514">
        <v>1</v>
      </c>
      <c r="BF1514" t="s">
        <v>100</v>
      </c>
      <c r="BG1514">
        <v>6</v>
      </c>
      <c r="BH1514" t="s">
        <v>108</v>
      </c>
      <c r="BI1514">
        <v>1</v>
      </c>
      <c r="BJ1514" t="s">
        <v>100</v>
      </c>
      <c r="BK1514" t="s">
        <v>123</v>
      </c>
      <c r="BL1514">
        <v>1959</v>
      </c>
      <c r="BM1514" t="s">
        <v>150</v>
      </c>
      <c r="BN1514">
        <v>1</v>
      </c>
      <c r="BO1514">
        <v>796</v>
      </c>
      <c r="BP1514" t="s">
        <v>100</v>
      </c>
      <c r="BQ1514" t="s">
        <v>100</v>
      </c>
      <c r="BR1514" t="s">
        <v>106</v>
      </c>
      <c r="BS1514">
        <v>86</v>
      </c>
      <c r="BT1514">
        <v>0</v>
      </c>
      <c r="BU1514">
        <v>0</v>
      </c>
      <c r="BV1514">
        <v>0</v>
      </c>
      <c r="BW1514">
        <v>0</v>
      </c>
      <c r="BX1514">
        <v>0</v>
      </c>
      <c r="CB1514">
        <v>0</v>
      </c>
      <c r="CC1514">
        <v>3</v>
      </c>
      <c r="CD1514">
        <v>2006</v>
      </c>
      <c r="CE1514" t="s">
        <v>111</v>
      </c>
      <c r="CF1514" t="s">
        <v>112</v>
      </c>
      <c r="CG1514" t="s">
        <v>4578</v>
      </c>
      <c r="CH1514">
        <v>-93.617603483023899</v>
      </c>
      <c r="CI1514">
        <v>42.0439505019134</v>
      </c>
      <c r="CJ1514" t="s">
        <v>4579</v>
      </c>
    </row>
    <row r="1515" spans="1:88" x14ac:dyDescent="0.25">
      <c r="A1515">
        <v>176</v>
      </c>
      <c r="B1515">
        <v>535152060</v>
      </c>
      <c r="C1515">
        <f>VLOOKUP(B1515,[1]Ames_Housing_Price_Data!$B:$B,1,FALSE)</f>
        <v>535152060</v>
      </c>
      <c r="D1515" t="b">
        <f t="shared" si="23"/>
        <v>0</v>
      </c>
      <c r="E1515">
        <v>1056</v>
      </c>
      <c r="F1515">
        <v>139000</v>
      </c>
      <c r="G1515">
        <v>20</v>
      </c>
      <c r="H1515" t="s">
        <v>85</v>
      </c>
      <c r="I1515">
        <v>70</v>
      </c>
      <c r="J1515">
        <v>8176</v>
      </c>
      <c r="K1515" t="s">
        <v>86</v>
      </c>
      <c r="M1515" t="s">
        <v>87</v>
      </c>
      <c r="N1515" t="s">
        <v>88</v>
      </c>
      <c r="O1515" t="s">
        <v>89</v>
      </c>
      <c r="P1515" t="s">
        <v>115</v>
      </c>
      <c r="Q1515" t="s">
        <v>91</v>
      </c>
      <c r="R1515" t="s">
        <v>186</v>
      </c>
      <c r="S1515" t="s">
        <v>93</v>
      </c>
      <c r="T1515" t="s">
        <v>93</v>
      </c>
      <c r="U1515" t="s">
        <v>94</v>
      </c>
      <c r="V1515" t="s">
        <v>95</v>
      </c>
      <c r="W1515">
        <v>5</v>
      </c>
      <c r="X1515">
        <v>6</v>
      </c>
      <c r="Y1515">
        <v>1958</v>
      </c>
      <c r="Z1515">
        <v>1992</v>
      </c>
      <c r="AA1515" t="s">
        <v>96</v>
      </c>
      <c r="AB1515" t="s">
        <v>97</v>
      </c>
      <c r="AC1515" t="s">
        <v>98</v>
      </c>
      <c r="AD1515" t="s">
        <v>98</v>
      </c>
      <c r="AE1515" t="s">
        <v>99</v>
      </c>
      <c r="AF1515">
        <v>0</v>
      </c>
      <c r="AG1515" t="s">
        <v>100</v>
      </c>
      <c r="AH1515" t="s">
        <v>100</v>
      </c>
      <c r="AI1515" t="s">
        <v>101</v>
      </c>
      <c r="AJ1515" t="s">
        <v>100</v>
      </c>
      <c r="AK1515" t="s">
        <v>100</v>
      </c>
      <c r="AL1515" t="s">
        <v>102</v>
      </c>
      <c r="AM1515" t="s">
        <v>103</v>
      </c>
      <c r="AN1515">
        <v>846</v>
      </c>
      <c r="AO1515" t="s">
        <v>104</v>
      </c>
      <c r="AP1515">
        <v>0</v>
      </c>
      <c r="AQ1515">
        <v>210</v>
      </c>
      <c r="AR1515">
        <v>1056</v>
      </c>
      <c r="AS1515" t="s">
        <v>105</v>
      </c>
      <c r="AT1515" t="s">
        <v>139</v>
      </c>
      <c r="AU1515" t="s">
        <v>106</v>
      </c>
      <c r="AV1515" t="s">
        <v>107</v>
      </c>
      <c r="AW1515">
        <v>1056</v>
      </c>
      <c r="AX1515">
        <v>0</v>
      </c>
      <c r="AY1515">
        <v>0</v>
      </c>
      <c r="AZ1515">
        <v>1</v>
      </c>
      <c r="BA1515">
        <v>0</v>
      </c>
      <c r="BB1515">
        <v>1</v>
      </c>
      <c r="BC1515">
        <v>0</v>
      </c>
      <c r="BD1515">
        <v>3</v>
      </c>
      <c r="BE1515">
        <v>1</v>
      </c>
      <c r="BF1515" t="s">
        <v>100</v>
      </c>
      <c r="BG1515">
        <v>6</v>
      </c>
      <c r="BH1515" t="s">
        <v>108</v>
      </c>
      <c r="BI1515">
        <v>0</v>
      </c>
      <c r="BK1515" t="s">
        <v>123</v>
      </c>
      <c r="BL1515">
        <v>1958</v>
      </c>
      <c r="BM1515" t="s">
        <v>150</v>
      </c>
      <c r="BN1515">
        <v>1</v>
      </c>
      <c r="BO1515">
        <v>308</v>
      </c>
      <c r="BP1515" t="s">
        <v>100</v>
      </c>
      <c r="BQ1515" t="s">
        <v>100</v>
      </c>
      <c r="BR1515" t="s">
        <v>106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CB1515">
        <v>0</v>
      </c>
      <c r="CC1515">
        <v>8</v>
      </c>
      <c r="CD1515">
        <v>2007</v>
      </c>
      <c r="CE1515" t="s">
        <v>111</v>
      </c>
      <c r="CF1515" t="s">
        <v>112</v>
      </c>
      <c r="CG1515" t="s">
        <v>4120</v>
      </c>
      <c r="CH1515">
        <v>-93.617628235683199</v>
      </c>
      <c r="CI1515">
        <v>42.043979582906502</v>
      </c>
      <c r="CJ1515" t="s">
        <v>4121</v>
      </c>
    </row>
    <row r="1516" spans="1:88" x14ac:dyDescent="0.25">
      <c r="A1516">
        <v>285</v>
      </c>
      <c r="B1516">
        <v>535152050</v>
      </c>
      <c r="C1516">
        <f>VLOOKUP(B1516,[1]Ames_Housing_Price_Data!$B:$B,1,FALSE)</f>
        <v>535152050</v>
      </c>
      <c r="D1516" t="b">
        <f t="shared" si="23"/>
        <v>0</v>
      </c>
      <c r="E1516">
        <v>1480</v>
      </c>
      <c r="F1516">
        <v>214000</v>
      </c>
      <c r="G1516">
        <v>20</v>
      </c>
      <c r="H1516" t="s">
        <v>85</v>
      </c>
      <c r="I1516">
        <v>70</v>
      </c>
      <c r="J1516">
        <v>8197</v>
      </c>
      <c r="K1516" t="s">
        <v>86</v>
      </c>
      <c r="M1516" t="s">
        <v>87</v>
      </c>
      <c r="N1516" t="s">
        <v>88</v>
      </c>
      <c r="O1516" t="s">
        <v>89</v>
      </c>
      <c r="P1516" t="s">
        <v>115</v>
      </c>
      <c r="Q1516" t="s">
        <v>91</v>
      </c>
      <c r="R1516" t="s">
        <v>186</v>
      </c>
      <c r="S1516" t="s">
        <v>93</v>
      </c>
      <c r="T1516" t="s">
        <v>93</v>
      </c>
      <c r="U1516" t="s">
        <v>94</v>
      </c>
      <c r="V1516" t="s">
        <v>95</v>
      </c>
      <c r="W1516">
        <v>7</v>
      </c>
      <c r="X1516">
        <v>5</v>
      </c>
      <c r="Y1516">
        <v>2003</v>
      </c>
      <c r="Z1516">
        <v>2009</v>
      </c>
      <c r="AA1516" t="s">
        <v>96</v>
      </c>
      <c r="AB1516" t="s">
        <v>97</v>
      </c>
      <c r="AC1516" t="s">
        <v>143</v>
      </c>
      <c r="AD1516" t="s">
        <v>143</v>
      </c>
      <c r="AE1516" t="s">
        <v>119</v>
      </c>
      <c r="AF1516">
        <v>506</v>
      </c>
      <c r="AG1516" t="s">
        <v>109</v>
      </c>
      <c r="AH1516" t="s">
        <v>100</v>
      </c>
      <c r="AI1516" t="s">
        <v>144</v>
      </c>
      <c r="AJ1516" t="s">
        <v>109</v>
      </c>
      <c r="AK1516" t="s">
        <v>100</v>
      </c>
      <c r="AL1516" t="s">
        <v>102</v>
      </c>
      <c r="AM1516" t="s">
        <v>121</v>
      </c>
      <c r="AN1516">
        <v>1188</v>
      </c>
      <c r="AO1516" t="s">
        <v>104</v>
      </c>
      <c r="AP1516">
        <v>0</v>
      </c>
      <c r="AQ1516">
        <v>292</v>
      </c>
      <c r="AR1516">
        <v>1480</v>
      </c>
      <c r="AS1516" t="s">
        <v>105</v>
      </c>
      <c r="AT1516" t="s">
        <v>132</v>
      </c>
      <c r="AU1516" t="s">
        <v>106</v>
      </c>
      <c r="AV1516" t="s">
        <v>107</v>
      </c>
      <c r="AW1516">
        <v>1480</v>
      </c>
      <c r="AX1516">
        <v>0</v>
      </c>
      <c r="AY1516">
        <v>0</v>
      </c>
      <c r="AZ1516">
        <v>1</v>
      </c>
      <c r="BA1516">
        <v>0</v>
      </c>
      <c r="BB1516">
        <v>2</v>
      </c>
      <c r="BC1516">
        <v>0</v>
      </c>
      <c r="BD1516">
        <v>3</v>
      </c>
      <c r="BE1516">
        <v>1</v>
      </c>
      <c r="BF1516" t="s">
        <v>109</v>
      </c>
      <c r="BG1516">
        <v>7</v>
      </c>
      <c r="BH1516" t="s">
        <v>108</v>
      </c>
      <c r="BI1516">
        <v>0</v>
      </c>
      <c r="BK1516" t="s">
        <v>123</v>
      </c>
      <c r="BL1516">
        <v>2003</v>
      </c>
      <c r="BM1516" t="s">
        <v>150</v>
      </c>
      <c r="BN1516">
        <v>2</v>
      </c>
      <c r="BO1516">
        <v>620</v>
      </c>
      <c r="BP1516" t="s">
        <v>100</v>
      </c>
      <c r="BQ1516" t="s">
        <v>100</v>
      </c>
      <c r="BR1516" t="s">
        <v>106</v>
      </c>
      <c r="BS1516">
        <v>252</v>
      </c>
      <c r="BT1516">
        <v>73</v>
      </c>
      <c r="BU1516">
        <v>0</v>
      </c>
      <c r="BV1516">
        <v>0</v>
      </c>
      <c r="BW1516">
        <v>0</v>
      </c>
      <c r="BX1516">
        <v>0</v>
      </c>
      <c r="BZ1516" t="s">
        <v>278</v>
      </c>
      <c r="CA1516" t="s">
        <v>207</v>
      </c>
      <c r="CB1516">
        <v>300</v>
      </c>
      <c r="CC1516">
        <v>2</v>
      </c>
      <c r="CD1516">
        <v>2010</v>
      </c>
      <c r="CE1516" t="s">
        <v>111</v>
      </c>
      <c r="CF1516" t="s">
        <v>112</v>
      </c>
      <c r="CG1516" t="s">
        <v>4329</v>
      </c>
      <c r="CH1516">
        <v>-93.617665364672106</v>
      </c>
      <c r="CI1516">
        <v>42.044023204396197</v>
      </c>
      <c r="CJ1516" t="s">
        <v>4330</v>
      </c>
    </row>
    <row r="1517" spans="1:88" x14ac:dyDescent="0.25">
      <c r="A1517">
        <v>785</v>
      </c>
      <c r="B1517">
        <v>535152010</v>
      </c>
      <c r="C1517">
        <f>VLOOKUP(B1517,[1]Ames_Housing_Price_Data!$B:$B,1,FALSE)</f>
        <v>535152010</v>
      </c>
      <c r="D1517" t="b">
        <f t="shared" si="23"/>
        <v>0</v>
      </c>
      <c r="E1517">
        <v>1604</v>
      </c>
      <c r="F1517">
        <v>135000</v>
      </c>
      <c r="G1517">
        <v>90</v>
      </c>
      <c r="H1517" t="s">
        <v>85</v>
      </c>
      <c r="I1517">
        <v>70</v>
      </c>
      <c r="J1517">
        <v>8267</v>
      </c>
      <c r="K1517" t="s">
        <v>86</v>
      </c>
      <c r="M1517" t="s">
        <v>87</v>
      </c>
      <c r="N1517" t="s">
        <v>88</v>
      </c>
      <c r="O1517" t="s">
        <v>89</v>
      </c>
      <c r="P1517" t="s">
        <v>90</v>
      </c>
      <c r="Q1517" t="s">
        <v>91</v>
      </c>
      <c r="R1517" t="s">
        <v>186</v>
      </c>
      <c r="S1517" t="s">
        <v>314</v>
      </c>
      <c r="T1517" t="s">
        <v>93</v>
      </c>
      <c r="U1517" t="s">
        <v>299</v>
      </c>
      <c r="V1517" t="s">
        <v>95</v>
      </c>
      <c r="W1517">
        <v>5</v>
      </c>
      <c r="X1517">
        <v>5</v>
      </c>
      <c r="Y1517">
        <v>1958</v>
      </c>
      <c r="Z1517">
        <v>1958</v>
      </c>
      <c r="AA1517" t="s">
        <v>96</v>
      </c>
      <c r="AB1517" t="s">
        <v>97</v>
      </c>
      <c r="AC1517" t="s">
        <v>118</v>
      </c>
      <c r="AD1517" t="s">
        <v>118</v>
      </c>
      <c r="AE1517" t="s">
        <v>99</v>
      </c>
      <c r="AF1517">
        <v>0</v>
      </c>
      <c r="AG1517" t="s">
        <v>100</v>
      </c>
      <c r="AH1517" t="s">
        <v>100</v>
      </c>
      <c r="AI1517" t="s">
        <v>101</v>
      </c>
      <c r="AJ1517" t="s">
        <v>100</v>
      </c>
      <c r="AK1517" t="s">
        <v>100</v>
      </c>
      <c r="AL1517" t="s">
        <v>102</v>
      </c>
      <c r="AM1517" t="s">
        <v>104</v>
      </c>
      <c r="AN1517">
        <v>0</v>
      </c>
      <c r="AO1517" t="s">
        <v>104</v>
      </c>
      <c r="AP1517">
        <v>0</v>
      </c>
      <c r="AQ1517">
        <v>1604</v>
      </c>
      <c r="AR1517">
        <v>1604</v>
      </c>
      <c r="AS1517" t="s">
        <v>105</v>
      </c>
      <c r="AT1517" t="s">
        <v>100</v>
      </c>
      <c r="AU1517" t="s">
        <v>106</v>
      </c>
      <c r="AV1517" t="s">
        <v>107</v>
      </c>
      <c r="AW1517">
        <v>1604</v>
      </c>
      <c r="AX1517">
        <v>0</v>
      </c>
      <c r="AY1517">
        <v>0</v>
      </c>
      <c r="AZ1517">
        <v>0</v>
      </c>
      <c r="BA1517">
        <v>0</v>
      </c>
      <c r="BB1517">
        <v>2</v>
      </c>
      <c r="BC1517">
        <v>0</v>
      </c>
      <c r="BD1517">
        <v>4</v>
      </c>
      <c r="BE1517">
        <v>2</v>
      </c>
      <c r="BF1517" t="s">
        <v>100</v>
      </c>
      <c r="BG1517">
        <v>8</v>
      </c>
      <c r="BH1517" t="s">
        <v>108</v>
      </c>
      <c r="BI1517">
        <v>0</v>
      </c>
      <c r="BK1517" t="s">
        <v>123</v>
      </c>
      <c r="BL1517">
        <v>1958</v>
      </c>
      <c r="BM1517" t="s">
        <v>104</v>
      </c>
      <c r="BN1517">
        <v>2</v>
      </c>
      <c r="BO1517">
        <v>576</v>
      </c>
      <c r="BP1517" t="s">
        <v>100</v>
      </c>
      <c r="BQ1517" t="s">
        <v>100</v>
      </c>
      <c r="BR1517" t="s">
        <v>106</v>
      </c>
      <c r="BS1517">
        <v>42</v>
      </c>
      <c r="BT1517">
        <v>0</v>
      </c>
      <c r="BU1517">
        <v>0</v>
      </c>
      <c r="BV1517">
        <v>0</v>
      </c>
      <c r="BW1517">
        <v>0</v>
      </c>
      <c r="BX1517">
        <v>0</v>
      </c>
      <c r="CB1517">
        <v>0</v>
      </c>
      <c r="CC1517">
        <v>3</v>
      </c>
      <c r="CD1517">
        <v>2010</v>
      </c>
      <c r="CE1517" t="s">
        <v>111</v>
      </c>
      <c r="CF1517" t="s">
        <v>112</v>
      </c>
      <c r="CG1517" t="s">
        <v>3719</v>
      </c>
      <c r="CH1517">
        <v>-93.617728518477307</v>
      </c>
      <c r="CI1517">
        <v>42.044831196563997</v>
      </c>
      <c r="CJ1517" t="s">
        <v>3720</v>
      </c>
    </row>
    <row r="1518" spans="1:88" x14ac:dyDescent="0.25">
      <c r="A1518">
        <v>294</v>
      </c>
      <c r="B1518">
        <v>535151160</v>
      </c>
      <c r="C1518">
        <f>VLOOKUP(B1518,[1]Ames_Housing_Price_Data!$B:$B,1,FALSE)</f>
        <v>535151160</v>
      </c>
      <c r="D1518" t="b">
        <f t="shared" si="23"/>
        <v>0</v>
      </c>
      <c r="E1518">
        <v>1283</v>
      </c>
      <c r="F1518">
        <v>140000</v>
      </c>
      <c r="G1518">
        <v>20</v>
      </c>
      <c r="H1518" t="s">
        <v>85</v>
      </c>
      <c r="I1518">
        <v>70</v>
      </c>
      <c r="J1518">
        <v>7763</v>
      </c>
      <c r="K1518" t="s">
        <v>86</v>
      </c>
      <c r="M1518" t="s">
        <v>87</v>
      </c>
      <c r="N1518" t="s">
        <v>88</v>
      </c>
      <c r="O1518" t="s">
        <v>89</v>
      </c>
      <c r="P1518" t="s">
        <v>115</v>
      </c>
      <c r="Q1518" t="s">
        <v>91</v>
      </c>
      <c r="R1518" t="s">
        <v>186</v>
      </c>
      <c r="S1518" t="s">
        <v>93</v>
      </c>
      <c r="T1518" t="s">
        <v>93</v>
      </c>
      <c r="U1518" t="s">
        <v>94</v>
      </c>
      <c r="V1518" t="s">
        <v>95</v>
      </c>
      <c r="W1518">
        <v>5</v>
      </c>
      <c r="X1518">
        <v>7</v>
      </c>
      <c r="Y1518">
        <v>1962</v>
      </c>
      <c r="Z1518">
        <v>1980</v>
      </c>
      <c r="AA1518" t="s">
        <v>96</v>
      </c>
      <c r="AB1518" t="s">
        <v>97</v>
      </c>
      <c r="AC1518" t="s">
        <v>130</v>
      </c>
      <c r="AD1518" t="s">
        <v>130</v>
      </c>
      <c r="AE1518" t="s">
        <v>99</v>
      </c>
      <c r="AF1518">
        <v>0</v>
      </c>
      <c r="AG1518" t="s">
        <v>100</v>
      </c>
      <c r="AH1518" t="s">
        <v>109</v>
      </c>
      <c r="AI1518" t="s">
        <v>101</v>
      </c>
      <c r="AJ1518" t="s">
        <v>100</v>
      </c>
      <c r="AK1518" t="s">
        <v>100</v>
      </c>
      <c r="AL1518" t="s">
        <v>102</v>
      </c>
      <c r="AM1518" t="s">
        <v>103</v>
      </c>
      <c r="AN1518">
        <v>504</v>
      </c>
      <c r="AO1518" t="s">
        <v>187</v>
      </c>
      <c r="AP1518">
        <v>108</v>
      </c>
      <c r="AQ1518">
        <v>319</v>
      </c>
      <c r="AR1518">
        <v>931</v>
      </c>
      <c r="AS1518" t="s">
        <v>105</v>
      </c>
      <c r="AT1518" t="s">
        <v>100</v>
      </c>
      <c r="AU1518" t="s">
        <v>106</v>
      </c>
      <c r="AV1518" t="s">
        <v>107</v>
      </c>
      <c r="AW1518">
        <v>1283</v>
      </c>
      <c r="AX1518">
        <v>0</v>
      </c>
      <c r="AY1518">
        <v>0</v>
      </c>
      <c r="AZ1518">
        <v>1</v>
      </c>
      <c r="BA1518">
        <v>0</v>
      </c>
      <c r="BB1518">
        <v>1</v>
      </c>
      <c r="BC1518">
        <v>0</v>
      </c>
      <c r="BD1518">
        <v>3</v>
      </c>
      <c r="BE1518">
        <v>1</v>
      </c>
      <c r="BF1518" t="s">
        <v>100</v>
      </c>
      <c r="BG1518">
        <v>6</v>
      </c>
      <c r="BH1518" t="s">
        <v>108</v>
      </c>
      <c r="BI1518">
        <v>0</v>
      </c>
      <c r="BK1518" t="s">
        <v>110</v>
      </c>
      <c r="BL1518">
        <v>1980</v>
      </c>
      <c r="BM1518" t="s">
        <v>104</v>
      </c>
      <c r="BN1518">
        <v>2</v>
      </c>
      <c r="BO1518">
        <v>506</v>
      </c>
      <c r="BP1518" t="s">
        <v>100</v>
      </c>
      <c r="BQ1518" t="s">
        <v>100</v>
      </c>
      <c r="BR1518" t="s">
        <v>106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CB1518">
        <v>0</v>
      </c>
      <c r="CC1518">
        <v>10</v>
      </c>
      <c r="CD1518">
        <v>2008</v>
      </c>
      <c r="CE1518" t="s">
        <v>111</v>
      </c>
      <c r="CF1518" t="s">
        <v>112</v>
      </c>
      <c r="CG1518" t="s">
        <v>812</v>
      </c>
      <c r="CH1518">
        <v>-93.619720700000002</v>
      </c>
      <c r="CI1518">
        <v>42.0430122</v>
      </c>
      <c r="CJ1518" t="s">
        <v>813</v>
      </c>
    </row>
    <row r="1519" spans="1:88" x14ac:dyDescent="0.25">
      <c r="A1519">
        <v>787</v>
      </c>
      <c r="B1519">
        <v>535151130</v>
      </c>
      <c r="C1519">
        <f>VLOOKUP(B1519,[1]Ames_Housing_Price_Data!$B:$B,1,FALSE)</f>
        <v>535151130</v>
      </c>
      <c r="D1519" t="b">
        <f t="shared" si="23"/>
        <v>0</v>
      </c>
      <c r="E1519">
        <v>1190</v>
      </c>
      <c r="F1519">
        <v>132500</v>
      </c>
      <c r="G1519">
        <v>90</v>
      </c>
      <c r="H1519" t="s">
        <v>85</v>
      </c>
      <c r="I1519">
        <v>70</v>
      </c>
      <c r="J1519">
        <v>7728</v>
      </c>
      <c r="K1519" t="s">
        <v>86</v>
      </c>
      <c r="M1519" t="s">
        <v>87</v>
      </c>
      <c r="N1519" t="s">
        <v>88</v>
      </c>
      <c r="O1519" t="s">
        <v>89</v>
      </c>
      <c r="P1519" t="s">
        <v>115</v>
      </c>
      <c r="Q1519" t="s">
        <v>91</v>
      </c>
      <c r="R1519" t="s">
        <v>186</v>
      </c>
      <c r="S1519" t="s">
        <v>93</v>
      </c>
      <c r="T1519" t="s">
        <v>93</v>
      </c>
      <c r="U1519" t="s">
        <v>299</v>
      </c>
      <c r="V1519" t="s">
        <v>206</v>
      </c>
      <c r="W1519">
        <v>5</v>
      </c>
      <c r="X1519">
        <v>6</v>
      </c>
      <c r="Y1519">
        <v>1962</v>
      </c>
      <c r="Z1519">
        <v>1962</v>
      </c>
      <c r="AA1519" t="s">
        <v>129</v>
      </c>
      <c r="AB1519" t="s">
        <v>97</v>
      </c>
      <c r="AC1519" t="s">
        <v>98</v>
      </c>
      <c r="AD1519" t="s">
        <v>98</v>
      </c>
      <c r="AE1519" t="s">
        <v>119</v>
      </c>
      <c r="AF1519">
        <v>120</v>
      </c>
      <c r="AG1519" t="s">
        <v>100</v>
      </c>
      <c r="AH1519" t="s">
        <v>100</v>
      </c>
      <c r="AI1519" t="s">
        <v>101</v>
      </c>
      <c r="AJ1519" t="s">
        <v>100</v>
      </c>
      <c r="AK1519" t="s">
        <v>100</v>
      </c>
      <c r="AL1519" t="s">
        <v>191</v>
      </c>
      <c r="AM1519" t="s">
        <v>122</v>
      </c>
      <c r="AN1519">
        <v>803</v>
      </c>
      <c r="AO1519" t="s">
        <v>104</v>
      </c>
      <c r="AP1519">
        <v>0</v>
      </c>
      <c r="AQ1519">
        <v>303</v>
      </c>
      <c r="AR1519">
        <v>1106</v>
      </c>
      <c r="AS1519" t="s">
        <v>105</v>
      </c>
      <c r="AT1519" t="s">
        <v>100</v>
      </c>
      <c r="AU1519" t="s">
        <v>106</v>
      </c>
      <c r="AV1519" t="s">
        <v>107</v>
      </c>
      <c r="AW1519">
        <v>1190</v>
      </c>
      <c r="AX1519">
        <v>0</v>
      </c>
      <c r="AY1519">
        <v>0</v>
      </c>
      <c r="AZ1519">
        <v>1</v>
      </c>
      <c r="BA1519">
        <v>0</v>
      </c>
      <c r="BB1519">
        <v>1</v>
      </c>
      <c r="BC1519">
        <v>0</v>
      </c>
      <c r="BD1519">
        <v>3</v>
      </c>
      <c r="BE1519">
        <v>1</v>
      </c>
      <c r="BF1519" t="s">
        <v>100</v>
      </c>
      <c r="BG1519">
        <v>6</v>
      </c>
      <c r="BH1519" t="s">
        <v>108</v>
      </c>
      <c r="BI1519">
        <v>0</v>
      </c>
      <c r="BK1519" t="s">
        <v>123</v>
      </c>
      <c r="BL1519">
        <v>1962</v>
      </c>
      <c r="BM1519" t="s">
        <v>104</v>
      </c>
      <c r="BN1519">
        <v>2</v>
      </c>
      <c r="BO1519">
        <v>540</v>
      </c>
      <c r="BP1519" t="s">
        <v>100</v>
      </c>
      <c r="BQ1519" t="s">
        <v>100</v>
      </c>
      <c r="BR1519" t="s">
        <v>106</v>
      </c>
      <c r="BS1519">
        <v>0</v>
      </c>
      <c r="BT1519">
        <v>18</v>
      </c>
      <c r="BU1519">
        <v>0</v>
      </c>
      <c r="BV1519">
        <v>0</v>
      </c>
      <c r="BW1519">
        <v>0</v>
      </c>
      <c r="BX1519">
        <v>0</v>
      </c>
      <c r="BZ1519" t="s">
        <v>179</v>
      </c>
      <c r="CB1519">
        <v>0</v>
      </c>
      <c r="CC1519">
        <v>5</v>
      </c>
      <c r="CD1519">
        <v>2006</v>
      </c>
      <c r="CE1519" t="s">
        <v>111</v>
      </c>
      <c r="CF1519" t="s">
        <v>112</v>
      </c>
      <c r="CG1519" t="s">
        <v>1783</v>
      </c>
      <c r="CH1519">
        <v>-93.619227865737301</v>
      </c>
      <c r="CI1519">
        <v>42.0447260343715</v>
      </c>
      <c r="CJ1519" t="s">
        <v>1784</v>
      </c>
    </row>
    <row r="1520" spans="1:88" x14ac:dyDescent="0.25">
      <c r="A1520">
        <v>954</v>
      </c>
      <c r="B1520">
        <v>535151110</v>
      </c>
      <c r="C1520">
        <f>VLOOKUP(B1520,[1]Ames_Housing_Price_Data!$B:$B,1,FALSE)</f>
        <v>535151110</v>
      </c>
      <c r="D1520" t="b">
        <f t="shared" si="23"/>
        <v>0</v>
      </c>
      <c r="E1520">
        <v>1053</v>
      </c>
      <c r="F1520">
        <v>142100</v>
      </c>
      <c r="G1520">
        <v>20</v>
      </c>
      <c r="H1520" t="s">
        <v>85</v>
      </c>
      <c r="I1520">
        <v>60</v>
      </c>
      <c r="J1520">
        <v>8250</v>
      </c>
      <c r="K1520" t="s">
        <v>86</v>
      </c>
      <c r="M1520" t="s">
        <v>87</v>
      </c>
      <c r="N1520" t="s">
        <v>88</v>
      </c>
      <c r="O1520" t="s">
        <v>89</v>
      </c>
      <c r="P1520" t="s">
        <v>90</v>
      </c>
      <c r="Q1520" t="s">
        <v>91</v>
      </c>
      <c r="R1520" t="s">
        <v>186</v>
      </c>
      <c r="S1520" t="s">
        <v>93</v>
      </c>
      <c r="T1520" t="s">
        <v>93</v>
      </c>
      <c r="U1520" t="s">
        <v>94</v>
      </c>
      <c r="V1520" t="s">
        <v>95</v>
      </c>
      <c r="W1520">
        <v>5</v>
      </c>
      <c r="X1520">
        <v>7</v>
      </c>
      <c r="Y1520">
        <v>1963</v>
      </c>
      <c r="Z1520">
        <v>1963</v>
      </c>
      <c r="AA1520" t="s">
        <v>96</v>
      </c>
      <c r="AB1520" t="s">
        <v>97</v>
      </c>
      <c r="AC1520" t="s">
        <v>130</v>
      </c>
      <c r="AD1520" t="s">
        <v>130</v>
      </c>
      <c r="AE1520" t="s">
        <v>99</v>
      </c>
      <c r="AF1520">
        <v>0</v>
      </c>
      <c r="AG1520" t="s">
        <v>100</v>
      </c>
      <c r="AH1520" t="s">
        <v>100</v>
      </c>
      <c r="AI1520" t="s">
        <v>101</v>
      </c>
      <c r="AJ1520" t="s">
        <v>100</v>
      </c>
      <c r="AK1520" t="s">
        <v>100</v>
      </c>
      <c r="AL1520" t="s">
        <v>102</v>
      </c>
      <c r="AM1520" t="s">
        <v>122</v>
      </c>
      <c r="AN1520">
        <v>288</v>
      </c>
      <c r="AO1520" t="s">
        <v>104</v>
      </c>
      <c r="AP1520">
        <v>0</v>
      </c>
      <c r="AQ1520">
        <v>765</v>
      </c>
      <c r="AR1520">
        <v>1053</v>
      </c>
      <c r="AS1520" t="s">
        <v>105</v>
      </c>
      <c r="AT1520" t="s">
        <v>109</v>
      </c>
      <c r="AU1520" t="s">
        <v>106</v>
      </c>
      <c r="AV1520" t="s">
        <v>107</v>
      </c>
      <c r="AW1520">
        <v>1053</v>
      </c>
      <c r="AX1520">
        <v>0</v>
      </c>
      <c r="AY1520">
        <v>0</v>
      </c>
      <c r="AZ1520">
        <v>1</v>
      </c>
      <c r="BA1520">
        <v>0</v>
      </c>
      <c r="BB1520">
        <v>1</v>
      </c>
      <c r="BC1520">
        <v>0</v>
      </c>
      <c r="BD1520">
        <v>3</v>
      </c>
      <c r="BE1520">
        <v>1</v>
      </c>
      <c r="BF1520" t="s">
        <v>109</v>
      </c>
      <c r="BG1520">
        <v>6</v>
      </c>
      <c r="BH1520" t="s">
        <v>108</v>
      </c>
      <c r="BI1520">
        <v>0</v>
      </c>
      <c r="BK1520" t="s">
        <v>677</v>
      </c>
      <c r="BL1520">
        <v>1994</v>
      </c>
      <c r="BM1520" t="s">
        <v>150</v>
      </c>
      <c r="BN1520">
        <v>2</v>
      </c>
      <c r="BO1520">
        <v>692</v>
      </c>
      <c r="BP1520" t="s">
        <v>100</v>
      </c>
      <c r="BQ1520" t="s">
        <v>100</v>
      </c>
      <c r="BR1520" t="s">
        <v>106</v>
      </c>
      <c r="BS1520">
        <v>240</v>
      </c>
      <c r="BT1520">
        <v>0</v>
      </c>
      <c r="BU1520">
        <v>0</v>
      </c>
      <c r="BV1520">
        <v>0</v>
      </c>
      <c r="BW1520">
        <v>109</v>
      </c>
      <c r="BX1520">
        <v>0</v>
      </c>
      <c r="CB1520">
        <v>0</v>
      </c>
      <c r="CC1520">
        <v>7</v>
      </c>
      <c r="CD1520">
        <v>2007</v>
      </c>
      <c r="CE1520" t="s">
        <v>111</v>
      </c>
      <c r="CF1520" t="s">
        <v>112</v>
      </c>
      <c r="CG1520" t="s">
        <v>2108</v>
      </c>
      <c r="CH1520">
        <v>-93.618939981989499</v>
      </c>
      <c r="CI1520">
        <v>42.0447282747404</v>
      </c>
      <c r="CJ1520" t="s">
        <v>2109</v>
      </c>
    </row>
    <row r="1521" spans="1:88" x14ac:dyDescent="0.25">
      <c r="A1521">
        <v>209</v>
      </c>
      <c r="B1521">
        <v>535151100</v>
      </c>
      <c r="C1521">
        <f>VLOOKUP(B1521,[1]Ames_Housing_Price_Data!$B:$B,1,FALSE)</f>
        <v>535151100</v>
      </c>
      <c r="D1521" t="b">
        <f t="shared" si="23"/>
        <v>0</v>
      </c>
      <c r="E1521">
        <v>1008</v>
      </c>
      <c r="F1521">
        <v>131000</v>
      </c>
      <c r="G1521">
        <v>20</v>
      </c>
      <c r="H1521" t="s">
        <v>85</v>
      </c>
      <c r="I1521">
        <v>65</v>
      </c>
      <c r="J1521">
        <v>6860</v>
      </c>
      <c r="K1521" t="s">
        <v>86</v>
      </c>
      <c r="M1521" t="s">
        <v>185</v>
      </c>
      <c r="N1521" t="s">
        <v>88</v>
      </c>
      <c r="O1521" t="s">
        <v>89</v>
      </c>
      <c r="P1521" t="s">
        <v>115</v>
      </c>
      <c r="Q1521" t="s">
        <v>91</v>
      </c>
      <c r="R1521" t="s">
        <v>186</v>
      </c>
      <c r="S1521" t="s">
        <v>93</v>
      </c>
      <c r="T1521" t="s">
        <v>93</v>
      </c>
      <c r="U1521" t="s">
        <v>94</v>
      </c>
      <c r="V1521" t="s">
        <v>95</v>
      </c>
      <c r="W1521">
        <v>5</v>
      </c>
      <c r="X1521">
        <v>6</v>
      </c>
      <c r="Y1521">
        <v>1956</v>
      </c>
      <c r="Z1521">
        <v>1956</v>
      </c>
      <c r="AA1521" t="s">
        <v>96</v>
      </c>
      <c r="AB1521" t="s">
        <v>97</v>
      </c>
      <c r="AC1521" t="s">
        <v>98</v>
      </c>
      <c r="AD1521" t="s">
        <v>98</v>
      </c>
      <c r="AE1521" t="s">
        <v>457</v>
      </c>
      <c r="AF1521">
        <v>54</v>
      </c>
      <c r="AG1521" t="s">
        <v>100</v>
      </c>
      <c r="AH1521" t="s">
        <v>100</v>
      </c>
      <c r="AI1521" t="s">
        <v>101</v>
      </c>
      <c r="AJ1521" t="s">
        <v>100</v>
      </c>
      <c r="AK1521" t="s">
        <v>100</v>
      </c>
      <c r="AL1521" t="s">
        <v>102</v>
      </c>
      <c r="AM1521" t="s">
        <v>121</v>
      </c>
      <c r="AN1521">
        <v>908</v>
      </c>
      <c r="AO1521" t="s">
        <v>104</v>
      </c>
      <c r="AP1521">
        <v>0</v>
      </c>
      <c r="AQ1521">
        <v>100</v>
      </c>
      <c r="AR1521">
        <v>1008</v>
      </c>
      <c r="AS1521" t="s">
        <v>105</v>
      </c>
      <c r="AT1521" t="s">
        <v>132</v>
      </c>
      <c r="AU1521" t="s">
        <v>106</v>
      </c>
      <c r="AV1521" t="s">
        <v>107</v>
      </c>
      <c r="AW1521">
        <v>1008</v>
      </c>
      <c r="AX1521">
        <v>0</v>
      </c>
      <c r="AY1521">
        <v>0</v>
      </c>
      <c r="AZ1521">
        <v>1</v>
      </c>
      <c r="BA1521">
        <v>0</v>
      </c>
      <c r="BB1521">
        <v>1</v>
      </c>
      <c r="BC1521">
        <v>0</v>
      </c>
      <c r="BD1521">
        <v>3</v>
      </c>
      <c r="BE1521">
        <v>1</v>
      </c>
      <c r="BF1521" t="s">
        <v>139</v>
      </c>
      <c r="BG1521">
        <v>6</v>
      </c>
      <c r="BH1521" t="s">
        <v>108</v>
      </c>
      <c r="BI1521">
        <v>0</v>
      </c>
      <c r="BK1521" t="s">
        <v>110</v>
      </c>
      <c r="BL1521">
        <v>1964</v>
      </c>
      <c r="BM1521" t="s">
        <v>104</v>
      </c>
      <c r="BN1521">
        <v>1</v>
      </c>
      <c r="BO1521">
        <v>308</v>
      </c>
      <c r="BP1521" t="s">
        <v>100</v>
      </c>
      <c r="BQ1521" t="s">
        <v>100</v>
      </c>
      <c r="BR1521" t="s">
        <v>106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CB1521">
        <v>0</v>
      </c>
      <c r="CC1521">
        <v>12</v>
      </c>
      <c r="CD1521">
        <v>2007</v>
      </c>
      <c r="CE1521" t="s">
        <v>111</v>
      </c>
      <c r="CF1521" t="s">
        <v>112</v>
      </c>
      <c r="CG1521" t="s">
        <v>4183</v>
      </c>
      <c r="CH1521">
        <v>-93.619720700000002</v>
      </c>
      <c r="CI1521">
        <v>42.0430122</v>
      </c>
      <c r="CJ1521" t="s">
        <v>813</v>
      </c>
    </row>
    <row r="1522" spans="1:88" x14ac:dyDescent="0.25">
      <c r="A1522">
        <v>639</v>
      </c>
      <c r="B1522">
        <v>535151080</v>
      </c>
      <c r="C1522">
        <f>VLOOKUP(B1522,[1]Ames_Housing_Price_Data!$B:$B,1,FALSE)</f>
        <v>535151080</v>
      </c>
      <c r="D1522" t="b">
        <f t="shared" si="23"/>
        <v>0</v>
      </c>
      <c r="E1522">
        <v>1008</v>
      </c>
      <c r="F1522">
        <v>135000</v>
      </c>
      <c r="G1522">
        <v>20</v>
      </c>
      <c r="H1522" t="s">
        <v>85</v>
      </c>
      <c r="I1522">
        <v>109</v>
      </c>
      <c r="J1522">
        <v>9723</v>
      </c>
      <c r="K1522" t="s">
        <v>86</v>
      </c>
      <c r="M1522" t="s">
        <v>185</v>
      </c>
      <c r="N1522" t="s">
        <v>88</v>
      </c>
      <c r="O1522" t="s">
        <v>89</v>
      </c>
      <c r="P1522" t="s">
        <v>90</v>
      </c>
      <c r="Q1522" t="s">
        <v>91</v>
      </c>
      <c r="R1522" t="s">
        <v>186</v>
      </c>
      <c r="S1522" t="s">
        <v>93</v>
      </c>
      <c r="T1522" t="s">
        <v>93</v>
      </c>
      <c r="U1522" t="s">
        <v>94</v>
      </c>
      <c r="V1522" t="s">
        <v>95</v>
      </c>
      <c r="W1522">
        <v>6</v>
      </c>
      <c r="X1522">
        <v>7</v>
      </c>
      <c r="Y1522">
        <v>1963</v>
      </c>
      <c r="Z1522">
        <v>1963</v>
      </c>
      <c r="AA1522" t="s">
        <v>129</v>
      </c>
      <c r="AB1522" t="s">
        <v>97</v>
      </c>
      <c r="AC1522" t="s">
        <v>130</v>
      </c>
      <c r="AD1522" t="s">
        <v>130</v>
      </c>
      <c r="AE1522" t="s">
        <v>119</v>
      </c>
      <c r="AF1522">
        <v>332</v>
      </c>
      <c r="AG1522" t="s">
        <v>100</v>
      </c>
      <c r="AH1522" t="s">
        <v>100</v>
      </c>
      <c r="AI1522" t="s">
        <v>101</v>
      </c>
      <c r="AJ1522" t="s">
        <v>100</v>
      </c>
      <c r="AK1522" t="s">
        <v>100</v>
      </c>
      <c r="AL1522" t="s">
        <v>102</v>
      </c>
      <c r="AM1522" t="s">
        <v>104</v>
      </c>
      <c r="AN1522">
        <v>0</v>
      </c>
      <c r="AO1522" t="s">
        <v>104</v>
      </c>
      <c r="AP1522">
        <v>0</v>
      </c>
      <c r="AQ1522">
        <v>1008</v>
      </c>
      <c r="AR1522">
        <v>1008</v>
      </c>
      <c r="AS1522" t="s">
        <v>105</v>
      </c>
      <c r="AT1522" t="s">
        <v>100</v>
      </c>
      <c r="AU1522" t="s">
        <v>106</v>
      </c>
      <c r="AV1522" t="s">
        <v>107</v>
      </c>
      <c r="AW1522">
        <v>1008</v>
      </c>
      <c r="AX1522">
        <v>0</v>
      </c>
      <c r="AY1522">
        <v>0</v>
      </c>
      <c r="AZ1522">
        <v>0</v>
      </c>
      <c r="BA1522">
        <v>0</v>
      </c>
      <c r="BB1522">
        <v>1</v>
      </c>
      <c r="BC1522">
        <v>0</v>
      </c>
      <c r="BD1522">
        <v>2</v>
      </c>
      <c r="BE1522">
        <v>1</v>
      </c>
      <c r="BF1522" t="s">
        <v>100</v>
      </c>
      <c r="BG1522">
        <v>5</v>
      </c>
      <c r="BH1522" t="s">
        <v>108</v>
      </c>
      <c r="BI1522">
        <v>0</v>
      </c>
      <c r="BK1522" t="s">
        <v>123</v>
      </c>
      <c r="BL1522">
        <v>1963</v>
      </c>
      <c r="BM1522" t="s">
        <v>150</v>
      </c>
      <c r="BN1522">
        <v>2</v>
      </c>
      <c r="BO1522">
        <v>430</v>
      </c>
      <c r="BP1522" t="s">
        <v>100</v>
      </c>
      <c r="BQ1522" t="s">
        <v>100</v>
      </c>
      <c r="BR1522" t="s">
        <v>106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CB1522">
        <v>0</v>
      </c>
      <c r="CC1522">
        <v>10</v>
      </c>
      <c r="CD1522">
        <v>2006</v>
      </c>
      <c r="CE1522" t="s">
        <v>111</v>
      </c>
      <c r="CF1522" t="s">
        <v>112</v>
      </c>
      <c r="CG1522" t="s">
        <v>5006</v>
      </c>
      <c r="CH1522">
        <v>-93.6185405163003</v>
      </c>
      <c r="CI1522">
        <v>42.043199526970497</v>
      </c>
      <c r="CJ1522" t="s">
        <v>5007</v>
      </c>
    </row>
    <row r="1523" spans="1:88" x14ac:dyDescent="0.25">
      <c r="A1523">
        <v>637</v>
      </c>
      <c r="B1523">
        <v>535151040</v>
      </c>
      <c r="C1523">
        <f>VLOOKUP(B1523,[1]Ames_Housing_Price_Data!$B:$B,1,FALSE)</f>
        <v>535151040</v>
      </c>
      <c r="D1523" t="b">
        <f t="shared" si="23"/>
        <v>0</v>
      </c>
      <c r="E1523">
        <v>1144</v>
      </c>
      <c r="F1523">
        <v>150000</v>
      </c>
      <c r="G1523">
        <v>20</v>
      </c>
      <c r="H1523" t="s">
        <v>85</v>
      </c>
      <c r="I1523">
        <v>73</v>
      </c>
      <c r="J1523">
        <v>8760</v>
      </c>
      <c r="K1523" t="s">
        <v>86</v>
      </c>
      <c r="M1523" t="s">
        <v>87</v>
      </c>
      <c r="N1523" t="s">
        <v>88</v>
      </c>
      <c r="O1523" t="s">
        <v>89</v>
      </c>
      <c r="P1523" t="s">
        <v>115</v>
      </c>
      <c r="Q1523" t="s">
        <v>91</v>
      </c>
      <c r="R1523" t="s">
        <v>186</v>
      </c>
      <c r="S1523" t="s">
        <v>93</v>
      </c>
      <c r="T1523" t="s">
        <v>93</v>
      </c>
      <c r="U1523" t="s">
        <v>94</v>
      </c>
      <c r="V1523" t="s">
        <v>95</v>
      </c>
      <c r="W1523">
        <v>5</v>
      </c>
      <c r="X1523">
        <v>7</v>
      </c>
      <c r="Y1523">
        <v>1956</v>
      </c>
      <c r="Z1523">
        <v>1956</v>
      </c>
      <c r="AA1523" t="s">
        <v>96</v>
      </c>
      <c r="AB1523" t="s">
        <v>97</v>
      </c>
      <c r="AC1523" t="s">
        <v>98</v>
      </c>
      <c r="AD1523" t="s">
        <v>98</v>
      </c>
      <c r="AE1523" t="s">
        <v>119</v>
      </c>
      <c r="AF1523">
        <v>164</v>
      </c>
      <c r="AG1523" t="s">
        <v>109</v>
      </c>
      <c r="AH1523" t="s">
        <v>100</v>
      </c>
      <c r="AI1523" t="s">
        <v>101</v>
      </c>
      <c r="AJ1523" t="s">
        <v>100</v>
      </c>
      <c r="AK1523" t="s">
        <v>100</v>
      </c>
      <c r="AL1523" t="s">
        <v>102</v>
      </c>
      <c r="AM1523" t="s">
        <v>122</v>
      </c>
      <c r="AN1523">
        <v>856</v>
      </c>
      <c r="AO1523" t="s">
        <v>104</v>
      </c>
      <c r="AP1523">
        <v>0</v>
      </c>
      <c r="AQ1523">
        <v>313</v>
      </c>
      <c r="AR1523">
        <v>1169</v>
      </c>
      <c r="AS1523" t="s">
        <v>105</v>
      </c>
      <c r="AT1523" t="s">
        <v>100</v>
      </c>
      <c r="AU1523" t="s">
        <v>106</v>
      </c>
      <c r="AV1523" t="s">
        <v>107</v>
      </c>
      <c r="AW1523">
        <v>1144</v>
      </c>
      <c r="AX1523">
        <v>0</v>
      </c>
      <c r="AY1523">
        <v>0</v>
      </c>
      <c r="AZ1523">
        <v>1</v>
      </c>
      <c r="BA1523">
        <v>0</v>
      </c>
      <c r="BB1523">
        <v>1</v>
      </c>
      <c r="BC1523">
        <v>0</v>
      </c>
      <c r="BD1523">
        <v>3</v>
      </c>
      <c r="BE1523">
        <v>1</v>
      </c>
      <c r="BF1523" t="s">
        <v>100</v>
      </c>
      <c r="BG1523">
        <v>6</v>
      </c>
      <c r="BH1523" t="s">
        <v>108</v>
      </c>
      <c r="BI1523">
        <v>0</v>
      </c>
      <c r="BK1523" t="s">
        <v>123</v>
      </c>
      <c r="BL1523">
        <v>1956</v>
      </c>
      <c r="BM1523" t="s">
        <v>150</v>
      </c>
      <c r="BN1523">
        <v>1</v>
      </c>
      <c r="BO1523">
        <v>286</v>
      </c>
      <c r="BP1523" t="s">
        <v>100</v>
      </c>
      <c r="BQ1523" t="s">
        <v>100</v>
      </c>
      <c r="BR1523" t="s">
        <v>106</v>
      </c>
      <c r="BS1523">
        <v>257</v>
      </c>
      <c r="BT1523">
        <v>0</v>
      </c>
      <c r="BU1523">
        <v>0</v>
      </c>
      <c r="BV1523">
        <v>0</v>
      </c>
      <c r="BW1523">
        <v>0</v>
      </c>
      <c r="BX1523">
        <v>0</v>
      </c>
      <c r="CB1523">
        <v>0</v>
      </c>
      <c r="CC1523">
        <v>6</v>
      </c>
      <c r="CD1523">
        <v>2009</v>
      </c>
      <c r="CE1523" t="s">
        <v>111</v>
      </c>
      <c r="CF1523" t="s">
        <v>112</v>
      </c>
      <c r="CG1523" t="s">
        <v>5002</v>
      </c>
      <c r="CH1523">
        <v>-93.618819138349807</v>
      </c>
      <c r="CI1523">
        <v>42.043903344640697</v>
      </c>
      <c r="CJ1523" t="s">
        <v>5003</v>
      </c>
    </row>
    <row r="1524" spans="1:88" x14ac:dyDescent="0.25">
      <c r="A1524">
        <v>637</v>
      </c>
      <c r="B1524">
        <v>535151040</v>
      </c>
      <c r="C1524">
        <f>VLOOKUP(B1524,[1]Ames_Housing_Price_Data!$B:$B,1,FALSE)</f>
        <v>535151040</v>
      </c>
      <c r="D1524" s="1" t="b">
        <f t="shared" si="23"/>
        <v>1</v>
      </c>
      <c r="E1524">
        <v>1144</v>
      </c>
      <c r="F1524">
        <v>150000</v>
      </c>
      <c r="G1524">
        <v>20</v>
      </c>
      <c r="H1524" t="s">
        <v>85</v>
      </c>
      <c r="I1524">
        <v>73</v>
      </c>
      <c r="J1524">
        <v>8760</v>
      </c>
      <c r="K1524" t="s">
        <v>86</v>
      </c>
      <c r="M1524" t="s">
        <v>87</v>
      </c>
      <c r="N1524" t="s">
        <v>88</v>
      </c>
      <c r="O1524" t="s">
        <v>89</v>
      </c>
      <c r="P1524" t="s">
        <v>115</v>
      </c>
      <c r="Q1524" t="s">
        <v>91</v>
      </c>
      <c r="R1524" t="s">
        <v>186</v>
      </c>
      <c r="S1524" t="s">
        <v>93</v>
      </c>
      <c r="T1524" t="s">
        <v>93</v>
      </c>
      <c r="U1524" t="s">
        <v>94</v>
      </c>
      <c r="V1524" t="s">
        <v>95</v>
      </c>
      <c r="W1524">
        <v>5</v>
      </c>
      <c r="X1524">
        <v>7</v>
      </c>
      <c r="Y1524">
        <v>1956</v>
      </c>
      <c r="Z1524">
        <v>1956</v>
      </c>
      <c r="AA1524" t="s">
        <v>96</v>
      </c>
      <c r="AB1524" t="s">
        <v>97</v>
      </c>
      <c r="AC1524" t="s">
        <v>98</v>
      </c>
      <c r="AD1524" t="s">
        <v>98</v>
      </c>
      <c r="AE1524" t="s">
        <v>119</v>
      </c>
      <c r="AF1524">
        <v>164</v>
      </c>
      <c r="AG1524" t="s">
        <v>109</v>
      </c>
      <c r="AH1524" t="s">
        <v>100</v>
      </c>
      <c r="AI1524" t="s">
        <v>101</v>
      </c>
      <c r="AJ1524" t="s">
        <v>100</v>
      </c>
      <c r="AK1524" t="s">
        <v>100</v>
      </c>
      <c r="AL1524" t="s">
        <v>102</v>
      </c>
      <c r="AM1524" t="s">
        <v>122</v>
      </c>
      <c r="AN1524">
        <v>856</v>
      </c>
      <c r="AO1524" t="s">
        <v>104</v>
      </c>
      <c r="AP1524">
        <v>0</v>
      </c>
      <c r="AQ1524">
        <v>313</v>
      </c>
      <c r="AR1524">
        <v>1169</v>
      </c>
      <c r="AS1524" t="s">
        <v>105</v>
      </c>
      <c r="AT1524" t="s">
        <v>100</v>
      </c>
      <c r="AU1524" t="s">
        <v>106</v>
      </c>
      <c r="AV1524" t="s">
        <v>107</v>
      </c>
      <c r="AW1524">
        <v>1144</v>
      </c>
      <c r="AX1524">
        <v>0</v>
      </c>
      <c r="AY1524">
        <v>0</v>
      </c>
      <c r="AZ1524">
        <v>1</v>
      </c>
      <c r="BA1524">
        <v>0</v>
      </c>
      <c r="BB1524">
        <v>1</v>
      </c>
      <c r="BC1524">
        <v>0</v>
      </c>
      <c r="BD1524">
        <v>3</v>
      </c>
      <c r="BE1524">
        <v>1</v>
      </c>
      <c r="BF1524" t="s">
        <v>100</v>
      </c>
      <c r="BG1524">
        <v>6</v>
      </c>
      <c r="BH1524" t="s">
        <v>108</v>
      </c>
      <c r="BI1524">
        <v>0</v>
      </c>
      <c r="BK1524" t="s">
        <v>123</v>
      </c>
      <c r="BL1524">
        <v>1956</v>
      </c>
      <c r="BM1524" t="s">
        <v>150</v>
      </c>
      <c r="BN1524">
        <v>1</v>
      </c>
      <c r="BO1524">
        <v>286</v>
      </c>
      <c r="BP1524" t="s">
        <v>100</v>
      </c>
      <c r="BQ1524" t="s">
        <v>100</v>
      </c>
      <c r="BR1524" t="s">
        <v>106</v>
      </c>
      <c r="BS1524">
        <v>257</v>
      </c>
      <c r="BT1524">
        <v>0</v>
      </c>
      <c r="BU1524">
        <v>0</v>
      </c>
      <c r="BV1524">
        <v>0</v>
      </c>
      <c r="BW1524">
        <v>0</v>
      </c>
      <c r="BX1524">
        <v>0</v>
      </c>
      <c r="CB1524">
        <v>0</v>
      </c>
      <c r="CC1524">
        <v>6</v>
      </c>
      <c r="CD1524">
        <v>2009</v>
      </c>
      <c r="CE1524" t="s">
        <v>111</v>
      </c>
      <c r="CF1524" t="s">
        <v>112</v>
      </c>
      <c r="CG1524" t="s">
        <v>5002</v>
      </c>
      <c r="CH1524">
        <v>-93.618819138349807</v>
      </c>
      <c r="CI1524">
        <v>42.043903344640697</v>
      </c>
      <c r="CJ1524" t="s">
        <v>5003</v>
      </c>
    </row>
    <row r="1525" spans="1:88" x14ac:dyDescent="0.25">
      <c r="A1525">
        <v>502</v>
      </c>
      <c r="B1525">
        <v>535151020</v>
      </c>
      <c r="C1525">
        <f>VLOOKUP(B1525,[1]Ames_Housing_Price_Data!$B:$B,1,FALSE)</f>
        <v>535151020</v>
      </c>
      <c r="D1525" t="b">
        <f t="shared" si="23"/>
        <v>0</v>
      </c>
      <c r="E1525">
        <v>936</v>
      </c>
      <c r="F1525">
        <v>141000</v>
      </c>
      <c r="G1525">
        <v>20</v>
      </c>
      <c r="H1525" t="s">
        <v>85</v>
      </c>
      <c r="I1525">
        <v>73</v>
      </c>
      <c r="J1525">
        <v>8760</v>
      </c>
      <c r="K1525" t="s">
        <v>86</v>
      </c>
      <c r="M1525" t="s">
        <v>87</v>
      </c>
      <c r="N1525" t="s">
        <v>88</v>
      </c>
      <c r="O1525" t="s">
        <v>89</v>
      </c>
      <c r="P1525" t="s">
        <v>115</v>
      </c>
      <c r="Q1525" t="s">
        <v>91</v>
      </c>
      <c r="R1525" t="s">
        <v>186</v>
      </c>
      <c r="S1525" t="s">
        <v>93</v>
      </c>
      <c r="T1525" t="s">
        <v>93</v>
      </c>
      <c r="U1525" t="s">
        <v>94</v>
      </c>
      <c r="V1525" t="s">
        <v>95</v>
      </c>
      <c r="W1525">
        <v>6</v>
      </c>
      <c r="X1525">
        <v>7</v>
      </c>
      <c r="Y1525">
        <v>1957</v>
      </c>
      <c r="Z1525">
        <v>1999</v>
      </c>
      <c r="AA1525" t="s">
        <v>96</v>
      </c>
      <c r="AB1525" t="s">
        <v>97</v>
      </c>
      <c r="AC1525" t="s">
        <v>143</v>
      </c>
      <c r="AD1525" t="s">
        <v>143</v>
      </c>
      <c r="AE1525" t="s">
        <v>99</v>
      </c>
      <c r="AF1525">
        <v>0</v>
      </c>
      <c r="AG1525" t="s">
        <v>100</v>
      </c>
      <c r="AH1525" t="s">
        <v>100</v>
      </c>
      <c r="AI1525" t="s">
        <v>101</v>
      </c>
      <c r="AJ1525" t="s">
        <v>100</v>
      </c>
      <c r="AK1525" t="s">
        <v>100</v>
      </c>
      <c r="AL1525" t="s">
        <v>102</v>
      </c>
      <c r="AM1525" t="s">
        <v>122</v>
      </c>
      <c r="AN1525">
        <v>873</v>
      </c>
      <c r="AO1525" t="s">
        <v>104</v>
      </c>
      <c r="AP1525">
        <v>0</v>
      </c>
      <c r="AQ1525">
        <v>63</v>
      </c>
      <c r="AR1525">
        <v>936</v>
      </c>
      <c r="AS1525" t="s">
        <v>105</v>
      </c>
      <c r="AT1525" t="s">
        <v>100</v>
      </c>
      <c r="AU1525" t="s">
        <v>106</v>
      </c>
      <c r="AV1525" t="s">
        <v>107</v>
      </c>
      <c r="AW1525">
        <v>936</v>
      </c>
      <c r="AX1525">
        <v>0</v>
      </c>
      <c r="AY1525">
        <v>0</v>
      </c>
      <c r="AZ1525">
        <v>1</v>
      </c>
      <c r="BA1525">
        <v>0</v>
      </c>
      <c r="BB1525">
        <v>1</v>
      </c>
      <c r="BC1525">
        <v>0</v>
      </c>
      <c r="BD1525">
        <v>2</v>
      </c>
      <c r="BE1525">
        <v>1</v>
      </c>
      <c r="BF1525" t="s">
        <v>109</v>
      </c>
      <c r="BG1525">
        <v>4</v>
      </c>
      <c r="BH1525" t="s">
        <v>108</v>
      </c>
      <c r="BI1525">
        <v>0</v>
      </c>
      <c r="BK1525" t="s">
        <v>123</v>
      </c>
      <c r="BL1525">
        <v>1957</v>
      </c>
      <c r="BM1525" t="s">
        <v>150</v>
      </c>
      <c r="BN1525">
        <v>1</v>
      </c>
      <c r="BO1525">
        <v>315</v>
      </c>
      <c r="BP1525" t="s">
        <v>100</v>
      </c>
      <c r="BQ1525" t="s">
        <v>100</v>
      </c>
      <c r="BR1525" t="s">
        <v>106</v>
      </c>
      <c r="BS1525">
        <v>0</v>
      </c>
      <c r="BT1525">
        <v>0</v>
      </c>
      <c r="BU1525">
        <v>0</v>
      </c>
      <c r="BV1525">
        <v>219</v>
      </c>
      <c r="BW1525">
        <v>0</v>
      </c>
      <c r="BX1525">
        <v>0</v>
      </c>
      <c r="CB1525">
        <v>0</v>
      </c>
      <c r="CC1525">
        <v>9</v>
      </c>
      <c r="CD1525">
        <v>2007</v>
      </c>
      <c r="CE1525" t="s">
        <v>111</v>
      </c>
      <c r="CF1525" t="s">
        <v>112</v>
      </c>
      <c r="CG1525" t="s">
        <v>4744</v>
      </c>
      <c r="CH1525">
        <v>-93.618821528835497</v>
      </c>
      <c r="CI1525">
        <v>42.043985058753698</v>
      </c>
      <c r="CJ1525" t="s">
        <v>4745</v>
      </c>
    </row>
    <row r="1526" spans="1:88" x14ac:dyDescent="0.25">
      <c r="A1526">
        <v>946</v>
      </c>
      <c r="B1526">
        <v>535150280</v>
      </c>
      <c r="C1526">
        <f>VLOOKUP(B1526,[1]Ames_Housing_Price_Data!$B:$B,1,FALSE)</f>
        <v>535150280</v>
      </c>
      <c r="D1526" t="b">
        <f t="shared" si="23"/>
        <v>0</v>
      </c>
      <c r="E1526">
        <v>1144</v>
      </c>
      <c r="F1526">
        <v>124000</v>
      </c>
      <c r="G1526">
        <v>20</v>
      </c>
      <c r="H1526" t="s">
        <v>85</v>
      </c>
      <c r="I1526">
        <v>71</v>
      </c>
      <c r="J1526">
        <v>9204</v>
      </c>
      <c r="K1526" t="s">
        <v>86</v>
      </c>
      <c r="M1526" t="s">
        <v>87</v>
      </c>
      <c r="N1526" t="s">
        <v>88</v>
      </c>
      <c r="O1526" t="s">
        <v>89</v>
      </c>
      <c r="P1526" t="s">
        <v>115</v>
      </c>
      <c r="Q1526" t="s">
        <v>91</v>
      </c>
      <c r="R1526" t="s">
        <v>186</v>
      </c>
      <c r="S1526" t="s">
        <v>93</v>
      </c>
      <c r="T1526" t="s">
        <v>93</v>
      </c>
      <c r="U1526" t="s">
        <v>94</v>
      </c>
      <c r="V1526" t="s">
        <v>95</v>
      </c>
      <c r="W1526">
        <v>5</v>
      </c>
      <c r="X1526">
        <v>5</v>
      </c>
      <c r="Y1526">
        <v>1963</v>
      </c>
      <c r="Z1526">
        <v>1963</v>
      </c>
      <c r="AA1526" t="s">
        <v>96</v>
      </c>
      <c r="AB1526" t="s">
        <v>97</v>
      </c>
      <c r="AC1526" t="s">
        <v>118</v>
      </c>
      <c r="AD1526" t="s">
        <v>118</v>
      </c>
      <c r="AE1526" t="s">
        <v>99</v>
      </c>
      <c r="AF1526">
        <v>0</v>
      </c>
      <c r="AG1526" t="s">
        <v>100</v>
      </c>
      <c r="AH1526" t="s">
        <v>100</v>
      </c>
      <c r="AI1526" t="s">
        <v>101</v>
      </c>
      <c r="AJ1526" t="s">
        <v>100</v>
      </c>
      <c r="AK1526" t="s">
        <v>100</v>
      </c>
      <c r="AL1526" t="s">
        <v>102</v>
      </c>
      <c r="AM1526" t="s">
        <v>187</v>
      </c>
      <c r="AN1526">
        <v>25</v>
      </c>
      <c r="AO1526" t="s">
        <v>103</v>
      </c>
      <c r="AP1526">
        <v>872</v>
      </c>
      <c r="AQ1526">
        <v>247</v>
      </c>
      <c r="AR1526">
        <v>1144</v>
      </c>
      <c r="AS1526" t="s">
        <v>105</v>
      </c>
      <c r="AT1526" t="s">
        <v>100</v>
      </c>
      <c r="AU1526" t="s">
        <v>106</v>
      </c>
      <c r="AV1526" t="s">
        <v>107</v>
      </c>
      <c r="AW1526">
        <v>1144</v>
      </c>
      <c r="AX1526">
        <v>0</v>
      </c>
      <c r="AY1526">
        <v>0</v>
      </c>
      <c r="AZ1526">
        <v>1</v>
      </c>
      <c r="BA1526">
        <v>0</v>
      </c>
      <c r="BB1526">
        <v>1</v>
      </c>
      <c r="BC1526">
        <v>1</v>
      </c>
      <c r="BD1526">
        <v>3</v>
      </c>
      <c r="BE1526">
        <v>1</v>
      </c>
      <c r="BF1526" t="s">
        <v>100</v>
      </c>
      <c r="BG1526">
        <v>6</v>
      </c>
      <c r="BH1526" t="s">
        <v>108</v>
      </c>
      <c r="BI1526">
        <v>0</v>
      </c>
      <c r="BK1526" t="s">
        <v>110</v>
      </c>
      <c r="BL1526">
        <v>1962</v>
      </c>
      <c r="BM1526" t="s">
        <v>104</v>
      </c>
      <c r="BN1526">
        <v>1</v>
      </c>
      <c r="BO1526">
        <v>336</v>
      </c>
      <c r="BP1526" t="s">
        <v>100</v>
      </c>
      <c r="BQ1526" t="s">
        <v>100</v>
      </c>
      <c r="BR1526" t="s">
        <v>106</v>
      </c>
      <c r="BS1526">
        <v>0</v>
      </c>
      <c r="BT1526">
        <v>88</v>
      </c>
      <c r="BU1526">
        <v>0</v>
      </c>
      <c r="BV1526">
        <v>0</v>
      </c>
      <c r="BW1526">
        <v>0</v>
      </c>
      <c r="BX1526">
        <v>0</v>
      </c>
      <c r="CB1526">
        <v>0</v>
      </c>
      <c r="CC1526">
        <v>8</v>
      </c>
      <c r="CD1526">
        <v>2008</v>
      </c>
      <c r="CE1526" t="s">
        <v>395</v>
      </c>
      <c r="CF1526" t="s">
        <v>112</v>
      </c>
      <c r="CG1526" t="s">
        <v>2093</v>
      </c>
      <c r="CH1526">
        <v>-93.618937959183597</v>
      </c>
      <c r="CI1526">
        <v>42.042162530612202</v>
      </c>
      <c r="CJ1526" t="s">
        <v>2094</v>
      </c>
    </row>
    <row r="1527" spans="1:88" x14ac:dyDescent="0.25">
      <c r="A1527">
        <v>188</v>
      </c>
      <c r="B1527">
        <v>535150210</v>
      </c>
      <c r="C1527">
        <f>VLOOKUP(B1527,[1]Ames_Housing_Price_Data!$B:$B,1,FALSE)</f>
        <v>535150210</v>
      </c>
      <c r="D1527" t="b">
        <f t="shared" si="23"/>
        <v>0</v>
      </c>
      <c r="E1527">
        <v>1098</v>
      </c>
      <c r="F1527">
        <v>135000</v>
      </c>
      <c r="G1527">
        <v>20</v>
      </c>
      <c r="H1527" t="s">
        <v>85</v>
      </c>
      <c r="J1527">
        <v>7390</v>
      </c>
      <c r="K1527" t="s">
        <v>86</v>
      </c>
      <c r="M1527" t="s">
        <v>185</v>
      </c>
      <c r="N1527" t="s">
        <v>88</v>
      </c>
      <c r="O1527" t="s">
        <v>89</v>
      </c>
      <c r="P1527" t="s">
        <v>115</v>
      </c>
      <c r="Q1527" t="s">
        <v>91</v>
      </c>
      <c r="R1527" t="s">
        <v>186</v>
      </c>
      <c r="S1527" t="s">
        <v>93</v>
      </c>
      <c r="T1527" t="s">
        <v>93</v>
      </c>
      <c r="U1527" t="s">
        <v>94</v>
      </c>
      <c r="V1527" t="s">
        <v>95</v>
      </c>
      <c r="W1527">
        <v>5</v>
      </c>
      <c r="X1527">
        <v>7</v>
      </c>
      <c r="Y1527">
        <v>1955</v>
      </c>
      <c r="Z1527">
        <v>1955</v>
      </c>
      <c r="AA1527" t="s">
        <v>129</v>
      </c>
      <c r="AB1527" t="s">
        <v>97</v>
      </c>
      <c r="AC1527" t="s">
        <v>98</v>
      </c>
      <c r="AD1527" t="s">
        <v>98</v>
      </c>
      <c r="AE1527" t="s">
        <v>119</v>
      </c>
      <c r="AF1527">
        <v>151</v>
      </c>
      <c r="AG1527" t="s">
        <v>100</v>
      </c>
      <c r="AH1527" t="s">
        <v>100</v>
      </c>
      <c r="AI1527" t="s">
        <v>101</v>
      </c>
      <c r="AJ1527" t="s">
        <v>100</v>
      </c>
      <c r="AK1527" t="s">
        <v>100</v>
      </c>
      <c r="AL1527" t="s">
        <v>102</v>
      </c>
      <c r="AM1527" t="s">
        <v>122</v>
      </c>
      <c r="AN1527">
        <v>902</v>
      </c>
      <c r="AO1527" t="s">
        <v>104</v>
      </c>
      <c r="AP1527">
        <v>0</v>
      </c>
      <c r="AQ1527">
        <v>196</v>
      </c>
      <c r="AR1527">
        <v>1098</v>
      </c>
      <c r="AS1527" t="s">
        <v>105</v>
      </c>
      <c r="AT1527" t="s">
        <v>100</v>
      </c>
      <c r="AU1527" t="s">
        <v>106</v>
      </c>
      <c r="AV1527" t="s">
        <v>107</v>
      </c>
      <c r="AW1527">
        <v>1098</v>
      </c>
      <c r="AX1527">
        <v>0</v>
      </c>
      <c r="AY1527">
        <v>0</v>
      </c>
      <c r="AZ1527">
        <v>1</v>
      </c>
      <c r="BA1527">
        <v>0</v>
      </c>
      <c r="BB1527">
        <v>1</v>
      </c>
      <c r="BC1527">
        <v>0</v>
      </c>
      <c r="BD1527">
        <v>3</v>
      </c>
      <c r="BE1527">
        <v>1</v>
      </c>
      <c r="BF1527" t="s">
        <v>100</v>
      </c>
      <c r="BG1527">
        <v>6</v>
      </c>
      <c r="BH1527" t="s">
        <v>108</v>
      </c>
      <c r="BI1527">
        <v>0</v>
      </c>
      <c r="BK1527" t="s">
        <v>123</v>
      </c>
      <c r="BL1527">
        <v>1955</v>
      </c>
      <c r="BM1527" t="s">
        <v>104</v>
      </c>
      <c r="BN1527">
        <v>1</v>
      </c>
      <c r="BO1527">
        <v>260</v>
      </c>
      <c r="BP1527" t="s">
        <v>100</v>
      </c>
      <c r="BQ1527" t="s">
        <v>100</v>
      </c>
      <c r="BR1527" t="s">
        <v>106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CB1527">
        <v>0</v>
      </c>
      <c r="CC1527">
        <v>7</v>
      </c>
      <c r="CD1527">
        <v>2008</v>
      </c>
      <c r="CE1527" t="s">
        <v>111</v>
      </c>
      <c r="CF1527" t="s">
        <v>112</v>
      </c>
      <c r="CG1527" t="s">
        <v>595</v>
      </c>
      <c r="CH1527">
        <v>-93.617284367346898</v>
      </c>
      <c r="CI1527">
        <v>42.042186122448904</v>
      </c>
      <c r="CJ1527" t="s">
        <v>596</v>
      </c>
    </row>
    <row r="1528" spans="1:88" x14ac:dyDescent="0.25">
      <c r="A1528">
        <v>380</v>
      </c>
      <c r="B1528">
        <v>535150070</v>
      </c>
      <c r="C1528">
        <f>VLOOKUP(B1528,[1]Ames_Housing_Price_Data!$B:$B,1,FALSE)</f>
        <v>535150070</v>
      </c>
      <c r="D1528" t="b">
        <f t="shared" si="23"/>
        <v>0</v>
      </c>
      <c r="E1528">
        <v>1738</v>
      </c>
      <c r="F1528">
        <v>104900</v>
      </c>
      <c r="G1528">
        <v>50</v>
      </c>
      <c r="H1528" t="s">
        <v>85</v>
      </c>
      <c r="J1528">
        <v>12513</v>
      </c>
      <c r="K1528" t="s">
        <v>86</v>
      </c>
      <c r="M1528" t="s">
        <v>185</v>
      </c>
      <c r="N1528" t="s">
        <v>88</v>
      </c>
      <c r="O1528" t="s">
        <v>89</v>
      </c>
      <c r="P1528" t="s">
        <v>271</v>
      </c>
      <c r="Q1528" t="s">
        <v>91</v>
      </c>
      <c r="R1528" t="s">
        <v>186</v>
      </c>
      <c r="S1528" t="s">
        <v>314</v>
      </c>
      <c r="T1528" t="s">
        <v>93</v>
      </c>
      <c r="U1528" t="s">
        <v>94</v>
      </c>
      <c r="V1528" t="s">
        <v>253</v>
      </c>
      <c r="W1528">
        <v>4</v>
      </c>
      <c r="X1528">
        <v>4</v>
      </c>
      <c r="Y1528">
        <v>1920</v>
      </c>
      <c r="Z1528">
        <v>2007</v>
      </c>
      <c r="AA1528" t="s">
        <v>96</v>
      </c>
      <c r="AB1528" t="s">
        <v>97</v>
      </c>
      <c r="AC1528" t="s">
        <v>143</v>
      </c>
      <c r="AD1528" t="s">
        <v>143</v>
      </c>
      <c r="AE1528" t="s">
        <v>99</v>
      </c>
      <c r="AF1528">
        <v>0</v>
      </c>
      <c r="AG1528" t="s">
        <v>100</v>
      </c>
      <c r="AH1528" t="s">
        <v>109</v>
      </c>
      <c r="AI1528" t="s">
        <v>131</v>
      </c>
      <c r="AJ1528" t="s">
        <v>100</v>
      </c>
      <c r="AK1528" t="s">
        <v>139</v>
      </c>
      <c r="AL1528" t="s">
        <v>102</v>
      </c>
      <c r="AM1528" t="s">
        <v>104</v>
      </c>
      <c r="AN1528">
        <v>0</v>
      </c>
      <c r="AO1528" t="s">
        <v>104</v>
      </c>
      <c r="AP1528">
        <v>0</v>
      </c>
      <c r="AQ1528">
        <v>715</v>
      </c>
      <c r="AR1528">
        <v>715</v>
      </c>
      <c r="AS1528" t="s">
        <v>105</v>
      </c>
      <c r="AT1528" t="s">
        <v>109</v>
      </c>
      <c r="AU1528" t="s">
        <v>106</v>
      </c>
      <c r="AV1528" t="s">
        <v>107</v>
      </c>
      <c r="AW1528">
        <v>1281</v>
      </c>
      <c r="AX1528">
        <v>457</v>
      </c>
      <c r="AY1528">
        <v>0</v>
      </c>
      <c r="AZ1528">
        <v>0</v>
      </c>
      <c r="BA1528">
        <v>0</v>
      </c>
      <c r="BB1528">
        <v>2</v>
      </c>
      <c r="BC1528">
        <v>0</v>
      </c>
      <c r="BD1528">
        <v>4</v>
      </c>
      <c r="BE1528">
        <v>1</v>
      </c>
      <c r="BF1528" t="s">
        <v>100</v>
      </c>
      <c r="BG1528">
        <v>7</v>
      </c>
      <c r="BH1528" t="s">
        <v>108</v>
      </c>
      <c r="BI1528">
        <v>1</v>
      </c>
      <c r="BJ1528" t="s">
        <v>109</v>
      </c>
      <c r="BK1528" t="s">
        <v>123</v>
      </c>
      <c r="BL1528">
        <v>1920</v>
      </c>
      <c r="BM1528" t="s">
        <v>104</v>
      </c>
      <c r="BN1528">
        <v>1</v>
      </c>
      <c r="BO1528">
        <v>368</v>
      </c>
      <c r="BP1528" t="s">
        <v>100</v>
      </c>
      <c r="BQ1528" t="s">
        <v>100</v>
      </c>
      <c r="BR1528" t="s">
        <v>106</v>
      </c>
      <c r="BS1528">
        <v>55</v>
      </c>
      <c r="BT1528">
        <v>0</v>
      </c>
      <c r="BU1528">
        <v>0</v>
      </c>
      <c r="BV1528">
        <v>0</v>
      </c>
      <c r="BW1528">
        <v>0</v>
      </c>
      <c r="BX1528">
        <v>0</v>
      </c>
      <c r="CB1528">
        <v>0</v>
      </c>
      <c r="CC1528">
        <v>6</v>
      </c>
      <c r="CD1528">
        <v>2009</v>
      </c>
      <c r="CE1528" t="s">
        <v>111</v>
      </c>
      <c r="CF1528" t="s">
        <v>112</v>
      </c>
      <c r="CG1528" t="s">
        <v>985</v>
      </c>
      <c r="CH1528">
        <v>-93.619863090211894</v>
      </c>
      <c r="CI1528">
        <v>42.043492891930299</v>
      </c>
      <c r="CJ1528" t="s">
        <v>986</v>
      </c>
    </row>
    <row r="1529" spans="1:88" x14ac:dyDescent="0.25">
      <c r="A1529">
        <v>498</v>
      </c>
      <c r="B1529">
        <v>535126140</v>
      </c>
      <c r="C1529">
        <f>VLOOKUP(B1529,[1]Ames_Housing_Price_Data!$B:$B,1,FALSE)</f>
        <v>535126140</v>
      </c>
      <c r="D1529" t="b">
        <f t="shared" si="23"/>
        <v>0</v>
      </c>
      <c r="E1529">
        <v>1988</v>
      </c>
      <c r="F1529">
        <v>227000</v>
      </c>
      <c r="G1529">
        <v>60</v>
      </c>
      <c r="H1529" t="s">
        <v>85</v>
      </c>
      <c r="I1529">
        <v>90</v>
      </c>
      <c r="J1529">
        <v>14670</v>
      </c>
      <c r="K1529" t="s">
        <v>86</v>
      </c>
      <c r="M1529" t="s">
        <v>87</v>
      </c>
      <c r="N1529" t="s">
        <v>88</v>
      </c>
      <c r="O1529" t="s">
        <v>89</v>
      </c>
      <c r="P1529" t="s">
        <v>115</v>
      </c>
      <c r="Q1529" t="s">
        <v>91</v>
      </c>
      <c r="R1529" t="s">
        <v>186</v>
      </c>
      <c r="S1529" t="s">
        <v>93</v>
      </c>
      <c r="T1529" t="s">
        <v>93</v>
      </c>
      <c r="U1529" t="s">
        <v>94</v>
      </c>
      <c r="V1529" t="s">
        <v>138</v>
      </c>
      <c r="W1529">
        <v>6</v>
      </c>
      <c r="X1529">
        <v>7</v>
      </c>
      <c r="Y1529">
        <v>1966</v>
      </c>
      <c r="Z1529">
        <v>1999</v>
      </c>
      <c r="AA1529" t="s">
        <v>96</v>
      </c>
      <c r="AB1529" t="s">
        <v>97</v>
      </c>
      <c r="AC1529" t="s">
        <v>143</v>
      </c>
      <c r="AD1529" t="s">
        <v>143</v>
      </c>
      <c r="AE1529" t="s">
        <v>119</v>
      </c>
      <c r="AF1529">
        <v>410</v>
      </c>
      <c r="AG1529" t="s">
        <v>109</v>
      </c>
      <c r="AH1529" t="s">
        <v>109</v>
      </c>
      <c r="AI1529" t="s">
        <v>101</v>
      </c>
      <c r="AJ1529" t="s">
        <v>100</v>
      </c>
      <c r="AK1529" t="s">
        <v>100</v>
      </c>
      <c r="AL1529" t="s">
        <v>102</v>
      </c>
      <c r="AM1529" t="s">
        <v>187</v>
      </c>
      <c r="AN1529">
        <v>575</v>
      </c>
      <c r="AO1529" t="s">
        <v>104</v>
      </c>
      <c r="AP1529">
        <v>0</v>
      </c>
      <c r="AQ1529">
        <v>529</v>
      </c>
      <c r="AR1529">
        <v>1104</v>
      </c>
      <c r="AS1529" t="s">
        <v>105</v>
      </c>
      <c r="AT1529" t="s">
        <v>132</v>
      </c>
      <c r="AU1529" t="s">
        <v>106</v>
      </c>
      <c r="AV1529" t="s">
        <v>107</v>
      </c>
      <c r="AW1529">
        <v>1104</v>
      </c>
      <c r="AX1529">
        <v>884</v>
      </c>
      <c r="AY1529">
        <v>0</v>
      </c>
      <c r="AZ1529">
        <v>0</v>
      </c>
      <c r="BA1529">
        <v>0</v>
      </c>
      <c r="BB1529">
        <v>2</v>
      </c>
      <c r="BC1529">
        <v>1</v>
      </c>
      <c r="BD1529">
        <v>4</v>
      </c>
      <c r="BE1529">
        <v>1</v>
      </c>
      <c r="BF1529" t="s">
        <v>109</v>
      </c>
      <c r="BG1529">
        <v>9</v>
      </c>
      <c r="BH1529" t="s">
        <v>108</v>
      </c>
      <c r="BI1529">
        <v>1</v>
      </c>
      <c r="BJ1529" t="s">
        <v>109</v>
      </c>
      <c r="BK1529" t="s">
        <v>123</v>
      </c>
      <c r="BL1529">
        <v>1966</v>
      </c>
      <c r="BM1529" t="s">
        <v>150</v>
      </c>
      <c r="BN1529">
        <v>2</v>
      </c>
      <c r="BO1529">
        <v>480</v>
      </c>
      <c r="BP1529" t="s">
        <v>100</v>
      </c>
      <c r="BQ1529" t="s">
        <v>100</v>
      </c>
      <c r="BR1529" t="s">
        <v>106</v>
      </c>
      <c r="BS1529">
        <v>0</v>
      </c>
      <c r="BT1529">
        <v>230</v>
      </c>
      <c r="BU1529">
        <v>0</v>
      </c>
      <c r="BV1529">
        <v>0</v>
      </c>
      <c r="BW1529">
        <v>0</v>
      </c>
      <c r="BX1529">
        <v>0</v>
      </c>
      <c r="BZ1529" t="s">
        <v>278</v>
      </c>
      <c r="CB1529">
        <v>0</v>
      </c>
      <c r="CC1529">
        <v>8</v>
      </c>
      <c r="CD1529">
        <v>2008</v>
      </c>
      <c r="CE1529" t="s">
        <v>111</v>
      </c>
      <c r="CF1529" t="s">
        <v>112</v>
      </c>
      <c r="CG1529" t="s">
        <v>4736</v>
      </c>
      <c r="CH1529">
        <v>-93.615497000000005</v>
      </c>
      <c r="CI1529">
        <v>42.046453</v>
      </c>
      <c r="CJ1529" t="s">
        <v>4737</v>
      </c>
    </row>
    <row r="1530" spans="1:88" x14ac:dyDescent="0.25">
      <c r="A1530">
        <v>158</v>
      </c>
      <c r="B1530">
        <v>535126100</v>
      </c>
      <c r="C1530">
        <f>VLOOKUP(B1530,[1]Ames_Housing_Price_Data!$B:$B,1,FALSE)</f>
        <v>535126100</v>
      </c>
      <c r="D1530" t="b">
        <f t="shared" si="23"/>
        <v>0</v>
      </c>
      <c r="E1530">
        <v>1392</v>
      </c>
      <c r="F1530">
        <v>110000</v>
      </c>
      <c r="G1530">
        <v>20</v>
      </c>
      <c r="H1530" t="s">
        <v>85</v>
      </c>
      <c r="I1530">
        <v>120</v>
      </c>
      <c r="J1530">
        <v>13560</v>
      </c>
      <c r="K1530" t="s">
        <v>86</v>
      </c>
      <c r="M1530" t="s">
        <v>87</v>
      </c>
      <c r="N1530" t="s">
        <v>88</v>
      </c>
      <c r="O1530" t="s">
        <v>89</v>
      </c>
      <c r="P1530" t="s">
        <v>90</v>
      </c>
      <c r="Q1530" t="s">
        <v>91</v>
      </c>
      <c r="R1530" t="s">
        <v>186</v>
      </c>
      <c r="S1530" t="s">
        <v>93</v>
      </c>
      <c r="T1530" t="s">
        <v>93</v>
      </c>
      <c r="U1530" t="s">
        <v>94</v>
      </c>
      <c r="V1530" t="s">
        <v>95</v>
      </c>
      <c r="W1530">
        <v>6</v>
      </c>
      <c r="X1530">
        <v>3</v>
      </c>
      <c r="Y1530">
        <v>1968</v>
      </c>
      <c r="Z1530">
        <v>1968</v>
      </c>
      <c r="AA1530" t="s">
        <v>129</v>
      </c>
      <c r="AB1530" t="s">
        <v>97</v>
      </c>
      <c r="AC1530" t="s">
        <v>98</v>
      </c>
      <c r="AD1530" t="s">
        <v>98</v>
      </c>
      <c r="AE1530" t="s">
        <v>119</v>
      </c>
      <c r="AF1530">
        <v>216</v>
      </c>
      <c r="AG1530" t="s">
        <v>100</v>
      </c>
      <c r="AH1530" t="s">
        <v>100</v>
      </c>
      <c r="AI1530" t="s">
        <v>101</v>
      </c>
      <c r="AJ1530" t="s">
        <v>139</v>
      </c>
      <c r="AK1530" t="s">
        <v>139</v>
      </c>
      <c r="AL1530" t="s">
        <v>102</v>
      </c>
      <c r="AM1530" t="s">
        <v>104</v>
      </c>
      <c r="AN1530">
        <v>0</v>
      </c>
      <c r="AO1530" t="s">
        <v>104</v>
      </c>
      <c r="AP1530">
        <v>0</v>
      </c>
      <c r="AQ1530">
        <v>1392</v>
      </c>
      <c r="AR1530">
        <v>1392</v>
      </c>
      <c r="AS1530" t="s">
        <v>105</v>
      </c>
      <c r="AT1530" t="s">
        <v>109</v>
      </c>
      <c r="AU1530" t="s">
        <v>106</v>
      </c>
      <c r="AV1530" t="s">
        <v>107</v>
      </c>
      <c r="AW1530">
        <v>1392</v>
      </c>
      <c r="AX1530">
        <v>0</v>
      </c>
      <c r="AY1530">
        <v>0</v>
      </c>
      <c r="AZ1530">
        <v>1</v>
      </c>
      <c r="BA1530">
        <v>0</v>
      </c>
      <c r="BB1530">
        <v>1</v>
      </c>
      <c r="BC1530">
        <v>0</v>
      </c>
      <c r="BD1530">
        <v>2</v>
      </c>
      <c r="BE1530">
        <v>1</v>
      </c>
      <c r="BF1530" t="s">
        <v>100</v>
      </c>
      <c r="BG1530">
        <v>5</v>
      </c>
      <c r="BH1530" t="s">
        <v>881</v>
      </c>
      <c r="BI1530">
        <v>2</v>
      </c>
      <c r="BJ1530" t="s">
        <v>100</v>
      </c>
      <c r="BK1530" t="s">
        <v>123</v>
      </c>
      <c r="BL1530">
        <v>1968</v>
      </c>
      <c r="BM1530" t="s">
        <v>150</v>
      </c>
      <c r="BN1530">
        <v>2</v>
      </c>
      <c r="BO1530">
        <v>576</v>
      </c>
      <c r="BP1530" t="s">
        <v>100</v>
      </c>
      <c r="BQ1530" t="s">
        <v>100</v>
      </c>
      <c r="BR1530" t="s">
        <v>106</v>
      </c>
      <c r="BS1530">
        <v>0</v>
      </c>
      <c r="BT1530">
        <v>0</v>
      </c>
      <c r="BU1530">
        <v>240</v>
      </c>
      <c r="BV1530">
        <v>0</v>
      </c>
      <c r="BW1530">
        <v>0</v>
      </c>
      <c r="BX1530">
        <v>0</v>
      </c>
      <c r="CB1530">
        <v>0</v>
      </c>
      <c r="CC1530">
        <v>7</v>
      </c>
      <c r="CD1530">
        <v>2009</v>
      </c>
      <c r="CE1530" t="s">
        <v>111</v>
      </c>
      <c r="CF1530" t="s">
        <v>112</v>
      </c>
      <c r="CG1530" t="s">
        <v>4085</v>
      </c>
      <c r="CH1530">
        <v>-93.614255015662906</v>
      </c>
      <c r="CI1530">
        <v>42.045909282864898</v>
      </c>
      <c r="CJ1530" t="s">
        <v>4086</v>
      </c>
    </row>
    <row r="1531" spans="1:88" x14ac:dyDescent="0.25">
      <c r="A1531">
        <v>777</v>
      </c>
      <c r="B1531">
        <v>535126040</v>
      </c>
      <c r="C1531">
        <f>VLOOKUP(B1531,[1]Ames_Housing_Price_Data!$B:$B,1,FALSE)</f>
        <v>535126040</v>
      </c>
      <c r="D1531" t="b">
        <f t="shared" si="23"/>
        <v>0</v>
      </c>
      <c r="E1531">
        <v>1888</v>
      </c>
      <c r="F1531">
        <v>190000</v>
      </c>
      <c r="G1531">
        <v>20</v>
      </c>
      <c r="H1531" t="s">
        <v>85</v>
      </c>
      <c r="I1531">
        <v>137</v>
      </c>
      <c r="J1531">
        <v>16492</v>
      </c>
      <c r="K1531" t="s">
        <v>86</v>
      </c>
      <c r="M1531" t="s">
        <v>185</v>
      </c>
      <c r="N1531" t="s">
        <v>88</v>
      </c>
      <c r="O1531" t="s">
        <v>89</v>
      </c>
      <c r="P1531" t="s">
        <v>90</v>
      </c>
      <c r="Q1531" t="s">
        <v>91</v>
      </c>
      <c r="R1531" t="s">
        <v>186</v>
      </c>
      <c r="S1531" t="s">
        <v>380</v>
      </c>
      <c r="T1531" t="s">
        <v>93</v>
      </c>
      <c r="U1531" t="s">
        <v>94</v>
      </c>
      <c r="V1531" t="s">
        <v>95</v>
      </c>
      <c r="W1531">
        <v>6</v>
      </c>
      <c r="X1531">
        <v>6</v>
      </c>
      <c r="Y1531">
        <v>1966</v>
      </c>
      <c r="Z1531">
        <v>2002</v>
      </c>
      <c r="AA1531" t="s">
        <v>96</v>
      </c>
      <c r="AB1531" t="s">
        <v>97</v>
      </c>
      <c r="AC1531" t="s">
        <v>119</v>
      </c>
      <c r="AD1531" t="s">
        <v>169</v>
      </c>
      <c r="AE1531" t="s">
        <v>99</v>
      </c>
      <c r="AF1531">
        <v>0</v>
      </c>
      <c r="AG1531" t="s">
        <v>109</v>
      </c>
      <c r="AH1531" t="s">
        <v>100</v>
      </c>
      <c r="AI1531" t="s">
        <v>101</v>
      </c>
      <c r="AJ1531" t="s">
        <v>100</v>
      </c>
      <c r="AK1531" t="s">
        <v>100</v>
      </c>
      <c r="AL1531" t="s">
        <v>102</v>
      </c>
      <c r="AM1531" t="s">
        <v>122</v>
      </c>
      <c r="AN1531">
        <v>247</v>
      </c>
      <c r="AO1531" t="s">
        <v>103</v>
      </c>
      <c r="AP1531">
        <v>713</v>
      </c>
      <c r="AQ1531">
        <v>557</v>
      </c>
      <c r="AR1531">
        <v>1517</v>
      </c>
      <c r="AS1531" t="s">
        <v>105</v>
      </c>
      <c r="AT1531" t="s">
        <v>132</v>
      </c>
      <c r="AU1531" t="s">
        <v>106</v>
      </c>
      <c r="AV1531" t="s">
        <v>107</v>
      </c>
      <c r="AW1531">
        <v>1888</v>
      </c>
      <c r="AX1531">
        <v>0</v>
      </c>
      <c r="AY1531">
        <v>0</v>
      </c>
      <c r="AZ1531">
        <v>0</v>
      </c>
      <c r="BA1531">
        <v>0</v>
      </c>
      <c r="BB1531">
        <v>2</v>
      </c>
      <c r="BC1531">
        <v>1</v>
      </c>
      <c r="BD1531">
        <v>2</v>
      </c>
      <c r="BE1531">
        <v>1</v>
      </c>
      <c r="BF1531" t="s">
        <v>109</v>
      </c>
      <c r="BG1531">
        <v>6</v>
      </c>
      <c r="BH1531" t="s">
        <v>156</v>
      </c>
      <c r="BI1531">
        <v>1</v>
      </c>
      <c r="BJ1531" t="s">
        <v>109</v>
      </c>
      <c r="BK1531" t="s">
        <v>123</v>
      </c>
      <c r="BL1531">
        <v>1966</v>
      </c>
      <c r="BM1531" t="s">
        <v>124</v>
      </c>
      <c r="BN1531">
        <v>2</v>
      </c>
      <c r="BO1531">
        <v>578</v>
      </c>
      <c r="BP1531" t="s">
        <v>100</v>
      </c>
      <c r="BQ1531" t="s">
        <v>100</v>
      </c>
      <c r="BR1531" t="s">
        <v>106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CB1531">
        <v>0</v>
      </c>
      <c r="CC1531">
        <v>6</v>
      </c>
      <c r="CD1531">
        <v>2010</v>
      </c>
      <c r="CE1531" t="s">
        <v>111</v>
      </c>
      <c r="CF1531" t="s">
        <v>112</v>
      </c>
      <c r="CG1531" t="s">
        <v>1763</v>
      </c>
      <c r="CH1531">
        <v>-93.614280515414507</v>
      </c>
      <c r="CI1531">
        <v>42.047395443263099</v>
      </c>
      <c r="CJ1531" t="s">
        <v>1764</v>
      </c>
    </row>
    <row r="1532" spans="1:88" x14ac:dyDescent="0.25">
      <c r="A1532">
        <v>499</v>
      </c>
      <c r="B1532">
        <v>535126010</v>
      </c>
      <c r="C1532">
        <f>VLOOKUP(B1532,[1]Ames_Housing_Price_Data!$B:$B,1,FALSE)</f>
        <v>535126010</v>
      </c>
      <c r="D1532" t="b">
        <f t="shared" si="23"/>
        <v>0</v>
      </c>
      <c r="E1532">
        <v>2142</v>
      </c>
      <c r="F1532">
        <v>193500</v>
      </c>
      <c r="G1532">
        <v>60</v>
      </c>
      <c r="H1532" t="s">
        <v>85</v>
      </c>
      <c r="I1532">
        <v>100</v>
      </c>
      <c r="J1532">
        <v>13000</v>
      </c>
      <c r="K1532" t="s">
        <v>86</v>
      </c>
      <c r="M1532" t="s">
        <v>87</v>
      </c>
      <c r="N1532" t="s">
        <v>88</v>
      </c>
      <c r="O1532" t="s">
        <v>89</v>
      </c>
      <c r="P1532" t="s">
        <v>90</v>
      </c>
      <c r="Q1532" t="s">
        <v>91</v>
      </c>
      <c r="R1532" t="s">
        <v>186</v>
      </c>
      <c r="S1532" t="s">
        <v>93</v>
      </c>
      <c r="T1532" t="s">
        <v>93</v>
      </c>
      <c r="U1532" t="s">
        <v>94</v>
      </c>
      <c r="V1532" t="s">
        <v>138</v>
      </c>
      <c r="W1532">
        <v>6</v>
      </c>
      <c r="X1532">
        <v>6</v>
      </c>
      <c r="Y1532">
        <v>1968</v>
      </c>
      <c r="Z1532">
        <v>1968</v>
      </c>
      <c r="AA1532" t="s">
        <v>96</v>
      </c>
      <c r="AB1532" t="s">
        <v>97</v>
      </c>
      <c r="AC1532" t="s">
        <v>143</v>
      </c>
      <c r="AD1532" t="s">
        <v>143</v>
      </c>
      <c r="AE1532" t="s">
        <v>119</v>
      </c>
      <c r="AF1532">
        <v>576</v>
      </c>
      <c r="AG1532" t="s">
        <v>100</v>
      </c>
      <c r="AH1532" t="s">
        <v>109</v>
      </c>
      <c r="AI1532" t="s">
        <v>101</v>
      </c>
      <c r="AJ1532" t="s">
        <v>109</v>
      </c>
      <c r="AK1532" t="s">
        <v>100</v>
      </c>
      <c r="AL1532" t="s">
        <v>102</v>
      </c>
      <c r="AM1532" t="s">
        <v>103</v>
      </c>
      <c r="AN1532">
        <v>448</v>
      </c>
      <c r="AO1532" t="s">
        <v>104</v>
      </c>
      <c r="AP1532">
        <v>0</v>
      </c>
      <c r="AQ1532">
        <v>448</v>
      </c>
      <c r="AR1532">
        <v>896</v>
      </c>
      <c r="AS1532" t="s">
        <v>105</v>
      </c>
      <c r="AT1532" t="s">
        <v>100</v>
      </c>
      <c r="AU1532" t="s">
        <v>106</v>
      </c>
      <c r="AV1532" t="s">
        <v>107</v>
      </c>
      <c r="AW1532">
        <v>1182</v>
      </c>
      <c r="AX1532">
        <v>960</v>
      </c>
      <c r="AY1532">
        <v>0</v>
      </c>
      <c r="AZ1532">
        <v>0</v>
      </c>
      <c r="BA1532">
        <v>0</v>
      </c>
      <c r="BB1532">
        <v>2</v>
      </c>
      <c r="BC1532">
        <v>1</v>
      </c>
      <c r="BD1532">
        <v>4</v>
      </c>
      <c r="BE1532">
        <v>1</v>
      </c>
      <c r="BF1532" t="s">
        <v>109</v>
      </c>
      <c r="BG1532">
        <v>8</v>
      </c>
      <c r="BH1532" t="s">
        <v>108</v>
      </c>
      <c r="BI1532">
        <v>1</v>
      </c>
      <c r="BJ1532" t="s">
        <v>109</v>
      </c>
      <c r="BK1532" t="s">
        <v>123</v>
      </c>
      <c r="BL1532">
        <v>1968</v>
      </c>
      <c r="BM1532" t="s">
        <v>124</v>
      </c>
      <c r="BN1532">
        <v>1</v>
      </c>
      <c r="BO1532">
        <v>509</v>
      </c>
      <c r="BP1532" t="s">
        <v>100</v>
      </c>
      <c r="BQ1532" t="s">
        <v>100</v>
      </c>
      <c r="BR1532" t="s">
        <v>106</v>
      </c>
      <c r="BS1532">
        <v>0</v>
      </c>
      <c r="BT1532">
        <v>72</v>
      </c>
      <c r="BU1532">
        <v>0</v>
      </c>
      <c r="BV1532">
        <v>0</v>
      </c>
      <c r="BW1532">
        <v>252</v>
      </c>
      <c r="BX1532">
        <v>0</v>
      </c>
      <c r="CB1532">
        <v>0</v>
      </c>
      <c r="CC1532">
        <v>6</v>
      </c>
      <c r="CD1532">
        <v>2009</v>
      </c>
      <c r="CE1532" t="s">
        <v>111</v>
      </c>
      <c r="CF1532" t="s">
        <v>112</v>
      </c>
      <c r="CG1532" t="s">
        <v>4738</v>
      </c>
      <c r="CH1532">
        <v>-93.614719079973</v>
      </c>
      <c r="CI1532">
        <v>42.048050574763899</v>
      </c>
      <c r="CJ1532" t="s">
        <v>4739</v>
      </c>
    </row>
    <row r="1533" spans="1:88" x14ac:dyDescent="0.25">
      <c r="A1533">
        <v>579</v>
      </c>
      <c r="B1533">
        <v>535125090</v>
      </c>
      <c r="C1533">
        <f>VLOOKUP(B1533,[1]Ames_Housing_Price_Data!$B:$B,1,FALSE)</f>
        <v>535125090</v>
      </c>
      <c r="D1533" t="b">
        <f t="shared" si="23"/>
        <v>0</v>
      </c>
      <c r="E1533">
        <v>1986</v>
      </c>
      <c r="F1533">
        <v>205000</v>
      </c>
      <c r="G1533">
        <v>60</v>
      </c>
      <c r="H1533" t="s">
        <v>85</v>
      </c>
      <c r="I1533">
        <v>85</v>
      </c>
      <c r="J1533">
        <v>13600</v>
      </c>
      <c r="K1533" t="s">
        <v>86</v>
      </c>
      <c r="M1533" t="s">
        <v>87</v>
      </c>
      <c r="N1533" t="s">
        <v>88</v>
      </c>
      <c r="O1533" t="s">
        <v>89</v>
      </c>
      <c r="P1533" t="s">
        <v>115</v>
      </c>
      <c r="Q1533" t="s">
        <v>91</v>
      </c>
      <c r="R1533" t="s">
        <v>186</v>
      </c>
      <c r="S1533" t="s">
        <v>93</v>
      </c>
      <c r="T1533" t="s">
        <v>93</v>
      </c>
      <c r="U1533" t="s">
        <v>94</v>
      </c>
      <c r="V1533" t="s">
        <v>138</v>
      </c>
      <c r="W1533">
        <v>7</v>
      </c>
      <c r="X1533">
        <v>6</v>
      </c>
      <c r="Y1533">
        <v>1965</v>
      </c>
      <c r="Z1533">
        <v>1990</v>
      </c>
      <c r="AA1533" t="s">
        <v>96</v>
      </c>
      <c r="AB1533" t="s">
        <v>97</v>
      </c>
      <c r="AC1533" t="s">
        <v>118</v>
      </c>
      <c r="AD1533" t="s">
        <v>118</v>
      </c>
      <c r="AE1533" t="s">
        <v>119</v>
      </c>
      <c r="AF1533">
        <v>176</v>
      </c>
      <c r="AG1533" t="s">
        <v>100</v>
      </c>
      <c r="AH1533" t="s">
        <v>100</v>
      </c>
      <c r="AI1533" t="s">
        <v>101</v>
      </c>
      <c r="AJ1533" t="s">
        <v>100</v>
      </c>
      <c r="AK1533" t="s">
        <v>100</v>
      </c>
      <c r="AL1533" t="s">
        <v>102</v>
      </c>
      <c r="AM1533" t="s">
        <v>187</v>
      </c>
      <c r="AN1533">
        <v>454</v>
      </c>
      <c r="AO1533" t="s">
        <v>104</v>
      </c>
      <c r="AP1533">
        <v>0</v>
      </c>
      <c r="AQ1533">
        <v>314</v>
      </c>
      <c r="AR1533">
        <v>768</v>
      </c>
      <c r="AS1533" t="s">
        <v>105</v>
      </c>
      <c r="AT1533" t="s">
        <v>100</v>
      </c>
      <c r="AU1533" t="s">
        <v>106</v>
      </c>
      <c r="AV1533" t="s">
        <v>107</v>
      </c>
      <c r="AW1533">
        <v>1186</v>
      </c>
      <c r="AX1533">
        <v>800</v>
      </c>
      <c r="AY1533">
        <v>0</v>
      </c>
      <c r="AZ1533">
        <v>0</v>
      </c>
      <c r="BA1533">
        <v>0</v>
      </c>
      <c r="BB1533">
        <v>2</v>
      </c>
      <c r="BC1533">
        <v>1</v>
      </c>
      <c r="BD1533">
        <v>3</v>
      </c>
      <c r="BE1533">
        <v>1</v>
      </c>
      <c r="BF1533" t="s">
        <v>100</v>
      </c>
      <c r="BG1533">
        <v>7</v>
      </c>
      <c r="BH1533" t="s">
        <v>108</v>
      </c>
      <c r="BI1533">
        <v>3</v>
      </c>
      <c r="BJ1533" t="s">
        <v>139</v>
      </c>
      <c r="BK1533" t="s">
        <v>123</v>
      </c>
      <c r="BL1533">
        <v>1965</v>
      </c>
      <c r="BM1533" t="s">
        <v>104</v>
      </c>
      <c r="BN1533">
        <v>2</v>
      </c>
      <c r="BO1533">
        <v>486</v>
      </c>
      <c r="BP1533" t="s">
        <v>100</v>
      </c>
      <c r="BQ1533" t="s">
        <v>100</v>
      </c>
      <c r="BR1533" t="s">
        <v>106</v>
      </c>
      <c r="BS1533">
        <v>0</v>
      </c>
      <c r="BT1533">
        <v>42</v>
      </c>
      <c r="BU1533">
        <v>0</v>
      </c>
      <c r="BV1533">
        <v>0</v>
      </c>
      <c r="BW1533">
        <v>189</v>
      </c>
      <c r="BX1533">
        <v>0</v>
      </c>
      <c r="CB1533">
        <v>0</v>
      </c>
      <c r="CC1533">
        <v>10</v>
      </c>
      <c r="CD1533">
        <v>2009</v>
      </c>
      <c r="CE1533" t="s">
        <v>111</v>
      </c>
      <c r="CF1533" t="s">
        <v>112</v>
      </c>
      <c r="CG1533" t="s">
        <v>4889</v>
      </c>
      <c r="CH1533">
        <v>-93.615505429600304</v>
      </c>
      <c r="CI1533">
        <v>42.048783187297303</v>
      </c>
      <c r="CJ1533" t="s">
        <v>4890</v>
      </c>
    </row>
    <row r="1534" spans="1:88" x14ac:dyDescent="0.25">
      <c r="A1534">
        <v>491</v>
      </c>
      <c r="B1534">
        <v>535125070</v>
      </c>
      <c r="C1534">
        <f>VLOOKUP(B1534,[1]Ames_Housing_Price_Data!$B:$B,1,FALSE)</f>
        <v>535125070</v>
      </c>
      <c r="D1534" t="b">
        <f t="shared" si="23"/>
        <v>0</v>
      </c>
      <c r="E1534">
        <v>1567</v>
      </c>
      <c r="F1534">
        <v>256000</v>
      </c>
      <c r="G1534">
        <v>20</v>
      </c>
      <c r="H1534" t="s">
        <v>85</v>
      </c>
      <c r="I1534">
        <v>80</v>
      </c>
      <c r="J1534">
        <v>14695</v>
      </c>
      <c r="K1534" t="s">
        <v>86</v>
      </c>
      <c r="M1534" t="s">
        <v>185</v>
      </c>
      <c r="N1534" t="s">
        <v>88</v>
      </c>
      <c r="O1534" t="s">
        <v>89</v>
      </c>
      <c r="P1534" t="s">
        <v>115</v>
      </c>
      <c r="Q1534" t="s">
        <v>91</v>
      </c>
      <c r="R1534" t="s">
        <v>186</v>
      </c>
      <c r="S1534" t="s">
        <v>93</v>
      </c>
      <c r="T1534" t="s">
        <v>93</v>
      </c>
      <c r="U1534" t="s">
        <v>94</v>
      </c>
      <c r="V1534" t="s">
        <v>95</v>
      </c>
      <c r="W1534">
        <v>6</v>
      </c>
      <c r="X1534">
        <v>8</v>
      </c>
      <c r="Y1534">
        <v>1966</v>
      </c>
      <c r="Z1534">
        <v>2008</v>
      </c>
      <c r="AA1534" t="s">
        <v>96</v>
      </c>
      <c r="AB1534" t="s">
        <v>97</v>
      </c>
      <c r="AC1534" t="s">
        <v>130</v>
      </c>
      <c r="AD1534" t="s">
        <v>130</v>
      </c>
      <c r="AE1534" t="s">
        <v>119</v>
      </c>
      <c r="AF1534">
        <v>210</v>
      </c>
      <c r="AG1534" t="s">
        <v>100</v>
      </c>
      <c r="AH1534" t="s">
        <v>109</v>
      </c>
      <c r="AI1534" t="s">
        <v>101</v>
      </c>
      <c r="AJ1534" t="s">
        <v>100</v>
      </c>
      <c r="AK1534" t="s">
        <v>100</v>
      </c>
      <c r="AL1534" t="s">
        <v>102</v>
      </c>
      <c r="AM1534" t="s">
        <v>122</v>
      </c>
      <c r="AN1534">
        <v>1387</v>
      </c>
      <c r="AO1534" t="s">
        <v>104</v>
      </c>
      <c r="AP1534">
        <v>0</v>
      </c>
      <c r="AQ1534">
        <v>175</v>
      </c>
      <c r="AR1534">
        <v>1562</v>
      </c>
      <c r="AS1534" t="s">
        <v>105</v>
      </c>
      <c r="AT1534" t="s">
        <v>109</v>
      </c>
      <c r="AU1534" t="s">
        <v>106</v>
      </c>
      <c r="AV1534" t="s">
        <v>107</v>
      </c>
      <c r="AW1534">
        <v>1567</v>
      </c>
      <c r="AX1534">
        <v>0</v>
      </c>
      <c r="AY1534">
        <v>0</v>
      </c>
      <c r="AZ1534">
        <v>1</v>
      </c>
      <c r="BA1534">
        <v>0</v>
      </c>
      <c r="BB1534">
        <v>2</v>
      </c>
      <c r="BC1534">
        <v>0</v>
      </c>
      <c r="BD1534">
        <v>2</v>
      </c>
      <c r="BE1534">
        <v>1</v>
      </c>
      <c r="BF1534" t="s">
        <v>109</v>
      </c>
      <c r="BG1534">
        <v>5</v>
      </c>
      <c r="BH1534" t="s">
        <v>108</v>
      </c>
      <c r="BI1534">
        <v>2</v>
      </c>
      <c r="BJ1534" t="s">
        <v>109</v>
      </c>
      <c r="BK1534" t="s">
        <v>123</v>
      </c>
      <c r="BL1534">
        <v>1966</v>
      </c>
      <c r="BM1534" t="s">
        <v>104</v>
      </c>
      <c r="BN1534">
        <v>2</v>
      </c>
      <c r="BO1534">
        <v>542</v>
      </c>
      <c r="BP1534" t="s">
        <v>100</v>
      </c>
      <c r="BQ1534" t="s">
        <v>100</v>
      </c>
      <c r="BR1534" t="s">
        <v>106</v>
      </c>
      <c r="BS1534">
        <v>0</v>
      </c>
      <c r="BT1534">
        <v>110</v>
      </c>
      <c r="BU1534">
        <v>0</v>
      </c>
      <c r="BV1534">
        <v>0</v>
      </c>
      <c r="BW1534">
        <v>342</v>
      </c>
      <c r="BX1534">
        <v>0</v>
      </c>
      <c r="BZ1534" t="s">
        <v>179</v>
      </c>
      <c r="CB1534">
        <v>0</v>
      </c>
      <c r="CC1534">
        <v>7</v>
      </c>
      <c r="CD1534">
        <v>2009</v>
      </c>
      <c r="CE1534" t="s">
        <v>111</v>
      </c>
      <c r="CF1534" t="s">
        <v>112</v>
      </c>
      <c r="CG1534" t="s">
        <v>3150</v>
      </c>
      <c r="CH1534">
        <v>-93.615515258006496</v>
      </c>
      <c r="CI1534">
        <v>42.048695960192298</v>
      </c>
      <c r="CJ1534" t="s">
        <v>3151</v>
      </c>
    </row>
    <row r="1535" spans="1:88" x14ac:dyDescent="0.25">
      <c r="A1535">
        <v>275</v>
      </c>
      <c r="B1535">
        <v>535125060</v>
      </c>
      <c r="C1535">
        <f>VLOOKUP(B1535,[1]Ames_Housing_Price_Data!$B:$B,1,FALSE)</f>
        <v>535125060</v>
      </c>
      <c r="D1535" t="b">
        <f t="shared" si="23"/>
        <v>0</v>
      </c>
      <c r="E1535">
        <v>2157</v>
      </c>
      <c r="F1535">
        <v>226000</v>
      </c>
      <c r="G1535">
        <v>60</v>
      </c>
      <c r="H1535" t="s">
        <v>85</v>
      </c>
      <c r="I1535">
        <v>88</v>
      </c>
      <c r="J1535">
        <v>14200</v>
      </c>
      <c r="K1535" t="s">
        <v>86</v>
      </c>
      <c r="M1535" t="s">
        <v>87</v>
      </c>
      <c r="N1535" t="s">
        <v>88</v>
      </c>
      <c r="O1535" t="s">
        <v>89</v>
      </c>
      <c r="P1535" t="s">
        <v>90</v>
      </c>
      <c r="Q1535" t="s">
        <v>91</v>
      </c>
      <c r="R1535" t="s">
        <v>186</v>
      </c>
      <c r="S1535" t="s">
        <v>93</v>
      </c>
      <c r="T1535" t="s">
        <v>93</v>
      </c>
      <c r="U1535" t="s">
        <v>94</v>
      </c>
      <c r="V1535" t="s">
        <v>138</v>
      </c>
      <c r="W1535">
        <v>7</v>
      </c>
      <c r="X1535">
        <v>6</v>
      </c>
      <c r="Y1535">
        <v>1966</v>
      </c>
      <c r="Z1535">
        <v>1966</v>
      </c>
      <c r="AA1535" t="s">
        <v>96</v>
      </c>
      <c r="AB1535" t="s">
        <v>97</v>
      </c>
      <c r="AC1535" t="s">
        <v>130</v>
      </c>
      <c r="AD1535" t="s">
        <v>130</v>
      </c>
      <c r="AE1535" t="s">
        <v>119</v>
      </c>
      <c r="AF1535">
        <v>309</v>
      </c>
      <c r="AG1535" t="s">
        <v>100</v>
      </c>
      <c r="AH1535" t="s">
        <v>100</v>
      </c>
      <c r="AI1535" t="s">
        <v>101</v>
      </c>
      <c r="AJ1535" t="s">
        <v>100</v>
      </c>
      <c r="AK1535" t="s">
        <v>100</v>
      </c>
      <c r="AL1535" t="s">
        <v>102</v>
      </c>
      <c r="AM1535" t="s">
        <v>103</v>
      </c>
      <c r="AN1535">
        <v>445</v>
      </c>
      <c r="AO1535" t="s">
        <v>104</v>
      </c>
      <c r="AP1535">
        <v>0</v>
      </c>
      <c r="AQ1535">
        <v>479</v>
      </c>
      <c r="AR1535">
        <v>924</v>
      </c>
      <c r="AS1535" t="s">
        <v>105</v>
      </c>
      <c r="AT1535" t="s">
        <v>132</v>
      </c>
      <c r="AU1535" t="s">
        <v>106</v>
      </c>
      <c r="AV1535" t="s">
        <v>107</v>
      </c>
      <c r="AW1535">
        <v>1216</v>
      </c>
      <c r="AX1535">
        <v>941</v>
      </c>
      <c r="AY1535">
        <v>0</v>
      </c>
      <c r="AZ1535">
        <v>0</v>
      </c>
      <c r="BA1535">
        <v>0</v>
      </c>
      <c r="BB1535">
        <v>2</v>
      </c>
      <c r="BC1535">
        <v>1</v>
      </c>
      <c r="BD1535">
        <v>4</v>
      </c>
      <c r="BE1535">
        <v>1</v>
      </c>
      <c r="BF1535" t="s">
        <v>109</v>
      </c>
      <c r="BG1535">
        <v>8</v>
      </c>
      <c r="BH1535" t="s">
        <v>108</v>
      </c>
      <c r="BI1535">
        <v>2</v>
      </c>
      <c r="BJ1535" t="s">
        <v>109</v>
      </c>
      <c r="BK1535" t="s">
        <v>123</v>
      </c>
      <c r="BL1535">
        <v>1966</v>
      </c>
      <c r="BM1535" t="s">
        <v>124</v>
      </c>
      <c r="BN1535">
        <v>2</v>
      </c>
      <c r="BO1535">
        <v>487</v>
      </c>
      <c r="BP1535" t="s">
        <v>100</v>
      </c>
      <c r="BQ1535" t="s">
        <v>100</v>
      </c>
      <c r="BR1535" t="s">
        <v>106</v>
      </c>
      <c r="BS1535">
        <v>105</v>
      </c>
      <c r="BT1535">
        <v>66</v>
      </c>
      <c r="BU1535">
        <v>0</v>
      </c>
      <c r="BV1535">
        <v>0</v>
      </c>
      <c r="BW1535">
        <v>0</v>
      </c>
      <c r="BX1535">
        <v>0</v>
      </c>
      <c r="BZ1535" t="s">
        <v>315</v>
      </c>
      <c r="CB1535">
        <v>0</v>
      </c>
      <c r="CC1535">
        <v>5</v>
      </c>
      <c r="CD1535">
        <v>2006</v>
      </c>
      <c r="CE1535" t="s">
        <v>111</v>
      </c>
      <c r="CF1535" t="s">
        <v>112</v>
      </c>
      <c r="CG1535" t="s">
        <v>4309</v>
      </c>
      <c r="CH1535">
        <v>-93.615532046532195</v>
      </c>
      <c r="CI1535">
        <v>42.048626128840702</v>
      </c>
      <c r="CJ1535" t="s">
        <v>4310</v>
      </c>
    </row>
    <row r="1536" spans="1:88" x14ac:dyDescent="0.25">
      <c r="A1536">
        <v>736</v>
      </c>
      <c r="B1536">
        <v>535125010</v>
      </c>
      <c r="C1536">
        <f>VLOOKUP(B1536,[1]Ames_Housing_Price_Data!$B:$B,1,FALSE)</f>
        <v>535125010</v>
      </c>
      <c r="D1536" t="b">
        <f t="shared" si="23"/>
        <v>0</v>
      </c>
      <c r="E1536">
        <v>2207</v>
      </c>
      <c r="F1536">
        <v>180000</v>
      </c>
      <c r="G1536">
        <v>20</v>
      </c>
      <c r="H1536" t="s">
        <v>85</v>
      </c>
      <c r="J1536">
        <v>19900</v>
      </c>
      <c r="K1536" t="s">
        <v>86</v>
      </c>
      <c r="M1536" t="s">
        <v>87</v>
      </c>
      <c r="N1536" t="s">
        <v>88</v>
      </c>
      <c r="O1536" t="s">
        <v>89</v>
      </c>
      <c r="P1536" t="s">
        <v>115</v>
      </c>
      <c r="Q1536" t="s">
        <v>91</v>
      </c>
      <c r="R1536" t="s">
        <v>186</v>
      </c>
      <c r="S1536" t="s">
        <v>380</v>
      </c>
      <c r="T1536" t="s">
        <v>93</v>
      </c>
      <c r="U1536" t="s">
        <v>94</v>
      </c>
      <c r="V1536" t="s">
        <v>95</v>
      </c>
      <c r="W1536">
        <v>7</v>
      </c>
      <c r="X1536">
        <v>5</v>
      </c>
      <c r="Y1536">
        <v>1970</v>
      </c>
      <c r="Z1536">
        <v>1989</v>
      </c>
      <c r="AA1536" t="s">
        <v>96</v>
      </c>
      <c r="AB1536" t="s">
        <v>97</v>
      </c>
      <c r="AC1536" t="s">
        <v>169</v>
      </c>
      <c r="AD1536" t="s">
        <v>169</v>
      </c>
      <c r="AE1536" t="s">
        <v>119</v>
      </c>
      <c r="AF1536">
        <v>287</v>
      </c>
      <c r="AG1536" t="s">
        <v>100</v>
      </c>
      <c r="AH1536" t="s">
        <v>100</v>
      </c>
      <c r="AI1536" t="s">
        <v>101</v>
      </c>
      <c r="AJ1536" t="s">
        <v>109</v>
      </c>
      <c r="AK1536" t="s">
        <v>100</v>
      </c>
      <c r="AL1536" t="s">
        <v>109</v>
      </c>
      <c r="AM1536" t="s">
        <v>121</v>
      </c>
      <c r="AN1536">
        <v>912</v>
      </c>
      <c r="AO1536" t="s">
        <v>104</v>
      </c>
      <c r="AP1536">
        <v>0</v>
      </c>
      <c r="AQ1536">
        <v>1035</v>
      </c>
      <c r="AR1536">
        <v>1947</v>
      </c>
      <c r="AS1536" t="s">
        <v>105</v>
      </c>
      <c r="AT1536" t="s">
        <v>100</v>
      </c>
      <c r="AU1536" t="s">
        <v>106</v>
      </c>
      <c r="AV1536" t="s">
        <v>107</v>
      </c>
      <c r="AW1536">
        <v>2207</v>
      </c>
      <c r="AX1536">
        <v>0</v>
      </c>
      <c r="AY1536">
        <v>0</v>
      </c>
      <c r="AZ1536">
        <v>1</v>
      </c>
      <c r="BA1536">
        <v>0</v>
      </c>
      <c r="BB1536">
        <v>2</v>
      </c>
      <c r="BC1536">
        <v>0</v>
      </c>
      <c r="BD1536">
        <v>3</v>
      </c>
      <c r="BE1536">
        <v>1</v>
      </c>
      <c r="BF1536" t="s">
        <v>100</v>
      </c>
      <c r="BG1536">
        <v>7</v>
      </c>
      <c r="BH1536" t="s">
        <v>328</v>
      </c>
      <c r="BI1536">
        <v>1</v>
      </c>
      <c r="BJ1536" t="s">
        <v>109</v>
      </c>
      <c r="BK1536" t="s">
        <v>123</v>
      </c>
      <c r="BL1536">
        <v>1970</v>
      </c>
      <c r="BM1536" t="s">
        <v>150</v>
      </c>
      <c r="BN1536">
        <v>2</v>
      </c>
      <c r="BO1536">
        <v>576</v>
      </c>
      <c r="BP1536" t="s">
        <v>100</v>
      </c>
      <c r="BQ1536" t="s">
        <v>100</v>
      </c>
      <c r="BR1536" t="s">
        <v>106</v>
      </c>
      <c r="BS1536">
        <v>301</v>
      </c>
      <c r="BT1536">
        <v>0</v>
      </c>
      <c r="BU1536">
        <v>0</v>
      </c>
      <c r="BV1536">
        <v>0</v>
      </c>
      <c r="BW1536">
        <v>0</v>
      </c>
      <c r="BX1536">
        <v>0</v>
      </c>
      <c r="CB1536">
        <v>0</v>
      </c>
      <c r="CC1536">
        <v>7</v>
      </c>
      <c r="CD1536">
        <v>2010</v>
      </c>
      <c r="CE1536" t="s">
        <v>111</v>
      </c>
      <c r="CF1536" t="s">
        <v>112</v>
      </c>
      <c r="CG1536" t="s">
        <v>3625</v>
      </c>
      <c r="CH1536">
        <v>-93.6142867355005</v>
      </c>
      <c r="CI1536">
        <v>42.048882918357201</v>
      </c>
      <c r="CJ1536" t="s">
        <v>3626</v>
      </c>
    </row>
    <row r="1537" spans="1:88" x14ac:dyDescent="0.25">
      <c r="A1537">
        <v>780</v>
      </c>
      <c r="B1537">
        <v>535106190</v>
      </c>
      <c r="C1537">
        <f>VLOOKUP(B1537,[1]Ames_Housing_Price_Data!$B:$B,1,FALSE)</f>
        <v>535106190</v>
      </c>
      <c r="D1537" t="b">
        <f t="shared" si="23"/>
        <v>0</v>
      </c>
      <c r="E1537">
        <v>2274</v>
      </c>
      <c r="F1537">
        <v>154300</v>
      </c>
      <c r="G1537">
        <v>90</v>
      </c>
      <c r="H1537" t="s">
        <v>85</v>
      </c>
      <c r="I1537">
        <v>80</v>
      </c>
      <c r="J1537">
        <v>11600</v>
      </c>
      <c r="K1537" t="s">
        <v>86</v>
      </c>
      <c r="M1537" t="s">
        <v>87</v>
      </c>
      <c r="N1537" t="s">
        <v>88</v>
      </c>
      <c r="O1537" t="s">
        <v>89</v>
      </c>
      <c r="P1537" t="s">
        <v>90</v>
      </c>
      <c r="Q1537" t="s">
        <v>91</v>
      </c>
      <c r="R1537" t="s">
        <v>186</v>
      </c>
      <c r="S1537" t="s">
        <v>314</v>
      </c>
      <c r="T1537" t="s">
        <v>93</v>
      </c>
      <c r="U1537" t="s">
        <v>299</v>
      </c>
      <c r="V1537" t="s">
        <v>138</v>
      </c>
      <c r="W1537">
        <v>5</v>
      </c>
      <c r="X1537">
        <v>5</v>
      </c>
      <c r="Y1537">
        <v>1960</v>
      </c>
      <c r="Z1537">
        <v>1960</v>
      </c>
      <c r="AA1537" t="s">
        <v>96</v>
      </c>
      <c r="AB1537" t="s">
        <v>97</v>
      </c>
      <c r="AC1537" t="s">
        <v>130</v>
      </c>
      <c r="AD1537" t="s">
        <v>130</v>
      </c>
      <c r="AE1537" t="s">
        <v>119</v>
      </c>
      <c r="AF1537">
        <v>361</v>
      </c>
      <c r="AG1537" t="s">
        <v>100</v>
      </c>
      <c r="AH1537" t="s">
        <v>100</v>
      </c>
      <c r="AI1537" t="s">
        <v>101</v>
      </c>
      <c r="AJ1537" t="s">
        <v>100</v>
      </c>
      <c r="AK1537" t="s">
        <v>100</v>
      </c>
      <c r="AL1537" t="s">
        <v>102</v>
      </c>
      <c r="AM1537" t="s">
        <v>103</v>
      </c>
      <c r="AN1537">
        <v>443</v>
      </c>
      <c r="AO1537" t="s">
        <v>104</v>
      </c>
      <c r="AP1537">
        <v>0</v>
      </c>
      <c r="AQ1537">
        <v>662</v>
      </c>
      <c r="AR1537">
        <v>1105</v>
      </c>
      <c r="AS1537" t="s">
        <v>105</v>
      </c>
      <c r="AT1537" t="s">
        <v>100</v>
      </c>
      <c r="AU1537" t="s">
        <v>106</v>
      </c>
      <c r="AV1537" t="s">
        <v>245</v>
      </c>
      <c r="AW1537">
        <v>1105</v>
      </c>
      <c r="AX1537">
        <v>1169</v>
      </c>
      <c r="AY1537">
        <v>0</v>
      </c>
      <c r="AZ1537">
        <v>0</v>
      </c>
      <c r="BA1537">
        <v>0</v>
      </c>
      <c r="BB1537">
        <v>2</v>
      </c>
      <c r="BC1537">
        <v>0</v>
      </c>
      <c r="BD1537">
        <v>5</v>
      </c>
      <c r="BE1537">
        <v>2</v>
      </c>
      <c r="BF1537" t="s">
        <v>100</v>
      </c>
      <c r="BG1537">
        <v>12</v>
      </c>
      <c r="BH1537" t="s">
        <v>108</v>
      </c>
      <c r="BI1537">
        <v>0</v>
      </c>
      <c r="BK1537" t="s">
        <v>110</v>
      </c>
      <c r="BL1537">
        <v>1960</v>
      </c>
      <c r="BM1537" t="s">
        <v>104</v>
      </c>
      <c r="BN1537">
        <v>2</v>
      </c>
      <c r="BO1537">
        <v>480</v>
      </c>
      <c r="BP1537" t="s">
        <v>100</v>
      </c>
      <c r="BQ1537" t="s">
        <v>100</v>
      </c>
      <c r="BR1537" t="s">
        <v>106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CB1537">
        <v>0</v>
      </c>
      <c r="CC1537">
        <v>1</v>
      </c>
      <c r="CD1537">
        <v>2010</v>
      </c>
      <c r="CE1537" t="s">
        <v>111</v>
      </c>
      <c r="CF1537" t="s">
        <v>112</v>
      </c>
      <c r="CG1537" t="s">
        <v>3709</v>
      </c>
      <c r="CH1537">
        <v>-93.618155366896005</v>
      </c>
      <c r="CI1537">
        <v>42.045822782277497</v>
      </c>
      <c r="CJ1537" t="s">
        <v>3710</v>
      </c>
    </row>
    <row r="1538" spans="1:88" x14ac:dyDescent="0.25">
      <c r="A1538">
        <v>11</v>
      </c>
      <c r="B1538">
        <v>535106180</v>
      </c>
      <c r="C1538">
        <f>VLOOKUP(B1538,[1]Ames_Housing_Price_Data!$B:$B,1,FALSE)</f>
        <v>535106180</v>
      </c>
      <c r="D1538" t="b">
        <f t="shared" si="23"/>
        <v>0</v>
      </c>
      <c r="E1538">
        <v>1524</v>
      </c>
      <c r="F1538">
        <v>144000</v>
      </c>
      <c r="G1538">
        <v>50</v>
      </c>
      <c r="H1538" t="s">
        <v>85</v>
      </c>
      <c r="I1538">
        <v>78</v>
      </c>
      <c r="J1538">
        <v>11344</v>
      </c>
      <c r="K1538" t="s">
        <v>86</v>
      </c>
      <c r="M1538" t="s">
        <v>87</v>
      </c>
      <c r="N1538" t="s">
        <v>88</v>
      </c>
      <c r="O1538" t="s">
        <v>89</v>
      </c>
      <c r="P1538" t="s">
        <v>115</v>
      </c>
      <c r="Q1538" t="s">
        <v>91</v>
      </c>
      <c r="R1538" t="s">
        <v>186</v>
      </c>
      <c r="S1538" t="s">
        <v>314</v>
      </c>
      <c r="T1538" t="s">
        <v>93</v>
      </c>
      <c r="U1538" t="s">
        <v>94</v>
      </c>
      <c r="V1538" t="s">
        <v>253</v>
      </c>
      <c r="W1538">
        <v>5</v>
      </c>
      <c r="X1538">
        <v>5</v>
      </c>
      <c r="Y1538">
        <v>1958</v>
      </c>
      <c r="Z1538">
        <v>1958</v>
      </c>
      <c r="AA1538" t="s">
        <v>96</v>
      </c>
      <c r="AB1538" t="s">
        <v>97</v>
      </c>
      <c r="AC1538" t="s">
        <v>130</v>
      </c>
      <c r="AD1538" t="s">
        <v>130</v>
      </c>
      <c r="AE1538" t="s">
        <v>119</v>
      </c>
      <c r="AF1538">
        <v>180</v>
      </c>
      <c r="AG1538" t="s">
        <v>100</v>
      </c>
      <c r="AH1538" t="s">
        <v>100</v>
      </c>
      <c r="AI1538" t="s">
        <v>101</v>
      </c>
      <c r="AJ1538" t="s">
        <v>100</v>
      </c>
      <c r="AK1538" t="s">
        <v>100</v>
      </c>
      <c r="AL1538" t="s">
        <v>102</v>
      </c>
      <c r="AM1538" t="s">
        <v>187</v>
      </c>
      <c r="AN1538">
        <v>460</v>
      </c>
      <c r="AO1538" t="s">
        <v>104</v>
      </c>
      <c r="AP1538">
        <v>0</v>
      </c>
      <c r="AQ1538">
        <v>414</v>
      </c>
      <c r="AR1538">
        <v>874</v>
      </c>
      <c r="AS1538" t="s">
        <v>221</v>
      </c>
      <c r="AT1538" t="s">
        <v>100</v>
      </c>
      <c r="AU1538" t="s">
        <v>106</v>
      </c>
      <c r="AV1538" t="s">
        <v>245</v>
      </c>
      <c r="AW1538">
        <v>874</v>
      </c>
      <c r="AX1538">
        <v>650</v>
      </c>
      <c r="AY1538">
        <v>0</v>
      </c>
      <c r="AZ1538">
        <v>0</v>
      </c>
      <c r="BA1538">
        <v>0</v>
      </c>
      <c r="BB1538">
        <v>1</v>
      </c>
      <c r="BC1538">
        <v>1</v>
      </c>
      <c r="BD1538">
        <v>3</v>
      </c>
      <c r="BE1538">
        <v>1</v>
      </c>
      <c r="BF1538" t="s">
        <v>100</v>
      </c>
      <c r="BG1538">
        <v>7</v>
      </c>
      <c r="BH1538" t="s">
        <v>108</v>
      </c>
      <c r="BI1538">
        <v>0</v>
      </c>
      <c r="BK1538" t="s">
        <v>123</v>
      </c>
      <c r="BL1538">
        <v>1958</v>
      </c>
      <c r="BM1538" t="s">
        <v>104</v>
      </c>
      <c r="BN1538">
        <v>1</v>
      </c>
      <c r="BO1538">
        <v>315</v>
      </c>
      <c r="BP1538" t="s">
        <v>100</v>
      </c>
      <c r="BQ1538" t="s">
        <v>100</v>
      </c>
      <c r="BR1538" t="s">
        <v>106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Z1538" t="s">
        <v>179</v>
      </c>
      <c r="CB1538">
        <v>0</v>
      </c>
      <c r="CC1538">
        <v>7</v>
      </c>
      <c r="CD1538">
        <v>2007</v>
      </c>
      <c r="CE1538" t="s">
        <v>111</v>
      </c>
      <c r="CF1538" t="s">
        <v>112</v>
      </c>
      <c r="CG1538" t="s">
        <v>3800</v>
      </c>
      <c r="CH1538">
        <v>-93.6181279643788</v>
      </c>
      <c r="CI1538">
        <v>42.045822648606702</v>
      </c>
      <c r="CJ1538" t="s">
        <v>3801</v>
      </c>
    </row>
    <row r="1539" spans="1:88" x14ac:dyDescent="0.25">
      <c r="A1539">
        <v>138</v>
      </c>
      <c r="B1539">
        <v>535106140</v>
      </c>
      <c r="C1539">
        <f>VLOOKUP(B1539,[1]Ames_Housing_Price_Data!$B:$B,1,FALSE)</f>
        <v>535106140</v>
      </c>
      <c r="D1539" t="b">
        <f t="shared" si="23"/>
        <v>0</v>
      </c>
      <c r="E1539">
        <v>912</v>
      </c>
      <c r="F1539">
        <v>114500</v>
      </c>
      <c r="G1539">
        <v>20</v>
      </c>
      <c r="H1539" t="s">
        <v>85</v>
      </c>
      <c r="I1539">
        <v>70</v>
      </c>
      <c r="J1539">
        <v>10150</v>
      </c>
      <c r="K1539" t="s">
        <v>86</v>
      </c>
      <c r="M1539" t="s">
        <v>87</v>
      </c>
      <c r="N1539" t="s">
        <v>88</v>
      </c>
      <c r="O1539" t="s">
        <v>89</v>
      </c>
      <c r="P1539" t="s">
        <v>115</v>
      </c>
      <c r="Q1539" t="s">
        <v>91</v>
      </c>
      <c r="R1539" t="s">
        <v>186</v>
      </c>
      <c r="S1539" t="s">
        <v>314</v>
      </c>
      <c r="T1539" t="s">
        <v>93</v>
      </c>
      <c r="U1539" t="s">
        <v>94</v>
      </c>
      <c r="V1539" t="s">
        <v>95</v>
      </c>
      <c r="W1539">
        <v>5</v>
      </c>
      <c r="X1539">
        <v>5</v>
      </c>
      <c r="Y1539">
        <v>1958</v>
      </c>
      <c r="Z1539">
        <v>1958</v>
      </c>
      <c r="AA1539" t="s">
        <v>96</v>
      </c>
      <c r="AB1539" t="s">
        <v>97</v>
      </c>
      <c r="AC1539" t="s">
        <v>98</v>
      </c>
      <c r="AD1539" t="s">
        <v>98</v>
      </c>
      <c r="AE1539" t="s">
        <v>99</v>
      </c>
      <c r="AF1539">
        <v>1</v>
      </c>
      <c r="AG1539" t="s">
        <v>100</v>
      </c>
      <c r="AH1539" t="s">
        <v>100</v>
      </c>
      <c r="AI1539" t="s">
        <v>101</v>
      </c>
      <c r="AJ1539" t="s">
        <v>100</v>
      </c>
      <c r="AK1539" t="s">
        <v>100</v>
      </c>
      <c r="AL1539" t="s">
        <v>102</v>
      </c>
      <c r="AM1539" t="s">
        <v>103</v>
      </c>
      <c r="AN1539">
        <v>456</v>
      </c>
      <c r="AO1539" t="s">
        <v>104</v>
      </c>
      <c r="AP1539">
        <v>0</v>
      </c>
      <c r="AQ1539">
        <v>456</v>
      </c>
      <c r="AR1539">
        <v>912</v>
      </c>
      <c r="AS1539" t="s">
        <v>105</v>
      </c>
      <c r="AT1539" t="s">
        <v>132</v>
      </c>
      <c r="AU1539" t="s">
        <v>106</v>
      </c>
      <c r="AV1539" t="s">
        <v>245</v>
      </c>
      <c r="AW1539">
        <v>912</v>
      </c>
      <c r="AX1539">
        <v>0</v>
      </c>
      <c r="AY1539">
        <v>0</v>
      </c>
      <c r="AZ1539">
        <v>0</v>
      </c>
      <c r="BA1539">
        <v>0</v>
      </c>
      <c r="BB1539">
        <v>1</v>
      </c>
      <c r="BC1539">
        <v>0</v>
      </c>
      <c r="BD1539">
        <v>2</v>
      </c>
      <c r="BE1539">
        <v>1</v>
      </c>
      <c r="BF1539" t="s">
        <v>100</v>
      </c>
      <c r="BG1539">
        <v>5</v>
      </c>
      <c r="BH1539" t="s">
        <v>108</v>
      </c>
      <c r="BI1539">
        <v>0</v>
      </c>
      <c r="BK1539" t="s">
        <v>123</v>
      </c>
      <c r="BL1539">
        <v>1958</v>
      </c>
      <c r="BM1539" t="s">
        <v>150</v>
      </c>
      <c r="BN1539">
        <v>1</v>
      </c>
      <c r="BO1539">
        <v>275</v>
      </c>
      <c r="BP1539" t="s">
        <v>100</v>
      </c>
      <c r="BQ1539" t="s">
        <v>100</v>
      </c>
      <c r="BR1539" t="s">
        <v>106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CB1539">
        <v>0</v>
      </c>
      <c r="CC1539">
        <v>7</v>
      </c>
      <c r="CD1539">
        <v>2007</v>
      </c>
      <c r="CE1539" t="s">
        <v>395</v>
      </c>
      <c r="CF1539" t="s">
        <v>112</v>
      </c>
      <c r="CG1539" t="s">
        <v>2467</v>
      </c>
      <c r="CH1539">
        <v>-93.617007799999996</v>
      </c>
      <c r="CI1539">
        <v>42.045817599999999</v>
      </c>
      <c r="CJ1539" t="s">
        <v>2468</v>
      </c>
    </row>
    <row r="1540" spans="1:88" x14ac:dyDescent="0.25">
      <c r="A1540">
        <v>313</v>
      </c>
      <c r="B1540">
        <v>535105110</v>
      </c>
      <c r="C1540">
        <f>VLOOKUP(B1540,[1]Ames_Housing_Price_Data!$B:$B,1,FALSE)</f>
        <v>535105110</v>
      </c>
      <c r="D1540" t="b">
        <f t="shared" ref="D1540:D1603" si="24">C1540=C1539</f>
        <v>0</v>
      </c>
      <c r="E1540">
        <v>1254</v>
      </c>
      <c r="F1540">
        <v>158500</v>
      </c>
      <c r="G1540">
        <v>80</v>
      </c>
      <c r="H1540" t="s">
        <v>85</v>
      </c>
      <c r="I1540">
        <v>100</v>
      </c>
      <c r="J1540">
        <v>9600</v>
      </c>
      <c r="K1540" t="s">
        <v>86</v>
      </c>
      <c r="M1540" t="s">
        <v>185</v>
      </c>
      <c r="N1540" t="s">
        <v>88</v>
      </c>
      <c r="O1540" t="s">
        <v>89</v>
      </c>
      <c r="P1540" t="s">
        <v>115</v>
      </c>
      <c r="Q1540" t="s">
        <v>91</v>
      </c>
      <c r="R1540" t="s">
        <v>186</v>
      </c>
      <c r="S1540" t="s">
        <v>93</v>
      </c>
      <c r="T1540" t="s">
        <v>93</v>
      </c>
      <c r="U1540" t="s">
        <v>94</v>
      </c>
      <c r="V1540" t="s">
        <v>206</v>
      </c>
      <c r="W1540">
        <v>6</v>
      </c>
      <c r="X1540">
        <v>5</v>
      </c>
      <c r="Y1540">
        <v>1961</v>
      </c>
      <c r="Z1540">
        <v>1961</v>
      </c>
      <c r="AA1540" t="s">
        <v>129</v>
      </c>
      <c r="AB1540" t="s">
        <v>97</v>
      </c>
      <c r="AC1540" t="s">
        <v>162</v>
      </c>
      <c r="AD1540" t="s">
        <v>163</v>
      </c>
      <c r="AE1540" t="s">
        <v>119</v>
      </c>
      <c r="AF1540">
        <v>291</v>
      </c>
      <c r="AG1540" t="s">
        <v>100</v>
      </c>
      <c r="AH1540" t="s">
        <v>100</v>
      </c>
      <c r="AI1540" t="s">
        <v>101</v>
      </c>
      <c r="AJ1540" t="s">
        <v>100</v>
      </c>
      <c r="AK1540" t="s">
        <v>100</v>
      </c>
      <c r="AL1540" t="s">
        <v>191</v>
      </c>
      <c r="AM1540" t="s">
        <v>122</v>
      </c>
      <c r="AN1540">
        <v>600</v>
      </c>
      <c r="AO1540" t="s">
        <v>104</v>
      </c>
      <c r="AP1540">
        <v>0</v>
      </c>
      <c r="AQ1540">
        <v>618</v>
      </c>
      <c r="AR1540">
        <v>1218</v>
      </c>
      <c r="AS1540" t="s">
        <v>105</v>
      </c>
      <c r="AT1540" t="s">
        <v>100</v>
      </c>
      <c r="AU1540" t="s">
        <v>106</v>
      </c>
      <c r="AV1540" t="s">
        <v>107</v>
      </c>
      <c r="AW1540">
        <v>1254</v>
      </c>
      <c r="AX1540">
        <v>0</v>
      </c>
      <c r="AY1540">
        <v>0</v>
      </c>
      <c r="AZ1540">
        <v>1</v>
      </c>
      <c r="BA1540">
        <v>0</v>
      </c>
      <c r="BB1540">
        <v>1</v>
      </c>
      <c r="BC1540">
        <v>0</v>
      </c>
      <c r="BD1540">
        <v>3</v>
      </c>
      <c r="BE1540">
        <v>1</v>
      </c>
      <c r="BF1540" t="s">
        <v>100</v>
      </c>
      <c r="BG1540">
        <v>6</v>
      </c>
      <c r="BH1540" t="s">
        <v>108</v>
      </c>
      <c r="BI1540">
        <v>1</v>
      </c>
      <c r="BJ1540" t="s">
        <v>109</v>
      </c>
      <c r="BK1540" t="s">
        <v>123</v>
      </c>
      <c r="BL1540">
        <v>1961</v>
      </c>
      <c r="BM1540" t="s">
        <v>150</v>
      </c>
      <c r="BN1540">
        <v>2</v>
      </c>
      <c r="BO1540">
        <v>525</v>
      </c>
      <c r="BP1540" t="s">
        <v>100</v>
      </c>
      <c r="BQ1540" t="s">
        <v>100</v>
      </c>
      <c r="BR1540" t="s">
        <v>106</v>
      </c>
      <c r="BS1540">
        <v>0</v>
      </c>
      <c r="BT1540">
        <v>0</v>
      </c>
      <c r="BU1540">
        <v>0</v>
      </c>
      <c r="BV1540">
        <v>0</v>
      </c>
      <c r="BW1540">
        <v>168</v>
      </c>
      <c r="BX1540">
        <v>0</v>
      </c>
      <c r="CB1540">
        <v>0</v>
      </c>
      <c r="CC1540">
        <v>5</v>
      </c>
      <c r="CD1540">
        <v>2007</v>
      </c>
      <c r="CE1540" t="s">
        <v>111</v>
      </c>
      <c r="CF1540" t="s">
        <v>112</v>
      </c>
      <c r="CG1540" t="s">
        <v>4382</v>
      </c>
      <c r="CH1540">
        <v>-93.615721461258602</v>
      </c>
      <c r="CI1540">
        <v>42.046810674425799</v>
      </c>
      <c r="CJ1540" t="s">
        <v>4383</v>
      </c>
    </row>
    <row r="1541" spans="1:88" x14ac:dyDescent="0.25">
      <c r="A1541">
        <v>14</v>
      </c>
      <c r="B1541">
        <v>535105100</v>
      </c>
      <c r="C1541">
        <f>VLOOKUP(B1541,[1]Ames_Housing_Price_Data!$B:$B,1,FALSE)</f>
        <v>535105100</v>
      </c>
      <c r="D1541" t="b">
        <f t="shared" si="24"/>
        <v>0</v>
      </c>
      <c r="E1541">
        <v>1394</v>
      </c>
      <c r="F1541">
        <v>159000</v>
      </c>
      <c r="G1541">
        <v>20</v>
      </c>
      <c r="H1541" t="s">
        <v>85</v>
      </c>
      <c r="J1541">
        <v>9500</v>
      </c>
      <c r="K1541" t="s">
        <v>86</v>
      </c>
      <c r="M1541" t="s">
        <v>185</v>
      </c>
      <c r="N1541" t="s">
        <v>88</v>
      </c>
      <c r="O1541" t="s">
        <v>89</v>
      </c>
      <c r="P1541" t="s">
        <v>115</v>
      </c>
      <c r="Q1541" t="s">
        <v>91</v>
      </c>
      <c r="R1541" t="s">
        <v>186</v>
      </c>
      <c r="S1541" t="s">
        <v>93</v>
      </c>
      <c r="T1541" t="s">
        <v>93</v>
      </c>
      <c r="U1541" t="s">
        <v>94</v>
      </c>
      <c r="V1541" t="s">
        <v>95</v>
      </c>
      <c r="W1541">
        <v>6</v>
      </c>
      <c r="X1541">
        <v>5</v>
      </c>
      <c r="Y1541">
        <v>1963</v>
      </c>
      <c r="Z1541">
        <v>1963</v>
      </c>
      <c r="AA1541" t="s">
        <v>96</v>
      </c>
      <c r="AB1541" t="s">
        <v>97</v>
      </c>
      <c r="AC1541" t="s">
        <v>169</v>
      </c>
      <c r="AD1541" t="s">
        <v>169</v>
      </c>
      <c r="AE1541" t="s">
        <v>119</v>
      </c>
      <c r="AF1541">
        <v>247</v>
      </c>
      <c r="AG1541" t="s">
        <v>100</v>
      </c>
      <c r="AH1541" t="s">
        <v>100</v>
      </c>
      <c r="AI1541" t="s">
        <v>101</v>
      </c>
      <c r="AJ1541" t="s">
        <v>109</v>
      </c>
      <c r="AK1541" t="s">
        <v>100</v>
      </c>
      <c r="AL1541" t="s">
        <v>102</v>
      </c>
      <c r="AM1541" t="s">
        <v>187</v>
      </c>
      <c r="AN1541">
        <v>609</v>
      </c>
      <c r="AO1541" t="s">
        <v>104</v>
      </c>
      <c r="AP1541">
        <v>0</v>
      </c>
      <c r="AQ1541">
        <v>785</v>
      </c>
      <c r="AR1541">
        <v>1394</v>
      </c>
      <c r="AS1541" t="s">
        <v>105</v>
      </c>
      <c r="AT1541" t="s">
        <v>109</v>
      </c>
      <c r="AU1541" t="s">
        <v>106</v>
      </c>
      <c r="AV1541" t="s">
        <v>107</v>
      </c>
      <c r="AW1541">
        <v>1394</v>
      </c>
      <c r="AX1541">
        <v>0</v>
      </c>
      <c r="AY1541">
        <v>0</v>
      </c>
      <c r="AZ1541">
        <v>1</v>
      </c>
      <c r="BA1541">
        <v>0</v>
      </c>
      <c r="BB1541">
        <v>1</v>
      </c>
      <c r="BC1541">
        <v>1</v>
      </c>
      <c r="BD1541">
        <v>3</v>
      </c>
      <c r="BE1541">
        <v>1</v>
      </c>
      <c r="BF1541" t="s">
        <v>100</v>
      </c>
      <c r="BG1541">
        <v>6</v>
      </c>
      <c r="BH1541" t="s">
        <v>108</v>
      </c>
      <c r="BI1541">
        <v>2</v>
      </c>
      <c r="BJ1541" t="s">
        <v>109</v>
      </c>
      <c r="BK1541" t="s">
        <v>123</v>
      </c>
      <c r="BL1541">
        <v>1963</v>
      </c>
      <c r="BM1541" t="s">
        <v>150</v>
      </c>
      <c r="BN1541">
        <v>2</v>
      </c>
      <c r="BO1541">
        <v>514</v>
      </c>
      <c r="BP1541" t="s">
        <v>100</v>
      </c>
      <c r="BQ1541" t="s">
        <v>100</v>
      </c>
      <c r="BR1541" t="s">
        <v>106</v>
      </c>
      <c r="BS1541">
        <v>0</v>
      </c>
      <c r="BT1541">
        <v>76</v>
      </c>
      <c r="BU1541">
        <v>0</v>
      </c>
      <c r="BV1541">
        <v>0</v>
      </c>
      <c r="BW1541">
        <v>185</v>
      </c>
      <c r="BX1541">
        <v>0</v>
      </c>
      <c r="CB1541">
        <v>0</v>
      </c>
      <c r="CC1541">
        <v>7</v>
      </c>
      <c r="CD1541">
        <v>2009</v>
      </c>
      <c r="CE1541" t="s">
        <v>111</v>
      </c>
      <c r="CF1541" t="s">
        <v>112</v>
      </c>
      <c r="CG1541" t="s">
        <v>188</v>
      </c>
      <c r="CH1541">
        <v>-93.615721030265505</v>
      </c>
      <c r="CI1541">
        <v>42.046901613966497</v>
      </c>
      <c r="CJ1541" t="s">
        <v>189</v>
      </c>
    </row>
    <row r="1542" spans="1:88" x14ac:dyDescent="0.25">
      <c r="A1542">
        <v>99</v>
      </c>
      <c r="B1542">
        <v>535105090</v>
      </c>
      <c r="C1542">
        <f>VLOOKUP(B1542,[1]Ames_Housing_Price_Data!$B:$B,1,FALSE)</f>
        <v>535105090</v>
      </c>
      <c r="D1542" t="b">
        <f t="shared" si="24"/>
        <v>0</v>
      </c>
      <c r="E1542">
        <v>1431</v>
      </c>
      <c r="F1542">
        <v>165000</v>
      </c>
      <c r="G1542">
        <v>80</v>
      </c>
      <c r="H1542" t="s">
        <v>85</v>
      </c>
      <c r="I1542">
        <v>101</v>
      </c>
      <c r="J1542">
        <v>9150</v>
      </c>
      <c r="K1542" t="s">
        <v>86</v>
      </c>
      <c r="M1542" t="s">
        <v>185</v>
      </c>
      <c r="N1542" t="s">
        <v>88</v>
      </c>
      <c r="O1542" t="s">
        <v>89</v>
      </c>
      <c r="P1542" t="s">
        <v>90</v>
      </c>
      <c r="Q1542" t="s">
        <v>91</v>
      </c>
      <c r="R1542" t="s">
        <v>186</v>
      </c>
      <c r="S1542" t="s">
        <v>93</v>
      </c>
      <c r="T1542" t="s">
        <v>93</v>
      </c>
      <c r="U1542" t="s">
        <v>94</v>
      </c>
      <c r="V1542" t="s">
        <v>206</v>
      </c>
      <c r="W1542">
        <v>6</v>
      </c>
      <c r="X1542">
        <v>5</v>
      </c>
      <c r="Y1542">
        <v>1962</v>
      </c>
      <c r="Z1542">
        <v>1962</v>
      </c>
      <c r="AA1542" t="s">
        <v>96</v>
      </c>
      <c r="AB1542" t="s">
        <v>277</v>
      </c>
      <c r="AC1542" t="s">
        <v>169</v>
      </c>
      <c r="AD1542" t="s">
        <v>169</v>
      </c>
      <c r="AE1542" t="s">
        <v>119</v>
      </c>
      <c r="AF1542">
        <v>305</v>
      </c>
      <c r="AG1542" t="s">
        <v>100</v>
      </c>
      <c r="AH1542" t="s">
        <v>100</v>
      </c>
      <c r="AI1542" t="s">
        <v>101</v>
      </c>
      <c r="AJ1542" t="s">
        <v>109</v>
      </c>
      <c r="AK1542" t="s">
        <v>100</v>
      </c>
      <c r="AL1542" t="s">
        <v>109</v>
      </c>
      <c r="AM1542" t="s">
        <v>121</v>
      </c>
      <c r="AN1542">
        <v>371</v>
      </c>
      <c r="AO1542" t="s">
        <v>104</v>
      </c>
      <c r="AP1542">
        <v>0</v>
      </c>
      <c r="AQ1542">
        <v>728</v>
      </c>
      <c r="AR1542">
        <v>1099</v>
      </c>
      <c r="AS1542" t="s">
        <v>105</v>
      </c>
      <c r="AT1542" t="s">
        <v>109</v>
      </c>
      <c r="AU1542" t="s">
        <v>106</v>
      </c>
      <c r="AV1542" t="s">
        <v>107</v>
      </c>
      <c r="AW1542">
        <v>1431</v>
      </c>
      <c r="AX1542">
        <v>0</v>
      </c>
      <c r="AY1542">
        <v>0</v>
      </c>
      <c r="AZ1542">
        <v>0</v>
      </c>
      <c r="BA1542">
        <v>1</v>
      </c>
      <c r="BB1542">
        <v>1</v>
      </c>
      <c r="BC1542">
        <v>0</v>
      </c>
      <c r="BD1542">
        <v>3</v>
      </c>
      <c r="BE1542">
        <v>1</v>
      </c>
      <c r="BF1542" t="s">
        <v>100</v>
      </c>
      <c r="BG1542">
        <v>6</v>
      </c>
      <c r="BH1542" t="s">
        <v>108</v>
      </c>
      <c r="BI1542">
        <v>1</v>
      </c>
      <c r="BJ1542" t="s">
        <v>109</v>
      </c>
      <c r="BK1542" t="s">
        <v>173</v>
      </c>
      <c r="BL1542">
        <v>1962</v>
      </c>
      <c r="BM1542" t="s">
        <v>150</v>
      </c>
      <c r="BN1542">
        <v>1</v>
      </c>
      <c r="BO1542">
        <v>296</v>
      </c>
      <c r="BP1542" t="s">
        <v>100</v>
      </c>
      <c r="BQ1542" t="s">
        <v>100</v>
      </c>
      <c r="BR1542" t="s">
        <v>106</v>
      </c>
      <c r="BS1542">
        <v>64</v>
      </c>
      <c r="BT1542">
        <v>110</v>
      </c>
      <c r="BU1542">
        <v>0</v>
      </c>
      <c r="BV1542">
        <v>0</v>
      </c>
      <c r="BW1542">
        <v>0</v>
      </c>
      <c r="BX1542">
        <v>0</v>
      </c>
      <c r="CB1542">
        <v>0</v>
      </c>
      <c r="CC1542">
        <v>12</v>
      </c>
      <c r="CD1542">
        <v>2008</v>
      </c>
      <c r="CE1542" t="s">
        <v>111</v>
      </c>
      <c r="CF1542" t="s">
        <v>112</v>
      </c>
      <c r="CG1542" t="s">
        <v>410</v>
      </c>
      <c r="CH1542">
        <v>-93.615727346361993</v>
      </c>
      <c r="CI1542">
        <v>42.0469923159526</v>
      </c>
      <c r="CJ1542" t="s">
        <v>411</v>
      </c>
    </row>
    <row r="1543" spans="1:88" x14ac:dyDescent="0.25">
      <c r="A1543">
        <v>423</v>
      </c>
      <c r="B1543">
        <v>535105060</v>
      </c>
      <c r="C1543">
        <f>VLOOKUP(B1543,[1]Ames_Housing_Price_Data!$B:$B,1,FALSE)</f>
        <v>535105060</v>
      </c>
      <c r="D1543" t="b">
        <f t="shared" si="24"/>
        <v>0</v>
      </c>
      <c r="E1543">
        <v>1537</v>
      </c>
      <c r="F1543">
        <v>174000</v>
      </c>
      <c r="G1543">
        <v>20</v>
      </c>
      <c r="H1543" t="s">
        <v>85</v>
      </c>
      <c r="I1543">
        <v>80</v>
      </c>
      <c r="J1543">
        <v>8400</v>
      </c>
      <c r="K1543" t="s">
        <v>86</v>
      </c>
      <c r="M1543" t="s">
        <v>87</v>
      </c>
      <c r="N1543" t="s">
        <v>88</v>
      </c>
      <c r="O1543" t="s">
        <v>89</v>
      </c>
      <c r="P1543" t="s">
        <v>115</v>
      </c>
      <c r="Q1543" t="s">
        <v>91</v>
      </c>
      <c r="R1543" t="s">
        <v>186</v>
      </c>
      <c r="S1543" t="s">
        <v>93</v>
      </c>
      <c r="T1543" t="s">
        <v>93</v>
      </c>
      <c r="U1543" t="s">
        <v>94</v>
      </c>
      <c r="V1543" t="s">
        <v>95</v>
      </c>
      <c r="W1543">
        <v>6</v>
      </c>
      <c r="X1543">
        <v>9</v>
      </c>
      <c r="Y1543">
        <v>1962</v>
      </c>
      <c r="Z1543">
        <v>2005</v>
      </c>
      <c r="AA1543" t="s">
        <v>96</v>
      </c>
      <c r="AB1543" t="s">
        <v>97</v>
      </c>
      <c r="AC1543" t="s">
        <v>98</v>
      </c>
      <c r="AD1543" t="s">
        <v>98</v>
      </c>
      <c r="AE1543" t="s">
        <v>119</v>
      </c>
      <c r="AF1543">
        <v>237</v>
      </c>
      <c r="AG1543" t="s">
        <v>109</v>
      </c>
      <c r="AH1543" t="s">
        <v>109</v>
      </c>
      <c r="AI1543" t="s">
        <v>101</v>
      </c>
      <c r="AJ1543" t="s">
        <v>100</v>
      </c>
      <c r="AK1543" t="s">
        <v>100</v>
      </c>
      <c r="AL1543" t="s">
        <v>102</v>
      </c>
      <c r="AM1543" t="s">
        <v>104</v>
      </c>
      <c r="AN1543">
        <v>0</v>
      </c>
      <c r="AO1543" t="s">
        <v>104</v>
      </c>
      <c r="AP1543">
        <v>0</v>
      </c>
      <c r="AQ1543">
        <v>1319</v>
      </c>
      <c r="AR1543">
        <v>1319</v>
      </c>
      <c r="AS1543" t="s">
        <v>105</v>
      </c>
      <c r="AT1543" t="s">
        <v>100</v>
      </c>
      <c r="AU1543" t="s">
        <v>106</v>
      </c>
      <c r="AV1543" t="s">
        <v>107</v>
      </c>
      <c r="AW1543">
        <v>1537</v>
      </c>
      <c r="AX1543">
        <v>0</v>
      </c>
      <c r="AY1543">
        <v>0</v>
      </c>
      <c r="AZ1543">
        <v>1</v>
      </c>
      <c r="BA1543">
        <v>0</v>
      </c>
      <c r="BB1543">
        <v>1</v>
      </c>
      <c r="BC1543">
        <v>1</v>
      </c>
      <c r="BD1543">
        <v>3</v>
      </c>
      <c r="BE1543">
        <v>1</v>
      </c>
      <c r="BF1543" t="s">
        <v>109</v>
      </c>
      <c r="BG1543">
        <v>7</v>
      </c>
      <c r="BH1543" t="s">
        <v>108</v>
      </c>
      <c r="BI1543">
        <v>1</v>
      </c>
      <c r="BJ1543" t="s">
        <v>109</v>
      </c>
      <c r="BK1543" t="s">
        <v>123</v>
      </c>
      <c r="BL1543">
        <v>1962</v>
      </c>
      <c r="BM1543" t="s">
        <v>150</v>
      </c>
      <c r="BN1543">
        <v>2</v>
      </c>
      <c r="BO1543">
        <v>462</v>
      </c>
      <c r="BP1543" t="s">
        <v>100</v>
      </c>
      <c r="BQ1543" t="s">
        <v>100</v>
      </c>
      <c r="BR1543" t="s">
        <v>106</v>
      </c>
      <c r="BS1543">
        <v>0</v>
      </c>
      <c r="BT1543">
        <v>36</v>
      </c>
      <c r="BU1543">
        <v>0</v>
      </c>
      <c r="BV1543">
        <v>0</v>
      </c>
      <c r="BW1543">
        <v>0</v>
      </c>
      <c r="BX1543">
        <v>0</v>
      </c>
      <c r="BZ1543" t="s">
        <v>315</v>
      </c>
      <c r="CB1543">
        <v>0</v>
      </c>
      <c r="CC1543">
        <v>7</v>
      </c>
      <c r="CD1543">
        <v>2008</v>
      </c>
      <c r="CE1543" t="s">
        <v>395</v>
      </c>
      <c r="CF1543" t="s">
        <v>306</v>
      </c>
      <c r="CG1543" t="s">
        <v>1070</v>
      </c>
      <c r="CH1543">
        <v>-93.616376865417394</v>
      </c>
      <c r="CI1543">
        <v>42.047285057459398</v>
      </c>
      <c r="CJ1543" t="s">
        <v>1071</v>
      </c>
    </row>
    <row r="1544" spans="1:88" x14ac:dyDescent="0.25">
      <c r="A1544">
        <v>667</v>
      </c>
      <c r="B1544">
        <v>535105030</v>
      </c>
      <c r="C1544">
        <f>VLOOKUP(B1544,[1]Ames_Housing_Price_Data!$B:$B,1,FALSE)</f>
        <v>535105030</v>
      </c>
      <c r="D1544" t="b">
        <f t="shared" si="24"/>
        <v>0</v>
      </c>
      <c r="E1544">
        <v>1144</v>
      </c>
      <c r="F1544">
        <v>139950</v>
      </c>
      <c r="G1544">
        <v>20</v>
      </c>
      <c r="H1544" t="s">
        <v>85</v>
      </c>
      <c r="I1544">
        <v>75</v>
      </c>
      <c r="J1544">
        <v>7875</v>
      </c>
      <c r="K1544" t="s">
        <v>86</v>
      </c>
      <c r="M1544" t="s">
        <v>87</v>
      </c>
      <c r="N1544" t="s">
        <v>88</v>
      </c>
      <c r="O1544" t="s">
        <v>89</v>
      </c>
      <c r="P1544" t="s">
        <v>115</v>
      </c>
      <c r="Q1544" t="s">
        <v>91</v>
      </c>
      <c r="R1544" t="s">
        <v>186</v>
      </c>
      <c r="S1544" t="s">
        <v>93</v>
      </c>
      <c r="T1544" t="s">
        <v>93</v>
      </c>
      <c r="U1544" t="s">
        <v>94</v>
      </c>
      <c r="V1544" t="s">
        <v>95</v>
      </c>
      <c r="W1544">
        <v>5</v>
      </c>
      <c r="X1544">
        <v>6</v>
      </c>
      <c r="Y1544">
        <v>1961</v>
      </c>
      <c r="Z1544">
        <v>1961</v>
      </c>
      <c r="AA1544" t="s">
        <v>96</v>
      </c>
      <c r="AB1544" t="s">
        <v>97</v>
      </c>
      <c r="AC1544" t="s">
        <v>143</v>
      </c>
      <c r="AD1544" t="s">
        <v>143</v>
      </c>
      <c r="AE1544" t="s">
        <v>119</v>
      </c>
      <c r="AF1544">
        <v>136</v>
      </c>
      <c r="AG1544" t="s">
        <v>100</v>
      </c>
      <c r="AH1544" t="s">
        <v>100</v>
      </c>
      <c r="AI1544" t="s">
        <v>101</v>
      </c>
      <c r="AJ1544" t="s">
        <v>100</v>
      </c>
      <c r="AK1544" t="s">
        <v>100</v>
      </c>
      <c r="AL1544" t="s">
        <v>102</v>
      </c>
      <c r="AM1544" t="s">
        <v>103</v>
      </c>
      <c r="AN1544">
        <v>572</v>
      </c>
      <c r="AO1544" t="s">
        <v>104</v>
      </c>
      <c r="AP1544">
        <v>0</v>
      </c>
      <c r="AQ1544">
        <v>572</v>
      </c>
      <c r="AR1544">
        <v>1144</v>
      </c>
      <c r="AS1544" t="s">
        <v>105</v>
      </c>
      <c r="AT1544" t="s">
        <v>109</v>
      </c>
      <c r="AU1544" t="s">
        <v>106</v>
      </c>
      <c r="AV1544" t="s">
        <v>107</v>
      </c>
      <c r="AW1544">
        <v>1144</v>
      </c>
      <c r="AX1544">
        <v>0</v>
      </c>
      <c r="AY1544">
        <v>0</v>
      </c>
      <c r="AZ1544">
        <v>1</v>
      </c>
      <c r="BA1544">
        <v>0</v>
      </c>
      <c r="BB1544">
        <v>1</v>
      </c>
      <c r="BC1544">
        <v>0</v>
      </c>
      <c r="BD1544">
        <v>3</v>
      </c>
      <c r="BE1544">
        <v>1</v>
      </c>
      <c r="BF1544" t="s">
        <v>100</v>
      </c>
      <c r="BG1544">
        <v>6</v>
      </c>
      <c r="BH1544" t="s">
        <v>108</v>
      </c>
      <c r="BI1544">
        <v>0</v>
      </c>
      <c r="BK1544" t="s">
        <v>123</v>
      </c>
      <c r="BL1544">
        <v>1961</v>
      </c>
      <c r="BM1544" t="s">
        <v>104</v>
      </c>
      <c r="BN1544">
        <v>2</v>
      </c>
      <c r="BO1544">
        <v>456</v>
      </c>
      <c r="BP1544" t="s">
        <v>100</v>
      </c>
      <c r="BQ1544" t="s">
        <v>100</v>
      </c>
      <c r="BR1544" t="s">
        <v>106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Z1544" t="s">
        <v>179</v>
      </c>
      <c r="CB1544">
        <v>0</v>
      </c>
      <c r="CC1544">
        <v>9</v>
      </c>
      <c r="CD1544">
        <v>2008</v>
      </c>
      <c r="CE1544" t="s">
        <v>111</v>
      </c>
      <c r="CF1544" t="s">
        <v>112</v>
      </c>
      <c r="CG1544" t="s">
        <v>5060</v>
      </c>
      <c r="CH1544">
        <v>-93.617438685917406</v>
      </c>
      <c r="CI1544">
        <v>42.0472211508499</v>
      </c>
      <c r="CJ1544" t="s">
        <v>5061</v>
      </c>
    </row>
    <row r="1545" spans="1:88" x14ac:dyDescent="0.25">
      <c r="A1545">
        <v>494</v>
      </c>
      <c r="B1545">
        <v>535104120</v>
      </c>
      <c r="C1545">
        <f>VLOOKUP(B1545,[1]Ames_Housing_Price_Data!$B:$B,1,FALSE)</f>
        <v>535104120</v>
      </c>
      <c r="D1545" t="b">
        <f t="shared" si="24"/>
        <v>0</v>
      </c>
      <c r="E1545">
        <v>1453</v>
      </c>
      <c r="F1545">
        <v>187500</v>
      </c>
      <c r="G1545">
        <v>20</v>
      </c>
      <c r="H1545" t="s">
        <v>85</v>
      </c>
      <c r="I1545">
        <v>92</v>
      </c>
      <c r="J1545">
        <v>10573</v>
      </c>
      <c r="K1545" t="s">
        <v>86</v>
      </c>
      <c r="M1545" t="s">
        <v>185</v>
      </c>
      <c r="N1545" t="s">
        <v>88</v>
      </c>
      <c r="O1545" t="s">
        <v>89</v>
      </c>
      <c r="P1545" t="s">
        <v>90</v>
      </c>
      <c r="Q1545" t="s">
        <v>91</v>
      </c>
      <c r="R1545" t="s">
        <v>186</v>
      </c>
      <c r="S1545" t="s">
        <v>93</v>
      </c>
      <c r="T1545" t="s">
        <v>93</v>
      </c>
      <c r="U1545" t="s">
        <v>94</v>
      </c>
      <c r="V1545" t="s">
        <v>95</v>
      </c>
      <c r="W1545">
        <v>6</v>
      </c>
      <c r="X1545">
        <v>6</v>
      </c>
      <c r="Y1545">
        <v>1961</v>
      </c>
      <c r="Z1545">
        <v>1961</v>
      </c>
      <c r="AA1545" t="s">
        <v>129</v>
      </c>
      <c r="AB1545" t="s">
        <v>97</v>
      </c>
      <c r="AC1545" t="s">
        <v>130</v>
      </c>
      <c r="AD1545" t="s">
        <v>130</v>
      </c>
      <c r="AE1545" t="s">
        <v>119</v>
      </c>
      <c r="AF1545">
        <v>3</v>
      </c>
      <c r="AG1545" t="s">
        <v>100</v>
      </c>
      <c r="AH1545" t="s">
        <v>100</v>
      </c>
      <c r="AI1545" t="s">
        <v>101</v>
      </c>
      <c r="AJ1545" t="s">
        <v>100</v>
      </c>
      <c r="AK1545" t="s">
        <v>100</v>
      </c>
      <c r="AL1545" t="s">
        <v>102</v>
      </c>
      <c r="AM1545" t="s">
        <v>103</v>
      </c>
      <c r="AN1545">
        <v>1312</v>
      </c>
      <c r="AO1545" t="s">
        <v>104</v>
      </c>
      <c r="AP1545">
        <v>0</v>
      </c>
      <c r="AQ1545">
        <v>141</v>
      </c>
      <c r="AR1545">
        <v>1453</v>
      </c>
      <c r="AS1545" t="s">
        <v>105</v>
      </c>
      <c r="AT1545" t="s">
        <v>132</v>
      </c>
      <c r="AU1545" t="s">
        <v>106</v>
      </c>
      <c r="AV1545" t="s">
        <v>107</v>
      </c>
      <c r="AW1545">
        <v>1453</v>
      </c>
      <c r="AX1545">
        <v>0</v>
      </c>
      <c r="AY1545">
        <v>0</v>
      </c>
      <c r="AZ1545">
        <v>1</v>
      </c>
      <c r="BA1545">
        <v>0</v>
      </c>
      <c r="BB1545">
        <v>2</v>
      </c>
      <c r="BC1545">
        <v>0</v>
      </c>
      <c r="BD1545">
        <v>3</v>
      </c>
      <c r="BE1545">
        <v>1</v>
      </c>
      <c r="BF1545" t="s">
        <v>100</v>
      </c>
      <c r="BG1545">
        <v>6</v>
      </c>
      <c r="BH1545" t="s">
        <v>108</v>
      </c>
      <c r="BI1545">
        <v>1</v>
      </c>
      <c r="BJ1545" t="s">
        <v>100</v>
      </c>
      <c r="BK1545" t="s">
        <v>123</v>
      </c>
      <c r="BL1545">
        <v>1961</v>
      </c>
      <c r="BM1545" t="s">
        <v>150</v>
      </c>
      <c r="BN1545">
        <v>2</v>
      </c>
      <c r="BO1545">
        <v>530</v>
      </c>
      <c r="BP1545" t="s">
        <v>100</v>
      </c>
      <c r="BQ1545" t="s">
        <v>100</v>
      </c>
      <c r="BR1545" t="s">
        <v>106</v>
      </c>
      <c r="BS1545">
        <v>0</v>
      </c>
      <c r="BT1545">
        <v>49</v>
      </c>
      <c r="BU1545">
        <v>0</v>
      </c>
      <c r="BV1545">
        <v>0</v>
      </c>
      <c r="BW1545">
        <v>288</v>
      </c>
      <c r="BX1545">
        <v>0</v>
      </c>
      <c r="BZ1545" t="s">
        <v>315</v>
      </c>
      <c r="CB1545">
        <v>0</v>
      </c>
      <c r="CC1545">
        <v>4</v>
      </c>
      <c r="CD1545">
        <v>2009</v>
      </c>
      <c r="CE1545" t="s">
        <v>111</v>
      </c>
      <c r="CF1545" t="s">
        <v>112</v>
      </c>
      <c r="CG1545" t="s">
        <v>1210</v>
      </c>
      <c r="CH1545">
        <v>-93.618001093271999</v>
      </c>
      <c r="CI1545">
        <v>42.0481834646096</v>
      </c>
      <c r="CJ1545" t="s">
        <v>1211</v>
      </c>
    </row>
    <row r="1546" spans="1:88" x14ac:dyDescent="0.25">
      <c r="A1546">
        <v>800</v>
      </c>
      <c r="B1546">
        <v>535104020</v>
      </c>
      <c r="C1546">
        <f>VLOOKUP(B1546,[1]Ames_Housing_Price_Data!$B:$B,1,FALSE)</f>
        <v>535104020</v>
      </c>
      <c r="D1546" t="b">
        <f t="shared" si="24"/>
        <v>0</v>
      </c>
      <c r="E1546">
        <v>1362</v>
      </c>
      <c r="F1546">
        <v>163000</v>
      </c>
      <c r="G1546">
        <v>20</v>
      </c>
      <c r="H1546" t="s">
        <v>85</v>
      </c>
      <c r="I1546">
        <v>80</v>
      </c>
      <c r="J1546">
        <v>10197</v>
      </c>
      <c r="K1546" t="s">
        <v>86</v>
      </c>
      <c r="M1546" t="s">
        <v>185</v>
      </c>
      <c r="N1546" t="s">
        <v>88</v>
      </c>
      <c r="O1546" t="s">
        <v>89</v>
      </c>
      <c r="P1546" t="s">
        <v>115</v>
      </c>
      <c r="Q1546" t="s">
        <v>91</v>
      </c>
      <c r="R1546" t="s">
        <v>186</v>
      </c>
      <c r="S1546" t="s">
        <v>93</v>
      </c>
      <c r="T1546" t="s">
        <v>93</v>
      </c>
      <c r="U1546" t="s">
        <v>94</v>
      </c>
      <c r="V1546" t="s">
        <v>95</v>
      </c>
      <c r="W1546">
        <v>6</v>
      </c>
      <c r="X1546">
        <v>5</v>
      </c>
      <c r="Y1546">
        <v>1961</v>
      </c>
      <c r="Z1546">
        <v>1961</v>
      </c>
      <c r="AA1546" t="s">
        <v>96</v>
      </c>
      <c r="AB1546" t="s">
        <v>97</v>
      </c>
      <c r="AC1546" t="s">
        <v>162</v>
      </c>
      <c r="AD1546" t="s">
        <v>163</v>
      </c>
      <c r="AE1546" t="s">
        <v>457</v>
      </c>
      <c r="AF1546">
        <v>491</v>
      </c>
      <c r="AG1546" t="s">
        <v>100</v>
      </c>
      <c r="AH1546" t="s">
        <v>100</v>
      </c>
      <c r="AI1546" t="s">
        <v>101</v>
      </c>
      <c r="AJ1546" t="s">
        <v>100</v>
      </c>
      <c r="AK1546" t="s">
        <v>100</v>
      </c>
      <c r="AL1546" t="s">
        <v>102</v>
      </c>
      <c r="AM1546" t="s">
        <v>122</v>
      </c>
      <c r="AN1546">
        <v>288</v>
      </c>
      <c r="AO1546" t="s">
        <v>103</v>
      </c>
      <c r="AP1546">
        <v>374</v>
      </c>
      <c r="AQ1546">
        <v>700</v>
      </c>
      <c r="AR1546">
        <v>1362</v>
      </c>
      <c r="AS1546" t="s">
        <v>105</v>
      </c>
      <c r="AT1546" t="s">
        <v>100</v>
      </c>
      <c r="AU1546" t="s">
        <v>106</v>
      </c>
      <c r="AV1546" t="s">
        <v>107</v>
      </c>
      <c r="AW1546">
        <v>1362</v>
      </c>
      <c r="AX1546">
        <v>0</v>
      </c>
      <c r="AY1546">
        <v>0</v>
      </c>
      <c r="AZ1546">
        <v>1</v>
      </c>
      <c r="BA1546">
        <v>0</v>
      </c>
      <c r="BB1546">
        <v>1</v>
      </c>
      <c r="BC1546">
        <v>1</v>
      </c>
      <c r="BD1546">
        <v>3</v>
      </c>
      <c r="BE1546">
        <v>1</v>
      </c>
      <c r="BF1546" t="s">
        <v>100</v>
      </c>
      <c r="BG1546">
        <v>6</v>
      </c>
      <c r="BH1546" t="s">
        <v>108</v>
      </c>
      <c r="BI1546">
        <v>1</v>
      </c>
      <c r="BJ1546" t="s">
        <v>100</v>
      </c>
      <c r="BK1546" t="s">
        <v>123</v>
      </c>
      <c r="BL1546">
        <v>1961</v>
      </c>
      <c r="BM1546" t="s">
        <v>104</v>
      </c>
      <c r="BN1546">
        <v>2</v>
      </c>
      <c r="BO1546">
        <v>504</v>
      </c>
      <c r="BP1546" t="s">
        <v>100</v>
      </c>
      <c r="BQ1546" t="s">
        <v>100</v>
      </c>
      <c r="BR1546" t="s">
        <v>106</v>
      </c>
      <c r="BS1546">
        <v>0</v>
      </c>
      <c r="BT1546">
        <v>20</v>
      </c>
      <c r="BU1546">
        <v>0</v>
      </c>
      <c r="BV1546">
        <v>0</v>
      </c>
      <c r="BW1546">
        <v>0</v>
      </c>
      <c r="BX1546">
        <v>0</v>
      </c>
      <c r="CB1546">
        <v>0</v>
      </c>
      <c r="CC1546">
        <v>6</v>
      </c>
      <c r="CD1546">
        <v>2008</v>
      </c>
      <c r="CE1546" t="s">
        <v>395</v>
      </c>
      <c r="CF1546" t="s">
        <v>112</v>
      </c>
      <c r="CG1546" t="s">
        <v>1809</v>
      </c>
      <c r="CH1546">
        <v>-93.616705240781599</v>
      </c>
      <c r="CI1546">
        <v>42.0478111470456</v>
      </c>
      <c r="CJ1546" t="s">
        <v>1810</v>
      </c>
    </row>
    <row r="1547" spans="1:88" x14ac:dyDescent="0.25">
      <c r="A1547">
        <v>188</v>
      </c>
      <c r="B1547">
        <v>535103070</v>
      </c>
      <c r="C1547">
        <f>VLOOKUP(B1547,[1]Ames_Housing_Price_Data!$B:$B,1,FALSE)</f>
        <v>535103070</v>
      </c>
      <c r="D1547" t="b">
        <f t="shared" si="24"/>
        <v>0</v>
      </c>
      <c r="E1547">
        <v>1246</v>
      </c>
      <c r="F1547">
        <v>172000</v>
      </c>
      <c r="G1547">
        <v>80</v>
      </c>
      <c r="H1547" t="s">
        <v>85</v>
      </c>
      <c r="J1547">
        <v>12700</v>
      </c>
      <c r="K1547" t="s">
        <v>86</v>
      </c>
      <c r="M1547" t="s">
        <v>185</v>
      </c>
      <c r="N1547" t="s">
        <v>88</v>
      </c>
      <c r="O1547" t="s">
        <v>89</v>
      </c>
      <c r="P1547" t="s">
        <v>115</v>
      </c>
      <c r="Q1547" t="s">
        <v>91</v>
      </c>
      <c r="R1547" t="s">
        <v>186</v>
      </c>
      <c r="S1547" t="s">
        <v>93</v>
      </c>
      <c r="T1547" t="s">
        <v>93</v>
      </c>
      <c r="U1547" t="s">
        <v>94</v>
      </c>
      <c r="V1547" t="s">
        <v>206</v>
      </c>
      <c r="W1547">
        <v>6</v>
      </c>
      <c r="X1547">
        <v>5</v>
      </c>
      <c r="Y1547">
        <v>1964</v>
      </c>
      <c r="Z1547">
        <v>1964</v>
      </c>
      <c r="AA1547" t="s">
        <v>96</v>
      </c>
      <c r="AB1547" t="s">
        <v>97</v>
      </c>
      <c r="AC1547" t="s">
        <v>118</v>
      </c>
      <c r="AD1547" t="s">
        <v>118</v>
      </c>
      <c r="AE1547" t="s">
        <v>99</v>
      </c>
      <c r="AF1547">
        <v>0</v>
      </c>
      <c r="AG1547" t="s">
        <v>100</v>
      </c>
      <c r="AH1547" t="s">
        <v>100</v>
      </c>
      <c r="AI1547" t="s">
        <v>101</v>
      </c>
      <c r="AJ1547" t="s">
        <v>100</v>
      </c>
      <c r="AK1547" t="s">
        <v>100</v>
      </c>
      <c r="AL1547" t="s">
        <v>102</v>
      </c>
      <c r="AM1547" t="s">
        <v>122</v>
      </c>
      <c r="AN1547">
        <v>939</v>
      </c>
      <c r="AO1547" t="s">
        <v>104</v>
      </c>
      <c r="AP1547">
        <v>0</v>
      </c>
      <c r="AQ1547">
        <v>307</v>
      </c>
      <c r="AR1547">
        <v>1246</v>
      </c>
      <c r="AS1547" t="s">
        <v>105</v>
      </c>
      <c r="AT1547" t="s">
        <v>100</v>
      </c>
      <c r="AU1547" t="s">
        <v>106</v>
      </c>
      <c r="AV1547" t="s">
        <v>107</v>
      </c>
      <c r="AW1547">
        <v>1246</v>
      </c>
      <c r="AX1547">
        <v>0</v>
      </c>
      <c r="AY1547">
        <v>0</v>
      </c>
      <c r="AZ1547">
        <v>1</v>
      </c>
      <c r="BA1547">
        <v>0</v>
      </c>
      <c r="BB1547">
        <v>1</v>
      </c>
      <c r="BC1547">
        <v>0</v>
      </c>
      <c r="BD1547">
        <v>3</v>
      </c>
      <c r="BE1547">
        <v>1</v>
      </c>
      <c r="BF1547" t="s">
        <v>100</v>
      </c>
      <c r="BG1547">
        <v>6</v>
      </c>
      <c r="BH1547" t="s">
        <v>108</v>
      </c>
      <c r="BI1547">
        <v>2</v>
      </c>
      <c r="BJ1547" t="s">
        <v>109</v>
      </c>
      <c r="BK1547" t="s">
        <v>123</v>
      </c>
      <c r="BL1547">
        <v>1964</v>
      </c>
      <c r="BM1547" t="s">
        <v>150</v>
      </c>
      <c r="BN1547">
        <v>2</v>
      </c>
      <c r="BO1547">
        <v>441</v>
      </c>
      <c r="BP1547" t="s">
        <v>100</v>
      </c>
      <c r="BQ1547" t="s">
        <v>100</v>
      </c>
      <c r="BR1547" t="s">
        <v>106</v>
      </c>
      <c r="BS1547">
        <v>0</v>
      </c>
      <c r="BT1547">
        <v>69</v>
      </c>
      <c r="BU1547">
        <v>0</v>
      </c>
      <c r="BV1547">
        <v>0</v>
      </c>
      <c r="BW1547">
        <v>0</v>
      </c>
      <c r="BX1547">
        <v>0</v>
      </c>
      <c r="CB1547">
        <v>0</v>
      </c>
      <c r="CC1547">
        <v>11</v>
      </c>
      <c r="CD1547">
        <v>2006</v>
      </c>
      <c r="CE1547" t="s">
        <v>111</v>
      </c>
      <c r="CF1547" t="s">
        <v>112</v>
      </c>
      <c r="CG1547" t="s">
        <v>2566</v>
      </c>
      <c r="CH1547">
        <v>-93.616781431453703</v>
      </c>
      <c r="CI1547">
        <v>42.048992440588798</v>
      </c>
      <c r="CJ1547" t="s">
        <v>2567</v>
      </c>
    </row>
    <row r="1548" spans="1:88" x14ac:dyDescent="0.25">
      <c r="A1548">
        <v>588</v>
      </c>
      <c r="B1548">
        <v>535103050</v>
      </c>
      <c r="C1548">
        <f>VLOOKUP(B1548,[1]Ames_Housing_Price_Data!$B:$B,1,FALSE)</f>
        <v>535103050</v>
      </c>
      <c r="D1548" t="b">
        <f t="shared" si="24"/>
        <v>0</v>
      </c>
      <c r="E1548">
        <v>1820</v>
      </c>
      <c r="F1548">
        <v>201800</v>
      </c>
      <c r="G1548">
        <v>60</v>
      </c>
      <c r="H1548" t="s">
        <v>85</v>
      </c>
      <c r="J1548">
        <v>13700</v>
      </c>
      <c r="K1548" t="s">
        <v>86</v>
      </c>
      <c r="M1548" t="s">
        <v>185</v>
      </c>
      <c r="N1548" t="s">
        <v>88</v>
      </c>
      <c r="O1548" t="s">
        <v>89</v>
      </c>
      <c r="P1548" t="s">
        <v>115</v>
      </c>
      <c r="Q1548" t="s">
        <v>91</v>
      </c>
      <c r="R1548" t="s">
        <v>186</v>
      </c>
      <c r="S1548" t="s">
        <v>93</v>
      </c>
      <c r="T1548" t="s">
        <v>93</v>
      </c>
      <c r="U1548" t="s">
        <v>94</v>
      </c>
      <c r="V1548" t="s">
        <v>138</v>
      </c>
      <c r="W1548">
        <v>7</v>
      </c>
      <c r="X1548">
        <v>6</v>
      </c>
      <c r="Y1548">
        <v>1965</v>
      </c>
      <c r="Z1548">
        <v>1988</v>
      </c>
      <c r="AA1548" t="s">
        <v>96</v>
      </c>
      <c r="AB1548" t="s">
        <v>97</v>
      </c>
      <c r="AC1548" t="s">
        <v>143</v>
      </c>
      <c r="AD1548" t="s">
        <v>143</v>
      </c>
      <c r="AE1548" t="s">
        <v>172</v>
      </c>
      <c r="AF1548">
        <v>288</v>
      </c>
      <c r="AG1548" t="s">
        <v>100</v>
      </c>
      <c r="AH1548" t="s">
        <v>100</v>
      </c>
      <c r="AI1548" t="s">
        <v>101</v>
      </c>
      <c r="AJ1548" t="s">
        <v>100</v>
      </c>
      <c r="AK1548" t="s">
        <v>100</v>
      </c>
      <c r="AL1548" t="s">
        <v>109</v>
      </c>
      <c r="AM1548" t="s">
        <v>122</v>
      </c>
      <c r="AN1548">
        <v>454</v>
      </c>
      <c r="AO1548" t="s">
        <v>104</v>
      </c>
      <c r="AP1548">
        <v>0</v>
      </c>
      <c r="AQ1548">
        <v>410</v>
      </c>
      <c r="AR1548">
        <v>864</v>
      </c>
      <c r="AS1548" t="s">
        <v>105</v>
      </c>
      <c r="AT1548" t="s">
        <v>100</v>
      </c>
      <c r="AU1548" t="s">
        <v>106</v>
      </c>
      <c r="AV1548" t="s">
        <v>107</v>
      </c>
      <c r="AW1548">
        <v>902</v>
      </c>
      <c r="AX1548">
        <v>918</v>
      </c>
      <c r="AY1548">
        <v>0</v>
      </c>
      <c r="AZ1548">
        <v>0</v>
      </c>
      <c r="BA1548">
        <v>0</v>
      </c>
      <c r="BB1548">
        <v>1</v>
      </c>
      <c r="BC1548">
        <v>2</v>
      </c>
      <c r="BD1548">
        <v>4</v>
      </c>
      <c r="BE1548">
        <v>1</v>
      </c>
      <c r="BF1548" t="s">
        <v>109</v>
      </c>
      <c r="BG1548">
        <v>8</v>
      </c>
      <c r="BH1548" t="s">
        <v>108</v>
      </c>
      <c r="BI1548">
        <v>2</v>
      </c>
      <c r="BJ1548" t="s">
        <v>109</v>
      </c>
      <c r="BK1548" t="s">
        <v>123</v>
      </c>
      <c r="BL1548">
        <v>1965</v>
      </c>
      <c r="BM1548" t="s">
        <v>104</v>
      </c>
      <c r="BN1548">
        <v>2</v>
      </c>
      <c r="BO1548">
        <v>492</v>
      </c>
      <c r="BP1548" t="s">
        <v>100</v>
      </c>
      <c r="BQ1548" t="s">
        <v>100</v>
      </c>
      <c r="BR1548" t="s">
        <v>106</v>
      </c>
      <c r="BS1548">
        <v>60</v>
      </c>
      <c r="BT1548">
        <v>84</v>
      </c>
      <c r="BU1548">
        <v>0</v>
      </c>
      <c r="BV1548">
        <v>0</v>
      </c>
      <c r="BW1548">
        <v>273</v>
      </c>
      <c r="BX1548">
        <v>0</v>
      </c>
      <c r="BZ1548" t="s">
        <v>315</v>
      </c>
      <c r="CB1548">
        <v>0</v>
      </c>
      <c r="CC1548">
        <v>5</v>
      </c>
      <c r="CD1548">
        <v>2008</v>
      </c>
      <c r="CE1548" t="s">
        <v>111</v>
      </c>
      <c r="CF1548" t="s">
        <v>112</v>
      </c>
      <c r="CG1548" t="s">
        <v>1395</v>
      </c>
      <c r="CH1548">
        <v>-93.6166245857993</v>
      </c>
      <c r="CI1548">
        <v>42.048928908171803</v>
      </c>
      <c r="CJ1548" t="s">
        <v>1396</v>
      </c>
    </row>
    <row r="1549" spans="1:88" x14ac:dyDescent="0.25">
      <c r="A1549">
        <v>164</v>
      </c>
      <c r="B1549">
        <v>535102010</v>
      </c>
      <c r="C1549">
        <f>VLOOKUP(B1549,[1]Ames_Housing_Price_Data!$B:$B,1,FALSE)</f>
        <v>535102010</v>
      </c>
      <c r="D1549" t="b">
        <f t="shared" si="24"/>
        <v>0</v>
      </c>
      <c r="E1549">
        <v>1280</v>
      </c>
      <c r="F1549">
        <v>175000</v>
      </c>
      <c r="G1549">
        <v>85</v>
      </c>
      <c r="H1549" t="s">
        <v>85</v>
      </c>
      <c r="J1549">
        <v>10050</v>
      </c>
      <c r="K1549" t="s">
        <v>86</v>
      </c>
      <c r="M1549" t="s">
        <v>185</v>
      </c>
      <c r="N1549" t="s">
        <v>88</v>
      </c>
      <c r="O1549" t="s">
        <v>89</v>
      </c>
      <c r="P1549" t="s">
        <v>115</v>
      </c>
      <c r="Q1549" t="s">
        <v>91</v>
      </c>
      <c r="R1549" t="s">
        <v>186</v>
      </c>
      <c r="S1549" t="s">
        <v>93</v>
      </c>
      <c r="T1549" t="s">
        <v>93</v>
      </c>
      <c r="U1549" t="s">
        <v>94</v>
      </c>
      <c r="V1549" t="s">
        <v>147</v>
      </c>
      <c r="W1549">
        <v>5</v>
      </c>
      <c r="X1549">
        <v>6</v>
      </c>
      <c r="Y1549">
        <v>1966</v>
      </c>
      <c r="Z1549">
        <v>1966</v>
      </c>
      <c r="AA1549" t="s">
        <v>96</v>
      </c>
      <c r="AB1549" t="s">
        <v>97</v>
      </c>
      <c r="AC1549" t="s">
        <v>118</v>
      </c>
      <c r="AD1549" t="s">
        <v>118</v>
      </c>
      <c r="AE1549" t="s">
        <v>119</v>
      </c>
      <c r="AF1549">
        <v>87</v>
      </c>
      <c r="AG1549" t="s">
        <v>100</v>
      </c>
      <c r="AH1549" t="s">
        <v>100</v>
      </c>
      <c r="AI1549" t="s">
        <v>101</v>
      </c>
      <c r="AJ1549" t="s">
        <v>100</v>
      </c>
      <c r="AK1549" t="s">
        <v>100</v>
      </c>
      <c r="AL1549" t="s">
        <v>191</v>
      </c>
      <c r="AM1549" t="s">
        <v>121</v>
      </c>
      <c r="AN1549">
        <v>602</v>
      </c>
      <c r="AO1549" t="s">
        <v>104</v>
      </c>
      <c r="AP1549">
        <v>0</v>
      </c>
      <c r="AQ1549">
        <v>191</v>
      </c>
      <c r="AR1549">
        <v>793</v>
      </c>
      <c r="AS1549" t="s">
        <v>105</v>
      </c>
      <c r="AT1549" t="s">
        <v>132</v>
      </c>
      <c r="AU1549" t="s">
        <v>106</v>
      </c>
      <c r="AV1549" t="s">
        <v>107</v>
      </c>
      <c r="AW1549">
        <v>1280</v>
      </c>
      <c r="AX1549">
        <v>0</v>
      </c>
      <c r="AY1549">
        <v>0</v>
      </c>
      <c r="AZ1549">
        <v>0</v>
      </c>
      <c r="BA1549">
        <v>1</v>
      </c>
      <c r="BB1549">
        <v>2</v>
      </c>
      <c r="BC1549">
        <v>0</v>
      </c>
      <c r="BD1549">
        <v>3</v>
      </c>
      <c r="BE1549">
        <v>1</v>
      </c>
      <c r="BF1549" t="s">
        <v>100</v>
      </c>
      <c r="BG1549">
        <v>6</v>
      </c>
      <c r="BH1549" t="s">
        <v>108</v>
      </c>
      <c r="BI1549">
        <v>1</v>
      </c>
      <c r="BJ1549" t="s">
        <v>100</v>
      </c>
      <c r="BK1549" t="s">
        <v>173</v>
      </c>
      <c r="BL1549">
        <v>1966</v>
      </c>
      <c r="BM1549" t="s">
        <v>124</v>
      </c>
      <c r="BN1549">
        <v>2</v>
      </c>
      <c r="BO1549">
        <v>432</v>
      </c>
      <c r="BP1549" t="s">
        <v>100</v>
      </c>
      <c r="BQ1549" t="s">
        <v>100</v>
      </c>
      <c r="BR1549" t="s">
        <v>106</v>
      </c>
      <c r="BS1549">
        <v>140</v>
      </c>
      <c r="BT1549">
        <v>40</v>
      </c>
      <c r="BU1549">
        <v>0</v>
      </c>
      <c r="BV1549">
        <v>0</v>
      </c>
      <c r="BW1549">
        <v>0</v>
      </c>
      <c r="BX1549">
        <v>0</v>
      </c>
      <c r="CB1549">
        <v>0</v>
      </c>
      <c r="CC1549">
        <v>6</v>
      </c>
      <c r="CD1549">
        <v>2007</v>
      </c>
      <c r="CE1549" t="s">
        <v>111</v>
      </c>
      <c r="CF1549" t="s">
        <v>112</v>
      </c>
      <c r="CG1549" t="s">
        <v>548</v>
      </c>
      <c r="CH1549">
        <v>-93.617001792018797</v>
      </c>
      <c r="CI1549">
        <v>42.048880046728897</v>
      </c>
      <c r="CJ1549" t="s">
        <v>549</v>
      </c>
    </row>
    <row r="1550" spans="1:88" x14ac:dyDescent="0.25">
      <c r="A1550">
        <v>77</v>
      </c>
      <c r="B1550">
        <v>535101150</v>
      </c>
      <c r="C1550">
        <f>VLOOKUP(B1550,[1]Ames_Housing_Price_Data!$B:$B,1,FALSE)</f>
        <v>535101150</v>
      </c>
      <c r="D1550" t="b">
        <f t="shared" si="24"/>
        <v>0</v>
      </c>
      <c r="E1550">
        <v>1560</v>
      </c>
      <c r="F1550">
        <v>126000</v>
      </c>
      <c r="G1550">
        <v>90</v>
      </c>
      <c r="H1550" t="s">
        <v>85</v>
      </c>
      <c r="I1550">
        <v>63</v>
      </c>
      <c r="J1550">
        <v>8668</v>
      </c>
      <c r="K1550" t="s">
        <v>86</v>
      </c>
      <c r="M1550" t="s">
        <v>87</v>
      </c>
      <c r="N1550" t="s">
        <v>88</v>
      </c>
      <c r="O1550" t="s">
        <v>89</v>
      </c>
      <c r="P1550" t="s">
        <v>90</v>
      </c>
      <c r="Q1550" t="s">
        <v>91</v>
      </c>
      <c r="R1550" t="s">
        <v>186</v>
      </c>
      <c r="S1550" t="s">
        <v>93</v>
      </c>
      <c r="T1550" t="s">
        <v>93</v>
      </c>
      <c r="U1550" t="s">
        <v>299</v>
      </c>
      <c r="V1550" t="s">
        <v>95</v>
      </c>
      <c r="W1550">
        <v>5</v>
      </c>
      <c r="X1550">
        <v>5</v>
      </c>
      <c r="Y1550">
        <v>1968</v>
      </c>
      <c r="Z1550">
        <v>1968</v>
      </c>
      <c r="AA1550" t="s">
        <v>96</v>
      </c>
      <c r="AB1550" t="s">
        <v>97</v>
      </c>
      <c r="AC1550" t="s">
        <v>130</v>
      </c>
      <c r="AD1550" t="s">
        <v>130</v>
      </c>
      <c r="AE1550" t="s">
        <v>99</v>
      </c>
      <c r="AF1550">
        <v>0</v>
      </c>
      <c r="AG1550" t="s">
        <v>100</v>
      </c>
      <c r="AH1550" t="s">
        <v>100</v>
      </c>
      <c r="AI1550" t="s">
        <v>101</v>
      </c>
      <c r="AJ1550" t="s">
        <v>100</v>
      </c>
      <c r="AK1550" t="s">
        <v>100</v>
      </c>
      <c r="AL1550" t="s">
        <v>102</v>
      </c>
      <c r="AM1550" t="s">
        <v>104</v>
      </c>
      <c r="AN1550">
        <v>0</v>
      </c>
      <c r="AO1550" t="s">
        <v>104</v>
      </c>
      <c r="AP1550">
        <v>0</v>
      </c>
      <c r="AQ1550">
        <v>1560</v>
      </c>
      <c r="AR1550">
        <v>1560</v>
      </c>
      <c r="AS1550" t="s">
        <v>105</v>
      </c>
      <c r="AT1550" t="s">
        <v>100</v>
      </c>
      <c r="AU1550" t="s">
        <v>106</v>
      </c>
      <c r="AV1550" t="s">
        <v>107</v>
      </c>
      <c r="AW1550">
        <v>1560</v>
      </c>
      <c r="AX1550">
        <v>0</v>
      </c>
      <c r="AY1550">
        <v>0</v>
      </c>
      <c r="AZ1550">
        <v>0</v>
      </c>
      <c r="BA1550">
        <v>0</v>
      </c>
      <c r="BB1550">
        <v>2</v>
      </c>
      <c r="BC1550">
        <v>0</v>
      </c>
      <c r="BD1550">
        <v>4</v>
      </c>
      <c r="BE1550">
        <v>2</v>
      </c>
      <c r="BF1550" t="s">
        <v>100</v>
      </c>
      <c r="BG1550">
        <v>8</v>
      </c>
      <c r="BH1550" t="s">
        <v>108</v>
      </c>
      <c r="BI1550">
        <v>0</v>
      </c>
      <c r="BK1550" t="s">
        <v>110</v>
      </c>
      <c r="BL1550">
        <v>1968</v>
      </c>
      <c r="BM1550" t="s">
        <v>104</v>
      </c>
      <c r="BN1550">
        <v>3</v>
      </c>
      <c r="BO1550">
        <v>792</v>
      </c>
      <c r="BP1550" t="s">
        <v>100</v>
      </c>
      <c r="BQ1550" t="s">
        <v>100</v>
      </c>
      <c r="BR1550" t="s">
        <v>106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CB1550">
        <v>0</v>
      </c>
      <c r="CC1550">
        <v>5</v>
      </c>
      <c r="CD1550">
        <v>2007</v>
      </c>
      <c r="CE1550" t="s">
        <v>111</v>
      </c>
      <c r="CF1550" t="s">
        <v>112</v>
      </c>
      <c r="CG1550" t="s">
        <v>2348</v>
      </c>
      <c r="CH1550">
        <v>-93.619857850892899</v>
      </c>
      <c r="CI1550">
        <v>42.0484632267801</v>
      </c>
      <c r="CJ1550" t="s">
        <v>2349</v>
      </c>
    </row>
    <row r="1551" spans="1:88" x14ac:dyDescent="0.25">
      <c r="A1551">
        <v>764</v>
      </c>
      <c r="B1551">
        <v>535101120</v>
      </c>
      <c r="C1551">
        <f>VLOOKUP(B1551,[1]Ames_Housing_Price_Data!$B:$B,1,FALSE)</f>
        <v>535101120</v>
      </c>
      <c r="D1551" t="b">
        <f t="shared" si="24"/>
        <v>0</v>
      </c>
      <c r="E1551">
        <v>1584</v>
      </c>
      <c r="F1551">
        <v>124000</v>
      </c>
      <c r="G1551">
        <v>90</v>
      </c>
      <c r="H1551" t="s">
        <v>85</v>
      </c>
      <c r="I1551">
        <v>65</v>
      </c>
      <c r="J1551">
        <v>8944</v>
      </c>
      <c r="K1551" t="s">
        <v>86</v>
      </c>
      <c r="M1551" t="s">
        <v>87</v>
      </c>
      <c r="N1551" t="s">
        <v>88</v>
      </c>
      <c r="O1551" t="s">
        <v>89</v>
      </c>
      <c r="P1551" t="s">
        <v>115</v>
      </c>
      <c r="Q1551" t="s">
        <v>91</v>
      </c>
      <c r="R1551" t="s">
        <v>186</v>
      </c>
      <c r="S1551" t="s">
        <v>93</v>
      </c>
      <c r="T1551" t="s">
        <v>93</v>
      </c>
      <c r="U1551" t="s">
        <v>299</v>
      </c>
      <c r="V1551" t="s">
        <v>95</v>
      </c>
      <c r="W1551">
        <v>5</v>
      </c>
      <c r="X1551">
        <v>5</v>
      </c>
      <c r="Y1551">
        <v>1967</v>
      </c>
      <c r="Z1551">
        <v>1967</v>
      </c>
      <c r="AA1551" t="s">
        <v>96</v>
      </c>
      <c r="AB1551" t="s">
        <v>97</v>
      </c>
      <c r="AC1551" t="s">
        <v>169</v>
      </c>
      <c r="AD1551" t="s">
        <v>169</v>
      </c>
      <c r="AE1551" t="s">
        <v>99</v>
      </c>
      <c r="AF1551">
        <v>0</v>
      </c>
      <c r="AG1551" t="s">
        <v>100</v>
      </c>
      <c r="AH1551" t="s">
        <v>100</v>
      </c>
      <c r="AI1551" t="s">
        <v>101</v>
      </c>
      <c r="AJ1551" t="s">
        <v>100</v>
      </c>
      <c r="AK1551" t="s">
        <v>100</v>
      </c>
      <c r="AL1551" t="s">
        <v>102</v>
      </c>
      <c r="AM1551" t="s">
        <v>104</v>
      </c>
      <c r="AN1551">
        <v>0</v>
      </c>
      <c r="AO1551" t="s">
        <v>104</v>
      </c>
      <c r="AP1551">
        <v>0</v>
      </c>
      <c r="AQ1551">
        <v>1584</v>
      </c>
      <c r="AR1551">
        <v>1584</v>
      </c>
      <c r="AS1551" t="s">
        <v>105</v>
      </c>
      <c r="AT1551" t="s">
        <v>100</v>
      </c>
      <c r="AU1551" t="s">
        <v>106</v>
      </c>
      <c r="AV1551" t="s">
        <v>107</v>
      </c>
      <c r="AW1551">
        <v>1584</v>
      </c>
      <c r="AX1551">
        <v>0</v>
      </c>
      <c r="AY1551">
        <v>0</v>
      </c>
      <c r="AZ1551">
        <v>0</v>
      </c>
      <c r="BA1551">
        <v>0</v>
      </c>
      <c r="BB1551">
        <v>2</v>
      </c>
      <c r="BC1551">
        <v>0</v>
      </c>
      <c r="BD1551">
        <v>4</v>
      </c>
      <c r="BE1551">
        <v>2</v>
      </c>
      <c r="BF1551" t="s">
        <v>100</v>
      </c>
      <c r="BG1551">
        <v>8</v>
      </c>
      <c r="BH1551" t="s">
        <v>156</v>
      </c>
      <c r="BI1551">
        <v>0</v>
      </c>
      <c r="BK1551" t="s">
        <v>110</v>
      </c>
      <c r="BL1551">
        <v>1967</v>
      </c>
      <c r="BM1551" t="s">
        <v>104</v>
      </c>
      <c r="BN1551">
        <v>3</v>
      </c>
      <c r="BO1551">
        <v>792</v>
      </c>
      <c r="BP1551" t="s">
        <v>100</v>
      </c>
      <c r="BQ1551" t="s">
        <v>100</v>
      </c>
      <c r="BR1551" t="s">
        <v>106</v>
      </c>
      <c r="BS1551">
        <v>0</v>
      </c>
      <c r="BT1551">
        <v>152</v>
      </c>
      <c r="BU1551">
        <v>0</v>
      </c>
      <c r="BV1551">
        <v>0</v>
      </c>
      <c r="BW1551">
        <v>0</v>
      </c>
      <c r="BX1551">
        <v>0</v>
      </c>
      <c r="CB1551">
        <v>0</v>
      </c>
      <c r="CC1551">
        <v>4</v>
      </c>
      <c r="CD1551">
        <v>2009</v>
      </c>
      <c r="CE1551" t="s">
        <v>111</v>
      </c>
      <c r="CF1551" t="s">
        <v>112</v>
      </c>
      <c r="CG1551" t="s">
        <v>1738</v>
      </c>
      <c r="CH1551">
        <v>-93.619859534565705</v>
      </c>
      <c r="CI1551">
        <v>42.048325165604503</v>
      </c>
      <c r="CJ1551" t="s">
        <v>1739</v>
      </c>
    </row>
    <row r="1552" spans="1:88" x14ac:dyDescent="0.25">
      <c r="A1552">
        <v>747</v>
      </c>
      <c r="B1552">
        <v>535101110</v>
      </c>
      <c r="C1552">
        <f>VLOOKUP(B1552,[1]Ames_Housing_Price_Data!$B:$B,1,FALSE)</f>
        <v>535101110</v>
      </c>
      <c r="D1552" t="b">
        <f t="shared" si="24"/>
        <v>0</v>
      </c>
      <c r="E1552">
        <v>1584</v>
      </c>
      <c r="F1552">
        <v>119000</v>
      </c>
      <c r="G1552">
        <v>90</v>
      </c>
      <c r="H1552" t="s">
        <v>85</v>
      </c>
      <c r="J1552">
        <v>8917</v>
      </c>
      <c r="K1552" t="s">
        <v>86</v>
      </c>
      <c r="M1552" t="s">
        <v>185</v>
      </c>
      <c r="N1552" t="s">
        <v>88</v>
      </c>
      <c r="O1552" t="s">
        <v>89</v>
      </c>
      <c r="P1552" t="s">
        <v>115</v>
      </c>
      <c r="Q1552" t="s">
        <v>91</v>
      </c>
      <c r="R1552" t="s">
        <v>186</v>
      </c>
      <c r="S1552" t="s">
        <v>93</v>
      </c>
      <c r="T1552" t="s">
        <v>93</v>
      </c>
      <c r="U1552" t="s">
        <v>299</v>
      </c>
      <c r="V1552" t="s">
        <v>95</v>
      </c>
      <c r="W1552">
        <v>5</v>
      </c>
      <c r="X1552">
        <v>5</v>
      </c>
      <c r="Y1552">
        <v>1967</v>
      </c>
      <c r="Z1552">
        <v>1967</v>
      </c>
      <c r="AA1552" t="s">
        <v>96</v>
      </c>
      <c r="AB1552" t="s">
        <v>97</v>
      </c>
      <c r="AC1552" t="s">
        <v>169</v>
      </c>
      <c r="AD1552" t="s">
        <v>169</v>
      </c>
      <c r="AE1552" t="s">
        <v>99</v>
      </c>
      <c r="AF1552">
        <v>0</v>
      </c>
      <c r="AG1552" t="s">
        <v>100</v>
      </c>
      <c r="AH1552" t="s">
        <v>100</v>
      </c>
      <c r="AI1552" t="s">
        <v>101</v>
      </c>
      <c r="AJ1552" t="s">
        <v>100</v>
      </c>
      <c r="AK1552" t="s">
        <v>100</v>
      </c>
      <c r="AL1552" t="s">
        <v>102</v>
      </c>
      <c r="AM1552" t="s">
        <v>104</v>
      </c>
      <c r="AN1552">
        <v>0</v>
      </c>
      <c r="AO1552" t="s">
        <v>104</v>
      </c>
      <c r="AP1552">
        <v>0</v>
      </c>
      <c r="AQ1552">
        <v>1584</v>
      </c>
      <c r="AR1552">
        <v>1584</v>
      </c>
      <c r="AS1552" t="s">
        <v>105</v>
      </c>
      <c r="AT1552" t="s">
        <v>100</v>
      </c>
      <c r="AU1552" t="s">
        <v>106</v>
      </c>
      <c r="AV1552" t="s">
        <v>107</v>
      </c>
      <c r="AW1552">
        <v>1584</v>
      </c>
      <c r="AX1552">
        <v>0</v>
      </c>
      <c r="AY1552">
        <v>0</v>
      </c>
      <c r="AZ1552">
        <v>0</v>
      </c>
      <c r="BA1552">
        <v>0</v>
      </c>
      <c r="BB1552">
        <v>2</v>
      </c>
      <c r="BC1552">
        <v>0</v>
      </c>
      <c r="BD1552">
        <v>4</v>
      </c>
      <c r="BE1552">
        <v>2</v>
      </c>
      <c r="BF1552" t="s">
        <v>100</v>
      </c>
      <c r="BG1552">
        <v>8</v>
      </c>
      <c r="BH1552" t="s">
        <v>108</v>
      </c>
      <c r="BI1552">
        <v>0</v>
      </c>
      <c r="BK1552" t="s">
        <v>110</v>
      </c>
      <c r="BL1552">
        <v>1967</v>
      </c>
      <c r="BM1552" t="s">
        <v>104</v>
      </c>
      <c r="BN1552">
        <v>2</v>
      </c>
      <c r="BO1552">
        <v>506</v>
      </c>
      <c r="BP1552" t="s">
        <v>100</v>
      </c>
      <c r="BQ1552" t="s">
        <v>100</v>
      </c>
      <c r="BR1552" t="s">
        <v>106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CB1552">
        <v>0</v>
      </c>
      <c r="CC1552">
        <v>10</v>
      </c>
      <c r="CD1552">
        <v>2006</v>
      </c>
      <c r="CE1552" t="s">
        <v>111</v>
      </c>
      <c r="CF1552" t="s">
        <v>112</v>
      </c>
      <c r="CG1552" t="s">
        <v>5212</v>
      </c>
      <c r="CH1552">
        <v>-93.619860376402201</v>
      </c>
      <c r="CI1552">
        <v>42.0482561350167</v>
      </c>
      <c r="CJ1552" t="s">
        <v>5213</v>
      </c>
    </row>
    <row r="1553" spans="1:88" x14ac:dyDescent="0.25">
      <c r="A1553">
        <v>325</v>
      </c>
      <c r="B1553">
        <v>535101020</v>
      </c>
      <c r="C1553">
        <f>VLOOKUP(B1553,[1]Ames_Housing_Price_Data!$B:$B,1,FALSE)</f>
        <v>535101020</v>
      </c>
      <c r="D1553" t="b">
        <f t="shared" si="24"/>
        <v>0</v>
      </c>
      <c r="E1553">
        <v>1128</v>
      </c>
      <c r="F1553">
        <v>178000</v>
      </c>
      <c r="G1553">
        <v>85</v>
      </c>
      <c r="H1553" t="s">
        <v>85</v>
      </c>
      <c r="I1553">
        <v>75</v>
      </c>
      <c r="J1553">
        <v>11380</v>
      </c>
      <c r="K1553" t="s">
        <v>86</v>
      </c>
      <c r="M1553" t="s">
        <v>185</v>
      </c>
      <c r="N1553" t="s">
        <v>88</v>
      </c>
      <c r="O1553" t="s">
        <v>89</v>
      </c>
      <c r="P1553" t="s">
        <v>115</v>
      </c>
      <c r="Q1553" t="s">
        <v>91</v>
      </c>
      <c r="R1553" t="s">
        <v>186</v>
      </c>
      <c r="S1553" t="s">
        <v>93</v>
      </c>
      <c r="T1553" t="s">
        <v>93</v>
      </c>
      <c r="U1553" t="s">
        <v>94</v>
      </c>
      <c r="V1553" t="s">
        <v>147</v>
      </c>
      <c r="W1553">
        <v>6</v>
      </c>
      <c r="X1553">
        <v>8</v>
      </c>
      <c r="Y1553">
        <v>1966</v>
      </c>
      <c r="Z1553">
        <v>2008</v>
      </c>
      <c r="AA1553" t="s">
        <v>96</v>
      </c>
      <c r="AB1553" t="s">
        <v>97</v>
      </c>
      <c r="AC1553" t="s">
        <v>118</v>
      </c>
      <c r="AD1553" t="s">
        <v>118</v>
      </c>
      <c r="AE1553" t="s">
        <v>119</v>
      </c>
      <c r="AF1553">
        <v>216</v>
      </c>
      <c r="AG1553" t="s">
        <v>100</v>
      </c>
      <c r="AH1553" t="s">
        <v>100</v>
      </c>
      <c r="AI1553" t="s">
        <v>101</v>
      </c>
      <c r="AJ1553" t="s">
        <v>100</v>
      </c>
      <c r="AK1553" t="s">
        <v>100</v>
      </c>
      <c r="AL1553" t="s">
        <v>109</v>
      </c>
      <c r="AM1553" t="s">
        <v>121</v>
      </c>
      <c r="AN1553">
        <v>944</v>
      </c>
      <c r="AO1553" t="s">
        <v>104</v>
      </c>
      <c r="AP1553">
        <v>0</v>
      </c>
      <c r="AQ1553">
        <v>136</v>
      </c>
      <c r="AR1553">
        <v>1080</v>
      </c>
      <c r="AS1553" t="s">
        <v>105</v>
      </c>
      <c r="AT1553" t="s">
        <v>109</v>
      </c>
      <c r="AU1553" t="s">
        <v>106</v>
      </c>
      <c r="AV1553" t="s">
        <v>107</v>
      </c>
      <c r="AW1553">
        <v>1128</v>
      </c>
      <c r="AX1553">
        <v>0</v>
      </c>
      <c r="AY1553">
        <v>0</v>
      </c>
      <c r="AZ1553">
        <v>1</v>
      </c>
      <c r="BA1553">
        <v>0</v>
      </c>
      <c r="BB1553">
        <v>1</v>
      </c>
      <c r="BC1553">
        <v>0</v>
      </c>
      <c r="BD1553">
        <v>2</v>
      </c>
      <c r="BE1553">
        <v>1</v>
      </c>
      <c r="BF1553" t="s">
        <v>109</v>
      </c>
      <c r="BG1553">
        <v>5</v>
      </c>
      <c r="BH1553" t="s">
        <v>108</v>
      </c>
      <c r="BI1553">
        <v>1</v>
      </c>
      <c r="BJ1553" t="s">
        <v>109</v>
      </c>
      <c r="BK1553" t="s">
        <v>123</v>
      </c>
      <c r="BL1553">
        <v>1966</v>
      </c>
      <c r="BM1553" t="s">
        <v>104</v>
      </c>
      <c r="BN1553">
        <v>1</v>
      </c>
      <c r="BO1553">
        <v>315</v>
      </c>
      <c r="BP1553" t="s">
        <v>100</v>
      </c>
      <c r="BQ1553" t="s">
        <v>100</v>
      </c>
      <c r="BR1553" t="s">
        <v>106</v>
      </c>
      <c r="BS1553">
        <v>238</v>
      </c>
      <c r="BT1553">
        <v>0</v>
      </c>
      <c r="BU1553">
        <v>0</v>
      </c>
      <c r="BV1553">
        <v>0</v>
      </c>
      <c r="BW1553">
        <v>0</v>
      </c>
      <c r="BX1553">
        <v>0</v>
      </c>
      <c r="CA1553" t="s">
        <v>207</v>
      </c>
      <c r="CB1553">
        <v>1500</v>
      </c>
      <c r="CC1553">
        <v>1</v>
      </c>
      <c r="CD1553">
        <v>2010</v>
      </c>
      <c r="CE1553" t="s">
        <v>111</v>
      </c>
      <c r="CF1553" t="s">
        <v>112</v>
      </c>
      <c r="CG1553" t="s">
        <v>2832</v>
      </c>
      <c r="CH1553">
        <v>-93.618378262701199</v>
      </c>
      <c r="CI1553">
        <v>42.048527398667403</v>
      </c>
      <c r="CJ1553" t="s">
        <v>2833</v>
      </c>
    </row>
    <row r="1554" spans="1:88" x14ac:dyDescent="0.25">
      <c r="A1554">
        <v>244</v>
      </c>
      <c r="B1554">
        <v>534479320</v>
      </c>
      <c r="C1554">
        <f>VLOOKUP(B1554,[1]Ames_Housing_Price_Data!$B:$B,1,FALSE)</f>
        <v>534479320</v>
      </c>
      <c r="D1554" t="b">
        <f t="shared" si="24"/>
        <v>0</v>
      </c>
      <c r="E1554">
        <v>1268</v>
      </c>
      <c r="F1554">
        <v>132000</v>
      </c>
      <c r="G1554">
        <v>20</v>
      </c>
      <c r="H1554" t="s">
        <v>85</v>
      </c>
      <c r="I1554">
        <v>78</v>
      </c>
      <c r="J1554">
        <v>7800</v>
      </c>
      <c r="K1554" t="s">
        <v>86</v>
      </c>
      <c r="M1554" t="s">
        <v>87</v>
      </c>
      <c r="N1554" t="s">
        <v>88</v>
      </c>
      <c r="O1554" t="s">
        <v>89</v>
      </c>
      <c r="P1554" t="s">
        <v>115</v>
      </c>
      <c r="Q1554" t="s">
        <v>91</v>
      </c>
      <c r="R1554" t="s">
        <v>186</v>
      </c>
      <c r="S1554" t="s">
        <v>93</v>
      </c>
      <c r="T1554" t="s">
        <v>93</v>
      </c>
      <c r="U1554" t="s">
        <v>94</v>
      </c>
      <c r="V1554" t="s">
        <v>95</v>
      </c>
      <c r="W1554">
        <v>5</v>
      </c>
      <c r="X1554">
        <v>6</v>
      </c>
      <c r="Y1554">
        <v>1954</v>
      </c>
      <c r="Z1554">
        <v>1954</v>
      </c>
      <c r="AA1554" t="s">
        <v>96</v>
      </c>
      <c r="AB1554" t="s">
        <v>97</v>
      </c>
      <c r="AC1554" t="s">
        <v>118</v>
      </c>
      <c r="AD1554" t="s">
        <v>118</v>
      </c>
      <c r="AE1554" t="s">
        <v>119</v>
      </c>
      <c r="AF1554">
        <v>200</v>
      </c>
      <c r="AG1554" t="s">
        <v>100</v>
      </c>
      <c r="AH1554" t="s">
        <v>100</v>
      </c>
      <c r="AI1554" t="s">
        <v>144</v>
      </c>
      <c r="AJ1554" t="s">
        <v>100</v>
      </c>
      <c r="AK1554" t="s">
        <v>100</v>
      </c>
      <c r="AL1554" t="s">
        <v>102</v>
      </c>
      <c r="AM1554" t="s">
        <v>257</v>
      </c>
      <c r="AN1554">
        <v>540</v>
      </c>
      <c r="AO1554" t="s">
        <v>104</v>
      </c>
      <c r="AP1554">
        <v>0</v>
      </c>
      <c r="AQ1554">
        <v>728</v>
      </c>
      <c r="AR1554">
        <v>1268</v>
      </c>
      <c r="AS1554" t="s">
        <v>105</v>
      </c>
      <c r="AT1554" t="s">
        <v>109</v>
      </c>
      <c r="AU1554" t="s">
        <v>106</v>
      </c>
      <c r="AV1554" t="s">
        <v>107</v>
      </c>
      <c r="AW1554">
        <v>1268</v>
      </c>
      <c r="AX1554">
        <v>0</v>
      </c>
      <c r="AY1554">
        <v>0</v>
      </c>
      <c r="AZ1554">
        <v>0</v>
      </c>
      <c r="BA1554">
        <v>0</v>
      </c>
      <c r="BB1554">
        <v>1</v>
      </c>
      <c r="BC1554">
        <v>0</v>
      </c>
      <c r="BD1554">
        <v>2</v>
      </c>
      <c r="BE1554">
        <v>1</v>
      </c>
      <c r="BF1554" t="s">
        <v>100</v>
      </c>
      <c r="BG1554">
        <v>7</v>
      </c>
      <c r="BH1554" t="s">
        <v>108</v>
      </c>
      <c r="BI1554">
        <v>1</v>
      </c>
      <c r="BJ1554" t="s">
        <v>109</v>
      </c>
      <c r="BK1554" t="s">
        <v>123</v>
      </c>
      <c r="BL1554">
        <v>1954</v>
      </c>
      <c r="BM1554" t="s">
        <v>124</v>
      </c>
      <c r="BN1554">
        <v>1</v>
      </c>
      <c r="BO1554">
        <v>244</v>
      </c>
      <c r="BP1554" t="s">
        <v>100</v>
      </c>
      <c r="BQ1554" t="s">
        <v>100</v>
      </c>
      <c r="BR1554" t="s">
        <v>106</v>
      </c>
      <c r="BS1554">
        <v>0</v>
      </c>
      <c r="BT1554">
        <v>98</v>
      </c>
      <c r="BU1554">
        <v>0</v>
      </c>
      <c r="BV1554">
        <v>0</v>
      </c>
      <c r="BW1554">
        <v>0</v>
      </c>
      <c r="BX1554">
        <v>0</v>
      </c>
      <c r="CB1554">
        <v>0</v>
      </c>
      <c r="CC1554">
        <v>3</v>
      </c>
      <c r="CD1554">
        <v>2010</v>
      </c>
      <c r="CE1554" t="s">
        <v>111</v>
      </c>
      <c r="CF1554" t="s">
        <v>112</v>
      </c>
      <c r="CG1554" t="s">
        <v>712</v>
      </c>
      <c r="CH1554">
        <v>-93.621396807178897</v>
      </c>
      <c r="CI1554">
        <v>42.037360351349001</v>
      </c>
      <c r="CJ1554" t="s">
        <v>713</v>
      </c>
    </row>
    <row r="1555" spans="1:88" x14ac:dyDescent="0.25">
      <c r="A1555">
        <v>421</v>
      </c>
      <c r="B1555">
        <v>534479300</v>
      </c>
      <c r="C1555">
        <f>VLOOKUP(B1555,[1]Ames_Housing_Price_Data!$B:$B,1,FALSE)</f>
        <v>534479300</v>
      </c>
      <c r="D1555" t="b">
        <f t="shared" si="24"/>
        <v>0</v>
      </c>
      <c r="E1555">
        <v>936</v>
      </c>
      <c r="F1555">
        <v>121000</v>
      </c>
      <c r="G1555">
        <v>20</v>
      </c>
      <c r="H1555" t="s">
        <v>85</v>
      </c>
      <c r="I1555">
        <v>82</v>
      </c>
      <c r="J1555">
        <v>9888</v>
      </c>
      <c r="K1555" t="s">
        <v>86</v>
      </c>
      <c r="M1555" t="s">
        <v>87</v>
      </c>
      <c r="N1555" t="s">
        <v>88</v>
      </c>
      <c r="O1555" t="s">
        <v>89</v>
      </c>
      <c r="P1555" t="s">
        <v>115</v>
      </c>
      <c r="Q1555" t="s">
        <v>91</v>
      </c>
      <c r="R1555" t="s">
        <v>186</v>
      </c>
      <c r="S1555" t="s">
        <v>93</v>
      </c>
      <c r="T1555" t="s">
        <v>93</v>
      </c>
      <c r="U1555" t="s">
        <v>94</v>
      </c>
      <c r="V1555" t="s">
        <v>95</v>
      </c>
      <c r="W1555">
        <v>5</v>
      </c>
      <c r="X1555">
        <v>6</v>
      </c>
      <c r="Y1555">
        <v>1954</v>
      </c>
      <c r="Z1555">
        <v>1975</v>
      </c>
      <c r="AA1555" t="s">
        <v>96</v>
      </c>
      <c r="AB1555" t="s">
        <v>97</v>
      </c>
      <c r="AC1555" t="s">
        <v>130</v>
      </c>
      <c r="AD1555" t="s">
        <v>130</v>
      </c>
      <c r="AE1555" t="s">
        <v>99</v>
      </c>
      <c r="AF1555">
        <v>0</v>
      </c>
      <c r="AG1555" t="s">
        <v>100</v>
      </c>
      <c r="AH1555" t="s">
        <v>109</v>
      </c>
      <c r="AI1555" t="s">
        <v>101</v>
      </c>
      <c r="AJ1555" t="s">
        <v>100</v>
      </c>
      <c r="AK1555" t="s">
        <v>100</v>
      </c>
      <c r="AL1555" t="s">
        <v>102</v>
      </c>
      <c r="AM1555" t="s">
        <v>187</v>
      </c>
      <c r="AN1555">
        <v>486</v>
      </c>
      <c r="AO1555" t="s">
        <v>104</v>
      </c>
      <c r="AP1555">
        <v>0</v>
      </c>
      <c r="AQ1555">
        <v>450</v>
      </c>
      <c r="AR1555">
        <v>936</v>
      </c>
      <c r="AS1555" t="s">
        <v>105</v>
      </c>
      <c r="AT1555" t="s">
        <v>100</v>
      </c>
      <c r="AU1555" t="s">
        <v>106</v>
      </c>
      <c r="AV1555" t="s">
        <v>245</v>
      </c>
      <c r="AW1555">
        <v>936</v>
      </c>
      <c r="AX1555">
        <v>0</v>
      </c>
      <c r="AY1555">
        <v>0</v>
      </c>
      <c r="AZ1555">
        <v>0</v>
      </c>
      <c r="BA1555">
        <v>0</v>
      </c>
      <c r="BB1555">
        <v>1</v>
      </c>
      <c r="BC1555">
        <v>0</v>
      </c>
      <c r="BD1555">
        <v>2</v>
      </c>
      <c r="BE1555">
        <v>1</v>
      </c>
      <c r="BF1555" t="s">
        <v>100</v>
      </c>
      <c r="BG1555">
        <v>5</v>
      </c>
      <c r="BH1555" t="s">
        <v>108</v>
      </c>
      <c r="BI1555">
        <v>0</v>
      </c>
      <c r="BK1555" t="s">
        <v>123</v>
      </c>
      <c r="BL1555">
        <v>1954</v>
      </c>
      <c r="BM1555" t="s">
        <v>104</v>
      </c>
      <c r="BN1555">
        <v>1</v>
      </c>
      <c r="BO1555">
        <v>240</v>
      </c>
      <c r="BP1555" t="s">
        <v>100</v>
      </c>
      <c r="BQ1555" t="s">
        <v>100</v>
      </c>
      <c r="BR1555" t="s">
        <v>106</v>
      </c>
      <c r="BS1555">
        <v>0</v>
      </c>
      <c r="BT1555">
        <v>0</v>
      </c>
      <c r="BU1555">
        <v>160</v>
      </c>
      <c r="BV1555">
        <v>0</v>
      </c>
      <c r="BW1555">
        <v>0</v>
      </c>
      <c r="BX1555">
        <v>0</v>
      </c>
      <c r="BZ1555" t="s">
        <v>278</v>
      </c>
      <c r="CB1555">
        <v>0</v>
      </c>
      <c r="CC1555">
        <v>3</v>
      </c>
      <c r="CD1555">
        <v>2006</v>
      </c>
      <c r="CE1555" t="s">
        <v>111</v>
      </c>
      <c r="CF1555" t="s">
        <v>112</v>
      </c>
      <c r="CG1555" t="s">
        <v>1066</v>
      </c>
      <c r="CH1555">
        <v>-93.621395991908201</v>
      </c>
      <c r="CI1555">
        <v>42.037195530778</v>
      </c>
      <c r="CJ1555" t="s">
        <v>1067</v>
      </c>
    </row>
    <row r="1556" spans="1:88" x14ac:dyDescent="0.25">
      <c r="A1556">
        <v>627</v>
      </c>
      <c r="B1556">
        <v>534479240</v>
      </c>
      <c r="C1556">
        <f>VLOOKUP(B1556,[1]Ames_Housing_Price_Data!$B:$B,1,FALSE)</f>
        <v>534479240</v>
      </c>
      <c r="D1556" t="b">
        <f t="shared" si="24"/>
        <v>0</v>
      </c>
      <c r="E1556">
        <v>1728</v>
      </c>
      <c r="F1556">
        <v>137000</v>
      </c>
      <c r="G1556">
        <v>60</v>
      </c>
      <c r="H1556" t="s">
        <v>85</v>
      </c>
      <c r="I1556">
        <v>79</v>
      </c>
      <c r="J1556">
        <v>9462</v>
      </c>
      <c r="K1556" t="s">
        <v>86</v>
      </c>
      <c r="M1556" t="s">
        <v>87</v>
      </c>
      <c r="N1556" t="s">
        <v>88</v>
      </c>
      <c r="O1556" t="s">
        <v>89</v>
      </c>
      <c r="P1556" t="s">
        <v>115</v>
      </c>
      <c r="Q1556" t="s">
        <v>91</v>
      </c>
      <c r="R1556" t="s">
        <v>186</v>
      </c>
      <c r="S1556" t="s">
        <v>93</v>
      </c>
      <c r="T1556" t="s">
        <v>93</v>
      </c>
      <c r="U1556" t="s">
        <v>94</v>
      </c>
      <c r="V1556" t="s">
        <v>138</v>
      </c>
      <c r="W1556">
        <v>5</v>
      </c>
      <c r="X1556">
        <v>6</v>
      </c>
      <c r="Y1556">
        <v>1949</v>
      </c>
      <c r="Z1556">
        <v>1973</v>
      </c>
      <c r="AA1556" t="s">
        <v>96</v>
      </c>
      <c r="AB1556" t="s">
        <v>97</v>
      </c>
      <c r="AC1556" t="s">
        <v>98</v>
      </c>
      <c r="AD1556" t="s">
        <v>98</v>
      </c>
      <c r="AE1556" t="s">
        <v>99</v>
      </c>
      <c r="AF1556">
        <v>0</v>
      </c>
      <c r="AG1556" t="s">
        <v>100</v>
      </c>
      <c r="AH1556" t="s">
        <v>100</v>
      </c>
      <c r="AI1556" t="s">
        <v>101</v>
      </c>
      <c r="AJ1556" t="s">
        <v>100</v>
      </c>
      <c r="AK1556" t="s">
        <v>100</v>
      </c>
      <c r="AL1556" t="s">
        <v>102</v>
      </c>
      <c r="AM1556" t="s">
        <v>104</v>
      </c>
      <c r="AN1556">
        <v>0</v>
      </c>
      <c r="AO1556" t="s">
        <v>104</v>
      </c>
      <c r="AP1556">
        <v>0</v>
      </c>
      <c r="AQ1556">
        <v>704</v>
      </c>
      <c r="AR1556">
        <v>704</v>
      </c>
      <c r="AS1556" t="s">
        <v>105</v>
      </c>
      <c r="AT1556" t="s">
        <v>109</v>
      </c>
      <c r="AU1556" t="s">
        <v>106</v>
      </c>
      <c r="AV1556" t="s">
        <v>245</v>
      </c>
      <c r="AW1556">
        <v>1024</v>
      </c>
      <c r="AX1556">
        <v>704</v>
      </c>
      <c r="AY1556">
        <v>0</v>
      </c>
      <c r="AZ1556">
        <v>0</v>
      </c>
      <c r="BA1556">
        <v>0</v>
      </c>
      <c r="BB1556">
        <v>1</v>
      </c>
      <c r="BC1556">
        <v>1</v>
      </c>
      <c r="BD1556">
        <v>3</v>
      </c>
      <c r="BE1556">
        <v>1</v>
      </c>
      <c r="BF1556" t="s">
        <v>100</v>
      </c>
      <c r="BG1556">
        <v>7</v>
      </c>
      <c r="BH1556" t="s">
        <v>328</v>
      </c>
      <c r="BI1556">
        <v>1</v>
      </c>
      <c r="BJ1556" t="s">
        <v>109</v>
      </c>
      <c r="BK1556" t="s">
        <v>123</v>
      </c>
      <c r="BL1556">
        <v>1949</v>
      </c>
      <c r="BM1556" t="s">
        <v>104</v>
      </c>
      <c r="BN1556">
        <v>1</v>
      </c>
      <c r="BO1556">
        <v>234</v>
      </c>
      <c r="BP1556" t="s">
        <v>100</v>
      </c>
      <c r="BQ1556" t="s">
        <v>100</v>
      </c>
      <c r="BR1556" t="s">
        <v>106</v>
      </c>
      <c r="BS1556">
        <v>245</v>
      </c>
      <c r="BT1556">
        <v>60</v>
      </c>
      <c r="BU1556">
        <v>0</v>
      </c>
      <c r="BV1556">
        <v>0</v>
      </c>
      <c r="BW1556">
        <v>0</v>
      </c>
      <c r="BX1556">
        <v>0</v>
      </c>
      <c r="BZ1556" t="s">
        <v>278</v>
      </c>
      <c r="CB1556">
        <v>0</v>
      </c>
      <c r="CC1556">
        <v>7</v>
      </c>
      <c r="CD1556">
        <v>2006</v>
      </c>
      <c r="CE1556" t="s">
        <v>111</v>
      </c>
      <c r="CF1556" t="s">
        <v>112</v>
      </c>
      <c r="CG1556" t="s">
        <v>4982</v>
      </c>
      <c r="CH1556">
        <v>-93.621390168545602</v>
      </c>
      <c r="CI1556">
        <v>42.036018240984902</v>
      </c>
      <c r="CJ1556" t="s">
        <v>4983</v>
      </c>
    </row>
    <row r="1557" spans="1:88" x14ac:dyDescent="0.25">
      <c r="A1557">
        <v>752</v>
      </c>
      <c r="B1557">
        <v>534479150</v>
      </c>
      <c r="C1557">
        <f>VLOOKUP(B1557,[1]Ames_Housing_Price_Data!$B:$B,1,FALSE)</f>
        <v>534479150</v>
      </c>
      <c r="D1557" t="b">
        <f t="shared" si="24"/>
        <v>0</v>
      </c>
      <c r="E1557">
        <v>1036</v>
      </c>
      <c r="F1557">
        <v>112900</v>
      </c>
      <c r="G1557">
        <v>20</v>
      </c>
      <c r="H1557" t="s">
        <v>85</v>
      </c>
      <c r="I1557">
        <v>63</v>
      </c>
      <c r="J1557">
        <v>7584</v>
      </c>
      <c r="K1557" t="s">
        <v>86</v>
      </c>
      <c r="M1557" t="s">
        <v>87</v>
      </c>
      <c r="N1557" t="s">
        <v>88</v>
      </c>
      <c r="O1557" t="s">
        <v>89</v>
      </c>
      <c r="P1557" t="s">
        <v>115</v>
      </c>
      <c r="Q1557" t="s">
        <v>91</v>
      </c>
      <c r="R1557" t="s">
        <v>186</v>
      </c>
      <c r="S1557" t="s">
        <v>244</v>
      </c>
      <c r="T1557" t="s">
        <v>93</v>
      </c>
      <c r="U1557" t="s">
        <v>94</v>
      </c>
      <c r="V1557" t="s">
        <v>95</v>
      </c>
      <c r="W1557">
        <v>5</v>
      </c>
      <c r="X1557">
        <v>5</v>
      </c>
      <c r="Y1557">
        <v>1953</v>
      </c>
      <c r="Z1557">
        <v>1953</v>
      </c>
      <c r="AA1557" t="s">
        <v>129</v>
      </c>
      <c r="AB1557" t="s">
        <v>97</v>
      </c>
      <c r="AC1557" t="s">
        <v>98</v>
      </c>
      <c r="AD1557" t="s">
        <v>98</v>
      </c>
      <c r="AE1557" t="s">
        <v>119</v>
      </c>
      <c r="AF1557">
        <v>88</v>
      </c>
      <c r="AG1557" t="s">
        <v>100</v>
      </c>
      <c r="AH1557" t="s">
        <v>100</v>
      </c>
      <c r="AI1557" t="s">
        <v>101</v>
      </c>
      <c r="AJ1557" t="s">
        <v>100</v>
      </c>
      <c r="AK1557" t="s">
        <v>100</v>
      </c>
      <c r="AL1557" t="s">
        <v>102</v>
      </c>
      <c r="AM1557" t="s">
        <v>257</v>
      </c>
      <c r="AN1557">
        <v>531</v>
      </c>
      <c r="AO1557" t="s">
        <v>104</v>
      </c>
      <c r="AP1557">
        <v>0</v>
      </c>
      <c r="AQ1557">
        <v>505</v>
      </c>
      <c r="AR1557">
        <v>1036</v>
      </c>
      <c r="AS1557" t="s">
        <v>105</v>
      </c>
      <c r="AT1557" t="s">
        <v>132</v>
      </c>
      <c r="AU1557" t="s">
        <v>106</v>
      </c>
      <c r="AV1557" t="s">
        <v>107</v>
      </c>
      <c r="AW1557">
        <v>1036</v>
      </c>
      <c r="AX1557">
        <v>0</v>
      </c>
      <c r="AY1557">
        <v>0</v>
      </c>
      <c r="AZ1557">
        <v>0</v>
      </c>
      <c r="BA1557">
        <v>0</v>
      </c>
      <c r="BB1557">
        <v>1</v>
      </c>
      <c r="BC1557">
        <v>0</v>
      </c>
      <c r="BD1557">
        <v>3</v>
      </c>
      <c r="BE1557">
        <v>1</v>
      </c>
      <c r="BF1557" t="s">
        <v>100</v>
      </c>
      <c r="BG1557">
        <v>5</v>
      </c>
      <c r="BH1557" t="s">
        <v>108</v>
      </c>
      <c r="BI1557">
        <v>0</v>
      </c>
      <c r="BK1557" t="s">
        <v>123</v>
      </c>
      <c r="BL1557">
        <v>1953</v>
      </c>
      <c r="BM1557" t="s">
        <v>150</v>
      </c>
      <c r="BN1557">
        <v>1</v>
      </c>
      <c r="BO1557">
        <v>312</v>
      </c>
      <c r="BP1557" t="s">
        <v>100</v>
      </c>
      <c r="BQ1557" t="s">
        <v>100</v>
      </c>
      <c r="BR1557" t="s">
        <v>106</v>
      </c>
      <c r="BS1557">
        <v>120</v>
      </c>
      <c r="BT1557">
        <v>24</v>
      </c>
      <c r="BU1557">
        <v>0</v>
      </c>
      <c r="BV1557">
        <v>0</v>
      </c>
      <c r="BW1557">
        <v>0</v>
      </c>
      <c r="BX1557">
        <v>0</v>
      </c>
      <c r="BZ1557" t="s">
        <v>278</v>
      </c>
      <c r="CB1557">
        <v>0</v>
      </c>
      <c r="CC1557">
        <v>6</v>
      </c>
      <c r="CD1557">
        <v>2008</v>
      </c>
      <c r="CE1557" t="s">
        <v>111</v>
      </c>
      <c r="CF1557" t="s">
        <v>112</v>
      </c>
      <c r="CG1557" t="s">
        <v>5221</v>
      </c>
      <c r="CH1557">
        <v>-93.620532142050394</v>
      </c>
      <c r="CI1557">
        <v>42.034788594538497</v>
      </c>
      <c r="CJ1557" t="s">
        <v>5222</v>
      </c>
    </row>
    <row r="1558" spans="1:88" x14ac:dyDescent="0.25">
      <c r="A1558">
        <v>958</v>
      </c>
      <c r="B1558">
        <v>534479140</v>
      </c>
      <c r="C1558">
        <f>VLOOKUP(B1558,[1]Ames_Housing_Price_Data!$B:$B,1,FALSE)</f>
        <v>534479140</v>
      </c>
      <c r="D1558" t="b">
        <f t="shared" si="24"/>
        <v>0</v>
      </c>
      <c r="E1558">
        <v>1644</v>
      </c>
      <c r="F1558">
        <v>146500</v>
      </c>
      <c r="G1558">
        <v>70</v>
      </c>
      <c r="H1558" t="s">
        <v>85</v>
      </c>
      <c r="I1558">
        <v>79</v>
      </c>
      <c r="J1558">
        <v>9480</v>
      </c>
      <c r="K1558" t="s">
        <v>86</v>
      </c>
      <c r="M1558" t="s">
        <v>87</v>
      </c>
      <c r="N1558" t="s">
        <v>88</v>
      </c>
      <c r="O1558" t="s">
        <v>89</v>
      </c>
      <c r="P1558" t="s">
        <v>115</v>
      </c>
      <c r="Q1558" t="s">
        <v>91</v>
      </c>
      <c r="R1558" t="s">
        <v>186</v>
      </c>
      <c r="S1558" t="s">
        <v>244</v>
      </c>
      <c r="T1558" t="s">
        <v>93</v>
      </c>
      <c r="U1558" t="s">
        <v>94</v>
      </c>
      <c r="V1558" t="s">
        <v>138</v>
      </c>
      <c r="W1558">
        <v>5</v>
      </c>
      <c r="X1558">
        <v>7</v>
      </c>
      <c r="Y1558">
        <v>1942</v>
      </c>
      <c r="Z1558">
        <v>1995</v>
      </c>
      <c r="AA1558" t="s">
        <v>96</v>
      </c>
      <c r="AB1558" t="s">
        <v>97</v>
      </c>
      <c r="AC1558" t="s">
        <v>130</v>
      </c>
      <c r="AD1558" t="s">
        <v>130</v>
      </c>
      <c r="AE1558" t="s">
        <v>172</v>
      </c>
      <c r="AF1558">
        <v>224</v>
      </c>
      <c r="AG1558" t="s">
        <v>100</v>
      </c>
      <c r="AH1558" t="s">
        <v>100</v>
      </c>
      <c r="AI1558" t="s">
        <v>101</v>
      </c>
      <c r="AJ1558" t="s">
        <v>100</v>
      </c>
      <c r="AK1558" t="s">
        <v>100</v>
      </c>
      <c r="AL1558" t="s">
        <v>102</v>
      </c>
      <c r="AM1558" t="s">
        <v>257</v>
      </c>
      <c r="AN1558">
        <v>386</v>
      </c>
      <c r="AO1558" t="s">
        <v>104</v>
      </c>
      <c r="AP1558">
        <v>0</v>
      </c>
      <c r="AQ1558">
        <v>342</v>
      </c>
      <c r="AR1558">
        <v>728</v>
      </c>
      <c r="AS1558" t="s">
        <v>105</v>
      </c>
      <c r="AT1558" t="s">
        <v>132</v>
      </c>
      <c r="AU1558" t="s">
        <v>106</v>
      </c>
      <c r="AV1558" t="s">
        <v>107</v>
      </c>
      <c r="AW1558">
        <v>888</v>
      </c>
      <c r="AX1558">
        <v>756</v>
      </c>
      <c r="AY1558">
        <v>0</v>
      </c>
      <c r="AZ1558">
        <v>0</v>
      </c>
      <c r="BA1558">
        <v>0</v>
      </c>
      <c r="BB1558">
        <v>1</v>
      </c>
      <c r="BC1558">
        <v>1</v>
      </c>
      <c r="BD1558">
        <v>3</v>
      </c>
      <c r="BE1558">
        <v>1</v>
      </c>
      <c r="BF1558" t="s">
        <v>109</v>
      </c>
      <c r="BG1558">
        <v>7</v>
      </c>
      <c r="BH1558" t="s">
        <v>108</v>
      </c>
      <c r="BI1558">
        <v>2</v>
      </c>
      <c r="BJ1558" t="s">
        <v>109</v>
      </c>
      <c r="BK1558" t="s">
        <v>123</v>
      </c>
      <c r="BL1558">
        <v>1942</v>
      </c>
      <c r="BM1558" t="s">
        <v>104</v>
      </c>
      <c r="BN1558">
        <v>1</v>
      </c>
      <c r="BO1558">
        <v>312</v>
      </c>
      <c r="BP1558" t="s">
        <v>100</v>
      </c>
      <c r="BQ1558" t="s">
        <v>100</v>
      </c>
      <c r="BR1558" t="s">
        <v>106</v>
      </c>
      <c r="BS1558">
        <v>168</v>
      </c>
      <c r="BT1558">
        <v>0</v>
      </c>
      <c r="BU1558">
        <v>0</v>
      </c>
      <c r="BV1558">
        <v>0</v>
      </c>
      <c r="BW1558">
        <v>0</v>
      </c>
      <c r="BX1558">
        <v>0</v>
      </c>
      <c r="CB1558">
        <v>0</v>
      </c>
      <c r="CC1558">
        <v>6</v>
      </c>
      <c r="CD1558">
        <v>2007</v>
      </c>
      <c r="CE1558" t="s">
        <v>111</v>
      </c>
      <c r="CF1558" t="s">
        <v>112</v>
      </c>
      <c r="CG1558" t="s">
        <v>2116</v>
      </c>
      <c r="CH1558">
        <v>-93.620536427280697</v>
      </c>
      <c r="CI1558">
        <v>42.0348555512617</v>
      </c>
      <c r="CJ1558" t="s">
        <v>2117</v>
      </c>
    </row>
    <row r="1559" spans="1:88" x14ac:dyDescent="0.25">
      <c r="A1559">
        <v>229</v>
      </c>
      <c r="B1559">
        <v>534479130</v>
      </c>
      <c r="C1559">
        <f>VLOOKUP(B1559,[1]Ames_Housing_Price_Data!$B:$B,1,FALSE)</f>
        <v>534479130</v>
      </c>
      <c r="D1559" t="b">
        <f t="shared" si="24"/>
        <v>0</v>
      </c>
      <c r="E1559">
        <v>1578</v>
      </c>
      <c r="F1559">
        <v>133000</v>
      </c>
      <c r="G1559">
        <v>50</v>
      </c>
      <c r="H1559" t="s">
        <v>85</v>
      </c>
      <c r="I1559">
        <v>79</v>
      </c>
      <c r="J1559">
        <v>9490</v>
      </c>
      <c r="K1559" t="s">
        <v>86</v>
      </c>
      <c r="M1559" t="s">
        <v>87</v>
      </c>
      <c r="N1559" t="s">
        <v>88</v>
      </c>
      <c r="O1559" t="s">
        <v>89</v>
      </c>
      <c r="P1559" t="s">
        <v>115</v>
      </c>
      <c r="Q1559" t="s">
        <v>91</v>
      </c>
      <c r="R1559" t="s">
        <v>186</v>
      </c>
      <c r="S1559" t="s">
        <v>244</v>
      </c>
      <c r="T1559" t="s">
        <v>93</v>
      </c>
      <c r="U1559" t="s">
        <v>94</v>
      </c>
      <c r="V1559" t="s">
        <v>253</v>
      </c>
      <c r="W1559">
        <v>6</v>
      </c>
      <c r="X1559">
        <v>7</v>
      </c>
      <c r="Y1559">
        <v>1941</v>
      </c>
      <c r="Z1559">
        <v>1950</v>
      </c>
      <c r="AA1559" t="s">
        <v>96</v>
      </c>
      <c r="AB1559" t="s">
        <v>97</v>
      </c>
      <c r="AC1559" t="s">
        <v>98</v>
      </c>
      <c r="AD1559" t="s">
        <v>98</v>
      </c>
      <c r="AE1559" t="s">
        <v>99</v>
      </c>
      <c r="AF1559">
        <v>0</v>
      </c>
      <c r="AG1559" t="s">
        <v>100</v>
      </c>
      <c r="AH1559" t="s">
        <v>100</v>
      </c>
      <c r="AI1559" t="s">
        <v>101</v>
      </c>
      <c r="AJ1559" t="s">
        <v>100</v>
      </c>
      <c r="AK1559" t="s">
        <v>100</v>
      </c>
      <c r="AL1559" t="s">
        <v>102</v>
      </c>
      <c r="AM1559" t="s">
        <v>187</v>
      </c>
      <c r="AN1559">
        <v>403</v>
      </c>
      <c r="AO1559" t="s">
        <v>103</v>
      </c>
      <c r="AP1559">
        <v>165</v>
      </c>
      <c r="AQ1559">
        <v>238</v>
      </c>
      <c r="AR1559">
        <v>806</v>
      </c>
      <c r="AS1559" t="s">
        <v>105</v>
      </c>
      <c r="AT1559" t="s">
        <v>100</v>
      </c>
      <c r="AU1559" t="s">
        <v>106</v>
      </c>
      <c r="AV1559" t="s">
        <v>245</v>
      </c>
      <c r="AW1559">
        <v>958</v>
      </c>
      <c r="AX1559">
        <v>620</v>
      </c>
      <c r="AY1559">
        <v>0</v>
      </c>
      <c r="AZ1559">
        <v>1</v>
      </c>
      <c r="BA1559">
        <v>0</v>
      </c>
      <c r="BB1559">
        <v>1</v>
      </c>
      <c r="BC1559">
        <v>0</v>
      </c>
      <c r="BD1559">
        <v>3</v>
      </c>
      <c r="BE1559">
        <v>1</v>
      </c>
      <c r="BF1559" t="s">
        <v>139</v>
      </c>
      <c r="BG1559">
        <v>5</v>
      </c>
      <c r="BH1559" t="s">
        <v>108</v>
      </c>
      <c r="BI1559">
        <v>2</v>
      </c>
      <c r="BJ1559" t="s">
        <v>100</v>
      </c>
      <c r="BK1559" t="s">
        <v>123</v>
      </c>
      <c r="BL1559">
        <v>1941</v>
      </c>
      <c r="BM1559" t="s">
        <v>104</v>
      </c>
      <c r="BN1559">
        <v>1</v>
      </c>
      <c r="BO1559">
        <v>240</v>
      </c>
      <c r="BP1559" t="s">
        <v>100</v>
      </c>
      <c r="BQ1559" t="s">
        <v>100</v>
      </c>
      <c r="BR1559" t="s">
        <v>106</v>
      </c>
      <c r="BS1559">
        <v>0</v>
      </c>
      <c r="BT1559">
        <v>0</v>
      </c>
      <c r="BU1559">
        <v>32</v>
      </c>
      <c r="BV1559">
        <v>0</v>
      </c>
      <c r="BW1559">
        <v>0</v>
      </c>
      <c r="BX1559">
        <v>0</v>
      </c>
      <c r="BZ1559" t="s">
        <v>278</v>
      </c>
      <c r="CB1559">
        <v>0</v>
      </c>
      <c r="CC1559">
        <v>8</v>
      </c>
      <c r="CD1559">
        <v>2006</v>
      </c>
      <c r="CE1559" t="s">
        <v>111</v>
      </c>
      <c r="CF1559" t="s">
        <v>112</v>
      </c>
      <c r="CG1559" t="s">
        <v>4221</v>
      </c>
      <c r="CH1559">
        <v>-93.620540712511001</v>
      </c>
      <c r="CI1559">
        <v>42.034922507984803</v>
      </c>
      <c r="CJ1559" t="s">
        <v>4222</v>
      </c>
    </row>
    <row r="1560" spans="1:88" x14ac:dyDescent="0.25">
      <c r="A1560">
        <v>693</v>
      </c>
      <c r="B1560">
        <v>534479120</v>
      </c>
      <c r="C1560">
        <f>VLOOKUP(B1560,[1]Ames_Housing_Price_Data!$B:$B,1,FALSE)</f>
        <v>534479120</v>
      </c>
      <c r="D1560" t="b">
        <f t="shared" si="24"/>
        <v>0</v>
      </c>
      <c r="E1560">
        <v>1376</v>
      </c>
      <c r="F1560">
        <v>105000</v>
      </c>
      <c r="G1560">
        <v>50</v>
      </c>
      <c r="H1560" t="s">
        <v>85</v>
      </c>
      <c r="I1560">
        <v>79</v>
      </c>
      <c r="J1560">
        <v>9492</v>
      </c>
      <c r="K1560" t="s">
        <v>86</v>
      </c>
      <c r="M1560" t="s">
        <v>87</v>
      </c>
      <c r="N1560" t="s">
        <v>88</v>
      </c>
      <c r="O1560" t="s">
        <v>89</v>
      </c>
      <c r="P1560" t="s">
        <v>115</v>
      </c>
      <c r="Q1560" t="s">
        <v>91</v>
      </c>
      <c r="R1560" t="s">
        <v>186</v>
      </c>
      <c r="S1560" t="s">
        <v>244</v>
      </c>
      <c r="T1560" t="s">
        <v>93</v>
      </c>
      <c r="U1560" t="s">
        <v>94</v>
      </c>
      <c r="V1560" t="s">
        <v>253</v>
      </c>
      <c r="W1560">
        <v>5</v>
      </c>
      <c r="X1560">
        <v>5</v>
      </c>
      <c r="Y1560">
        <v>1941</v>
      </c>
      <c r="Z1560">
        <v>1950</v>
      </c>
      <c r="AA1560" t="s">
        <v>96</v>
      </c>
      <c r="AB1560" t="s">
        <v>97</v>
      </c>
      <c r="AC1560" t="s">
        <v>162</v>
      </c>
      <c r="AD1560" t="s">
        <v>163</v>
      </c>
      <c r="AE1560" t="s">
        <v>99</v>
      </c>
      <c r="AF1560">
        <v>0</v>
      </c>
      <c r="AG1560" t="s">
        <v>100</v>
      </c>
      <c r="AH1560" t="s">
        <v>100</v>
      </c>
      <c r="AI1560" t="s">
        <v>101</v>
      </c>
      <c r="AJ1560" t="s">
        <v>100</v>
      </c>
      <c r="AK1560" t="s">
        <v>100</v>
      </c>
      <c r="AL1560" t="s">
        <v>102</v>
      </c>
      <c r="AM1560" t="s">
        <v>103</v>
      </c>
      <c r="AN1560">
        <v>368</v>
      </c>
      <c r="AO1560" t="s">
        <v>187</v>
      </c>
      <c r="AP1560">
        <v>41</v>
      </c>
      <c r="AQ1560">
        <v>359</v>
      </c>
      <c r="AR1560">
        <v>768</v>
      </c>
      <c r="AS1560" t="s">
        <v>105</v>
      </c>
      <c r="AT1560" t="s">
        <v>100</v>
      </c>
      <c r="AU1560" t="s">
        <v>106</v>
      </c>
      <c r="AV1560" t="s">
        <v>107</v>
      </c>
      <c r="AW1560">
        <v>968</v>
      </c>
      <c r="AX1560">
        <v>408</v>
      </c>
      <c r="AY1560">
        <v>0</v>
      </c>
      <c r="AZ1560">
        <v>1</v>
      </c>
      <c r="BA1560">
        <v>0</v>
      </c>
      <c r="BB1560">
        <v>1</v>
      </c>
      <c r="BC1560">
        <v>0</v>
      </c>
      <c r="BD1560">
        <v>3</v>
      </c>
      <c r="BE1560">
        <v>1</v>
      </c>
      <c r="BF1560" t="s">
        <v>100</v>
      </c>
      <c r="BG1560">
        <v>6</v>
      </c>
      <c r="BH1560" t="s">
        <v>108</v>
      </c>
      <c r="BI1560">
        <v>1</v>
      </c>
      <c r="BJ1560" t="s">
        <v>109</v>
      </c>
      <c r="BK1560" t="s">
        <v>123</v>
      </c>
      <c r="BL1560">
        <v>1941</v>
      </c>
      <c r="BM1560" t="s">
        <v>104</v>
      </c>
      <c r="BN1560">
        <v>1</v>
      </c>
      <c r="BO1560">
        <v>240</v>
      </c>
      <c r="BP1560" t="s">
        <v>100</v>
      </c>
      <c r="BQ1560" t="s">
        <v>100</v>
      </c>
      <c r="BR1560" t="s">
        <v>106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CB1560">
        <v>0</v>
      </c>
      <c r="CC1560">
        <v>4</v>
      </c>
      <c r="CD1560">
        <v>2007</v>
      </c>
      <c r="CE1560" t="s">
        <v>111</v>
      </c>
      <c r="CF1560" t="s">
        <v>112</v>
      </c>
      <c r="CG1560" t="s">
        <v>3542</v>
      </c>
      <c r="CH1560">
        <v>-93.620539826334806</v>
      </c>
      <c r="CI1560">
        <v>42.034989581500398</v>
      </c>
      <c r="CJ1560" t="s">
        <v>3543</v>
      </c>
    </row>
    <row r="1561" spans="1:88" x14ac:dyDescent="0.25">
      <c r="A1561">
        <v>249</v>
      </c>
      <c r="B1561">
        <v>534478230</v>
      </c>
      <c r="C1561">
        <f>VLOOKUP(B1561,[1]Ames_Housing_Price_Data!$B:$B,1,FALSE)</f>
        <v>534478230</v>
      </c>
      <c r="D1561" t="b">
        <f t="shared" si="24"/>
        <v>0</v>
      </c>
      <c r="E1561">
        <v>1113</v>
      </c>
      <c r="F1561">
        <v>147000</v>
      </c>
      <c r="G1561">
        <v>20</v>
      </c>
      <c r="H1561" t="s">
        <v>85</v>
      </c>
      <c r="I1561">
        <v>80</v>
      </c>
      <c r="J1561">
        <v>9600</v>
      </c>
      <c r="K1561" t="s">
        <v>86</v>
      </c>
      <c r="M1561" t="s">
        <v>87</v>
      </c>
      <c r="N1561" t="s">
        <v>88</v>
      </c>
      <c r="O1561" t="s">
        <v>89</v>
      </c>
      <c r="P1561" t="s">
        <v>115</v>
      </c>
      <c r="Q1561" t="s">
        <v>91</v>
      </c>
      <c r="R1561" t="s">
        <v>186</v>
      </c>
      <c r="S1561" t="s">
        <v>93</v>
      </c>
      <c r="T1561" t="s">
        <v>93</v>
      </c>
      <c r="U1561" t="s">
        <v>94</v>
      </c>
      <c r="V1561" t="s">
        <v>95</v>
      </c>
      <c r="W1561">
        <v>5</v>
      </c>
      <c r="X1561">
        <v>7</v>
      </c>
      <c r="Y1561">
        <v>1950</v>
      </c>
      <c r="Z1561">
        <v>2007</v>
      </c>
      <c r="AA1561" t="s">
        <v>96</v>
      </c>
      <c r="AB1561" t="s">
        <v>97</v>
      </c>
      <c r="AC1561" t="s">
        <v>130</v>
      </c>
      <c r="AD1561" t="s">
        <v>130</v>
      </c>
      <c r="AE1561" t="s">
        <v>99</v>
      </c>
      <c r="AF1561">
        <v>0</v>
      </c>
      <c r="AG1561" t="s">
        <v>109</v>
      </c>
      <c r="AH1561" t="s">
        <v>100</v>
      </c>
      <c r="AI1561" t="s">
        <v>101</v>
      </c>
      <c r="AJ1561" t="s">
        <v>100</v>
      </c>
      <c r="AK1561" t="s">
        <v>100</v>
      </c>
      <c r="AL1561" t="s">
        <v>102</v>
      </c>
      <c r="AM1561" t="s">
        <v>122</v>
      </c>
      <c r="AN1561">
        <v>607</v>
      </c>
      <c r="AO1561" t="s">
        <v>104</v>
      </c>
      <c r="AP1561">
        <v>0</v>
      </c>
      <c r="AQ1561">
        <v>506</v>
      </c>
      <c r="AR1561">
        <v>1113</v>
      </c>
      <c r="AS1561" t="s">
        <v>105</v>
      </c>
      <c r="AT1561" t="s">
        <v>109</v>
      </c>
      <c r="AU1561" t="s">
        <v>106</v>
      </c>
      <c r="AV1561" t="s">
        <v>107</v>
      </c>
      <c r="AW1561">
        <v>1113</v>
      </c>
      <c r="AX1561">
        <v>0</v>
      </c>
      <c r="AY1561">
        <v>0</v>
      </c>
      <c r="AZ1561">
        <v>0</v>
      </c>
      <c r="BA1561">
        <v>0</v>
      </c>
      <c r="BB1561">
        <v>1</v>
      </c>
      <c r="BC1561">
        <v>0</v>
      </c>
      <c r="BD1561">
        <v>3</v>
      </c>
      <c r="BE1561">
        <v>1</v>
      </c>
      <c r="BF1561" t="s">
        <v>109</v>
      </c>
      <c r="BG1561">
        <v>5</v>
      </c>
      <c r="BH1561" t="s">
        <v>108</v>
      </c>
      <c r="BI1561">
        <v>1</v>
      </c>
      <c r="BJ1561" t="s">
        <v>109</v>
      </c>
      <c r="BK1561" t="s">
        <v>123</v>
      </c>
      <c r="BL1561">
        <v>1950</v>
      </c>
      <c r="BM1561" t="s">
        <v>104</v>
      </c>
      <c r="BN1561">
        <v>1</v>
      </c>
      <c r="BO1561">
        <v>264</v>
      </c>
      <c r="BP1561" t="s">
        <v>100</v>
      </c>
      <c r="BQ1561" t="s">
        <v>100</v>
      </c>
      <c r="BR1561" t="s">
        <v>106</v>
      </c>
      <c r="BS1561">
        <v>0</v>
      </c>
      <c r="BT1561">
        <v>80</v>
      </c>
      <c r="BU1561">
        <v>120</v>
      </c>
      <c r="BV1561">
        <v>0</v>
      </c>
      <c r="BW1561">
        <v>0</v>
      </c>
      <c r="BX1561">
        <v>0</v>
      </c>
      <c r="CB1561">
        <v>0</v>
      </c>
      <c r="CC1561">
        <v>7</v>
      </c>
      <c r="CD1561">
        <v>2009</v>
      </c>
      <c r="CE1561" t="s">
        <v>111</v>
      </c>
      <c r="CF1561" t="s">
        <v>112</v>
      </c>
      <c r="CG1561" t="s">
        <v>722</v>
      </c>
      <c r="CH1561">
        <v>-93.6224583090886</v>
      </c>
      <c r="CI1561">
        <v>42.036196497333101</v>
      </c>
      <c r="CJ1561" t="s">
        <v>723</v>
      </c>
    </row>
    <row r="1562" spans="1:88" x14ac:dyDescent="0.25">
      <c r="A1562">
        <v>30</v>
      </c>
      <c r="B1562">
        <v>534478140</v>
      </c>
      <c r="C1562">
        <f>VLOOKUP(B1562,[1]Ames_Housing_Price_Data!$B:$B,1,FALSE)</f>
        <v>534478140</v>
      </c>
      <c r="D1562" t="b">
        <f t="shared" si="24"/>
        <v>0</v>
      </c>
      <c r="E1562">
        <v>1920</v>
      </c>
      <c r="F1562">
        <v>137000</v>
      </c>
      <c r="G1562">
        <v>90</v>
      </c>
      <c r="H1562" t="s">
        <v>85</v>
      </c>
      <c r="I1562">
        <v>95</v>
      </c>
      <c r="J1562">
        <v>11345</v>
      </c>
      <c r="K1562" t="s">
        <v>86</v>
      </c>
      <c r="M1562" t="s">
        <v>87</v>
      </c>
      <c r="N1562" t="s">
        <v>88</v>
      </c>
      <c r="O1562" t="s">
        <v>89</v>
      </c>
      <c r="P1562" t="s">
        <v>90</v>
      </c>
      <c r="Q1562" t="s">
        <v>91</v>
      </c>
      <c r="R1562" t="s">
        <v>186</v>
      </c>
      <c r="S1562" t="s">
        <v>314</v>
      </c>
      <c r="T1562" t="s">
        <v>93</v>
      </c>
      <c r="U1562" t="s">
        <v>299</v>
      </c>
      <c r="V1562" t="s">
        <v>138</v>
      </c>
      <c r="W1562">
        <v>5</v>
      </c>
      <c r="X1562">
        <v>5</v>
      </c>
      <c r="Y1562">
        <v>1948</v>
      </c>
      <c r="Z1562">
        <v>1950</v>
      </c>
      <c r="AA1562" t="s">
        <v>96</v>
      </c>
      <c r="AB1562" t="s">
        <v>2256</v>
      </c>
      <c r="AC1562" t="s">
        <v>264</v>
      </c>
      <c r="AD1562" t="s">
        <v>264</v>
      </c>
      <c r="AE1562" t="s">
        <v>172</v>
      </c>
      <c r="AF1562">
        <v>567</v>
      </c>
      <c r="AG1562" t="s">
        <v>100</v>
      </c>
      <c r="AH1562" t="s">
        <v>100</v>
      </c>
      <c r="AI1562" t="s">
        <v>101</v>
      </c>
      <c r="AJ1562" t="s">
        <v>100</v>
      </c>
      <c r="AK1562" t="s">
        <v>100</v>
      </c>
      <c r="AL1562" t="s">
        <v>102</v>
      </c>
      <c r="AM1562" t="s">
        <v>103</v>
      </c>
      <c r="AN1562">
        <v>220</v>
      </c>
      <c r="AO1562" t="s">
        <v>104</v>
      </c>
      <c r="AP1562">
        <v>0</v>
      </c>
      <c r="AQ1562">
        <v>708</v>
      </c>
      <c r="AR1562">
        <v>928</v>
      </c>
      <c r="AS1562" t="s">
        <v>105</v>
      </c>
      <c r="AT1562" t="s">
        <v>109</v>
      </c>
      <c r="AU1562" t="s">
        <v>106</v>
      </c>
      <c r="AV1562" t="s">
        <v>245</v>
      </c>
      <c r="AW1562">
        <v>928</v>
      </c>
      <c r="AX1562">
        <v>992</v>
      </c>
      <c r="AY1562">
        <v>0</v>
      </c>
      <c r="AZ1562">
        <v>0</v>
      </c>
      <c r="BA1562">
        <v>0</v>
      </c>
      <c r="BB1562">
        <v>2</v>
      </c>
      <c r="BC1562">
        <v>0</v>
      </c>
      <c r="BD1562">
        <v>4</v>
      </c>
      <c r="BE1562">
        <v>2</v>
      </c>
      <c r="BF1562" t="s">
        <v>100</v>
      </c>
      <c r="BG1562">
        <v>10</v>
      </c>
      <c r="BH1562" t="s">
        <v>108</v>
      </c>
      <c r="BI1562">
        <v>0</v>
      </c>
      <c r="BK1562" t="s">
        <v>110</v>
      </c>
      <c r="BL1562">
        <v>1948</v>
      </c>
      <c r="BM1562" t="s">
        <v>104</v>
      </c>
      <c r="BN1562">
        <v>2</v>
      </c>
      <c r="BO1562">
        <v>400</v>
      </c>
      <c r="BP1562" t="s">
        <v>100</v>
      </c>
      <c r="BQ1562" t="s">
        <v>139</v>
      </c>
      <c r="BR1562" t="s">
        <v>106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CB1562">
        <v>0</v>
      </c>
      <c r="CC1562">
        <v>7</v>
      </c>
      <c r="CD1562">
        <v>2007</v>
      </c>
      <c r="CE1562" t="s">
        <v>111</v>
      </c>
      <c r="CF1562" t="s">
        <v>112</v>
      </c>
      <c r="CG1562" t="s">
        <v>2257</v>
      </c>
      <c r="CH1562">
        <v>-93.621651551020406</v>
      </c>
      <c r="CI1562">
        <v>42.034655877551003</v>
      </c>
      <c r="CJ1562" t="s">
        <v>2258</v>
      </c>
    </row>
    <row r="1563" spans="1:88" x14ac:dyDescent="0.25">
      <c r="A1563">
        <v>382</v>
      </c>
      <c r="B1563">
        <v>534477270</v>
      </c>
      <c r="C1563">
        <f>VLOOKUP(B1563,[1]Ames_Housing_Price_Data!$B:$B,1,FALSE)</f>
        <v>534477270</v>
      </c>
      <c r="D1563" t="b">
        <f t="shared" si="24"/>
        <v>0</v>
      </c>
      <c r="E1563">
        <v>1661</v>
      </c>
      <c r="F1563">
        <v>165500</v>
      </c>
      <c r="G1563">
        <v>80</v>
      </c>
      <c r="H1563" t="s">
        <v>85</v>
      </c>
      <c r="I1563">
        <v>80</v>
      </c>
      <c r="J1563">
        <v>9600</v>
      </c>
      <c r="K1563" t="s">
        <v>86</v>
      </c>
      <c r="M1563" t="s">
        <v>87</v>
      </c>
      <c r="N1563" t="s">
        <v>88</v>
      </c>
      <c r="O1563" t="s">
        <v>89</v>
      </c>
      <c r="P1563" t="s">
        <v>115</v>
      </c>
      <c r="Q1563" t="s">
        <v>91</v>
      </c>
      <c r="R1563" t="s">
        <v>186</v>
      </c>
      <c r="S1563" t="s">
        <v>93</v>
      </c>
      <c r="T1563" t="s">
        <v>93</v>
      </c>
      <c r="U1563" t="s">
        <v>94</v>
      </c>
      <c r="V1563" t="s">
        <v>206</v>
      </c>
      <c r="W1563">
        <v>6</v>
      </c>
      <c r="X1563">
        <v>6</v>
      </c>
      <c r="Y1563">
        <v>1955</v>
      </c>
      <c r="Z1563">
        <v>1996</v>
      </c>
      <c r="AA1563" t="s">
        <v>129</v>
      </c>
      <c r="AB1563" t="s">
        <v>97</v>
      </c>
      <c r="AC1563" t="s">
        <v>264</v>
      </c>
      <c r="AD1563" t="s">
        <v>264</v>
      </c>
      <c r="AE1563" t="s">
        <v>99</v>
      </c>
      <c r="AF1563">
        <v>0</v>
      </c>
      <c r="AG1563" t="s">
        <v>100</v>
      </c>
      <c r="AH1563" t="s">
        <v>100</v>
      </c>
      <c r="AI1563" t="s">
        <v>101</v>
      </c>
      <c r="AJ1563" t="s">
        <v>100</v>
      </c>
      <c r="AK1563" t="s">
        <v>100</v>
      </c>
      <c r="AL1563" t="s">
        <v>191</v>
      </c>
      <c r="AM1563" t="s">
        <v>187</v>
      </c>
      <c r="AN1563">
        <v>831</v>
      </c>
      <c r="AO1563" t="s">
        <v>104</v>
      </c>
      <c r="AP1563">
        <v>0</v>
      </c>
      <c r="AQ1563">
        <v>161</v>
      </c>
      <c r="AR1563">
        <v>992</v>
      </c>
      <c r="AS1563" t="s">
        <v>105</v>
      </c>
      <c r="AT1563" t="s">
        <v>109</v>
      </c>
      <c r="AU1563" t="s">
        <v>106</v>
      </c>
      <c r="AV1563" t="s">
        <v>107</v>
      </c>
      <c r="AW1563">
        <v>1661</v>
      </c>
      <c r="AX1563">
        <v>0</v>
      </c>
      <c r="AY1563">
        <v>0</v>
      </c>
      <c r="AZ1563">
        <v>1</v>
      </c>
      <c r="BA1563">
        <v>0</v>
      </c>
      <c r="BB1563">
        <v>1</v>
      </c>
      <c r="BC1563">
        <v>0</v>
      </c>
      <c r="BD1563">
        <v>3</v>
      </c>
      <c r="BE1563">
        <v>1</v>
      </c>
      <c r="BF1563" t="s">
        <v>109</v>
      </c>
      <c r="BG1563">
        <v>8</v>
      </c>
      <c r="BH1563" t="s">
        <v>108</v>
      </c>
      <c r="BI1563">
        <v>1</v>
      </c>
      <c r="BJ1563" t="s">
        <v>100</v>
      </c>
      <c r="BK1563" t="s">
        <v>149</v>
      </c>
      <c r="BL1563">
        <v>1955</v>
      </c>
      <c r="BM1563" t="s">
        <v>150</v>
      </c>
      <c r="BN1563">
        <v>1</v>
      </c>
      <c r="BO1563">
        <v>377</v>
      </c>
      <c r="BP1563" t="s">
        <v>100</v>
      </c>
      <c r="BQ1563" t="s">
        <v>100</v>
      </c>
      <c r="BR1563" t="s">
        <v>106</v>
      </c>
      <c r="BS1563">
        <v>0</v>
      </c>
      <c r="BT1563">
        <v>28</v>
      </c>
      <c r="BU1563">
        <v>0</v>
      </c>
      <c r="BV1563">
        <v>0</v>
      </c>
      <c r="BW1563">
        <v>178</v>
      </c>
      <c r="BX1563">
        <v>0</v>
      </c>
      <c r="BZ1563" t="s">
        <v>278</v>
      </c>
      <c r="CB1563">
        <v>0</v>
      </c>
      <c r="CC1563">
        <v>10</v>
      </c>
      <c r="CD1563">
        <v>2008</v>
      </c>
      <c r="CE1563" t="s">
        <v>111</v>
      </c>
      <c r="CF1563" t="s">
        <v>112</v>
      </c>
      <c r="CG1563" t="s">
        <v>2941</v>
      </c>
      <c r="CH1563">
        <v>-93.623521840462004</v>
      </c>
      <c r="CI1563">
        <v>42.037085345572002</v>
      </c>
      <c r="CJ1563" t="s">
        <v>2942</v>
      </c>
    </row>
    <row r="1564" spans="1:88" x14ac:dyDescent="0.25">
      <c r="A1564">
        <v>778</v>
      </c>
      <c r="B1564">
        <v>534477110</v>
      </c>
      <c r="C1564">
        <f>VLOOKUP(B1564,[1]Ames_Housing_Price_Data!$B:$B,1,FALSE)</f>
        <v>534477110</v>
      </c>
      <c r="D1564" t="b">
        <f t="shared" si="24"/>
        <v>0</v>
      </c>
      <c r="E1564">
        <v>1668</v>
      </c>
      <c r="F1564">
        <v>140000</v>
      </c>
      <c r="G1564">
        <v>50</v>
      </c>
      <c r="H1564" t="s">
        <v>85</v>
      </c>
      <c r="I1564">
        <v>80</v>
      </c>
      <c r="J1564">
        <v>9600</v>
      </c>
      <c r="K1564" t="s">
        <v>86</v>
      </c>
      <c r="M1564" t="s">
        <v>87</v>
      </c>
      <c r="N1564" t="s">
        <v>88</v>
      </c>
      <c r="O1564" t="s">
        <v>89</v>
      </c>
      <c r="P1564" t="s">
        <v>115</v>
      </c>
      <c r="Q1564" t="s">
        <v>91</v>
      </c>
      <c r="R1564" t="s">
        <v>186</v>
      </c>
      <c r="S1564" t="s">
        <v>93</v>
      </c>
      <c r="T1564" t="s">
        <v>93</v>
      </c>
      <c r="U1564" t="s">
        <v>94</v>
      </c>
      <c r="V1564" t="s">
        <v>253</v>
      </c>
      <c r="W1564">
        <v>6</v>
      </c>
      <c r="X1564">
        <v>8</v>
      </c>
      <c r="Y1564">
        <v>1950</v>
      </c>
      <c r="Z1564">
        <v>2005</v>
      </c>
      <c r="AA1564" t="s">
        <v>96</v>
      </c>
      <c r="AB1564" t="s">
        <v>97</v>
      </c>
      <c r="AC1564" t="s">
        <v>143</v>
      </c>
      <c r="AD1564" t="s">
        <v>143</v>
      </c>
      <c r="AE1564" t="s">
        <v>99</v>
      </c>
      <c r="AF1564">
        <v>0</v>
      </c>
      <c r="AG1564" t="s">
        <v>100</v>
      </c>
      <c r="AH1564" t="s">
        <v>109</v>
      </c>
      <c r="AI1564" t="s">
        <v>101</v>
      </c>
      <c r="AJ1564" t="s">
        <v>100</v>
      </c>
      <c r="AK1564" t="s">
        <v>100</v>
      </c>
      <c r="AL1564" t="s">
        <v>102</v>
      </c>
      <c r="AM1564" t="s">
        <v>187</v>
      </c>
      <c r="AN1564">
        <v>120</v>
      </c>
      <c r="AO1564" t="s">
        <v>104</v>
      </c>
      <c r="AP1564">
        <v>0</v>
      </c>
      <c r="AQ1564">
        <v>736</v>
      </c>
      <c r="AR1564">
        <v>856</v>
      </c>
      <c r="AS1564" t="s">
        <v>105</v>
      </c>
      <c r="AT1564" t="s">
        <v>132</v>
      </c>
      <c r="AU1564" t="s">
        <v>106</v>
      </c>
      <c r="AV1564" t="s">
        <v>107</v>
      </c>
      <c r="AW1564">
        <v>1112</v>
      </c>
      <c r="AX1564">
        <v>556</v>
      </c>
      <c r="AY1564">
        <v>0</v>
      </c>
      <c r="AZ1564">
        <v>0</v>
      </c>
      <c r="BA1564">
        <v>0</v>
      </c>
      <c r="BB1564">
        <v>1</v>
      </c>
      <c r="BC1564">
        <v>1</v>
      </c>
      <c r="BD1564">
        <v>3</v>
      </c>
      <c r="BE1564">
        <v>1</v>
      </c>
      <c r="BF1564" t="s">
        <v>100</v>
      </c>
      <c r="BG1564">
        <v>6</v>
      </c>
      <c r="BH1564" t="s">
        <v>158</v>
      </c>
      <c r="BI1564">
        <v>0</v>
      </c>
      <c r="BK1564" t="s">
        <v>123</v>
      </c>
      <c r="BL1564">
        <v>1950</v>
      </c>
      <c r="BM1564" t="s">
        <v>104</v>
      </c>
      <c r="BN1564">
        <v>1</v>
      </c>
      <c r="BO1564">
        <v>271</v>
      </c>
      <c r="BP1564" t="s">
        <v>100</v>
      </c>
      <c r="BQ1564" t="s">
        <v>100</v>
      </c>
      <c r="BR1564" t="s">
        <v>106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Z1564" t="s">
        <v>278</v>
      </c>
      <c r="CB1564">
        <v>0</v>
      </c>
      <c r="CC1564">
        <v>9</v>
      </c>
      <c r="CD1564">
        <v>2009</v>
      </c>
      <c r="CE1564" t="s">
        <v>111</v>
      </c>
      <c r="CF1564" t="s">
        <v>112</v>
      </c>
      <c r="CG1564" t="s">
        <v>1765</v>
      </c>
      <c r="CH1564">
        <v>-93.622680064757304</v>
      </c>
      <c r="CI1564">
        <v>42.035984151185801</v>
      </c>
      <c r="CJ1564" t="s">
        <v>1766</v>
      </c>
    </row>
    <row r="1565" spans="1:88" x14ac:dyDescent="0.25">
      <c r="A1565">
        <v>764</v>
      </c>
      <c r="B1565">
        <v>534477090</v>
      </c>
      <c r="C1565">
        <f>VLOOKUP(B1565,[1]Ames_Housing_Price_Data!$B:$B,1,FALSE)</f>
        <v>534477090</v>
      </c>
      <c r="D1565" t="b">
        <f t="shared" si="24"/>
        <v>0</v>
      </c>
      <c r="E1565">
        <v>1337</v>
      </c>
      <c r="F1565">
        <v>141500</v>
      </c>
      <c r="G1565">
        <v>20</v>
      </c>
      <c r="H1565" t="s">
        <v>85</v>
      </c>
      <c r="I1565">
        <v>80</v>
      </c>
      <c r="J1565">
        <v>9600</v>
      </c>
      <c r="K1565" t="s">
        <v>86</v>
      </c>
      <c r="M1565" t="s">
        <v>87</v>
      </c>
      <c r="N1565" t="s">
        <v>88</v>
      </c>
      <c r="O1565" t="s">
        <v>89</v>
      </c>
      <c r="P1565" t="s">
        <v>115</v>
      </c>
      <c r="Q1565" t="s">
        <v>91</v>
      </c>
      <c r="R1565" t="s">
        <v>186</v>
      </c>
      <c r="S1565" t="s">
        <v>93</v>
      </c>
      <c r="T1565" t="s">
        <v>93</v>
      </c>
      <c r="U1565" t="s">
        <v>94</v>
      </c>
      <c r="V1565" t="s">
        <v>95</v>
      </c>
      <c r="W1565">
        <v>5</v>
      </c>
      <c r="X1565">
        <v>8</v>
      </c>
      <c r="Y1565">
        <v>1950</v>
      </c>
      <c r="Z1565">
        <v>2006</v>
      </c>
      <c r="AA1565" t="s">
        <v>96</v>
      </c>
      <c r="AB1565" t="s">
        <v>97</v>
      </c>
      <c r="AC1565" t="s">
        <v>118</v>
      </c>
      <c r="AD1565" t="s">
        <v>118</v>
      </c>
      <c r="AE1565" t="s">
        <v>99</v>
      </c>
      <c r="AF1565">
        <v>0</v>
      </c>
      <c r="AG1565" t="s">
        <v>100</v>
      </c>
      <c r="AH1565" t="s">
        <v>109</v>
      </c>
      <c r="AI1565" t="s">
        <v>101</v>
      </c>
      <c r="AJ1565" t="s">
        <v>100</v>
      </c>
      <c r="AK1565" t="s">
        <v>100</v>
      </c>
      <c r="AL1565" t="s">
        <v>102</v>
      </c>
      <c r="AM1565" t="s">
        <v>187</v>
      </c>
      <c r="AN1565">
        <v>32</v>
      </c>
      <c r="AO1565" t="s">
        <v>103</v>
      </c>
      <c r="AP1565">
        <v>308</v>
      </c>
      <c r="AQ1565">
        <v>232</v>
      </c>
      <c r="AR1565">
        <v>572</v>
      </c>
      <c r="AS1565" t="s">
        <v>105</v>
      </c>
      <c r="AT1565" t="s">
        <v>109</v>
      </c>
      <c r="AU1565" t="s">
        <v>106</v>
      </c>
      <c r="AV1565" t="s">
        <v>107</v>
      </c>
      <c r="AW1565">
        <v>1337</v>
      </c>
      <c r="AX1565">
        <v>0</v>
      </c>
      <c r="AY1565">
        <v>0</v>
      </c>
      <c r="AZ1565">
        <v>1</v>
      </c>
      <c r="BA1565">
        <v>0</v>
      </c>
      <c r="BB1565">
        <v>1</v>
      </c>
      <c r="BC1565">
        <v>0</v>
      </c>
      <c r="BD1565">
        <v>3</v>
      </c>
      <c r="BE1565">
        <v>1</v>
      </c>
      <c r="BF1565" t="s">
        <v>109</v>
      </c>
      <c r="BG1565">
        <v>7</v>
      </c>
      <c r="BH1565" t="s">
        <v>108</v>
      </c>
      <c r="BI1565">
        <v>1</v>
      </c>
      <c r="BJ1565" t="s">
        <v>109</v>
      </c>
      <c r="BK1565" t="s">
        <v>123</v>
      </c>
      <c r="BL1565">
        <v>1950</v>
      </c>
      <c r="BM1565" t="s">
        <v>150</v>
      </c>
      <c r="BN1565">
        <v>1</v>
      </c>
      <c r="BO1565">
        <v>264</v>
      </c>
      <c r="BP1565" t="s">
        <v>100</v>
      </c>
      <c r="BQ1565" t="s">
        <v>100</v>
      </c>
      <c r="BR1565" t="s">
        <v>106</v>
      </c>
      <c r="BS1565">
        <v>0</v>
      </c>
      <c r="BT1565">
        <v>192</v>
      </c>
      <c r="BU1565">
        <v>0</v>
      </c>
      <c r="BV1565">
        <v>0</v>
      </c>
      <c r="BW1565">
        <v>0</v>
      </c>
      <c r="BX1565">
        <v>0</v>
      </c>
      <c r="CB1565">
        <v>0</v>
      </c>
      <c r="CC1565">
        <v>9</v>
      </c>
      <c r="CD1565">
        <v>2008</v>
      </c>
      <c r="CE1565" t="s">
        <v>111</v>
      </c>
      <c r="CF1565" t="s">
        <v>112</v>
      </c>
      <c r="CG1565" t="s">
        <v>3677</v>
      </c>
      <c r="CH1565">
        <v>-93.622680124453694</v>
      </c>
      <c r="CI1565">
        <v>42.036125333024998</v>
      </c>
      <c r="CJ1565" t="s">
        <v>3678</v>
      </c>
    </row>
    <row r="1566" spans="1:88" x14ac:dyDescent="0.25">
      <c r="A1566">
        <v>535</v>
      </c>
      <c r="B1566">
        <v>534477030</v>
      </c>
      <c r="C1566">
        <f>VLOOKUP(B1566,[1]Ames_Housing_Price_Data!$B:$B,1,FALSE)</f>
        <v>534477030</v>
      </c>
      <c r="D1566" t="b">
        <f t="shared" si="24"/>
        <v>0</v>
      </c>
      <c r="E1566">
        <v>2136</v>
      </c>
      <c r="F1566">
        <v>137900</v>
      </c>
      <c r="G1566">
        <v>20</v>
      </c>
      <c r="H1566" t="s">
        <v>85</v>
      </c>
      <c r="I1566">
        <v>89</v>
      </c>
      <c r="J1566">
        <v>10680</v>
      </c>
      <c r="K1566" t="s">
        <v>86</v>
      </c>
      <c r="M1566" t="s">
        <v>87</v>
      </c>
      <c r="N1566" t="s">
        <v>88</v>
      </c>
      <c r="O1566" t="s">
        <v>89</v>
      </c>
      <c r="P1566" t="s">
        <v>115</v>
      </c>
      <c r="Q1566" t="s">
        <v>91</v>
      </c>
      <c r="R1566" t="s">
        <v>186</v>
      </c>
      <c r="S1566" t="s">
        <v>93</v>
      </c>
      <c r="T1566" t="s">
        <v>93</v>
      </c>
      <c r="U1566" t="s">
        <v>94</v>
      </c>
      <c r="V1566" t="s">
        <v>95</v>
      </c>
      <c r="W1566">
        <v>5</v>
      </c>
      <c r="X1566">
        <v>3</v>
      </c>
      <c r="Y1566">
        <v>1951</v>
      </c>
      <c r="Z1566">
        <v>1951</v>
      </c>
      <c r="AA1566" t="s">
        <v>129</v>
      </c>
      <c r="AB1566" t="s">
        <v>97</v>
      </c>
      <c r="AC1566" t="s">
        <v>98</v>
      </c>
      <c r="AD1566" t="s">
        <v>98</v>
      </c>
      <c r="AE1566" t="s">
        <v>119</v>
      </c>
      <c r="AF1566">
        <v>44</v>
      </c>
      <c r="AG1566" t="s">
        <v>100</v>
      </c>
      <c r="AH1566" t="s">
        <v>100</v>
      </c>
      <c r="AI1566" t="s">
        <v>101</v>
      </c>
      <c r="AJ1566" t="s">
        <v>100</v>
      </c>
      <c r="AK1566" t="s">
        <v>139</v>
      </c>
      <c r="AL1566" t="s">
        <v>102</v>
      </c>
      <c r="AM1566" t="s">
        <v>257</v>
      </c>
      <c r="AN1566">
        <v>756</v>
      </c>
      <c r="AO1566" t="s">
        <v>104</v>
      </c>
      <c r="AP1566">
        <v>0</v>
      </c>
      <c r="AQ1566">
        <v>1380</v>
      </c>
      <c r="AR1566">
        <v>2136</v>
      </c>
      <c r="AS1566" t="s">
        <v>105</v>
      </c>
      <c r="AT1566" t="s">
        <v>100</v>
      </c>
      <c r="AU1566" t="s">
        <v>134</v>
      </c>
      <c r="AV1566" t="s">
        <v>245</v>
      </c>
      <c r="AW1566">
        <v>2136</v>
      </c>
      <c r="AX1566">
        <v>0</v>
      </c>
      <c r="AY1566">
        <v>0</v>
      </c>
      <c r="AZ1566">
        <v>0</v>
      </c>
      <c r="BA1566">
        <v>0</v>
      </c>
      <c r="BB1566">
        <v>2</v>
      </c>
      <c r="BC1566">
        <v>0</v>
      </c>
      <c r="BD1566">
        <v>4</v>
      </c>
      <c r="BE1566">
        <v>1</v>
      </c>
      <c r="BF1566" t="s">
        <v>100</v>
      </c>
      <c r="BG1566">
        <v>7</v>
      </c>
      <c r="BH1566" t="s">
        <v>156</v>
      </c>
      <c r="BI1566">
        <v>0</v>
      </c>
      <c r="BK1566" t="s">
        <v>110</v>
      </c>
      <c r="BL1566">
        <v>1951</v>
      </c>
      <c r="BM1566" t="s">
        <v>104</v>
      </c>
      <c r="BN1566">
        <v>2</v>
      </c>
      <c r="BO1566">
        <v>528</v>
      </c>
      <c r="BP1566" t="s">
        <v>100</v>
      </c>
      <c r="BQ1566" t="s">
        <v>100</v>
      </c>
      <c r="BR1566" t="s">
        <v>106</v>
      </c>
      <c r="BS1566">
        <v>0</v>
      </c>
      <c r="BT1566">
        <v>30</v>
      </c>
      <c r="BU1566">
        <v>0</v>
      </c>
      <c r="BV1566">
        <v>0</v>
      </c>
      <c r="BW1566">
        <v>0</v>
      </c>
      <c r="BX1566">
        <v>0</v>
      </c>
      <c r="BZ1566" t="s">
        <v>278</v>
      </c>
      <c r="CB1566">
        <v>0</v>
      </c>
      <c r="CC1566">
        <v>10</v>
      </c>
      <c r="CD1566">
        <v>2006</v>
      </c>
      <c r="CE1566" t="s">
        <v>111</v>
      </c>
      <c r="CF1566" t="s">
        <v>112</v>
      </c>
      <c r="CG1566" t="s">
        <v>4806</v>
      </c>
      <c r="CH1566">
        <v>-93.622680661720693</v>
      </c>
      <c r="CI1566">
        <v>42.037395969577801</v>
      </c>
      <c r="CJ1566" t="s">
        <v>4807</v>
      </c>
    </row>
    <row r="1567" spans="1:88" x14ac:dyDescent="0.25">
      <c r="A1567">
        <v>634</v>
      </c>
      <c r="B1567">
        <v>534476320</v>
      </c>
      <c r="C1567">
        <f>VLOOKUP(B1567,[1]Ames_Housing_Price_Data!$B:$B,1,FALSE)</f>
        <v>534476320</v>
      </c>
      <c r="D1567" t="b">
        <f t="shared" si="24"/>
        <v>0</v>
      </c>
      <c r="E1567">
        <v>1050</v>
      </c>
      <c r="F1567">
        <v>128900</v>
      </c>
      <c r="G1567">
        <v>20</v>
      </c>
      <c r="H1567" t="s">
        <v>85</v>
      </c>
      <c r="I1567">
        <v>80</v>
      </c>
      <c r="J1567">
        <v>9600</v>
      </c>
      <c r="K1567" t="s">
        <v>86</v>
      </c>
      <c r="M1567" t="s">
        <v>87</v>
      </c>
      <c r="N1567" t="s">
        <v>88</v>
      </c>
      <c r="O1567" t="s">
        <v>89</v>
      </c>
      <c r="P1567" t="s">
        <v>115</v>
      </c>
      <c r="Q1567" t="s">
        <v>91</v>
      </c>
      <c r="R1567" t="s">
        <v>186</v>
      </c>
      <c r="S1567" t="s">
        <v>93</v>
      </c>
      <c r="T1567" t="s">
        <v>93</v>
      </c>
      <c r="U1567" t="s">
        <v>94</v>
      </c>
      <c r="V1567" t="s">
        <v>95</v>
      </c>
      <c r="W1567">
        <v>5</v>
      </c>
      <c r="X1567">
        <v>6</v>
      </c>
      <c r="Y1567">
        <v>1956</v>
      </c>
      <c r="Z1567">
        <v>1956</v>
      </c>
      <c r="AA1567" t="s">
        <v>129</v>
      </c>
      <c r="AB1567" t="s">
        <v>97</v>
      </c>
      <c r="AC1567" t="s">
        <v>130</v>
      </c>
      <c r="AD1567" t="s">
        <v>130</v>
      </c>
      <c r="AE1567" t="s">
        <v>99</v>
      </c>
      <c r="AF1567">
        <v>0</v>
      </c>
      <c r="AG1567" t="s">
        <v>100</v>
      </c>
      <c r="AH1567" t="s">
        <v>100</v>
      </c>
      <c r="AI1567" t="s">
        <v>101</v>
      </c>
      <c r="AJ1567" t="s">
        <v>100</v>
      </c>
      <c r="AK1567" t="s">
        <v>100</v>
      </c>
      <c r="AL1567" t="s">
        <v>102</v>
      </c>
      <c r="AM1567" t="s">
        <v>103</v>
      </c>
      <c r="AN1567">
        <v>504</v>
      </c>
      <c r="AO1567" t="s">
        <v>104</v>
      </c>
      <c r="AP1567">
        <v>0</v>
      </c>
      <c r="AQ1567">
        <v>546</v>
      </c>
      <c r="AR1567">
        <v>1050</v>
      </c>
      <c r="AS1567" t="s">
        <v>105</v>
      </c>
      <c r="AT1567" t="s">
        <v>109</v>
      </c>
      <c r="AU1567" t="s">
        <v>106</v>
      </c>
      <c r="AV1567" t="s">
        <v>107</v>
      </c>
      <c r="AW1567">
        <v>1050</v>
      </c>
      <c r="AX1567">
        <v>0</v>
      </c>
      <c r="AY1567">
        <v>0</v>
      </c>
      <c r="AZ1567">
        <v>0</v>
      </c>
      <c r="BA1567">
        <v>0</v>
      </c>
      <c r="BB1567">
        <v>1</v>
      </c>
      <c r="BC1567">
        <v>0</v>
      </c>
      <c r="BD1567">
        <v>2</v>
      </c>
      <c r="BE1567">
        <v>1</v>
      </c>
      <c r="BF1567" t="s">
        <v>100</v>
      </c>
      <c r="BG1567">
        <v>5</v>
      </c>
      <c r="BH1567" t="s">
        <v>108</v>
      </c>
      <c r="BI1567">
        <v>0</v>
      </c>
      <c r="BK1567" t="s">
        <v>123</v>
      </c>
      <c r="BL1567">
        <v>1956</v>
      </c>
      <c r="BM1567" t="s">
        <v>104</v>
      </c>
      <c r="BN1567">
        <v>1</v>
      </c>
      <c r="BO1567">
        <v>338</v>
      </c>
      <c r="BP1567" t="s">
        <v>100</v>
      </c>
      <c r="BQ1567" t="s">
        <v>100</v>
      </c>
      <c r="BR1567" t="s">
        <v>106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CB1567">
        <v>0</v>
      </c>
      <c r="CC1567">
        <v>6</v>
      </c>
      <c r="CD1567">
        <v>2009</v>
      </c>
      <c r="CE1567" t="s">
        <v>111</v>
      </c>
      <c r="CF1567" t="s">
        <v>112</v>
      </c>
      <c r="CG1567" t="s">
        <v>1487</v>
      </c>
      <c r="CH1567">
        <v>-93.624584872483197</v>
      </c>
      <c r="CI1567">
        <v>42.037385798657702</v>
      </c>
      <c r="CJ1567" t="s">
        <v>1488</v>
      </c>
    </row>
    <row r="1568" spans="1:88" x14ac:dyDescent="0.25">
      <c r="A1568">
        <v>708</v>
      </c>
      <c r="B1568">
        <v>534476260</v>
      </c>
      <c r="C1568">
        <f>VLOOKUP(B1568,[1]Ames_Housing_Price_Data!$B:$B,1,FALSE)</f>
        <v>534476260</v>
      </c>
      <c r="D1568" t="b">
        <f t="shared" si="24"/>
        <v>0</v>
      </c>
      <c r="E1568">
        <v>1520</v>
      </c>
      <c r="F1568">
        <v>153000</v>
      </c>
      <c r="G1568">
        <v>80</v>
      </c>
      <c r="H1568" t="s">
        <v>85</v>
      </c>
      <c r="I1568">
        <v>80</v>
      </c>
      <c r="J1568">
        <v>9600</v>
      </c>
      <c r="K1568" t="s">
        <v>86</v>
      </c>
      <c r="M1568" t="s">
        <v>87</v>
      </c>
      <c r="N1568" t="s">
        <v>88</v>
      </c>
      <c r="O1568" t="s">
        <v>89</v>
      </c>
      <c r="P1568" t="s">
        <v>115</v>
      </c>
      <c r="Q1568" t="s">
        <v>91</v>
      </c>
      <c r="R1568" t="s">
        <v>186</v>
      </c>
      <c r="S1568" t="s">
        <v>93</v>
      </c>
      <c r="T1568" t="s">
        <v>93</v>
      </c>
      <c r="U1568" t="s">
        <v>94</v>
      </c>
      <c r="V1568" t="s">
        <v>206</v>
      </c>
      <c r="W1568">
        <v>6</v>
      </c>
      <c r="X1568">
        <v>6</v>
      </c>
      <c r="Y1568">
        <v>1955</v>
      </c>
      <c r="Z1568">
        <v>1972</v>
      </c>
      <c r="AA1568" t="s">
        <v>96</v>
      </c>
      <c r="AB1568" t="s">
        <v>97</v>
      </c>
      <c r="AC1568" t="s">
        <v>264</v>
      </c>
      <c r="AD1568" t="s">
        <v>264</v>
      </c>
      <c r="AE1568" t="s">
        <v>119</v>
      </c>
      <c r="AF1568">
        <v>164</v>
      </c>
      <c r="AG1568" t="s">
        <v>100</v>
      </c>
      <c r="AH1568" t="s">
        <v>100</v>
      </c>
      <c r="AI1568" t="s">
        <v>101</v>
      </c>
      <c r="AJ1568" t="s">
        <v>100</v>
      </c>
      <c r="AK1568" t="s">
        <v>100</v>
      </c>
      <c r="AL1568" t="s">
        <v>191</v>
      </c>
      <c r="AM1568" t="s">
        <v>187</v>
      </c>
      <c r="AN1568">
        <v>674</v>
      </c>
      <c r="AO1568" t="s">
        <v>257</v>
      </c>
      <c r="AP1568">
        <v>132</v>
      </c>
      <c r="AQ1568">
        <v>350</v>
      </c>
      <c r="AR1568">
        <v>1156</v>
      </c>
      <c r="AS1568" t="s">
        <v>105</v>
      </c>
      <c r="AT1568" t="s">
        <v>132</v>
      </c>
      <c r="AU1568" t="s">
        <v>106</v>
      </c>
      <c r="AV1568" t="s">
        <v>107</v>
      </c>
      <c r="AW1568">
        <v>1520</v>
      </c>
      <c r="AX1568">
        <v>0</v>
      </c>
      <c r="AY1568">
        <v>0</v>
      </c>
      <c r="AZ1568">
        <v>1</v>
      </c>
      <c r="BA1568">
        <v>0</v>
      </c>
      <c r="BB1568">
        <v>1</v>
      </c>
      <c r="BC1568">
        <v>0</v>
      </c>
      <c r="BD1568">
        <v>3</v>
      </c>
      <c r="BE1568">
        <v>1</v>
      </c>
      <c r="BF1568" t="s">
        <v>100</v>
      </c>
      <c r="BG1568">
        <v>7</v>
      </c>
      <c r="BH1568" t="s">
        <v>108</v>
      </c>
      <c r="BI1568">
        <v>2</v>
      </c>
      <c r="BJ1568" t="s">
        <v>109</v>
      </c>
      <c r="BK1568" t="s">
        <v>173</v>
      </c>
      <c r="BL1568">
        <v>1955</v>
      </c>
      <c r="BM1568" t="s">
        <v>150</v>
      </c>
      <c r="BN1568">
        <v>1</v>
      </c>
      <c r="BO1568">
        <v>364</v>
      </c>
      <c r="BP1568" t="s">
        <v>100</v>
      </c>
      <c r="BQ1568" t="s">
        <v>100</v>
      </c>
      <c r="BR1568" t="s">
        <v>106</v>
      </c>
      <c r="BS1568">
        <v>0</v>
      </c>
      <c r="BT1568">
        <v>0</v>
      </c>
      <c r="BU1568">
        <v>189</v>
      </c>
      <c r="BV1568">
        <v>0</v>
      </c>
      <c r="BW1568">
        <v>0</v>
      </c>
      <c r="BX1568">
        <v>0</v>
      </c>
      <c r="CB1568">
        <v>0</v>
      </c>
      <c r="CC1568">
        <v>3</v>
      </c>
      <c r="CD1568">
        <v>2010</v>
      </c>
      <c r="CE1568" t="s">
        <v>111</v>
      </c>
      <c r="CF1568" t="s">
        <v>112</v>
      </c>
      <c r="CG1568" t="s">
        <v>3572</v>
      </c>
      <c r="CH1568">
        <v>-93.6245703758389</v>
      </c>
      <c r="CI1568">
        <v>42.036118067114003</v>
      </c>
      <c r="CJ1568" t="s">
        <v>3573</v>
      </c>
    </row>
    <row r="1569" spans="1:88" x14ac:dyDescent="0.25">
      <c r="A1569">
        <v>295</v>
      </c>
      <c r="B1569">
        <v>534476150</v>
      </c>
      <c r="C1569">
        <f>VLOOKUP(B1569,[1]Ames_Housing_Price_Data!$B:$B,1,FALSE)</f>
        <v>534476150</v>
      </c>
      <c r="D1569" t="b">
        <f t="shared" si="24"/>
        <v>0</v>
      </c>
      <c r="E1569">
        <v>1644</v>
      </c>
      <c r="F1569">
        <v>167000</v>
      </c>
      <c r="G1569">
        <v>20</v>
      </c>
      <c r="H1569" t="s">
        <v>85</v>
      </c>
      <c r="I1569">
        <v>80</v>
      </c>
      <c r="J1569">
        <v>9600</v>
      </c>
      <c r="K1569" t="s">
        <v>86</v>
      </c>
      <c r="M1569" t="s">
        <v>87</v>
      </c>
      <c r="N1569" t="s">
        <v>88</v>
      </c>
      <c r="O1569" t="s">
        <v>89</v>
      </c>
      <c r="P1569" t="s">
        <v>115</v>
      </c>
      <c r="Q1569" t="s">
        <v>91</v>
      </c>
      <c r="R1569" t="s">
        <v>186</v>
      </c>
      <c r="S1569" t="s">
        <v>93</v>
      </c>
      <c r="T1569" t="s">
        <v>93</v>
      </c>
      <c r="U1569" t="s">
        <v>94</v>
      </c>
      <c r="V1569" t="s">
        <v>95</v>
      </c>
      <c r="W1569">
        <v>6</v>
      </c>
      <c r="X1569">
        <v>5</v>
      </c>
      <c r="Y1569">
        <v>1953</v>
      </c>
      <c r="Z1569">
        <v>1953</v>
      </c>
      <c r="AA1569" t="s">
        <v>129</v>
      </c>
      <c r="AB1569" t="s">
        <v>97</v>
      </c>
      <c r="AC1569" t="s">
        <v>118</v>
      </c>
      <c r="AD1569" t="s">
        <v>118</v>
      </c>
      <c r="AE1569" t="s">
        <v>172</v>
      </c>
      <c r="AF1569">
        <v>238</v>
      </c>
      <c r="AG1569" t="s">
        <v>100</v>
      </c>
      <c r="AH1569" t="s">
        <v>100</v>
      </c>
      <c r="AI1569" t="s">
        <v>101</v>
      </c>
      <c r="AJ1569" t="s">
        <v>100</v>
      </c>
      <c r="AK1569" t="s">
        <v>100</v>
      </c>
      <c r="AL1569" t="s">
        <v>102</v>
      </c>
      <c r="AM1569" t="s">
        <v>121</v>
      </c>
      <c r="AN1569">
        <v>1285</v>
      </c>
      <c r="AO1569" t="s">
        <v>104</v>
      </c>
      <c r="AP1569">
        <v>0</v>
      </c>
      <c r="AQ1569">
        <v>131</v>
      </c>
      <c r="AR1569">
        <v>1416</v>
      </c>
      <c r="AS1569" t="s">
        <v>105</v>
      </c>
      <c r="AT1569" t="s">
        <v>100</v>
      </c>
      <c r="AU1569" t="s">
        <v>106</v>
      </c>
      <c r="AV1569" t="s">
        <v>107</v>
      </c>
      <c r="AW1569">
        <v>1644</v>
      </c>
      <c r="AX1569">
        <v>0</v>
      </c>
      <c r="AY1569">
        <v>0</v>
      </c>
      <c r="AZ1569">
        <v>1</v>
      </c>
      <c r="BA1569">
        <v>0</v>
      </c>
      <c r="BB1569">
        <v>1</v>
      </c>
      <c r="BC1569">
        <v>0</v>
      </c>
      <c r="BD1569">
        <v>3</v>
      </c>
      <c r="BE1569">
        <v>1</v>
      </c>
      <c r="BF1569" t="s">
        <v>100</v>
      </c>
      <c r="BG1569">
        <v>7</v>
      </c>
      <c r="BH1569" t="s">
        <v>108</v>
      </c>
      <c r="BI1569">
        <v>2</v>
      </c>
      <c r="BJ1569" t="s">
        <v>109</v>
      </c>
      <c r="BK1569" t="s">
        <v>123</v>
      </c>
      <c r="BL1569">
        <v>1953</v>
      </c>
      <c r="BM1569" t="s">
        <v>124</v>
      </c>
      <c r="BN1569">
        <v>2</v>
      </c>
      <c r="BO1569">
        <v>418</v>
      </c>
      <c r="BP1569" t="s">
        <v>100</v>
      </c>
      <c r="BQ1569" t="s">
        <v>100</v>
      </c>
      <c r="BR1569" t="s">
        <v>106</v>
      </c>
      <c r="BS1569">
        <v>110</v>
      </c>
      <c r="BT1569">
        <v>0</v>
      </c>
      <c r="BU1569">
        <v>0</v>
      </c>
      <c r="BV1569">
        <v>0</v>
      </c>
      <c r="BW1569">
        <v>0</v>
      </c>
      <c r="BX1569">
        <v>0</v>
      </c>
      <c r="CB1569">
        <v>0</v>
      </c>
      <c r="CC1569">
        <v>10</v>
      </c>
      <c r="CD1569">
        <v>2009</v>
      </c>
      <c r="CE1569" t="s">
        <v>111</v>
      </c>
      <c r="CF1569" t="s">
        <v>112</v>
      </c>
      <c r="CG1569" t="s">
        <v>4349</v>
      </c>
      <c r="CH1569">
        <v>-93.623740999999995</v>
      </c>
      <c r="CI1569">
        <v>42.034852476965199</v>
      </c>
      <c r="CJ1569" t="s">
        <v>4350</v>
      </c>
    </row>
    <row r="1570" spans="1:88" x14ac:dyDescent="0.25">
      <c r="A1570">
        <v>70</v>
      </c>
      <c r="B1570">
        <v>534476100</v>
      </c>
      <c r="C1570">
        <f>VLOOKUP(B1570,[1]Ames_Housing_Price_Data!$B:$B,1,FALSE)</f>
        <v>534476100</v>
      </c>
      <c r="D1570" t="b">
        <f t="shared" si="24"/>
        <v>0</v>
      </c>
      <c r="E1570">
        <v>1216</v>
      </c>
      <c r="F1570">
        <v>135000</v>
      </c>
      <c r="G1570">
        <v>20</v>
      </c>
      <c r="H1570" t="s">
        <v>85</v>
      </c>
      <c r="I1570">
        <v>80</v>
      </c>
      <c r="J1570">
        <v>9600</v>
      </c>
      <c r="K1570" t="s">
        <v>86</v>
      </c>
      <c r="M1570" t="s">
        <v>87</v>
      </c>
      <c r="N1570" t="s">
        <v>88</v>
      </c>
      <c r="O1570" t="s">
        <v>89</v>
      </c>
      <c r="P1570" t="s">
        <v>115</v>
      </c>
      <c r="Q1570" t="s">
        <v>91</v>
      </c>
      <c r="R1570" t="s">
        <v>186</v>
      </c>
      <c r="S1570" t="s">
        <v>93</v>
      </c>
      <c r="T1570" t="s">
        <v>93</v>
      </c>
      <c r="U1570" t="s">
        <v>94</v>
      </c>
      <c r="V1570" t="s">
        <v>95</v>
      </c>
      <c r="W1570">
        <v>5</v>
      </c>
      <c r="X1570">
        <v>5</v>
      </c>
      <c r="Y1570">
        <v>1951</v>
      </c>
      <c r="Z1570">
        <v>1951</v>
      </c>
      <c r="AA1570" t="s">
        <v>96</v>
      </c>
      <c r="AB1570" t="s">
        <v>97</v>
      </c>
      <c r="AC1570" t="s">
        <v>118</v>
      </c>
      <c r="AD1570" t="s">
        <v>118</v>
      </c>
      <c r="AE1570" t="s">
        <v>172</v>
      </c>
      <c r="AF1570">
        <v>144</v>
      </c>
      <c r="AG1570" t="s">
        <v>100</v>
      </c>
      <c r="AH1570" t="s">
        <v>100</v>
      </c>
      <c r="AI1570" t="s">
        <v>101</v>
      </c>
      <c r="AJ1570" t="s">
        <v>100</v>
      </c>
      <c r="AK1570" t="s">
        <v>100</v>
      </c>
      <c r="AL1570" t="s">
        <v>102</v>
      </c>
      <c r="AM1570" t="s">
        <v>122</v>
      </c>
      <c r="AN1570">
        <v>996</v>
      </c>
      <c r="AO1570" t="s">
        <v>104</v>
      </c>
      <c r="AP1570">
        <v>0</v>
      </c>
      <c r="AQ1570">
        <v>60</v>
      </c>
      <c r="AR1570">
        <v>1056</v>
      </c>
      <c r="AS1570" t="s">
        <v>105</v>
      </c>
      <c r="AT1570" t="s">
        <v>132</v>
      </c>
      <c r="AU1570" t="s">
        <v>106</v>
      </c>
      <c r="AV1570" t="s">
        <v>245</v>
      </c>
      <c r="AW1570">
        <v>1216</v>
      </c>
      <c r="AX1570">
        <v>0</v>
      </c>
      <c r="AY1570">
        <v>0</v>
      </c>
      <c r="AZ1570">
        <v>1</v>
      </c>
      <c r="BA1570">
        <v>0</v>
      </c>
      <c r="BB1570">
        <v>1</v>
      </c>
      <c r="BC1570">
        <v>0</v>
      </c>
      <c r="BD1570">
        <v>3</v>
      </c>
      <c r="BE1570">
        <v>1</v>
      </c>
      <c r="BF1570" t="s">
        <v>100</v>
      </c>
      <c r="BG1570">
        <v>7</v>
      </c>
      <c r="BH1570" t="s">
        <v>108</v>
      </c>
      <c r="BI1570">
        <v>0</v>
      </c>
      <c r="BK1570" t="s">
        <v>123</v>
      </c>
      <c r="BL1570">
        <v>1951</v>
      </c>
      <c r="BM1570" t="s">
        <v>150</v>
      </c>
      <c r="BN1570">
        <v>1</v>
      </c>
      <c r="BO1570">
        <v>280</v>
      </c>
      <c r="BP1570" t="s">
        <v>100</v>
      </c>
      <c r="BQ1570" t="s">
        <v>100</v>
      </c>
      <c r="BR1570" t="s">
        <v>106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CB1570">
        <v>0</v>
      </c>
      <c r="CC1570">
        <v>5</v>
      </c>
      <c r="CD1570">
        <v>2006</v>
      </c>
      <c r="CE1570" t="s">
        <v>111</v>
      </c>
      <c r="CF1570" t="s">
        <v>112</v>
      </c>
      <c r="CG1570" t="s">
        <v>3916</v>
      </c>
      <c r="CH1570">
        <v>-93.623740999999995</v>
      </c>
      <c r="CI1570">
        <v>42.0360508091402</v>
      </c>
      <c r="CJ1570" t="s">
        <v>3917</v>
      </c>
    </row>
    <row r="1571" spans="1:88" x14ac:dyDescent="0.25">
      <c r="A1571">
        <v>484</v>
      </c>
      <c r="B1571">
        <v>534476080</v>
      </c>
      <c r="C1571">
        <f>VLOOKUP(B1571,[1]Ames_Housing_Price_Data!$B:$B,1,FALSE)</f>
        <v>534476080</v>
      </c>
      <c r="D1571" t="b">
        <f t="shared" si="24"/>
        <v>0</v>
      </c>
      <c r="E1571">
        <v>1150</v>
      </c>
      <c r="F1571">
        <v>144000</v>
      </c>
      <c r="G1571">
        <v>20</v>
      </c>
      <c r="H1571" t="s">
        <v>85</v>
      </c>
      <c r="I1571">
        <v>80</v>
      </c>
      <c r="J1571">
        <v>9600</v>
      </c>
      <c r="K1571" t="s">
        <v>86</v>
      </c>
      <c r="M1571" t="s">
        <v>87</v>
      </c>
      <c r="N1571" t="s">
        <v>88</v>
      </c>
      <c r="O1571" t="s">
        <v>89</v>
      </c>
      <c r="P1571" t="s">
        <v>115</v>
      </c>
      <c r="Q1571" t="s">
        <v>91</v>
      </c>
      <c r="R1571" t="s">
        <v>186</v>
      </c>
      <c r="S1571" t="s">
        <v>93</v>
      </c>
      <c r="T1571" t="s">
        <v>93</v>
      </c>
      <c r="U1571" t="s">
        <v>94</v>
      </c>
      <c r="V1571" t="s">
        <v>95</v>
      </c>
      <c r="W1571">
        <v>5</v>
      </c>
      <c r="X1571">
        <v>6</v>
      </c>
      <c r="Y1571">
        <v>1955</v>
      </c>
      <c r="Z1571">
        <v>1955</v>
      </c>
      <c r="AA1571" t="s">
        <v>129</v>
      </c>
      <c r="AB1571" t="s">
        <v>97</v>
      </c>
      <c r="AC1571" t="s">
        <v>118</v>
      </c>
      <c r="AD1571" t="s">
        <v>118</v>
      </c>
      <c r="AE1571" t="s">
        <v>119</v>
      </c>
      <c r="AF1571">
        <v>176</v>
      </c>
      <c r="AG1571" t="s">
        <v>100</v>
      </c>
      <c r="AH1571" t="s">
        <v>109</v>
      </c>
      <c r="AI1571" t="s">
        <v>101</v>
      </c>
      <c r="AJ1571" t="s">
        <v>100</v>
      </c>
      <c r="AK1571" t="s">
        <v>100</v>
      </c>
      <c r="AL1571" t="s">
        <v>102</v>
      </c>
      <c r="AM1571" t="s">
        <v>187</v>
      </c>
      <c r="AN1571">
        <v>368</v>
      </c>
      <c r="AO1571" t="s">
        <v>104</v>
      </c>
      <c r="AP1571">
        <v>0</v>
      </c>
      <c r="AQ1571">
        <v>710</v>
      </c>
      <c r="AR1571">
        <v>1078</v>
      </c>
      <c r="AS1571" t="s">
        <v>105</v>
      </c>
      <c r="AT1571" t="s">
        <v>132</v>
      </c>
      <c r="AU1571" t="s">
        <v>106</v>
      </c>
      <c r="AV1571" t="s">
        <v>107</v>
      </c>
      <c r="AW1571">
        <v>1150</v>
      </c>
      <c r="AX1571">
        <v>0</v>
      </c>
      <c r="AY1571">
        <v>0</v>
      </c>
      <c r="AZ1571">
        <v>1</v>
      </c>
      <c r="BA1571">
        <v>0</v>
      </c>
      <c r="BB1571">
        <v>1</v>
      </c>
      <c r="BC1571">
        <v>0</v>
      </c>
      <c r="BD1571">
        <v>2</v>
      </c>
      <c r="BE1571">
        <v>1</v>
      </c>
      <c r="BF1571" t="s">
        <v>100</v>
      </c>
      <c r="BG1571">
        <v>6</v>
      </c>
      <c r="BH1571" t="s">
        <v>108</v>
      </c>
      <c r="BI1571">
        <v>0</v>
      </c>
      <c r="BK1571" t="s">
        <v>123</v>
      </c>
      <c r="BL1571">
        <v>1955</v>
      </c>
      <c r="BM1571" t="s">
        <v>124</v>
      </c>
      <c r="BN1571">
        <v>1</v>
      </c>
      <c r="BO1571">
        <v>288</v>
      </c>
      <c r="BP1571" t="s">
        <v>100</v>
      </c>
      <c r="BQ1571" t="s">
        <v>100</v>
      </c>
      <c r="BR1571" t="s">
        <v>106</v>
      </c>
      <c r="BS1571">
        <v>0</v>
      </c>
      <c r="BT1571">
        <v>0</v>
      </c>
      <c r="BU1571">
        <v>0</v>
      </c>
      <c r="BV1571">
        <v>0</v>
      </c>
      <c r="BW1571">
        <v>175</v>
      </c>
      <c r="BX1571">
        <v>0</v>
      </c>
      <c r="BZ1571" t="s">
        <v>278</v>
      </c>
      <c r="CB1571">
        <v>0</v>
      </c>
      <c r="CC1571">
        <v>10</v>
      </c>
      <c r="CD1571">
        <v>2007</v>
      </c>
      <c r="CE1571" t="s">
        <v>111</v>
      </c>
      <c r="CF1571" t="s">
        <v>112</v>
      </c>
      <c r="CG1571" t="s">
        <v>4710</v>
      </c>
      <c r="CH1571">
        <v>-93.623740999999995</v>
      </c>
      <c r="CI1571">
        <v>42.036215286105403</v>
      </c>
      <c r="CJ1571" t="s">
        <v>4711</v>
      </c>
    </row>
    <row r="1572" spans="1:88" x14ac:dyDescent="0.25">
      <c r="A1572">
        <v>136</v>
      </c>
      <c r="B1572">
        <v>534475250</v>
      </c>
      <c r="C1572">
        <f>VLOOKUP(B1572,[1]Ames_Housing_Price_Data!$B:$B,1,FALSE)</f>
        <v>534475250</v>
      </c>
      <c r="D1572" t="b">
        <f t="shared" si="24"/>
        <v>0</v>
      </c>
      <c r="E1572">
        <v>1691</v>
      </c>
      <c r="F1572">
        <v>175000</v>
      </c>
      <c r="G1572">
        <v>20</v>
      </c>
      <c r="H1572" t="s">
        <v>85</v>
      </c>
      <c r="I1572">
        <v>90</v>
      </c>
      <c r="J1572">
        <v>9900</v>
      </c>
      <c r="K1572" t="s">
        <v>86</v>
      </c>
      <c r="M1572" t="s">
        <v>87</v>
      </c>
      <c r="N1572" t="s">
        <v>88</v>
      </c>
      <c r="O1572" t="s">
        <v>89</v>
      </c>
      <c r="P1572" t="s">
        <v>115</v>
      </c>
      <c r="Q1572" t="s">
        <v>91</v>
      </c>
      <c r="R1572" t="s">
        <v>186</v>
      </c>
      <c r="S1572" t="s">
        <v>314</v>
      </c>
      <c r="T1572" t="s">
        <v>93</v>
      </c>
      <c r="U1572" t="s">
        <v>94</v>
      </c>
      <c r="V1572" t="s">
        <v>95</v>
      </c>
      <c r="W1572">
        <v>6</v>
      </c>
      <c r="X1572">
        <v>5</v>
      </c>
      <c r="Y1572">
        <v>1967</v>
      </c>
      <c r="Z1572">
        <v>1967</v>
      </c>
      <c r="AA1572" t="s">
        <v>96</v>
      </c>
      <c r="AB1572" t="s">
        <v>97</v>
      </c>
      <c r="AC1572" t="s">
        <v>490</v>
      </c>
      <c r="AD1572" t="s">
        <v>1300</v>
      </c>
      <c r="AE1572" t="s">
        <v>99</v>
      </c>
      <c r="AF1572">
        <v>0</v>
      </c>
      <c r="AG1572" t="s">
        <v>109</v>
      </c>
      <c r="AH1572" t="s">
        <v>100</v>
      </c>
      <c r="AI1572" t="s">
        <v>101</v>
      </c>
      <c r="AJ1572" t="s">
        <v>100</v>
      </c>
      <c r="AK1572" t="s">
        <v>100</v>
      </c>
      <c r="AL1572" t="s">
        <v>102</v>
      </c>
      <c r="AM1572" t="s">
        <v>103</v>
      </c>
      <c r="AN1572">
        <v>1173</v>
      </c>
      <c r="AO1572" t="s">
        <v>104</v>
      </c>
      <c r="AP1572">
        <v>0</v>
      </c>
      <c r="AQ1572">
        <v>507</v>
      </c>
      <c r="AR1572">
        <v>1680</v>
      </c>
      <c r="AS1572" t="s">
        <v>105</v>
      </c>
      <c r="AT1572" t="s">
        <v>100</v>
      </c>
      <c r="AU1572" t="s">
        <v>106</v>
      </c>
      <c r="AV1572" t="s">
        <v>107</v>
      </c>
      <c r="AW1572">
        <v>1691</v>
      </c>
      <c r="AX1572">
        <v>0</v>
      </c>
      <c r="AY1572">
        <v>0</v>
      </c>
      <c r="AZ1572">
        <v>1</v>
      </c>
      <c r="BA1572">
        <v>0</v>
      </c>
      <c r="BB1572">
        <v>1</v>
      </c>
      <c r="BC1572">
        <v>0</v>
      </c>
      <c r="BD1572">
        <v>2</v>
      </c>
      <c r="BE1572">
        <v>1</v>
      </c>
      <c r="BF1572" t="s">
        <v>100</v>
      </c>
      <c r="BG1572">
        <v>5</v>
      </c>
      <c r="BH1572" t="s">
        <v>108</v>
      </c>
      <c r="BI1572">
        <v>0</v>
      </c>
      <c r="BK1572" t="s">
        <v>123</v>
      </c>
      <c r="BL1572">
        <v>1967</v>
      </c>
      <c r="BM1572" t="s">
        <v>104</v>
      </c>
      <c r="BN1572">
        <v>2</v>
      </c>
      <c r="BO1572">
        <v>550</v>
      </c>
      <c r="BP1572" t="s">
        <v>109</v>
      </c>
      <c r="BQ1572" t="s">
        <v>100</v>
      </c>
      <c r="BR1572" t="s">
        <v>106</v>
      </c>
      <c r="BS1572">
        <v>0</v>
      </c>
      <c r="BT1572">
        <v>67</v>
      </c>
      <c r="BU1572">
        <v>260</v>
      </c>
      <c r="BV1572">
        <v>0</v>
      </c>
      <c r="BW1572">
        <v>0</v>
      </c>
      <c r="BX1572">
        <v>0</v>
      </c>
      <c r="BZ1572" t="s">
        <v>278</v>
      </c>
      <c r="CB1572">
        <v>0</v>
      </c>
      <c r="CC1572">
        <v>4</v>
      </c>
      <c r="CD1572">
        <v>2009</v>
      </c>
      <c r="CE1572" t="s">
        <v>111</v>
      </c>
      <c r="CF1572" t="s">
        <v>112</v>
      </c>
      <c r="CG1572" t="s">
        <v>4041</v>
      </c>
      <c r="CH1572">
        <v>-93.625649547914904</v>
      </c>
      <c r="CI1572">
        <v>42.036187901807601</v>
      </c>
      <c r="CJ1572" t="s">
        <v>4042</v>
      </c>
    </row>
    <row r="1573" spans="1:88" x14ac:dyDescent="0.25">
      <c r="A1573">
        <v>213</v>
      </c>
      <c r="B1573">
        <v>534475185</v>
      </c>
      <c r="C1573">
        <f>VLOOKUP(B1573,[1]Ames_Housing_Price_Data!$B:$B,1,FALSE)</f>
        <v>534475185</v>
      </c>
      <c r="D1573" t="b">
        <f t="shared" si="24"/>
        <v>0</v>
      </c>
      <c r="E1573">
        <v>1505</v>
      </c>
      <c r="F1573">
        <v>149500</v>
      </c>
      <c r="G1573">
        <v>20</v>
      </c>
      <c r="H1573" t="s">
        <v>85</v>
      </c>
      <c r="I1573">
        <v>128</v>
      </c>
      <c r="J1573">
        <v>12160</v>
      </c>
      <c r="K1573" t="s">
        <v>86</v>
      </c>
      <c r="M1573" t="s">
        <v>87</v>
      </c>
      <c r="N1573" t="s">
        <v>88</v>
      </c>
      <c r="O1573" t="s">
        <v>89</v>
      </c>
      <c r="P1573" t="s">
        <v>115</v>
      </c>
      <c r="Q1573" t="s">
        <v>91</v>
      </c>
      <c r="R1573" t="s">
        <v>186</v>
      </c>
      <c r="S1573" t="s">
        <v>314</v>
      </c>
      <c r="T1573" t="s">
        <v>93</v>
      </c>
      <c r="U1573" t="s">
        <v>94</v>
      </c>
      <c r="V1573" t="s">
        <v>95</v>
      </c>
      <c r="W1573">
        <v>6</v>
      </c>
      <c r="X1573">
        <v>4</v>
      </c>
      <c r="Y1573">
        <v>1953</v>
      </c>
      <c r="Z1573">
        <v>1953</v>
      </c>
      <c r="AA1573" t="s">
        <v>129</v>
      </c>
      <c r="AB1573" t="s">
        <v>97</v>
      </c>
      <c r="AC1573" t="s">
        <v>98</v>
      </c>
      <c r="AD1573" t="s">
        <v>98</v>
      </c>
      <c r="AE1573" t="s">
        <v>119</v>
      </c>
      <c r="AF1573">
        <v>90</v>
      </c>
      <c r="AG1573" t="s">
        <v>100</v>
      </c>
      <c r="AH1573" t="s">
        <v>100</v>
      </c>
      <c r="AI1573" t="s">
        <v>101</v>
      </c>
      <c r="AJ1573" t="s">
        <v>100</v>
      </c>
      <c r="AK1573" t="s">
        <v>100</v>
      </c>
      <c r="AL1573" t="s">
        <v>102</v>
      </c>
      <c r="AM1573" t="s">
        <v>187</v>
      </c>
      <c r="AN1573">
        <v>1024</v>
      </c>
      <c r="AO1573" t="s">
        <v>104</v>
      </c>
      <c r="AP1573">
        <v>0</v>
      </c>
      <c r="AQ1573">
        <v>481</v>
      </c>
      <c r="AR1573">
        <v>1505</v>
      </c>
      <c r="AS1573" t="s">
        <v>105</v>
      </c>
      <c r="AT1573" t="s">
        <v>132</v>
      </c>
      <c r="AU1573" t="s">
        <v>106</v>
      </c>
      <c r="AV1573" t="s">
        <v>107</v>
      </c>
      <c r="AW1573">
        <v>1505</v>
      </c>
      <c r="AX1573">
        <v>0</v>
      </c>
      <c r="AY1573">
        <v>0</v>
      </c>
      <c r="AZ1573">
        <v>1</v>
      </c>
      <c r="BA1573">
        <v>0</v>
      </c>
      <c r="BB1573">
        <v>1</v>
      </c>
      <c r="BC1573">
        <v>0</v>
      </c>
      <c r="BD1573">
        <v>2</v>
      </c>
      <c r="BE1573">
        <v>1</v>
      </c>
      <c r="BF1573" t="s">
        <v>100</v>
      </c>
      <c r="BG1573">
        <v>6</v>
      </c>
      <c r="BH1573" t="s">
        <v>108</v>
      </c>
      <c r="BI1573">
        <v>1</v>
      </c>
      <c r="BJ1573" t="s">
        <v>100</v>
      </c>
      <c r="BK1573" t="s">
        <v>123</v>
      </c>
      <c r="BL1573">
        <v>1953</v>
      </c>
      <c r="BM1573" t="s">
        <v>150</v>
      </c>
      <c r="BN1573">
        <v>2</v>
      </c>
      <c r="BO1573">
        <v>505</v>
      </c>
      <c r="BP1573" t="s">
        <v>100</v>
      </c>
      <c r="BQ1573" t="s">
        <v>100</v>
      </c>
      <c r="BR1573" t="s">
        <v>106</v>
      </c>
      <c r="BS1573">
        <v>0</v>
      </c>
      <c r="BT1573">
        <v>0</v>
      </c>
      <c r="BU1573">
        <v>0</v>
      </c>
      <c r="BV1573">
        <v>162</v>
      </c>
      <c r="BW1573">
        <v>0</v>
      </c>
      <c r="BX1573">
        <v>0</v>
      </c>
      <c r="CB1573">
        <v>0</v>
      </c>
      <c r="CC1573">
        <v>2</v>
      </c>
      <c r="CD1573">
        <v>2009</v>
      </c>
      <c r="CE1573" t="s">
        <v>111</v>
      </c>
      <c r="CF1573" t="s">
        <v>112</v>
      </c>
      <c r="CG1573" t="s">
        <v>647</v>
      </c>
      <c r="CH1573">
        <v>-93.625602118634703</v>
      </c>
      <c r="CI1573">
        <v>42.034759268051701</v>
      </c>
      <c r="CJ1573" t="s">
        <v>648</v>
      </c>
    </row>
    <row r="1574" spans="1:88" x14ac:dyDescent="0.25">
      <c r="A1574">
        <v>652</v>
      </c>
      <c r="B1574">
        <v>534475170</v>
      </c>
      <c r="C1574">
        <f>VLOOKUP(B1574,[1]Ames_Housing_Price_Data!$B:$B,1,FALSE)</f>
        <v>534475170</v>
      </c>
      <c r="D1574" t="b">
        <f t="shared" si="24"/>
        <v>0</v>
      </c>
      <c r="E1574">
        <v>1977</v>
      </c>
      <c r="F1574">
        <v>165000</v>
      </c>
      <c r="G1574">
        <v>60</v>
      </c>
      <c r="H1574" t="s">
        <v>85</v>
      </c>
      <c r="I1574">
        <v>100</v>
      </c>
      <c r="J1574">
        <v>9500</v>
      </c>
      <c r="K1574" t="s">
        <v>86</v>
      </c>
      <c r="M1574" t="s">
        <v>87</v>
      </c>
      <c r="N1574" t="s">
        <v>88</v>
      </c>
      <c r="O1574" t="s">
        <v>89</v>
      </c>
      <c r="P1574" t="s">
        <v>90</v>
      </c>
      <c r="Q1574" t="s">
        <v>91</v>
      </c>
      <c r="R1574" t="s">
        <v>186</v>
      </c>
      <c r="S1574" t="s">
        <v>244</v>
      </c>
      <c r="T1574" t="s">
        <v>93</v>
      </c>
      <c r="U1574" t="s">
        <v>94</v>
      </c>
      <c r="V1574" t="s">
        <v>138</v>
      </c>
      <c r="W1574">
        <v>6</v>
      </c>
      <c r="X1574">
        <v>6</v>
      </c>
      <c r="Y1574">
        <v>1964</v>
      </c>
      <c r="Z1574">
        <v>1978</v>
      </c>
      <c r="AA1574" t="s">
        <v>96</v>
      </c>
      <c r="AB1574" t="s">
        <v>97</v>
      </c>
      <c r="AC1574" t="s">
        <v>143</v>
      </c>
      <c r="AD1574" t="s">
        <v>143</v>
      </c>
      <c r="AE1574" t="s">
        <v>457</v>
      </c>
      <c r="AF1574">
        <v>272</v>
      </c>
      <c r="AG1574" t="s">
        <v>100</v>
      </c>
      <c r="AH1574" t="s">
        <v>100</v>
      </c>
      <c r="AI1574" t="s">
        <v>101</v>
      </c>
      <c r="AJ1574" t="s">
        <v>100</v>
      </c>
      <c r="AK1574" t="s">
        <v>100</v>
      </c>
      <c r="AL1574" t="s">
        <v>102</v>
      </c>
      <c r="AM1574" t="s">
        <v>103</v>
      </c>
      <c r="AN1574">
        <v>442</v>
      </c>
      <c r="AO1574" t="s">
        <v>104</v>
      </c>
      <c r="AP1574">
        <v>0</v>
      </c>
      <c r="AQ1574">
        <v>374</v>
      </c>
      <c r="AR1574">
        <v>816</v>
      </c>
      <c r="AS1574" t="s">
        <v>105</v>
      </c>
      <c r="AT1574" t="s">
        <v>100</v>
      </c>
      <c r="AU1574" t="s">
        <v>106</v>
      </c>
      <c r="AV1574" t="s">
        <v>107</v>
      </c>
      <c r="AW1574">
        <v>1127</v>
      </c>
      <c r="AX1574">
        <v>850</v>
      </c>
      <c r="AY1574">
        <v>0</v>
      </c>
      <c r="AZ1574">
        <v>0</v>
      </c>
      <c r="BA1574">
        <v>1</v>
      </c>
      <c r="BB1574">
        <v>1</v>
      </c>
      <c r="BC1574">
        <v>1</v>
      </c>
      <c r="BD1574">
        <v>4</v>
      </c>
      <c r="BE1574">
        <v>1</v>
      </c>
      <c r="BF1574" t="s">
        <v>100</v>
      </c>
      <c r="BG1574">
        <v>9</v>
      </c>
      <c r="BH1574" t="s">
        <v>108</v>
      </c>
      <c r="BI1574">
        <v>1</v>
      </c>
      <c r="BJ1574" t="s">
        <v>100</v>
      </c>
      <c r="BK1574" t="s">
        <v>123</v>
      </c>
      <c r="BL1574">
        <v>1964</v>
      </c>
      <c r="BM1574" t="s">
        <v>150</v>
      </c>
      <c r="BN1574">
        <v>2</v>
      </c>
      <c r="BO1574">
        <v>540</v>
      </c>
      <c r="BP1574" t="s">
        <v>100</v>
      </c>
      <c r="BQ1574" t="s">
        <v>100</v>
      </c>
      <c r="BR1574" t="s">
        <v>106</v>
      </c>
      <c r="BS1574">
        <v>0</v>
      </c>
      <c r="BT1574">
        <v>52</v>
      </c>
      <c r="BU1574">
        <v>0</v>
      </c>
      <c r="BV1574">
        <v>0</v>
      </c>
      <c r="BW1574">
        <v>0</v>
      </c>
      <c r="BX1574">
        <v>0</v>
      </c>
      <c r="BZ1574" t="s">
        <v>315</v>
      </c>
      <c r="CB1574">
        <v>0</v>
      </c>
      <c r="CC1574">
        <v>6</v>
      </c>
      <c r="CD1574">
        <v>2007</v>
      </c>
      <c r="CE1574" t="s">
        <v>111</v>
      </c>
      <c r="CF1574" t="s">
        <v>112</v>
      </c>
      <c r="CG1574" t="s">
        <v>3461</v>
      </c>
      <c r="CH1574">
        <v>-93.625601412423094</v>
      </c>
      <c r="CI1574">
        <v>42.034735845367798</v>
      </c>
      <c r="CJ1574" t="s">
        <v>3462</v>
      </c>
    </row>
    <row r="1575" spans="1:88" x14ac:dyDescent="0.25">
      <c r="A1575">
        <v>109</v>
      </c>
      <c r="B1575">
        <v>534475100</v>
      </c>
      <c r="C1575">
        <f>VLOOKUP(B1575,[1]Ames_Housing_Price_Data!$B:$B,1,FALSE)</f>
        <v>534475100</v>
      </c>
      <c r="D1575" t="b">
        <f t="shared" si="24"/>
        <v>0</v>
      </c>
      <c r="E1575">
        <v>1063</v>
      </c>
      <c r="F1575">
        <v>128000</v>
      </c>
      <c r="G1575">
        <v>20</v>
      </c>
      <c r="H1575" t="s">
        <v>85</v>
      </c>
      <c r="I1575">
        <v>80</v>
      </c>
      <c r="J1575">
        <v>9920</v>
      </c>
      <c r="K1575" t="s">
        <v>86</v>
      </c>
      <c r="M1575" t="s">
        <v>87</v>
      </c>
      <c r="N1575" t="s">
        <v>88</v>
      </c>
      <c r="O1575" t="s">
        <v>89</v>
      </c>
      <c r="P1575" t="s">
        <v>115</v>
      </c>
      <c r="Q1575" t="s">
        <v>91</v>
      </c>
      <c r="R1575" t="s">
        <v>186</v>
      </c>
      <c r="S1575" t="s">
        <v>93</v>
      </c>
      <c r="T1575" t="s">
        <v>93</v>
      </c>
      <c r="U1575" t="s">
        <v>94</v>
      </c>
      <c r="V1575" t="s">
        <v>95</v>
      </c>
      <c r="W1575">
        <v>5</v>
      </c>
      <c r="X1575">
        <v>5</v>
      </c>
      <c r="Y1575">
        <v>1954</v>
      </c>
      <c r="Z1575">
        <v>1954</v>
      </c>
      <c r="AA1575" t="s">
        <v>96</v>
      </c>
      <c r="AB1575" t="s">
        <v>97</v>
      </c>
      <c r="AC1575" t="s">
        <v>118</v>
      </c>
      <c r="AD1575" t="s">
        <v>118</v>
      </c>
      <c r="AE1575" t="s">
        <v>172</v>
      </c>
      <c r="AF1575">
        <v>110</v>
      </c>
      <c r="AG1575" t="s">
        <v>100</v>
      </c>
      <c r="AH1575" t="s">
        <v>100</v>
      </c>
      <c r="AI1575" t="s">
        <v>101</v>
      </c>
      <c r="AJ1575" t="s">
        <v>100</v>
      </c>
      <c r="AK1575" t="s">
        <v>100</v>
      </c>
      <c r="AL1575" t="s">
        <v>102</v>
      </c>
      <c r="AM1575" t="s">
        <v>103</v>
      </c>
      <c r="AN1575">
        <v>354</v>
      </c>
      <c r="AO1575" t="s">
        <v>257</v>
      </c>
      <c r="AP1575">
        <v>290</v>
      </c>
      <c r="AQ1575">
        <v>412</v>
      </c>
      <c r="AR1575">
        <v>1056</v>
      </c>
      <c r="AS1575" t="s">
        <v>105</v>
      </c>
      <c r="AT1575" t="s">
        <v>100</v>
      </c>
      <c r="AU1575" t="s">
        <v>106</v>
      </c>
      <c r="AV1575" t="s">
        <v>107</v>
      </c>
      <c r="AW1575">
        <v>1063</v>
      </c>
      <c r="AX1575">
        <v>0</v>
      </c>
      <c r="AY1575">
        <v>0</v>
      </c>
      <c r="AZ1575">
        <v>1</v>
      </c>
      <c r="BA1575">
        <v>0</v>
      </c>
      <c r="BB1575">
        <v>1</v>
      </c>
      <c r="BC1575">
        <v>0</v>
      </c>
      <c r="BD1575">
        <v>3</v>
      </c>
      <c r="BE1575">
        <v>1</v>
      </c>
      <c r="BF1575" t="s">
        <v>100</v>
      </c>
      <c r="BG1575">
        <v>6</v>
      </c>
      <c r="BH1575" t="s">
        <v>108</v>
      </c>
      <c r="BI1575">
        <v>0</v>
      </c>
      <c r="BK1575" t="s">
        <v>123</v>
      </c>
      <c r="BL1575">
        <v>1954</v>
      </c>
      <c r="BM1575" t="s">
        <v>150</v>
      </c>
      <c r="BN1575">
        <v>1</v>
      </c>
      <c r="BO1575">
        <v>280</v>
      </c>
      <c r="BP1575" t="s">
        <v>100</v>
      </c>
      <c r="BQ1575" t="s">
        <v>100</v>
      </c>
      <c r="BR1575" t="s">
        <v>106</v>
      </c>
      <c r="BS1575">
        <v>0</v>
      </c>
      <c r="BT1575">
        <v>0</v>
      </c>
      <c r="BU1575">
        <v>164</v>
      </c>
      <c r="BV1575">
        <v>0</v>
      </c>
      <c r="BW1575">
        <v>0</v>
      </c>
      <c r="BX1575">
        <v>0</v>
      </c>
      <c r="BZ1575" t="s">
        <v>278</v>
      </c>
      <c r="CB1575">
        <v>0</v>
      </c>
      <c r="CC1575">
        <v>2</v>
      </c>
      <c r="CD1575">
        <v>2010</v>
      </c>
      <c r="CE1575" t="s">
        <v>111</v>
      </c>
      <c r="CF1575" t="s">
        <v>112</v>
      </c>
      <c r="CG1575" t="s">
        <v>3991</v>
      </c>
      <c r="CH1575">
        <v>-93.624789765100601</v>
      </c>
      <c r="CI1575">
        <v>42.035976208053597</v>
      </c>
      <c r="CJ1575" t="s">
        <v>3992</v>
      </c>
    </row>
    <row r="1576" spans="1:88" x14ac:dyDescent="0.25">
      <c r="A1576">
        <v>632</v>
      </c>
      <c r="B1576">
        <v>534455080</v>
      </c>
      <c r="C1576">
        <f>VLOOKUP(B1576,[1]Ames_Housing_Price_Data!$B:$B,1,FALSE)</f>
        <v>534455080</v>
      </c>
      <c r="D1576" t="b">
        <f t="shared" si="24"/>
        <v>0</v>
      </c>
      <c r="E1576">
        <v>1433</v>
      </c>
      <c r="F1576">
        <v>161000</v>
      </c>
      <c r="G1576">
        <v>20</v>
      </c>
      <c r="H1576" t="s">
        <v>85</v>
      </c>
      <c r="I1576">
        <v>80</v>
      </c>
      <c r="J1576">
        <v>9600</v>
      </c>
      <c r="K1576" t="s">
        <v>86</v>
      </c>
      <c r="M1576" t="s">
        <v>87</v>
      </c>
      <c r="N1576" t="s">
        <v>88</v>
      </c>
      <c r="O1576" t="s">
        <v>89</v>
      </c>
      <c r="P1576" t="s">
        <v>115</v>
      </c>
      <c r="Q1576" t="s">
        <v>91</v>
      </c>
      <c r="R1576" t="s">
        <v>186</v>
      </c>
      <c r="S1576" t="s">
        <v>93</v>
      </c>
      <c r="T1576" t="s">
        <v>93</v>
      </c>
      <c r="U1576" t="s">
        <v>94</v>
      </c>
      <c r="V1576" t="s">
        <v>95</v>
      </c>
      <c r="W1576">
        <v>5</v>
      </c>
      <c r="X1576">
        <v>6</v>
      </c>
      <c r="Y1576">
        <v>1961</v>
      </c>
      <c r="Z1576">
        <v>1990</v>
      </c>
      <c r="AA1576" t="s">
        <v>96</v>
      </c>
      <c r="AB1576" t="s">
        <v>97</v>
      </c>
      <c r="AC1576" t="s">
        <v>162</v>
      </c>
      <c r="AD1576" t="s">
        <v>163</v>
      </c>
      <c r="AE1576" t="s">
        <v>99</v>
      </c>
      <c r="AF1576">
        <v>0</v>
      </c>
      <c r="AG1576" t="s">
        <v>100</v>
      </c>
      <c r="AH1576" t="s">
        <v>100</v>
      </c>
      <c r="AI1576" t="s">
        <v>101</v>
      </c>
      <c r="AJ1576" t="s">
        <v>100</v>
      </c>
      <c r="AK1576" t="s">
        <v>100</v>
      </c>
      <c r="AL1576" t="s">
        <v>120</v>
      </c>
      <c r="AM1576" t="s">
        <v>187</v>
      </c>
      <c r="AN1576">
        <v>915</v>
      </c>
      <c r="AO1576" t="s">
        <v>104</v>
      </c>
      <c r="AP1576">
        <v>0</v>
      </c>
      <c r="AQ1576">
        <v>336</v>
      </c>
      <c r="AR1576">
        <v>1251</v>
      </c>
      <c r="AS1576" t="s">
        <v>105</v>
      </c>
      <c r="AT1576" t="s">
        <v>100</v>
      </c>
      <c r="AU1576" t="s">
        <v>106</v>
      </c>
      <c r="AV1576" t="s">
        <v>107</v>
      </c>
      <c r="AW1576">
        <v>1433</v>
      </c>
      <c r="AX1576">
        <v>0</v>
      </c>
      <c r="AY1576">
        <v>0</v>
      </c>
      <c r="AZ1576">
        <v>1</v>
      </c>
      <c r="BA1576">
        <v>0</v>
      </c>
      <c r="BB1576">
        <v>1</v>
      </c>
      <c r="BC1576">
        <v>0</v>
      </c>
      <c r="BD1576">
        <v>3</v>
      </c>
      <c r="BE1576">
        <v>1</v>
      </c>
      <c r="BF1576" t="s">
        <v>100</v>
      </c>
      <c r="BG1576">
        <v>7</v>
      </c>
      <c r="BH1576" t="s">
        <v>328</v>
      </c>
      <c r="BI1576">
        <v>1</v>
      </c>
      <c r="BJ1576" t="s">
        <v>109</v>
      </c>
      <c r="BK1576" t="s">
        <v>123</v>
      </c>
      <c r="BL1576">
        <v>1961</v>
      </c>
      <c r="BM1576" t="s">
        <v>104</v>
      </c>
      <c r="BN1576">
        <v>2</v>
      </c>
      <c r="BO1576">
        <v>441</v>
      </c>
      <c r="BP1576" t="s">
        <v>100</v>
      </c>
      <c r="BQ1576" t="s">
        <v>100</v>
      </c>
      <c r="BR1576" t="s">
        <v>106</v>
      </c>
      <c r="BS1576">
        <v>144</v>
      </c>
      <c r="BT1576">
        <v>0</v>
      </c>
      <c r="BU1576">
        <v>205</v>
      </c>
      <c r="BV1576">
        <v>0</v>
      </c>
      <c r="BW1576">
        <v>0</v>
      </c>
      <c r="BX1576">
        <v>0</v>
      </c>
      <c r="CB1576">
        <v>0</v>
      </c>
      <c r="CC1576">
        <v>6</v>
      </c>
      <c r="CD1576">
        <v>2006</v>
      </c>
      <c r="CE1576" t="s">
        <v>111</v>
      </c>
      <c r="CF1576" t="s">
        <v>112</v>
      </c>
      <c r="CG1576" t="s">
        <v>3423</v>
      </c>
      <c r="CH1576">
        <v>-93.627047050462593</v>
      </c>
      <c r="CI1576">
        <v>42.038204470629303</v>
      </c>
      <c r="CJ1576" t="s">
        <v>3424</v>
      </c>
    </row>
    <row r="1577" spans="1:88" x14ac:dyDescent="0.25">
      <c r="A1577">
        <v>493</v>
      </c>
      <c r="B1577">
        <v>534455030</v>
      </c>
      <c r="C1577">
        <f>VLOOKUP(B1577,[1]Ames_Housing_Price_Data!$B:$B,1,FALSE)</f>
        <v>534455030</v>
      </c>
      <c r="D1577" t="b">
        <f t="shared" si="24"/>
        <v>0</v>
      </c>
      <c r="E1577">
        <v>1496</v>
      </c>
      <c r="F1577">
        <v>141500</v>
      </c>
      <c r="G1577">
        <v>20</v>
      </c>
      <c r="H1577" t="s">
        <v>85</v>
      </c>
      <c r="I1577">
        <v>80</v>
      </c>
      <c r="J1577">
        <v>9600</v>
      </c>
      <c r="K1577" t="s">
        <v>86</v>
      </c>
      <c r="M1577" t="s">
        <v>87</v>
      </c>
      <c r="N1577" t="s">
        <v>88</v>
      </c>
      <c r="O1577" t="s">
        <v>89</v>
      </c>
      <c r="P1577" t="s">
        <v>115</v>
      </c>
      <c r="Q1577" t="s">
        <v>91</v>
      </c>
      <c r="R1577" t="s">
        <v>186</v>
      </c>
      <c r="S1577" t="s">
        <v>93</v>
      </c>
      <c r="T1577" t="s">
        <v>93</v>
      </c>
      <c r="U1577" t="s">
        <v>94</v>
      </c>
      <c r="V1577" t="s">
        <v>95</v>
      </c>
      <c r="W1577">
        <v>5</v>
      </c>
      <c r="X1577">
        <v>6</v>
      </c>
      <c r="Y1577">
        <v>1960</v>
      </c>
      <c r="Z1577">
        <v>1960</v>
      </c>
      <c r="AA1577" t="s">
        <v>96</v>
      </c>
      <c r="AB1577" t="s">
        <v>97</v>
      </c>
      <c r="AC1577" t="s">
        <v>130</v>
      </c>
      <c r="AD1577" t="s">
        <v>130</v>
      </c>
      <c r="AE1577" t="s">
        <v>119</v>
      </c>
      <c r="AF1577">
        <v>203</v>
      </c>
      <c r="AG1577" t="s">
        <v>139</v>
      </c>
      <c r="AH1577" t="s">
        <v>139</v>
      </c>
      <c r="AI1577" t="s">
        <v>101</v>
      </c>
      <c r="AJ1577" t="s">
        <v>100</v>
      </c>
      <c r="AK1577" t="s">
        <v>100</v>
      </c>
      <c r="AL1577" t="s">
        <v>102</v>
      </c>
      <c r="AM1577" t="s">
        <v>103</v>
      </c>
      <c r="AN1577">
        <v>658</v>
      </c>
      <c r="AO1577" t="s">
        <v>104</v>
      </c>
      <c r="AP1577">
        <v>0</v>
      </c>
      <c r="AQ1577">
        <v>638</v>
      </c>
      <c r="AR1577">
        <v>1296</v>
      </c>
      <c r="AS1577" t="s">
        <v>105</v>
      </c>
      <c r="AT1577" t="s">
        <v>100</v>
      </c>
      <c r="AU1577" t="s">
        <v>106</v>
      </c>
      <c r="AV1577" t="s">
        <v>107</v>
      </c>
      <c r="AW1577">
        <v>1496</v>
      </c>
      <c r="AX1577">
        <v>0</v>
      </c>
      <c r="AY1577">
        <v>0</v>
      </c>
      <c r="AZ1577">
        <v>0</v>
      </c>
      <c r="BA1577">
        <v>0</v>
      </c>
      <c r="BB1577">
        <v>2</v>
      </c>
      <c r="BC1577">
        <v>0</v>
      </c>
      <c r="BD1577">
        <v>3</v>
      </c>
      <c r="BE1577">
        <v>1</v>
      </c>
      <c r="BF1577" t="s">
        <v>109</v>
      </c>
      <c r="BG1577">
        <v>6</v>
      </c>
      <c r="BH1577" t="s">
        <v>108</v>
      </c>
      <c r="BI1577">
        <v>0</v>
      </c>
      <c r="BK1577" t="s">
        <v>123</v>
      </c>
      <c r="BL1577">
        <v>1960</v>
      </c>
      <c r="BM1577" t="s">
        <v>150</v>
      </c>
      <c r="BN1577">
        <v>2</v>
      </c>
      <c r="BO1577">
        <v>450</v>
      </c>
      <c r="BP1577" t="s">
        <v>100</v>
      </c>
      <c r="BQ1577" t="s">
        <v>100</v>
      </c>
      <c r="BR1577" t="s">
        <v>106</v>
      </c>
      <c r="BS1577">
        <v>0</v>
      </c>
      <c r="BT1577">
        <v>22</v>
      </c>
      <c r="BU1577">
        <v>0</v>
      </c>
      <c r="BV1577">
        <v>0</v>
      </c>
      <c r="BW1577">
        <v>0</v>
      </c>
      <c r="BX1577">
        <v>0</v>
      </c>
      <c r="BZ1577" t="s">
        <v>278</v>
      </c>
      <c r="CB1577">
        <v>0</v>
      </c>
      <c r="CC1577">
        <v>2</v>
      </c>
      <c r="CD1577">
        <v>2008</v>
      </c>
      <c r="CE1577" t="s">
        <v>111</v>
      </c>
      <c r="CF1577" t="s">
        <v>112</v>
      </c>
      <c r="CG1577" t="s">
        <v>4727</v>
      </c>
      <c r="CH1577">
        <v>-93.628293887722606</v>
      </c>
      <c r="CI1577">
        <v>42.038190442307297</v>
      </c>
      <c r="CJ1577" t="s">
        <v>4728</v>
      </c>
    </row>
    <row r="1578" spans="1:88" x14ac:dyDescent="0.25">
      <c r="A1578">
        <v>493</v>
      </c>
      <c r="B1578">
        <v>534455030</v>
      </c>
      <c r="C1578">
        <f>VLOOKUP(B1578,[1]Ames_Housing_Price_Data!$B:$B,1,FALSE)</f>
        <v>534455030</v>
      </c>
      <c r="D1578" s="1" t="b">
        <f t="shared" si="24"/>
        <v>1</v>
      </c>
      <c r="E1578">
        <v>1496</v>
      </c>
      <c r="F1578">
        <v>141500</v>
      </c>
      <c r="G1578">
        <v>20</v>
      </c>
      <c r="H1578" t="s">
        <v>85</v>
      </c>
      <c r="I1578">
        <v>80</v>
      </c>
      <c r="J1578">
        <v>9600</v>
      </c>
      <c r="K1578" t="s">
        <v>86</v>
      </c>
      <c r="M1578" t="s">
        <v>87</v>
      </c>
      <c r="N1578" t="s">
        <v>88</v>
      </c>
      <c r="O1578" t="s">
        <v>89</v>
      </c>
      <c r="P1578" t="s">
        <v>115</v>
      </c>
      <c r="Q1578" t="s">
        <v>91</v>
      </c>
      <c r="R1578" t="s">
        <v>186</v>
      </c>
      <c r="S1578" t="s">
        <v>93</v>
      </c>
      <c r="T1578" t="s">
        <v>93</v>
      </c>
      <c r="U1578" t="s">
        <v>94</v>
      </c>
      <c r="V1578" t="s">
        <v>95</v>
      </c>
      <c r="W1578">
        <v>5</v>
      </c>
      <c r="X1578">
        <v>6</v>
      </c>
      <c r="Y1578">
        <v>1960</v>
      </c>
      <c r="Z1578">
        <v>1960</v>
      </c>
      <c r="AA1578" t="s">
        <v>96</v>
      </c>
      <c r="AB1578" t="s">
        <v>97</v>
      </c>
      <c r="AC1578" t="s">
        <v>130</v>
      </c>
      <c r="AD1578" t="s">
        <v>130</v>
      </c>
      <c r="AE1578" t="s">
        <v>119</v>
      </c>
      <c r="AF1578">
        <v>203</v>
      </c>
      <c r="AG1578" t="s">
        <v>139</v>
      </c>
      <c r="AH1578" t="s">
        <v>139</v>
      </c>
      <c r="AI1578" t="s">
        <v>101</v>
      </c>
      <c r="AJ1578" t="s">
        <v>100</v>
      </c>
      <c r="AK1578" t="s">
        <v>100</v>
      </c>
      <c r="AL1578" t="s">
        <v>102</v>
      </c>
      <c r="AM1578" t="s">
        <v>103</v>
      </c>
      <c r="AN1578">
        <v>658</v>
      </c>
      <c r="AO1578" t="s">
        <v>104</v>
      </c>
      <c r="AP1578">
        <v>0</v>
      </c>
      <c r="AQ1578">
        <v>638</v>
      </c>
      <c r="AR1578">
        <v>1296</v>
      </c>
      <c r="AS1578" t="s">
        <v>105</v>
      </c>
      <c r="AT1578" t="s">
        <v>100</v>
      </c>
      <c r="AU1578" t="s">
        <v>106</v>
      </c>
      <c r="AV1578" t="s">
        <v>107</v>
      </c>
      <c r="AW1578">
        <v>1496</v>
      </c>
      <c r="AX1578">
        <v>0</v>
      </c>
      <c r="AY1578">
        <v>0</v>
      </c>
      <c r="AZ1578">
        <v>0</v>
      </c>
      <c r="BA1578">
        <v>0</v>
      </c>
      <c r="BB1578">
        <v>2</v>
      </c>
      <c r="BC1578">
        <v>0</v>
      </c>
      <c r="BD1578">
        <v>3</v>
      </c>
      <c r="BE1578">
        <v>1</v>
      </c>
      <c r="BF1578" t="s">
        <v>109</v>
      </c>
      <c r="BG1578">
        <v>6</v>
      </c>
      <c r="BH1578" t="s">
        <v>108</v>
      </c>
      <c r="BI1578">
        <v>0</v>
      </c>
      <c r="BK1578" t="s">
        <v>123</v>
      </c>
      <c r="BL1578">
        <v>1960</v>
      </c>
      <c r="BM1578" t="s">
        <v>150</v>
      </c>
      <c r="BN1578">
        <v>2</v>
      </c>
      <c r="BO1578">
        <v>450</v>
      </c>
      <c r="BP1578" t="s">
        <v>100</v>
      </c>
      <c r="BQ1578" t="s">
        <v>100</v>
      </c>
      <c r="BR1578" t="s">
        <v>106</v>
      </c>
      <c r="BS1578">
        <v>0</v>
      </c>
      <c r="BT1578">
        <v>22</v>
      </c>
      <c r="BU1578">
        <v>0</v>
      </c>
      <c r="BV1578">
        <v>0</v>
      </c>
      <c r="BW1578">
        <v>0</v>
      </c>
      <c r="BX1578">
        <v>0</v>
      </c>
      <c r="BZ1578" t="s">
        <v>278</v>
      </c>
      <c r="CB1578">
        <v>0</v>
      </c>
      <c r="CC1578">
        <v>2</v>
      </c>
      <c r="CD1578">
        <v>2008</v>
      </c>
      <c r="CE1578" t="s">
        <v>111</v>
      </c>
      <c r="CF1578" t="s">
        <v>112</v>
      </c>
      <c r="CG1578" t="s">
        <v>4727</v>
      </c>
      <c r="CH1578">
        <v>-93.628293887722606</v>
      </c>
      <c r="CI1578">
        <v>42.038190442307297</v>
      </c>
      <c r="CJ1578" t="s">
        <v>4728</v>
      </c>
    </row>
    <row r="1579" spans="1:88" x14ac:dyDescent="0.25">
      <c r="A1579">
        <v>350</v>
      </c>
      <c r="B1579">
        <v>534453150</v>
      </c>
      <c r="C1579">
        <f>VLOOKUP(B1579,[1]Ames_Housing_Price_Data!$B:$B,1,FALSE)</f>
        <v>534453150</v>
      </c>
      <c r="D1579" t="b">
        <f t="shared" si="24"/>
        <v>0</v>
      </c>
      <c r="E1579">
        <v>1252</v>
      </c>
      <c r="F1579">
        <v>127000</v>
      </c>
      <c r="G1579">
        <v>50</v>
      </c>
      <c r="H1579" t="s">
        <v>85</v>
      </c>
      <c r="I1579">
        <v>92</v>
      </c>
      <c r="J1579">
        <v>7438</v>
      </c>
      <c r="K1579" t="s">
        <v>86</v>
      </c>
      <c r="M1579" t="s">
        <v>185</v>
      </c>
      <c r="N1579" t="s">
        <v>88</v>
      </c>
      <c r="O1579" t="s">
        <v>89</v>
      </c>
      <c r="P1579" t="s">
        <v>115</v>
      </c>
      <c r="Q1579" t="s">
        <v>91</v>
      </c>
      <c r="R1579" t="s">
        <v>252</v>
      </c>
      <c r="S1579" t="s">
        <v>228</v>
      </c>
      <c r="T1579" t="s">
        <v>314</v>
      </c>
      <c r="U1579" t="s">
        <v>94</v>
      </c>
      <c r="V1579" t="s">
        <v>253</v>
      </c>
      <c r="W1579">
        <v>5</v>
      </c>
      <c r="X1579">
        <v>8</v>
      </c>
      <c r="Y1579">
        <v>1908</v>
      </c>
      <c r="Z1579">
        <v>1991</v>
      </c>
      <c r="AA1579" t="s">
        <v>96</v>
      </c>
      <c r="AB1579" t="s">
        <v>97</v>
      </c>
      <c r="AC1579" t="s">
        <v>264</v>
      </c>
      <c r="AD1579" t="s">
        <v>169</v>
      </c>
      <c r="AE1579" t="s">
        <v>99</v>
      </c>
      <c r="AF1579">
        <v>0</v>
      </c>
      <c r="AG1579" t="s">
        <v>100</v>
      </c>
      <c r="AH1579" t="s">
        <v>100</v>
      </c>
      <c r="AI1579" t="s">
        <v>144</v>
      </c>
      <c r="AJ1579" t="s">
        <v>139</v>
      </c>
      <c r="AK1579" t="s">
        <v>100</v>
      </c>
      <c r="AL1579" t="s">
        <v>102</v>
      </c>
      <c r="AM1579" t="s">
        <v>104</v>
      </c>
      <c r="AN1579">
        <v>0</v>
      </c>
      <c r="AO1579" t="s">
        <v>104</v>
      </c>
      <c r="AP1579">
        <v>0</v>
      </c>
      <c r="AQ1579">
        <v>504</v>
      </c>
      <c r="AR1579">
        <v>504</v>
      </c>
      <c r="AS1579" t="s">
        <v>105</v>
      </c>
      <c r="AT1579" t="s">
        <v>109</v>
      </c>
      <c r="AU1579" t="s">
        <v>106</v>
      </c>
      <c r="AV1579" t="s">
        <v>107</v>
      </c>
      <c r="AW1579">
        <v>936</v>
      </c>
      <c r="AX1579">
        <v>316</v>
      </c>
      <c r="AY1579">
        <v>0</v>
      </c>
      <c r="AZ1579">
        <v>0</v>
      </c>
      <c r="BA1579">
        <v>0</v>
      </c>
      <c r="BB1579">
        <v>1</v>
      </c>
      <c r="BC1579">
        <v>0</v>
      </c>
      <c r="BD1579">
        <v>3</v>
      </c>
      <c r="BE1579">
        <v>1</v>
      </c>
      <c r="BF1579" t="s">
        <v>100</v>
      </c>
      <c r="BG1579">
        <v>5</v>
      </c>
      <c r="BH1579" t="s">
        <v>108</v>
      </c>
      <c r="BI1579">
        <v>0</v>
      </c>
      <c r="BK1579" t="s">
        <v>123</v>
      </c>
      <c r="BL1579">
        <v>1986</v>
      </c>
      <c r="BM1579" t="s">
        <v>104</v>
      </c>
      <c r="BN1579">
        <v>2</v>
      </c>
      <c r="BO1579">
        <v>576</v>
      </c>
      <c r="BP1579" t="s">
        <v>100</v>
      </c>
      <c r="BQ1579" t="s">
        <v>100</v>
      </c>
      <c r="BR1579" t="s">
        <v>106</v>
      </c>
      <c r="BS1579">
        <v>104</v>
      </c>
      <c r="BT1579">
        <v>0</v>
      </c>
      <c r="BU1579">
        <v>0</v>
      </c>
      <c r="BV1579">
        <v>0</v>
      </c>
      <c r="BW1579">
        <v>0</v>
      </c>
      <c r="BX1579">
        <v>0</v>
      </c>
      <c r="BZ1579" t="s">
        <v>278</v>
      </c>
      <c r="CB1579">
        <v>0</v>
      </c>
      <c r="CC1579">
        <v>6</v>
      </c>
      <c r="CD1579">
        <v>2006</v>
      </c>
      <c r="CE1579" t="s">
        <v>111</v>
      </c>
      <c r="CF1579" t="s">
        <v>112</v>
      </c>
      <c r="CG1579" t="s">
        <v>925</v>
      </c>
      <c r="CH1579">
        <v>-93.628241037413702</v>
      </c>
      <c r="CI1579">
        <v>42.035748474684297</v>
      </c>
      <c r="CJ1579" t="s">
        <v>926</v>
      </c>
    </row>
    <row r="1580" spans="1:88" x14ac:dyDescent="0.25">
      <c r="A1580">
        <v>366</v>
      </c>
      <c r="B1580">
        <v>534453140</v>
      </c>
      <c r="C1580">
        <f>VLOOKUP(B1580,[1]Ames_Housing_Price_Data!$B:$B,1,FALSE)</f>
        <v>534453140</v>
      </c>
      <c r="D1580" t="b">
        <f t="shared" si="24"/>
        <v>0</v>
      </c>
      <c r="E1580">
        <v>906</v>
      </c>
      <c r="F1580">
        <v>87000</v>
      </c>
      <c r="G1580">
        <v>70</v>
      </c>
      <c r="H1580" t="s">
        <v>85</v>
      </c>
      <c r="I1580">
        <v>50</v>
      </c>
      <c r="J1580">
        <v>4882</v>
      </c>
      <c r="K1580" t="s">
        <v>86</v>
      </c>
      <c r="M1580" t="s">
        <v>185</v>
      </c>
      <c r="N1580" t="s">
        <v>155</v>
      </c>
      <c r="O1580" t="s">
        <v>89</v>
      </c>
      <c r="P1580" t="s">
        <v>115</v>
      </c>
      <c r="Q1580" t="s">
        <v>156</v>
      </c>
      <c r="R1580" t="s">
        <v>252</v>
      </c>
      <c r="S1580" t="s">
        <v>228</v>
      </c>
      <c r="T1580" t="s">
        <v>314</v>
      </c>
      <c r="U1580" t="s">
        <v>94</v>
      </c>
      <c r="V1580" t="s">
        <v>138</v>
      </c>
      <c r="W1580">
        <v>4</v>
      </c>
      <c r="X1580">
        <v>7</v>
      </c>
      <c r="Y1580">
        <v>1937</v>
      </c>
      <c r="Z1580">
        <v>1950</v>
      </c>
      <c r="AA1580" t="s">
        <v>96</v>
      </c>
      <c r="AB1580" t="s">
        <v>97</v>
      </c>
      <c r="AC1580" t="s">
        <v>130</v>
      </c>
      <c r="AD1580" t="s">
        <v>130</v>
      </c>
      <c r="AE1580" t="s">
        <v>99</v>
      </c>
      <c r="AF1580">
        <v>0</v>
      </c>
      <c r="AG1580" t="s">
        <v>100</v>
      </c>
      <c r="AH1580" t="s">
        <v>100</v>
      </c>
      <c r="AI1580" t="s">
        <v>144</v>
      </c>
      <c r="AJ1580" t="s">
        <v>100</v>
      </c>
      <c r="AK1580" t="s">
        <v>100</v>
      </c>
      <c r="AL1580" t="s">
        <v>102</v>
      </c>
      <c r="AM1580" t="s">
        <v>103</v>
      </c>
      <c r="AN1580">
        <v>120</v>
      </c>
      <c r="AO1580" t="s">
        <v>104</v>
      </c>
      <c r="AP1580">
        <v>0</v>
      </c>
      <c r="AQ1580">
        <v>228</v>
      </c>
      <c r="AR1580">
        <v>348</v>
      </c>
      <c r="AS1580" t="s">
        <v>105</v>
      </c>
      <c r="AT1580" t="s">
        <v>100</v>
      </c>
      <c r="AU1580" t="s">
        <v>106</v>
      </c>
      <c r="AV1580" t="s">
        <v>107</v>
      </c>
      <c r="AW1580">
        <v>453</v>
      </c>
      <c r="AX1580">
        <v>453</v>
      </c>
      <c r="AY1580">
        <v>0</v>
      </c>
      <c r="AZ1580">
        <v>0</v>
      </c>
      <c r="BA1580">
        <v>0</v>
      </c>
      <c r="BB1580">
        <v>1</v>
      </c>
      <c r="BC1580">
        <v>0</v>
      </c>
      <c r="BD1580">
        <v>2</v>
      </c>
      <c r="BE1580">
        <v>1</v>
      </c>
      <c r="BF1580" t="s">
        <v>100</v>
      </c>
      <c r="BG1580">
        <v>5</v>
      </c>
      <c r="BH1580" t="s">
        <v>108</v>
      </c>
      <c r="BI1580">
        <v>0</v>
      </c>
      <c r="BK1580" t="s">
        <v>173</v>
      </c>
      <c r="BL1580">
        <v>1937</v>
      </c>
      <c r="BM1580" t="s">
        <v>104</v>
      </c>
      <c r="BN1580">
        <v>1</v>
      </c>
      <c r="BO1580">
        <v>231</v>
      </c>
      <c r="BP1580" t="s">
        <v>139</v>
      </c>
      <c r="BQ1580" t="s">
        <v>100</v>
      </c>
      <c r="BR1580" t="s">
        <v>106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CB1580">
        <v>0</v>
      </c>
      <c r="CC1580">
        <v>9</v>
      </c>
      <c r="CD1580">
        <v>2008</v>
      </c>
      <c r="CE1580" t="s">
        <v>111</v>
      </c>
      <c r="CF1580" t="s">
        <v>112</v>
      </c>
      <c r="CG1580" t="s">
        <v>4482</v>
      </c>
      <c r="CH1580">
        <v>-93.628277112241094</v>
      </c>
      <c r="CI1580">
        <v>42.035785424053003</v>
      </c>
      <c r="CJ1580" t="s">
        <v>4483</v>
      </c>
    </row>
    <row r="1581" spans="1:88" x14ac:dyDescent="0.25">
      <c r="A1581">
        <v>127</v>
      </c>
      <c r="B1581">
        <v>534453080</v>
      </c>
      <c r="C1581">
        <f>VLOOKUP(B1581,[1]Ames_Housing_Price_Data!$B:$B,1,FALSE)</f>
        <v>534453080</v>
      </c>
      <c r="D1581" t="b">
        <f t="shared" si="24"/>
        <v>0</v>
      </c>
      <c r="E1581">
        <v>808</v>
      </c>
      <c r="F1581">
        <v>112000</v>
      </c>
      <c r="G1581">
        <v>20</v>
      </c>
      <c r="H1581" t="s">
        <v>85</v>
      </c>
      <c r="I1581">
        <v>50</v>
      </c>
      <c r="J1581">
        <v>5175</v>
      </c>
      <c r="K1581" t="s">
        <v>86</v>
      </c>
      <c r="M1581" t="s">
        <v>87</v>
      </c>
      <c r="N1581" t="s">
        <v>88</v>
      </c>
      <c r="O1581" t="s">
        <v>89</v>
      </c>
      <c r="P1581" t="s">
        <v>115</v>
      </c>
      <c r="Q1581" t="s">
        <v>91</v>
      </c>
      <c r="R1581" t="s">
        <v>252</v>
      </c>
      <c r="S1581" t="s">
        <v>228</v>
      </c>
      <c r="T1581" t="s">
        <v>314</v>
      </c>
      <c r="U1581" t="s">
        <v>94</v>
      </c>
      <c r="V1581" t="s">
        <v>95</v>
      </c>
      <c r="W1581">
        <v>5</v>
      </c>
      <c r="X1581">
        <v>8</v>
      </c>
      <c r="Y1581">
        <v>1958</v>
      </c>
      <c r="Z1581">
        <v>2000</v>
      </c>
      <c r="AA1581" t="s">
        <v>96</v>
      </c>
      <c r="AB1581" t="s">
        <v>97</v>
      </c>
      <c r="AC1581" t="s">
        <v>143</v>
      </c>
      <c r="AD1581" t="s">
        <v>143</v>
      </c>
      <c r="AE1581" t="s">
        <v>99</v>
      </c>
      <c r="AF1581">
        <v>0</v>
      </c>
      <c r="AG1581" t="s">
        <v>100</v>
      </c>
      <c r="AH1581" t="s">
        <v>100</v>
      </c>
      <c r="AI1581" t="s">
        <v>101</v>
      </c>
      <c r="AJ1581" t="s">
        <v>100</v>
      </c>
      <c r="AK1581" t="s">
        <v>100</v>
      </c>
      <c r="AL1581" t="s">
        <v>102</v>
      </c>
      <c r="AM1581" t="s">
        <v>187</v>
      </c>
      <c r="AN1581">
        <v>150</v>
      </c>
      <c r="AO1581" t="s">
        <v>122</v>
      </c>
      <c r="AP1581">
        <v>404</v>
      </c>
      <c r="AQ1581">
        <v>254</v>
      </c>
      <c r="AR1581">
        <v>808</v>
      </c>
      <c r="AS1581" t="s">
        <v>105</v>
      </c>
      <c r="AT1581" t="s">
        <v>132</v>
      </c>
      <c r="AU1581" t="s">
        <v>106</v>
      </c>
      <c r="AV1581" t="s">
        <v>107</v>
      </c>
      <c r="AW1581">
        <v>808</v>
      </c>
      <c r="AX1581">
        <v>0</v>
      </c>
      <c r="AY1581">
        <v>0</v>
      </c>
      <c r="AZ1581">
        <v>0</v>
      </c>
      <c r="BA1581">
        <v>0</v>
      </c>
      <c r="BB1581">
        <v>1</v>
      </c>
      <c r="BC1581">
        <v>0</v>
      </c>
      <c r="BD1581">
        <v>2</v>
      </c>
      <c r="BE1581">
        <v>1</v>
      </c>
      <c r="BF1581" t="s">
        <v>100</v>
      </c>
      <c r="BG1581">
        <v>5</v>
      </c>
      <c r="BH1581" t="s">
        <v>108</v>
      </c>
      <c r="BI1581">
        <v>0</v>
      </c>
      <c r="BK1581" t="s">
        <v>110</v>
      </c>
      <c r="BL1581">
        <v>1963</v>
      </c>
      <c r="BM1581" t="s">
        <v>104</v>
      </c>
      <c r="BN1581">
        <v>1</v>
      </c>
      <c r="BO1581">
        <v>308</v>
      </c>
      <c r="BP1581" t="s">
        <v>100</v>
      </c>
      <c r="BQ1581" t="s">
        <v>100</v>
      </c>
      <c r="BR1581" t="s">
        <v>134</v>
      </c>
      <c r="BS1581">
        <v>143</v>
      </c>
      <c r="BT1581">
        <v>0</v>
      </c>
      <c r="BU1581">
        <v>0</v>
      </c>
      <c r="BV1581">
        <v>0</v>
      </c>
      <c r="BW1581">
        <v>0</v>
      </c>
      <c r="BX1581">
        <v>0</v>
      </c>
      <c r="CB1581">
        <v>0</v>
      </c>
      <c r="CC1581">
        <v>7</v>
      </c>
      <c r="CD1581">
        <v>2007</v>
      </c>
      <c r="CE1581" t="s">
        <v>395</v>
      </c>
      <c r="CF1581" t="s">
        <v>112</v>
      </c>
      <c r="CG1581" t="s">
        <v>470</v>
      </c>
      <c r="CH1581">
        <v>-93.628470088773398</v>
      </c>
      <c r="CI1581">
        <v>42.036025864468002</v>
      </c>
      <c r="CJ1581" t="s">
        <v>471</v>
      </c>
    </row>
    <row r="1582" spans="1:88" x14ac:dyDescent="0.25">
      <c r="A1582">
        <v>487</v>
      </c>
      <c r="B1582">
        <v>534452060</v>
      </c>
      <c r="C1582">
        <f>VLOOKUP(B1582,[1]Ames_Housing_Price_Data!$B:$B,1,FALSE)</f>
        <v>534452060</v>
      </c>
      <c r="D1582" t="b">
        <f t="shared" si="24"/>
        <v>0</v>
      </c>
      <c r="E1582">
        <v>1077</v>
      </c>
      <c r="F1582">
        <v>118000</v>
      </c>
      <c r="G1582">
        <v>190</v>
      </c>
      <c r="H1582" t="s">
        <v>85</v>
      </c>
      <c r="I1582">
        <v>50</v>
      </c>
      <c r="J1582">
        <v>7420</v>
      </c>
      <c r="K1582" t="s">
        <v>86</v>
      </c>
      <c r="M1582" t="s">
        <v>87</v>
      </c>
      <c r="N1582" t="s">
        <v>88</v>
      </c>
      <c r="O1582" t="s">
        <v>89</v>
      </c>
      <c r="P1582" t="s">
        <v>90</v>
      </c>
      <c r="Q1582" t="s">
        <v>91</v>
      </c>
      <c r="R1582" t="s">
        <v>252</v>
      </c>
      <c r="S1582" t="s">
        <v>244</v>
      </c>
      <c r="T1582" t="s">
        <v>244</v>
      </c>
      <c r="U1582" t="s">
        <v>157</v>
      </c>
      <c r="V1582" t="s">
        <v>531</v>
      </c>
      <c r="W1582">
        <v>5</v>
      </c>
      <c r="X1582">
        <v>6</v>
      </c>
      <c r="Y1582">
        <v>1939</v>
      </c>
      <c r="Z1582">
        <v>1950</v>
      </c>
      <c r="AA1582" t="s">
        <v>96</v>
      </c>
      <c r="AB1582" t="s">
        <v>97</v>
      </c>
      <c r="AC1582" t="s">
        <v>130</v>
      </c>
      <c r="AD1582" t="s">
        <v>130</v>
      </c>
      <c r="AE1582" t="s">
        <v>99</v>
      </c>
      <c r="AF1582">
        <v>0</v>
      </c>
      <c r="AG1582" t="s">
        <v>100</v>
      </c>
      <c r="AH1582" t="s">
        <v>100</v>
      </c>
      <c r="AI1582" t="s">
        <v>131</v>
      </c>
      <c r="AJ1582" t="s">
        <v>100</v>
      </c>
      <c r="AK1582" t="s">
        <v>100</v>
      </c>
      <c r="AL1582" t="s">
        <v>102</v>
      </c>
      <c r="AM1582" t="s">
        <v>121</v>
      </c>
      <c r="AN1582">
        <v>851</v>
      </c>
      <c r="AO1582" t="s">
        <v>104</v>
      </c>
      <c r="AP1582">
        <v>0</v>
      </c>
      <c r="AQ1582">
        <v>140</v>
      </c>
      <c r="AR1582">
        <v>991</v>
      </c>
      <c r="AS1582" t="s">
        <v>105</v>
      </c>
      <c r="AT1582" t="s">
        <v>132</v>
      </c>
      <c r="AU1582" t="s">
        <v>106</v>
      </c>
      <c r="AV1582" t="s">
        <v>107</v>
      </c>
      <c r="AW1582">
        <v>1077</v>
      </c>
      <c r="AX1582">
        <v>0</v>
      </c>
      <c r="AY1582">
        <v>0</v>
      </c>
      <c r="AZ1582">
        <v>1</v>
      </c>
      <c r="BA1582">
        <v>0</v>
      </c>
      <c r="BB1582">
        <v>1</v>
      </c>
      <c r="BC1582">
        <v>0</v>
      </c>
      <c r="BD1582">
        <v>2</v>
      </c>
      <c r="BE1582">
        <v>2</v>
      </c>
      <c r="BF1582" t="s">
        <v>100</v>
      </c>
      <c r="BG1582">
        <v>5</v>
      </c>
      <c r="BH1582" t="s">
        <v>108</v>
      </c>
      <c r="BI1582">
        <v>2</v>
      </c>
      <c r="BJ1582" t="s">
        <v>100</v>
      </c>
      <c r="BK1582" t="s">
        <v>123</v>
      </c>
      <c r="BL1582">
        <v>1939</v>
      </c>
      <c r="BM1582" t="s">
        <v>150</v>
      </c>
      <c r="BN1582">
        <v>1</v>
      </c>
      <c r="BO1582">
        <v>205</v>
      </c>
      <c r="BP1582" t="s">
        <v>109</v>
      </c>
      <c r="BQ1582" t="s">
        <v>100</v>
      </c>
      <c r="BR1582" t="s">
        <v>106</v>
      </c>
      <c r="BS1582">
        <v>0</v>
      </c>
      <c r="BT1582">
        <v>4</v>
      </c>
      <c r="BU1582">
        <v>0</v>
      </c>
      <c r="BV1582">
        <v>0</v>
      </c>
      <c r="BW1582">
        <v>0</v>
      </c>
      <c r="BX1582">
        <v>0</v>
      </c>
      <c r="CB1582">
        <v>0</v>
      </c>
      <c r="CC1582">
        <v>1</v>
      </c>
      <c r="CD1582">
        <v>2008</v>
      </c>
      <c r="CE1582" t="s">
        <v>111</v>
      </c>
      <c r="CF1582" t="s">
        <v>112</v>
      </c>
      <c r="CG1582" t="s">
        <v>1196</v>
      </c>
      <c r="CH1582">
        <v>-93.627695000000003</v>
      </c>
      <c r="CI1582">
        <v>42.034683000000001</v>
      </c>
      <c r="CJ1582" t="s">
        <v>1197</v>
      </c>
    </row>
    <row r="1583" spans="1:88" x14ac:dyDescent="0.25">
      <c r="A1583">
        <v>550</v>
      </c>
      <c r="B1583">
        <v>534451170</v>
      </c>
      <c r="C1583">
        <f>VLOOKUP(B1583,[1]Ames_Housing_Price_Data!$B:$B,1,FALSE)</f>
        <v>534451170</v>
      </c>
      <c r="D1583" t="b">
        <f t="shared" si="24"/>
        <v>0</v>
      </c>
      <c r="E1583">
        <v>729</v>
      </c>
      <c r="F1583">
        <v>52000</v>
      </c>
      <c r="G1583">
        <v>30</v>
      </c>
      <c r="H1583" t="s">
        <v>85</v>
      </c>
      <c r="I1583">
        <v>56</v>
      </c>
      <c r="J1583">
        <v>4130</v>
      </c>
      <c r="K1583" t="s">
        <v>86</v>
      </c>
      <c r="M1583" t="s">
        <v>185</v>
      </c>
      <c r="N1583" t="s">
        <v>88</v>
      </c>
      <c r="O1583" t="s">
        <v>89</v>
      </c>
      <c r="P1583" t="s">
        <v>115</v>
      </c>
      <c r="Q1583" t="s">
        <v>91</v>
      </c>
      <c r="R1583" t="s">
        <v>252</v>
      </c>
      <c r="S1583" t="s">
        <v>93</v>
      </c>
      <c r="T1583" t="s">
        <v>93</v>
      </c>
      <c r="U1583" t="s">
        <v>94</v>
      </c>
      <c r="V1583" t="s">
        <v>95</v>
      </c>
      <c r="W1583">
        <v>3</v>
      </c>
      <c r="X1583">
        <v>6</v>
      </c>
      <c r="Y1583">
        <v>1935</v>
      </c>
      <c r="Z1583">
        <v>2003</v>
      </c>
      <c r="AA1583" t="s">
        <v>96</v>
      </c>
      <c r="AB1583" t="s">
        <v>97</v>
      </c>
      <c r="AC1583" t="s">
        <v>143</v>
      </c>
      <c r="AD1583" t="s">
        <v>143</v>
      </c>
      <c r="AE1583" t="s">
        <v>99</v>
      </c>
      <c r="AF1583">
        <v>0</v>
      </c>
      <c r="AG1583" t="s">
        <v>109</v>
      </c>
      <c r="AH1583" t="s">
        <v>100</v>
      </c>
      <c r="AI1583" t="s">
        <v>101</v>
      </c>
      <c r="AJ1583" t="s">
        <v>100</v>
      </c>
      <c r="AK1583" t="s">
        <v>100</v>
      </c>
      <c r="AL1583" t="s">
        <v>102</v>
      </c>
      <c r="AM1583" t="s">
        <v>104</v>
      </c>
      <c r="AN1583">
        <v>0</v>
      </c>
      <c r="AO1583" t="s">
        <v>104</v>
      </c>
      <c r="AP1583">
        <v>0</v>
      </c>
      <c r="AQ1583">
        <v>270</v>
      </c>
      <c r="AR1583">
        <v>270</v>
      </c>
      <c r="AS1583" t="s">
        <v>105</v>
      </c>
      <c r="AT1583" t="s">
        <v>109</v>
      </c>
      <c r="AU1583" t="s">
        <v>106</v>
      </c>
      <c r="AV1583" t="s">
        <v>107</v>
      </c>
      <c r="AW1583">
        <v>729</v>
      </c>
      <c r="AX1583">
        <v>0</v>
      </c>
      <c r="AY1583">
        <v>0</v>
      </c>
      <c r="AZ1583">
        <v>0</v>
      </c>
      <c r="BA1583">
        <v>0</v>
      </c>
      <c r="BB1583">
        <v>1</v>
      </c>
      <c r="BC1583">
        <v>0</v>
      </c>
      <c r="BD1583">
        <v>2</v>
      </c>
      <c r="BE1583">
        <v>1</v>
      </c>
      <c r="BF1583" t="s">
        <v>100</v>
      </c>
      <c r="BG1583">
        <v>5</v>
      </c>
      <c r="BH1583" t="s">
        <v>881</v>
      </c>
      <c r="BI1583">
        <v>0</v>
      </c>
      <c r="BN1583">
        <v>0</v>
      </c>
      <c r="BO1583">
        <v>0</v>
      </c>
      <c r="BR1583" t="s">
        <v>134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CB1583">
        <v>0</v>
      </c>
      <c r="CC1583">
        <v>7</v>
      </c>
      <c r="CD1583">
        <v>2008</v>
      </c>
      <c r="CE1583" t="s">
        <v>111</v>
      </c>
      <c r="CF1583" t="s">
        <v>112</v>
      </c>
      <c r="CG1583" t="s">
        <v>3264</v>
      </c>
      <c r="CH1583">
        <v>-93.629360820048504</v>
      </c>
      <c r="CI1583">
        <v>42.035707020699903</v>
      </c>
      <c r="CJ1583" t="s">
        <v>3265</v>
      </c>
    </row>
    <row r="1584" spans="1:88" x14ac:dyDescent="0.25">
      <c r="A1584">
        <v>628</v>
      </c>
      <c r="B1584">
        <v>534451150</v>
      </c>
      <c r="C1584">
        <f>VLOOKUP(B1584,[1]Ames_Housing_Price_Data!$B:$B,1,FALSE)</f>
        <v>534451150</v>
      </c>
      <c r="D1584" t="b">
        <f t="shared" si="24"/>
        <v>0</v>
      </c>
      <c r="E1584">
        <v>1306</v>
      </c>
      <c r="F1584">
        <v>76500</v>
      </c>
      <c r="G1584">
        <v>30</v>
      </c>
      <c r="H1584" t="s">
        <v>85</v>
      </c>
      <c r="I1584">
        <v>55</v>
      </c>
      <c r="J1584">
        <v>5350</v>
      </c>
      <c r="K1584" t="s">
        <v>86</v>
      </c>
      <c r="M1584" t="s">
        <v>185</v>
      </c>
      <c r="N1584" t="s">
        <v>88</v>
      </c>
      <c r="O1584" t="s">
        <v>89</v>
      </c>
      <c r="P1584" t="s">
        <v>115</v>
      </c>
      <c r="Q1584" t="s">
        <v>91</v>
      </c>
      <c r="R1584" t="s">
        <v>252</v>
      </c>
      <c r="S1584" t="s">
        <v>93</v>
      </c>
      <c r="T1584" t="s">
        <v>93</v>
      </c>
      <c r="U1584" t="s">
        <v>94</v>
      </c>
      <c r="V1584" t="s">
        <v>95</v>
      </c>
      <c r="W1584">
        <v>3</v>
      </c>
      <c r="X1584">
        <v>2</v>
      </c>
      <c r="Y1584">
        <v>1940</v>
      </c>
      <c r="Z1584">
        <v>1966</v>
      </c>
      <c r="AA1584" t="s">
        <v>96</v>
      </c>
      <c r="AB1584" t="s">
        <v>97</v>
      </c>
      <c r="AC1584" t="s">
        <v>98</v>
      </c>
      <c r="AD1584" t="s">
        <v>169</v>
      </c>
      <c r="AE1584" t="s">
        <v>99</v>
      </c>
      <c r="AF1584">
        <v>0</v>
      </c>
      <c r="AG1584" t="s">
        <v>100</v>
      </c>
      <c r="AH1584" t="s">
        <v>133</v>
      </c>
      <c r="AI1584" t="s">
        <v>101</v>
      </c>
      <c r="AJ1584" t="s">
        <v>100</v>
      </c>
      <c r="AK1584" t="s">
        <v>100</v>
      </c>
      <c r="AL1584" t="s">
        <v>102</v>
      </c>
      <c r="AM1584" t="s">
        <v>104</v>
      </c>
      <c r="AN1584">
        <v>0</v>
      </c>
      <c r="AO1584" t="s">
        <v>104</v>
      </c>
      <c r="AP1584">
        <v>0</v>
      </c>
      <c r="AQ1584">
        <v>728</v>
      </c>
      <c r="AR1584">
        <v>728</v>
      </c>
      <c r="AS1584" t="s">
        <v>105</v>
      </c>
      <c r="AT1584" t="s">
        <v>132</v>
      </c>
      <c r="AU1584" t="s">
        <v>106</v>
      </c>
      <c r="AV1584" t="s">
        <v>107</v>
      </c>
      <c r="AW1584">
        <v>1306</v>
      </c>
      <c r="AX1584">
        <v>0</v>
      </c>
      <c r="AY1584">
        <v>0</v>
      </c>
      <c r="AZ1584">
        <v>0</v>
      </c>
      <c r="BA1584">
        <v>0</v>
      </c>
      <c r="BB1584">
        <v>1</v>
      </c>
      <c r="BC1584">
        <v>0</v>
      </c>
      <c r="BD1584">
        <v>3</v>
      </c>
      <c r="BE1584">
        <v>1</v>
      </c>
      <c r="BF1584" t="s">
        <v>139</v>
      </c>
      <c r="BG1584">
        <v>6</v>
      </c>
      <c r="BH1584" t="s">
        <v>156</v>
      </c>
      <c r="BI1584">
        <v>0</v>
      </c>
      <c r="BN1584">
        <v>0</v>
      </c>
      <c r="BO1584">
        <v>0</v>
      </c>
      <c r="BR1584" t="s">
        <v>106</v>
      </c>
      <c r="BS1584">
        <v>263</v>
      </c>
      <c r="BT1584">
        <v>0</v>
      </c>
      <c r="BU1584">
        <v>0</v>
      </c>
      <c r="BV1584">
        <v>0</v>
      </c>
      <c r="BW1584">
        <v>0</v>
      </c>
      <c r="BX1584">
        <v>0</v>
      </c>
      <c r="BZ1584" t="s">
        <v>179</v>
      </c>
      <c r="CA1584" t="s">
        <v>207</v>
      </c>
      <c r="CB1584">
        <v>450</v>
      </c>
      <c r="CC1584">
        <v>5</v>
      </c>
      <c r="CD1584">
        <v>2010</v>
      </c>
      <c r="CE1584" t="s">
        <v>111</v>
      </c>
      <c r="CF1584" t="s">
        <v>112</v>
      </c>
      <c r="CG1584" t="s">
        <v>3416</v>
      </c>
      <c r="CH1584">
        <v>-93.629329831240597</v>
      </c>
      <c r="CI1584">
        <v>42.035606740800397</v>
      </c>
      <c r="CJ1584" t="s">
        <v>3417</v>
      </c>
    </row>
    <row r="1585" spans="1:88" x14ac:dyDescent="0.25">
      <c r="A1585">
        <v>808</v>
      </c>
      <c r="B1585">
        <v>534451130</v>
      </c>
      <c r="C1585">
        <f>VLOOKUP(B1585,[1]Ames_Housing_Price_Data!$B:$B,1,FALSE)</f>
        <v>534451130</v>
      </c>
      <c r="D1585" t="b">
        <f t="shared" si="24"/>
        <v>0</v>
      </c>
      <c r="E1585">
        <v>747</v>
      </c>
      <c r="F1585">
        <v>79900</v>
      </c>
      <c r="G1585">
        <v>30</v>
      </c>
      <c r="H1585" t="s">
        <v>85</v>
      </c>
      <c r="I1585">
        <v>52</v>
      </c>
      <c r="J1585">
        <v>5825</v>
      </c>
      <c r="K1585" t="s">
        <v>86</v>
      </c>
      <c r="M1585" t="s">
        <v>185</v>
      </c>
      <c r="N1585" t="s">
        <v>88</v>
      </c>
      <c r="O1585" t="s">
        <v>89</v>
      </c>
      <c r="P1585" t="s">
        <v>115</v>
      </c>
      <c r="Q1585" t="s">
        <v>91</v>
      </c>
      <c r="R1585" t="s">
        <v>252</v>
      </c>
      <c r="S1585" t="s">
        <v>93</v>
      </c>
      <c r="T1585" t="s">
        <v>93</v>
      </c>
      <c r="U1585" t="s">
        <v>94</v>
      </c>
      <c r="V1585" t="s">
        <v>95</v>
      </c>
      <c r="W1585">
        <v>4</v>
      </c>
      <c r="X1585">
        <v>5</v>
      </c>
      <c r="Y1585">
        <v>1926</v>
      </c>
      <c r="Z1585">
        <v>1953</v>
      </c>
      <c r="AA1585" t="s">
        <v>96</v>
      </c>
      <c r="AB1585" t="s">
        <v>97</v>
      </c>
      <c r="AC1585" t="s">
        <v>130</v>
      </c>
      <c r="AD1585" t="s">
        <v>130</v>
      </c>
      <c r="AE1585" t="s">
        <v>119</v>
      </c>
      <c r="AF1585">
        <v>108</v>
      </c>
      <c r="AG1585" t="s">
        <v>100</v>
      </c>
      <c r="AH1585" t="s">
        <v>109</v>
      </c>
      <c r="AI1585" t="s">
        <v>144</v>
      </c>
      <c r="AJ1585" t="s">
        <v>139</v>
      </c>
      <c r="AK1585" t="s">
        <v>100</v>
      </c>
      <c r="AL1585" t="s">
        <v>120</v>
      </c>
      <c r="AM1585" t="s">
        <v>104</v>
      </c>
      <c r="AN1585">
        <v>0</v>
      </c>
      <c r="AO1585" t="s">
        <v>104</v>
      </c>
      <c r="AP1585">
        <v>0</v>
      </c>
      <c r="AQ1585">
        <v>600</v>
      </c>
      <c r="AR1585">
        <v>600</v>
      </c>
      <c r="AS1585" t="s">
        <v>105</v>
      </c>
      <c r="AT1585" t="s">
        <v>109</v>
      </c>
      <c r="AU1585" t="s">
        <v>106</v>
      </c>
      <c r="AV1585" t="s">
        <v>107</v>
      </c>
      <c r="AW1585">
        <v>747</v>
      </c>
      <c r="AX1585">
        <v>0</v>
      </c>
      <c r="AY1585">
        <v>0</v>
      </c>
      <c r="AZ1585">
        <v>0</v>
      </c>
      <c r="BA1585">
        <v>0</v>
      </c>
      <c r="BB1585">
        <v>1</v>
      </c>
      <c r="BC1585">
        <v>0</v>
      </c>
      <c r="BD1585">
        <v>1</v>
      </c>
      <c r="BE1585">
        <v>1</v>
      </c>
      <c r="BF1585" t="s">
        <v>100</v>
      </c>
      <c r="BG1585">
        <v>5</v>
      </c>
      <c r="BH1585" t="s">
        <v>108</v>
      </c>
      <c r="BI1585">
        <v>0</v>
      </c>
      <c r="BK1585" t="s">
        <v>110</v>
      </c>
      <c r="BL1585">
        <v>1953</v>
      </c>
      <c r="BM1585" t="s">
        <v>104</v>
      </c>
      <c r="BN1585">
        <v>2</v>
      </c>
      <c r="BO1585">
        <v>528</v>
      </c>
      <c r="BP1585" t="s">
        <v>100</v>
      </c>
      <c r="BQ1585" t="s">
        <v>100</v>
      </c>
      <c r="BR1585" t="s">
        <v>106</v>
      </c>
      <c r="BS1585">
        <v>0</v>
      </c>
      <c r="BT1585">
        <v>0</v>
      </c>
      <c r="BU1585">
        <v>32</v>
      </c>
      <c r="BV1585">
        <v>0</v>
      </c>
      <c r="BW1585">
        <v>0</v>
      </c>
      <c r="BX1585">
        <v>0</v>
      </c>
      <c r="CB1585">
        <v>0</v>
      </c>
      <c r="CC1585">
        <v>6</v>
      </c>
      <c r="CD1585">
        <v>2006</v>
      </c>
      <c r="CE1585" t="s">
        <v>111</v>
      </c>
      <c r="CF1585" t="s">
        <v>112</v>
      </c>
      <c r="CG1585" t="s">
        <v>1825</v>
      </c>
      <c r="CH1585">
        <v>-93.629301073266802</v>
      </c>
      <c r="CI1585">
        <v>42.0355057683593</v>
      </c>
      <c r="CJ1585" t="s">
        <v>1826</v>
      </c>
    </row>
    <row r="1586" spans="1:88" x14ac:dyDescent="0.25">
      <c r="A1586">
        <v>149</v>
      </c>
      <c r="B1586">
        <v>534451120</v>
      </c>
      <c r="C1586">
        <f>VLOOKUP(B1586,[1]Ames_Housing_Price_Data!$B:$B,1,FALSE)</f>
        <v>534451120</v>
      </c>
      <c r="D1586" t="b">
        <f t="shared" si="24"/>
        <v>0</v>
      </c>
      <c r="E1586">
        <v>869</v>
      </c>
      <c r="F1586">
        <v>85500</v>
      </c>
      <c r="G1586">
        <v>30</v>
      </c>
      <c r="H1586" t="s">
        <v>85</v>
      </c>
      <c r="I1586">
        <v>51</v>
      </c>
      <c r="J1586">
        <v>5900</v>
      </c>
      <c r="K1586" t="s">
        <v>86</v>
      </c>
      <c r="M1586" t="s">
        <v>185</v>
      </c>
      <c r="N1586" t="s">
        <v>155</v>
      </c>
      <c r="O1586" t="s">
        <v>89</v>
      </c>
      <c r="P1586" t="s">
        <v>115</v>
      </c>
      <c r="Q1586" t="s">
        <v>91</v>
      </c>
      <c r="R1586" t="s">
        <v>252</v>
      </c>
      <c r="S1586" t="s">
        <v>93</v>
      </c>
      <c r="T1586" t="s">
        <v>93</v>
      </c>
      <c r="U1586" t="s">
        <v>94</v>
      </c>
      <c r="V1586" t="s">
        <v>95</v>
      </c>
      <c r="W1586">
        <v>4</v>
      </c>
      <c r="X1586">
        <v>7</v>
      </c>
      <c r="Y1586">
        <v>1923</v>
      </c>
      <c r="Z1586">
        <v>1958</v>
      </c>
      <c r="AA1586" t="s">
        <v>96</v>
      </c>
      <c r="AB1586" t="s">
        <v>97</v>
      </c>
      <c r="AC1586" t="s">
        <v>98</v>
      </c>
      <c r="AD1586" t="s">
        <v>98</v>
      </c>
      <c r="AE1586" t="s">
        <v>99</v>
      </c>
      <c r="AF1586">
        <v>0</v>
      </c>
      <c r="AG1586" t="s">
        <v>100</v>
      </c>
      <c r="AH1586" t="s">
        <v>100</v>
      </c>
      <c r="AI1586" t="s">
        <v>144</v>
      </c>
      <c r="AJ1586" t="s">
        <v>109</v>
      </c>
      <c r="AK1586" t="s">
        <v>100</v>
      </c>
      <c r="AL1586" t="s">
        <v>102</v>
      </c>
      <c r="AM1586" t="s">
        <v>104</v>
      </c>
      <c r="AN1586">
        <v>0</v>
      </c>
      <c r="AO1586" t="s">
        <v>104</v>
      </c>
      <c r="AP1586">
        <v>0</v>
      </c>
      <c r="AQ1586">
        <v>440</v>
      </c>
      <c r="AR1586">
        <v>440</v>
      </c>
      <c r="AS1586" t="s">
        <v>105</v>
      </c>
      <c r="AT1586" t="s">
        <v>100</v>
      </c>
      <c r="AU1586" t="s">
        <v>106</v>
      </c>
      <c r="AV1586" t="s">
        <v>245</v>
      </c>
      <c r="AW1586">
        <v>869</v>
      </c>
      <c r="AX1586">
        <v>0</v>
      </c>
      <c r="AY1586">
        <v>0</v>
      </c>
      <c r="AZ1586">
        <v>0</v>
      </c>
      <c r="BA1586">
        <v>0</v>
      </c>
      <c r="BB1586">
        <v>1</v>
      </c>
      <c r="BC1586">
        <v>0</v>
      </c>
      <c r="BD1586">
        <v>2</v>
      </c>
      <c r="BE1586">
        <v>1</v>
      </c>
      <c r="BF1586" t="s">
        <v>139</v>
      </c>
      <c r="BG1586">
        <v>4</v>
      </c>
      <c r="BH1586" t="s">
        <v>108</v>
      </c>
      <c r="BI1586">
        <v>0</v>
      </c>
      <c r="BN1586">
        <v>0</v>
      </c>
      <c r="BO1586">
        <v>0</v>
      </c>
      <c r="BR1586" t="s">
        <v>106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CB1586">
        <v>0</v>
      </c>
      <c r="CC1586">
        <v>8</v>
      </c>
      <c r="CD1586">
        <v>2006</v>
      </c>
      <c r="CE1586" t="s">
        <v>111</v>
      </c>
      <c r="CF1586" t="s">
        <v>112</v>
      </c>
      <c r="CG1586" t="s">
        <v>2488</v>
      </c>
      <c r="CH1586">
        <v>-93.629269876802397</v>
      </c>
      <c r="CI1586">
        <v>42.035463892340402</v>
      </c>
      <c r="CJ1586" t="s">
        <v>2489</v>
      </c>
    </row>
    <row r="1587" spans="1:88" x14ac:dyDescent="0.25">
      <c r="A1587">
        <v>229</v>
      </c>
      <c r="B1587">
        <v>534451110</v>
      </c>
      <c r="C1587">
        <f>VLOOKUP(B1587,[1]Ames_Housing_Price_Data!$B:$B,1,FALSE)</f>
        <v>534451110</v>
      </c>
      <c r="D1587" t="b">
        <f t="shared" si="24"/>
        <v>0</v>
      </c>
      <c r="E1587">
        <v>1203</v>
      </c>
      <c r="F1587">
        <v>110000</v>
      </c>
      <c r="G1587">
        <v>50</v>
      </c>
      <c r="H1587" t="s">
        <v>85</v>
      </c>
      <c r="J1587">
        <v>7015</v>
      </c>
      <c r="K1587" t="s">
        <v>86</v>
      </c>
      <c r="M1587" t="s">
        <v>185</v>
      </c>
      <c r="N1587" t="s">
        <v>155</v>
      </c>
      <c r="O1587" t="s">
        <v>89</v>
      </c>
      <c r="P1587" t="s">
        <v>90</v>
      </c>
      <c r="Q1587" t="s">
        <v>91</v>
      </c>
      <c r="R1587" t="s">
        <v>252</v>
      </c>
      <c r="S1587" t="s">
        <v>93</v>
      </c>
      <c r="T1587" t="s">
        <v>93</v>
      </c>
      <c r="U1587" t="s">
        <v>94</v>
      </c>
      <c r="V1587" t="s">
        <v>253</v>
      </c>
      <c r="W1587">
        <v>5</v>
      </c>
      <c r="X1587">
        <v>4</v>
      </c>
      <c r="Y1587">
        <v>1950</v>
      </c>
      <c r="Z1587">
        <v>1950</v>
      </c>
      <c r="AA1587" t="s">
        <v>96</v>
      </c>
      <c r="AB1587" t="s">
        <v>97</v>
      </c>
      <c r="AC1587" t="s">
        <v>130</v>
      </c>
      <c r="AD1587" t="s">
        <v>130</v>
      </c>
      <c r="AE1587" t="s">
        <v>457</v>
      </c>
      <c r="AF1587">
        <v>161</v>
      </c>
      <c r="AG1587" t="s">
        <v>100</v>
      </c>
      <c r="AH1587" t="s">
        <v>100</v>
      </c>
      <c r="AI1587" t="s">
        <v>101</v>
      </c>
      <c r="AJ1587" t="s">
        <v>100</v>
      </c>
      <c r="AK1587" t="s">
        <v>100</v>
      </c>
      <c r="AL1587" t="s">
        <v>102</v>
      </c>
      <c r="AM1587" t="s">
        <v>257</v>
      </c>
      <c r="AN1587">
        <v>185</v>
      </c>
      <c r="AO1587" t="s">
        <v>104</v>
      </c>
      <c r="AP1587">
        <v>0</v>
      </c>
      <c r="AQ1587">
        <v>524</v>
      </c>
      <c r="AR1587">
        <v>709</v>
      </c>
      <c r="AS1587" t="s">
        <v>105</v>
      </c>
      <c r="AT1587" t="s">
        <v>100</v>
      </c>
      <c r="AU1587" t="s">
        <v>106</v>
      </c>
      <c r="AV1587" t="s">
        <v>107</v>
      </c>
      <c r="AW1587">
        <v>979</v>
      </c>
      <c r="AX1587">
        <v>224</v>
      </c>
      <c r="AY1587">
        <v>0</v>
      </c>
      <c r="AZ1587">
        <v>1</v>
      </c>
      <c r="BA1587">
        <v>0</v>
      </c>
      <c r="BB1587">
        <v>1</v>
      </c>
      <c r="BC1587">
        <v>0</v>
      </c>
      <c r="BD1587">
        <v>3</v>
      </c>
      <c r="BE1587">
        <v>1</v>
      </c>
      <c r="BF1587" t="s">
        <v>109</v>
      </c>
      <c r="BG1587">
        <v>5</v>
      </c>
      <c r="BH1587" t="s">
        <v>108</v>
      </c>
      <c r="BI1587">
        <v>1</v>
      </c>
      <c r="BJ1587" t="s">
        <v>100</v>
      </c>
      <c r="BK1587" t="s">
        <v>110</v>
      </c>
      <c r="BL1587">
        <v>1950</v>
      </c>
      <c r="BM1587" t="s">
        <v>104</v>
      </c>
      <c r="BN1587">
        <v>1</v>
      </c>
      <c r="BO1587">
        <v>352</v>
      </c>
      <c r="BP1587" t="s">
        <v>100</v>
      </c>
      <c r="BQ1587" t="s">
        <v>100</v>
      </c>
      <c r="BR1587" t="s">
        <v>106</v>
      </c>
      <c r="BS1587">
        <v>0</v>
      </c>
      <c r="BT1587">
        <v>0</v>
      </c>
      <c r="BU1587">
        <v>248</v>
      </c>
      <c r="BV1587">
        <v>0</v>
      </c>
      <c r="BW1587">
        <v>0</v>
      </c>
      <c r="BX1587">
        <v>0</v>
      </c>
      <c r="CB1587">
        <v>0</v>
      </c>
      <c r="CC1587">
        <v>7</v>
      </c>
      <c r="CD1587">
        <v>2009</v>
      </c>
      <c r="CE1587" t="s">
        <v>111</v>
      </c>
      <c r="CF1587" t="s">
        <v>112</v>
      </c>
      <c r="CG1587" t="s">
        <v>2644</v>
      </c>
      <c r="CH1587">
        <v>-93.628948999170206</v>
      </c>
      <c r="CI1587">
        <v>42.035380124996401</v>
      </c>
      <c r="CJ1587" t="s">
        <v>2645</v>
      </c>
    </row>
    <row r="1588" spans="1:88" x14ac:dyDescent="0.25">
      <c r="A1588">
        <v>450</v>
      </c>
      <c r="B1588">
        <v>534451080</v>
      </c>
      <c r="C1588">
        <f>VLOOKUP(B1588,[1]Ames_Housing_Price_Data!$B:$B,1,FALSE)</f>
        <v>534451080</v>
      </c>
      <c r="D1588" t="b">
        <f t="shared" si="24"/>
        <v>0</v>
      </c>
      <c r="E1588">
        <v>720</v>
      </c>
      <c r="F1588">
        <v>72500</v>
      </c>
      <c r="G1588">
        <v>20</v>
      </c>
      <c r="H1588" t="s">
        <v>85</v>
      </c>
      <c r="J1588">
        <v>6627</v>
      </c>
      <c r="K1588" t="s">
        <v>86</v>
      </c>
      <c r="M1588" t="s">
        <v>185</v>
      </c>
      <c r="N1588" t="s">
        <v>88</v>
      </c>
      <c r="O1588" t="s">
        <v>89</v>
      </c>
      <c r="P1588" t="s">
        <v>90</v>
      </c>
      <c r="Q1588" t="s">
        <v>91</v>
      </c>
      <c r="R1588" t="s">
        <v>252</v>
      </c>
      <c r="S1588" t="s">
        <v>314</v>
      </c>
      <c r="T1588" t="s">
        <v>93</v>
      </c>
      <c r="U1588" t="s">
        <v>94</v>
      </c>
      <c r="V1588" t="s">
        <v>95</v>
      </c>
      <c r="W1588">
        <v>3</v>
      </c>
      <c r="X1588">
        <v>6</v>
      </c>
      <c r="Y1588">
        <v>1949</v>
      </c>
      <c r="Z1588">
        <v>1950</v>
      </c>
      <c r="AA1588" t="s">
        <v>129</v>
      </c>
      <c r="AB1588" t="s">
        <v>97</v>
      </c>
      <c r="AC1588" t="s">
        <v>143</v>
      </c>
      <c r="AD1588" t="s">
        <v>143</v>
      </c>
      <c r="AE1588" t="s">
        <v>99</v>
      </c>
      <c r="AF1588">
        <v>0</v>
      </c>
      <c r="AG1588" t="s">
        <v>100</v>
      </c>
      <c r="AH1588" t="s">
        <v>100</v>
      </c>
      <c r="AI1588" t="s">
        <v>101</v>
      </c>
      <c r="AN1588">
        <v>0</v>
      </c>
      <c r="AP1588">
        <v>0</v>
      </c>
      <c r="AQ1588">
        <v>0</v>
      </c>
      <c r="AR1588">
        <v>0</v>
      </c>
      <c r="AS1588" t="s">
        <v>4642</v>
      </c>
      <c r="AT1588" t="s">
        <v>100</v>
      </c>
      <c r="AU1588" t="s">
        <v>134</v>
      </c>
      <c r="AV1588" t="s">
        <v>107</v>
      </c>
      <c r="AW1588">
        <v>720</v>
      </c>
      <c r="AX1588">
        <v>0</v>
      </c>
      <c r="AY1588">
        <v>0</v>
      </c>
      <c r="AZ1588">
        <v>0</v>
      </c>
      <c r="BA1588">
        <v>0</v>
      </c>
      <c r="BB1588">
        <v>1</v>
      </c>
      <c r="BC1588">
        <v>0</v>
      </c>
      <c r="BD1588">
        <v>2</v>
      </c>
      <c r="BE1588">
        <v>1</v>
      </c>
      <c r="BF1588" t="s">
        <v>100</v>
      </c>
      <c r="BG1588">
        <v>4</v>
      </c>
      <c r="BH1588" t="s">
        <v>108</v>
      </c>
      <c r="BI1588">
        <v>0</v>
      </c>
      <c r="BK1588" t="s">
        <v>110</v>
      </c>
      <c r="BL1588">
        <v>1955</v>
      </c>
      <c r="BM1588" t="s">
        <v>104</v>
      </c>
      <c r="BN1588">
        <v>1</v>
      </c>
      <c r="BO1588">
        <v>287</v>
      </c>
      <c r="BP1588" t="s">
        <v>100</v>
      </c>
      <c r="BQ1588" t="s">
        <v>139</v>
      </c>
      <c r="BR1588" t="s">
        <v>106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CB1588">
        <v>0</v>
      </c>
      <c r="CC1588">
        <v>7</v>
      </c>
      <c r="CD1588">
        <v>2008</v>
      </c>
      <c r="CE1588" t="s">
        <v>111</v>
      </c>
      <c r="CF1588" t="s">
        <v>112</v>
      </c>
      <c r="CG1588" t="s">
        <v>4643</v>
      </c>
      <c r="CH1588">
        <v>-93.628395999999995</v>
      </c>
      <c r="CI1588">
        <v>42.035626999999998</v>
      </c>
      <c r="CJ1588" t="s">
        <v>4644</v>
      </c>
    </row>
    <row r="1589" spans="1:88" x14ac:dyDescent="0.25">
      <c r="A1589">
        <v>228</v>
      </c>
      <c r="B1589">
        <v>534451020</v>
      </c>
      <c r="C1589">
        <f>VLOOKUP(B1589,[1]Ames_Housing_Price_Data!$B:$B,1,FALSE)</f>
        <v>534451020</v>
      </c>
      <c r="D1589" t="b">
        <f t="shared" si="24"/>
        <v>0</v>
      </c>
      <c r="E1589">
        <v>670</v>
      </c>
      <c r="F1589">
        <v>64000</v>
      </c>
      <c r="G1589">
        <v>50</v>
      </c>
      <c r="H1589" t="s">
        <v>85</v>
      </c>
      <c r="I1589">
        <v>51</v>
      </c>
      <c r="J1589">
        <v>3500</v>
      </c>
      <c r="K1589" t="s">
        <v>86</v>
      </c>
      <c r="M1589" t="s">
        <v>87</v>
      </c>
      <c r="N1589" t="s">
        <v>88</v>
      </c>
      <c r="O1589" t="s">
        <v>89</v>
      </c>
      <c r="P1589" t="s">
        <v>115</v>
      </c>
      <c r="Q1589" t="s">
        <v>91</v>
      </c>
      <c r="R1589" t="s">
        <v>252</v>
      </c>
      <c r="S1589" t="s">
        <v>314</v>
      </c>
      <c r="T1589" t="s">
        <v>93</v>
      </c>
      <c r="U1589" t="s">
        <v>94</v>
      </c>
      <c r="V1589" t="s">
        <v>253</v>
      </c>
      <c r="W1589">
        <v>3</v>
      </c>
      <c r="X1589">
        <v>5</v>
      </c>
      <c r="Y1589">
        <v>1945</v>
      </c>
      <c r="Z1589">
        <v>1950</v>
      </c>
      <c r="AA1589" t="s">
        <v>96</v>
      </c>
      <c r="AB1589" t="s">
        <v>97</v>
      </c>
      <c r="AC1589" t="s">
        <v>130</v>
      </c>
      <c r="AD1589" t="s">
        <v>130</v>
      </c>
      <c r="AE1589" t="s">
        <v>99</v>
      </c>
      <c r="AF1589">
        <v>0</v>
      </c>
      <c r="AG1589" t="s">
        <v>100</v>
      </c>
      <c r="AH1589" t="s">
        <v>100</v>
      </c>
      <c r="AI1589" t="s">
        <v>101</v>
      </c>
      <c r="AJ1589" t="s">
        <v>100</v>
      </c>
      <c r="AK1589" t="s">
        <v>100</v>
      </c>
      <c r="AL1589" t="s">
        <v>102</v>
      </c>
      <c r="AM1589" t="s">
        <v>257</v>
      </c>
      <c r="AN1589">
        <v>144</v>
      </c>
      <c r="AO1589" t="s">
        <v>104</v>
      </c>
      <c r="AP1589">
        <v>0</v>
      </c>
      <c r="AQ1589">
        <v>226</v>
      </c>
      <c r="AR1589">
        <v>370</v>
      </c>
      <c r="AS1589" t="s">
        <v>105</v>
      </c>
      <c r="AT1589" t="s">
        <v>100</v>
      </c>
      <c r="AU1589" t="s">
        <v>134</v>
      </c>
      <c r="AV1589" t="s">
        <v>245</v>
      </c>
      <c r="AW1589">
        <v>442</v>
      </c>
      <c r="AX1589">
        <v>228</v>
      </c>
      <c r="AY1589">
        <v>0</v>
      </c>
      <c r="AZ1589">
        <v>1</v>
      </c>
      <c r="BA1589">
        <v>0</v>
      </c>
      <c r="BB1589">
        <v>1</v>
      </c>
      <c r="BC1589">
        <v>0</v>
      </c>
      <c r="BD1589">
        <v>2</v>
      </c>
      <c r="BE1589">
        <v>1</v>
      </c>
      <c r="BF1589" t="s">
        <v>139</v>
      </c>
      <c r="BG1589">
        <v>4</v>
      </c>
      <c r="BH1589" t="s">
        <v>108</v>
      </c>
      <c r="BI1589">
        <v>0</v>
      </c>
      <c r="BN1589">
        <v>0</v>
      </c>
      <c r="BO1589">
        <v>0</v>
      </c>
      <c r="BR1589" t="s">
        <v>134</v>
      </c>
      <c r="BS1589">
        <v>0</v>
      </c>
      <c r="BT1589">
        <v>21</v>
      </c>
      <c r="BU1589">
        <v>0</v>
      </c>
      <c r="BV1589">
        <v>0</v>
      </c>
      <c r="BW1589">
        <v>0</v>
      </c>
      <c r="BX1589">
        <v>0</v>
      </c>
      <c r="BZ1589" t="s">
        <v>278</v>
      </c>
      <c r="CA1589" t="s">
        <v>207</v>
      </c>
      <c r="CB1589">
        <v>2000</v>
      </c>
      <c r="CC1589">
        <v>7</v>
      </c>
      <c r="CD1589">
        <v>2007</v>
      </c>
      <c r="CE1589" t="s">
        <v>111</v>
      </c>
      <c r="CF1589" t="s">
        <v>112</v>
      </c>
      <c r="CG1589" t="s">
        <v>680</v>
      </c>
      <c r="CH1589">
        <v>-93.628746065680204</v>
      </c>
      <c r="CI1589">
        <v>42.036052408412402</v>
      </c>
      <c r="CJ1589" t="s">
        <v>681</v>
      </c>
    </row>
    <row r="1590" spans="1:88" x14ac:dyDescent="0.25">
      <c r="A1590">
        <v>121</v>
      </c>
      <c r="B1590">
        <v>534450180</v>
      </c>
      <c r="C1590">
        <f>VLOOKUP(B1590,[1]Ames_Housing_Price_Data!$B:$B,1,FALSE)</f>
        <v>534450180</v>
      </c>
      <c r="D1590" t="b">
        <f t="shared" si="24"/>
        <v>0</v>
      </c>
      <c r="E1590">
        <v>858</v>
      </c>
      <c r="F1590">
        <v>116500</v>
      </c>
      <c r="G1590">
        <v>20</v>
      </c>
      <c r="H1590" t="s">
        <v>85</v>
      </c>
      <c r="I1590">
        <v>50</v>
      </c>
      <c r="J1590">
        <v>7207</v>
      </c>
      <c r="K1590" t="s">
        <v>86</v>
      </c>
      <c r="M1590" t="s">
        <v>185</v>
      </c>
      <c r="N1590" t="s">
        <v>88</v>
      </c>
      <c r="O1590" t="s">
        <v>89</v>
      </c>
      <c r="P1590" t="s">
        <v>115</v>
      </c>
      <c r="Q1590" t="s">
        <v>91</v>
      </c>
      <c r="R1590" t="s">
        <v>252</v>
      </c>
      <c r="S1590" t="s">
        <v>93</v>
      </c>
      <c r="T1590" t="s">
        <v>93</v>
      </c>
      <c r="U1590" t="s">
        <v>94</v>
      </c>
      <c r="V1590" t="s">
        <v>95</v>
      </c>
      <c r="W1590">
        <v>5</v>
      </c>
      <c r="X1590">
        <v>7</v>
      </c>
      <c r="Y1590">
        <v>1958</v>
      </c>
      <c r="Z1590">
        <v>2008</v>
      </c>
      <c r="AA1590" t="s">
        <v>96</v>
      </c>
      <c r="AB1590" t="s">
        <v>97</v>
      </c>
      <c r="AC1590" t="s">
        <v>98</v>
      </c>
      <c r="AD1590" t="s">
        <v>169</v>
      </c>
      <c r="AE1590" t="s">
        <v>99</v>
      </c>
      <c r="AF1590">
        <v>0</v>
      </c>
      <c r="AG1590" t="s">
        <v>100</v>
      </c>
      <c r="AH1590" t="s">
        <v>109</v>
      </c>
      <c r="AI1590" t="s">
        <v>101</v>
      </c>
      <c r="AJ1590" t="s">
        <v>100</v>
      </c>
      <c r="AK1590" t="s">
        <v>100</v>
      </c>
      <c r="AL1590" t="s">
        <v>109</v>
      </c>
      <c r="AM1590" t="s">
        <v>187</v>
      </c>
      <c r="AN1590">
        <v>696</v>
      </c>
      <c r="AO1590" t="s">
        <v>104</v>
      </c>
      <c r="AP1590">
        <v>0</v>
      </c>
      <c r="AQ1590">
        <v>162</v>
      </c>
      <c r="AR1590">
        <v>858</v>
      </c>
      <c r="AS1590" t="s">
        <v>105</v>
      </c>
      <c r="AT1590" t="s">
        <v>109</v>
      </c>
      <c r="AU1590" t="s">
        <v>106</v>
      </c>
      <c r="AV1590" t="s">
        <v>107</v>
      </c>
      <c r="AW1590">
        <v>858</v>
      </c>
      <c r="AX1590">
        <v>0</v>
      </c>
      <c r="AY1590">
        <v>0</v>
      </c>
      <c r="AZ1590">
        <v>1</v>
      </c>
      <c r="BA1590">
        <v>0</v>
      </c>
      <c r="BB1590">
        <v>1</v>
      </c>
      <c r="BC1590">
        <v>0</v>
      </c>
      <c r="BD1590">
        <v>2</v>
      </c>
      <c r="BE1590">
        <v>1</v>
      </c>
      <c r="BF1590" t="s">
        <v>100</v>
      </c>
      <c r="BG1590">
        <v>4</v>
      </c>
      <c r="BH1590" t="s">
        <v>108</v>
      </c>
      <c r="BI1590">
        <v>0</v>
      </c>
      <c r="BN1590">
        <v>0</v>
      </c>
      <c r="BO1590">
        <v>0</v>
      </c>
      <c r="BR1590" t="s">
        <v>106</v>
      </c>
      <c r="BS1590">
        <v>117</v>
      </c>
      <c r="BT1590">
        <v>0</v>
      </c>
      <c r="BU1590">
        <v>0</v>
      </c>
      <c r="BV1590">
        <v>0</v>
      </c>
      <c r="BW1590">
        <v>0</v>
      </c>
      <c r="BX1590">
        <v>0</v>
      </c>
      <c r="CB1590">
        <v>0</v>
      </c>
      <c r="CC1590">
        <v>2</v>
      </c>
      <c r="CD1590">
        <v>2010</v>
      </c>
      <c r="CE1590" t="s">
        <v>111</v>
      </c>
      <c r="CF1590" t="s">
        <v>112</v>
      </c>
      <c r="CG1590" t="s">
        <v>2433</v>
      </c>
      <c r="CH1590">
        <v>-93.629441242985706</v>
      </c>
      <c r="CI1590">
        <v>42.035299247834999</v>
      </c>
      <c r="CJ1590" t="s">
        <v>2434</v>
      </c>
    </row>
    <row r="1591" spans="1:88" x14ac:dyDescent="0.25">
      <c r="A1591">
        <v>717</v>
      </c>
      <c r="B1591">
        <v>534450150</v>
      </c>
      <c r="C1591">
        <f>VLOOKUP(B1591,[1]Ames_Housing_Price_Data!$B:$B,1,FALSE)</f>
        <v>534450150</v>
      </c>
      <c r="D1591" t="b">
        <f t="shared" si="24"/>
        <v>0</v>
      </c>
      <c r="E1591">
        <v>708</v>
      </c>
      <c r="F1591">
        <v>82500</v>
      </c>
      <c r="G1591">
        <v>30</v>
      </c>
      <c r="H1591" t="s">
        <v>85</v>
      </c>
      <c r="I1591">
        <v>50</v>
      </c>
      <c r="J1591">
        <v>5330</v>
      </c>
      <c r="K1591" t="s">
        <v>86</v>
      </c>
      <c r="M1591" t="s">
        <v>87</v>
      </c>
      <c r="N1591" t="s">
        <v>231</v>
      </c>
      <c r="O1591" t="s">
        <v>89</v>
      </c>
      <c r="P1591" t="s">
        <v>115</v>
      </c>
      <c r="Q1591" t="s">
        <v>91</v>
      </c>
      <c r="R1591" t="s">
        <v>252</v>
      </c>
      <c r="S1591" t="s">
        <v>93</v>
      </c>
      <c r="T1591" t="s">
        <v>93</v>
      </c>
      <c r="U1591" t="s">
        <v>94</v>
      </c>
      <c r="V1591" t="s">
        <v>95</v>
      </c>
      <c r="W1591">
        <v>4</v>
      </c>
      <c r="X1591">
        <v>7</v>
      </c>
      <c r="Y1591">
        <v>1940</v>
      </c>
      <c r="Z1591">
        <v>1950</v>
      </c>
      <c r="AA1591" t="s">
        <v>129</v>
      </c>
      <c r="AB1591" t="s">
        <v>97</v>
      </c>
      <c r="AC1591" t="s">
        <v>143</v>
      </c>
      <c r="AD1591" t="s">
        <v>143</v>
      </c>
      <c r="AE1591" t="s">
        <v>99</v>
      </c>
      <c r="AF1591">
        <v>0</v>
      </c>
      <c r="AG1591" t="s">
        <v>139</v>
      </c>
      <c r="AH1591" t="s">
        <v>100</v>
      </c>
      <c r="AI1591" t="s">
        <v>101</v>
      </c>
      <c r="AJ1591" t="s">
        <v>100</v>
      </c>
      <c r="AK1591" t="s">
        <v>100</v>
      </c>
      <c r="AL1591" t="s">
        <v>102</v>
      </c>
      <c r="AM1591" t="s">
        <v>257</v>
      </c>
      <c r="AN1591">
        <v>280</v>
      </c>
      <c r="AO1591" t="s">
        <v>104</v>
      </c>
      <c r="AP1591">
        <v>0</v>
      </c>
      <c r="AQ1591">
        <v>140</v>
      </c>
      <c r="AR1591">
        <v>420</v>
      </c>
      <c r="AS1591" t="s">
        <v>105</v>
      </c>
      <c r="AT1591" t="s">
        <v>109</v>
      </c>
      <c r="AU1591" t="s">
        <v>106</v>
      </c>
      <c r="AV1591" t="s">
        <v>107</v>
      </c>
      <c r="AW1591">
        <v>708</v>
      </c>
      <c r="AX1591">
        <v>0</v>
      </c>
      <c r="AY1591">
        <v>0</v>
      </c>
      <c r="AZ1591">
        <v>0</v>
      </c>
      <c r="BA1591">
        <v>0</v>
      </c>
      <c r="BB1591">
        <v>1</v>
      </c>
      <c r="BC1591">
        <v>0</v>
      </c>
      <c r="BD1591">
        <v>2</v>
      </c>
      <c r="BE1591">
        <v>1</v>
      </c>
      <c r="BF1591" t="s">
        <v>139</v>
      </c>
      <c r="BG1591">
        <v>5</v>
      </c>
      <c r="BH1591" t="s">
        <v>108</v>
      </c>
      <c r="BI1591">
        <v>0</v>
      </c>
      <c r="BN1591">
        <v>0</v>
      </c>
      <c r="BO1591">
        <v>0</v>
      </c>
      <c r="BR1591" t="s">
        <v>106</v>
      </c>
      <c r="BS1591">
        <v>164</v>
      </c>
      <c r="BT1591">
        <v>0</v>
      </c>
      <c r="BU1591">
        <v>0</v>
      </c>
      <c r="BV1591">
        <v>0</v>
      </c>
      <c r="BW1591">
        <v>0</v>
      </c>
      <c r="BX1591">
        <v>0</v>
      </c>
      <c r="CB1591">
        <v>0</v>
      </c>
      <c r="CC1591">
        <v>12</v>
      </c>
      <c r="CD1591">
        <v>2009</v>
      </c>
      <c r="CE1591" t="s">
        <v>111</v>
      </c>
      <c r="CF1591" t="s">
        <v>112</v>
      </c>
      <c r="CG1591" t="s">
        <v>3589</v>
      </c>
      <c r="CH1591">
        <v>-93.629546001980202</v>
      </c>
      <c r="CI1591">
        <v>42.035465667873297</v>
      </c>
      <c r="CJ1591" t="s">
        <v>3590</v>
      </c>
    </row>
    <row r="1592" spans="1:88" x14ac:dyDescent="0.25">
      <c r="A1592">
        <v>665</v>
      </c>
      <c r="B1592">
        <v>534450110</v>
      </c>
      <c r="C1592">
        <f>VLOOKUP(B1592,[1]Ames_Housing_Price_Data!$B:$B,1,FALSE)</f>
        <v>534450110</v>
      </c>
      <c r="D1592" t="b">
        <f t="shared" si="24"/>
        <v>0</v>
      </c>
      <c r="E1592">
        <v>666</v>
      </c>
      <c r="F1592">
        <v>64500</v>
      </c>
      <c r="G1592">
        <v>20</v>
      </c>
      <c r="H1592" t="s">
        <v>85</v>
      </c>
      <c r="I1592">
        <v>50</v>
      </c>
      <c r="J1592">
        <v>5000</v>
      </c>
      <c r="K1592" t="s">
        <v>86</v>
      </c>
      <c r="M1592" t="s">
        <v>87</v>
      </c>
      <c r="N1592" t="s">
        <v>88</v>
      </c>
      <c r="O1592" t="s">
        <v>89</v>
      </c>
      <c r="P1592" t="s">
        <v>115</v>
      </c>
      <c r="Q1592" t="s">
        <v>91</v>
      </c>
      <c r="R1592" t="s">
        <v>252</v>
      </c>
      <c r="S1592" t="s">
        <v>93</v>
      </c>
      <c r="T1592" t="s">
        <v>93</v>
      </c>
      <c r="U1592" t="s">
        <v>94</v>
      </c>
      <c r="V1592" t="s">
        <v>95</v>
      </c>
      <c r="W1592">
        <v>3</v>
      </c>
      <c r="X1592">
        <v>3</v>
      </c>
      <c r="Y1592">
        <v>1946</v>
      </c>
      <c r="Z1592">
        <v>1950</v>
      </c>
      <c r="AA1592" t="s">
        <v>96</v>
      </c>
      <c r="AB1592" t="s">
        <v>97</v>
      </c>
      <c r="AC1592" t="s">
        <v>162</v>
      </c>
      <c r="AD1592" t="s">
        <v>163</v>
      </c>
      <c r="AE1592" t="s">
        <v>99</v>
      </c>
      <c r="AF1592">
        <v>0</v>
      </c>
      <c r="AG1592" t="s">
        <v>139</v>
      </c>
      <c r="AH1592" t="s">
        <v>139</v>
      </c>
      <c r="AI1592" t="s">
        <v>101</v>
      </c>
      <c r="AJ1592" t="s">
        <v>139</v>
      </c>
      <c r="AK1592" t="s">
        <v>139</v>
      </c>
      <c r="AL1592" t="s">
        <v>102</v>
      </c>
      <c r="AM1592" t="s">
        <v>257</v>
      </c>
      <c r="AN1592">
        <v>299</v>
      </c>
      <c r="AO1592" t="s">
        <v>104</v>
      </c>
      <c r="AP1592">
        <v>0</v>
      </c>
      <c r="AQ1592">
        <v>367</v>
      </c>
      <c r="AR1592">
        <v>666</v>
      </c>
      <c r="AS1592" t="s">
        <v>105</v>
      </c>
      <c r="AT1592" t="s">
        <v>139</v>
      </c>
      <c r="AU1592" t="s">
        <v>134</v>
      </c>
      <c r="AV1592" t="s">
        <v>107</v>
      </c>
      <c r="AW1592">
        <v>666</v>
      </c>
      <c r="AX1592">
        <v>0</v>
      </c>
      <c r="AY1592">
        <v>0</v>
      </c>
      <c r="AZ1592">
        <v>0</v>
      </c>
      <c r="BA1592">
        <v>1</v>
      </c>
      <c r="BB1592">
        <v>1</v>
      </c>
      <c r="BC1592">
        <v>0</v>
      </c>
      <c r="BD1592">
        <v>2</v>
      </c>
      <c r="BE1592">
        <v>1</v>
      </c>
      <c r="BF1592" t="s">
        <v>109</v>
      </c>
      <c r="BG1592">
        <v>4</v>
      </c>
      <c r="BH1592" t="s">
        <v>108</v>
      </c>
      <c r="BI1592">
        <v>0</v>
      </c>
      <c r="BN1592">
        <v>0</v>
      </c>
      <c r="BO1592">
        <v>0</v>
      </c>
      <c r="BR1592" t="s">
        <v>134</v>
      </c>
      <c r="BS1592">
        <v>0</v>
      </c>
      <c r="BT1592">
        <v>52</v>
      </c>
      <c r="BU1592">
        <v>0</v>
      </c>
      <c r="BV1592">
        <v>0</v>
      </c>
      <c r="BW1592">
        <v>0</v>
      </c>
      <c r="BX1592">
        <v>0</v>
      </c>
      <c r="BZ1592" t="s">
        <v>278</v>
      </c>
      <c r="CB1592">
        <v>0</v>
      </c>
      <c r="CC1592">
        <v>4</v>
      </c>
      <c r="CD1592">
        <v>2007</v>
      </c>
      <c r="CE1592" t="s">
        <v>111</v>
      </c>
      <c r="CF1592" t="s">
        <v>112</v>
      </c>
      <c r="CG1592" t="s">
        <v>5056</v>
      </c>
      <c r="CH1592">
        <v>-93.629582929308697</v>
      </c>
      <c r="CI1592">
        <v>42.035660820684903</v>
      </c>
      <c r="CJ1592" t="s">
        <v>5057</v>
      </c>
    </row>
    <row r="1593" spans="1:88" x14ac:dyDescent="0.25">
      <c r="A1593">
        <v>918</v>
      </c>
      <c r="B1593">
        <v>534450090</v>
      </c>
      <c r="C1593">
        <f>VLOOKUP(B1593,[1]Ames_Housing_Price_Data!$B:$B,1,FALSE)</f>
        <v>534450090</v>
      </c>
      <c r="D1593" t="b">
        <f t="shared" si="24"/>
        <v>0</v>
      </c>
      <c r="E1593">
        <v>334</v>
      </c>
      <c r="F1593">
        <v>39300</v>
      </c>
      <c r="G1593">
        <v>20</v>
      </c>
      <c r="H1593" t="s">
        <v>85</v>
      </c>
      <c r="I1593">
        <v>50</v>
      </c>
      <c r="J1593">
        <v>5000</v>
      </c>
      <c r="K1593" t="s">
        <v>86</v>
      </c>
      <c r="M1593" t="s">
        <v>87</v>
      </c>
      <c r="N1593" t="s">
        <v>327</v>
      </c>
      <c r="O1593" t="s">
        <v>89</v>
      </c>
      <c r="P1593" t="s">
        <v>115</v>
      </c>
      <c r="Q1593" t="s">
        <v>156</v>
      </c>
      <c r="R1593" t="s">
        <v>252</v>
      </c>
      <c r="S1593" t="s">
        <v>93</v>
      </c>
      <c r="T1593" t="s">
        <v>93</v>
      </c>
      <c r="U1593" t="s">
        <v>94</v>
      </c>
      <c r="V1593" t="s">
        <v>95</v>
      </c>
      <c r="W1593">
        <v>1</v>
      </c>
      <c r="X1593">
        <v>3</v>
      </c>
      <c r="Y1593">
        <v>1946</v>
      </c>
      <c r="Z1593">
        <v>1950</v>
      </c>
      <c r="AA1593" t="s">
        <v>96</v>
      </c>
      <c r="AB1593" t="s">
        <v>97</v>
      </c>
      <c r="AC1593" t="s">
        <v>143</v>
      </c>
      <c r="AD1593" t="s">
        <v>143</v>
      </c>
      <c r="AE1593" t="s">
        <v>99</v>
      </c>
      <c r="AF1593">
        <v>0</v>
      </c>
      <c r="AG1593" t="s">
        <v>139</v>
      </c>
      <c r="AH1593" t="s">
        <v>139</v>
      </c>
      <c r="AI1593" t="s">
        <v>148</v>
      </c>
      <c r="AN1593">
        <v>0</v>
      </c>
      <c r="AP1593">
        <v>0</v>
      </c>
      <c r="AQ1593">
        <v>0</v>
      </c>
      <c r="AR1593">
        <v>0</v>
      </c>
      <c r="AS1593" t="s">
        <v>105</v>
      </c>
      <c r="AT1593" t="s">
        <v>139</v>
      </c>
      <c r="AU1593" t="s">
        <v>134</v>
      </c>
      <c r="AV1593" t="s">
        <v>201</v>
      </c>
      <c r="AW1593">
        <v>334</v>
      </c>
      <c r="AX1593">
        <v>0</v>
      </c>
      <c r="AY1593">
        <v>0</v>
      </c>
      <c r="AZ1593">
        <v>0</v>
      </c>
      <c r="BA1593">
        <v>0</v>
      </c>
      <c r="BB1593">
        <v>1</v>
      </c>
      <c r="BC1593">
        <v>0</v>
      </c>
      <c r="BD1593">
        <v>1</v>
      </c>
      <c r="BE1593">
        <v>1</v>
      </c>
      <c r="BF1593" t="s">
        <v>139</v>
      </c>
      <c r="BG1593">
        <v>2</v>
      </c>
      <c r="BH1593" t="s">
        <v>108</v>
      </c>
      <c r="BI1593">
        <v>0</v>
      </c>
      <c r="BN1593">
        <v>0</v>
      </c>
      <c r="BO1593">
        <v>0</v>
      </c>
      <c r="BR1593" t="s">
        <v>134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CB1593">
        <v>0</v>
      </c>
      <c r="CC1593">
        <v>1</v>
      </c>
      <c r="CD1593">
        <v>2007</v>
      </c>
      <c r="CE1593" t="s">
        <v>111</v>
      </c>
      <c r="CF1593" t="s">
        <v>112</v>
      </c>
      <c r="CG1593" t="s">
        <v>2037</v>
      </c>
      <c r="CH1593">
        <v>-93.629703917912295</v>
      </c>
      <c r="CI1593">
        <v>42.036499771402198</v>
      </c>
      <c r="CJ1593" t="s">
        <v>2038</v>
      </c>
    </row>
    <row r="1594" spans="1:88" x14ac:dyDescent="0.25">
      <c r="A1594">
        <v>594</v>
      </c>
      <c r="B1594">
        <v>534431130</v>
      </c>
      <c r="C1594">
        <f>VLOOKUP(B1594,[1]Ames_Housing_Price_Data!$B:$B,1,FALSE)</f>
        <v>534431130</v>
      </c>
      <c r="D1594" t="b">
        <f t="shared" si="24"/>
        <v>0</v>
      </c>
      <c r="E1594">
        <v>960</v>
      </c>
      <c r="F1594">
        <v>122000</v>
      </c>
      <c r="G1594">
        <v>20</v>
      </c>
      <c r="H1594" t="s">
        <v>85</v>
      </c>
      <c r="I1594">
        <v>68</v>
      </c>
      <c r="J1594">
        <v>9768</v>
      </c>
      <c r="K1594" t="s">
        <v>86</v>
      </c>
      <c r="M1594" t="s">
        <v>87</v>
      </c>
      <c r="N1594" t="s">
        <v>88</v>
      </c>
      <c r="O1594" t="s">
        <v>89</v>
      </c>
      <c r="P1594" t="s">
        <v>115</v>
      </c>
      <c r="Q1594" t="s">
        <v>91</v>
      </c>
      <c r="R1594" t="s">
        <v>186</v>
      </c>
      <c r="S1594" t="s">
        <v>93</v>
      </c>
      <c r="T1594" t="s">
        <v>93</v>
      </c>
      <c r="U1594" t="s">
        <v>94</v>
      </c>
      <c r="V1594" t="s">
        <v>95</v>
      </c>
      <c r="W1594">
        <v>5</v>
      </c>
      <c r="X1594">
        <v>5</v>
      </c>
      <c r="Y1594">
        <v>1955</v>
      </c>
      <c r="Z1594">
        <v>1955</v>
      </c>
      <c r="AA1594" t="s">
        <v>96</v>
      </c>
      <c r="AB1594" t="s">
        <v>97</v>
      </c>
      <c r="AC1594" t="s">
        <v>98</v>
      </c>
      <c r="AD1594" t="s">
        <v>98</v>
      </c>
      <c r="AE1594" t="s">
        <v>99</v>
      </c>
      <c r="AF1594">
        <v>0</v>
      </c>
      <c r="AG1594" t="s">
        <v>100</v>
      </c>
      <c r="AH1594" t="s">
        <v>100</v>
      </c>
      <c r="AI1594" t="s">
        <v>101</v>
      </c>
      <c r="AJ1594" t="s">
        <v>100</v>
      </c>
      <c r="AK1594" t="s">
        <v>100</v>
      </c>
      <c r="AL1594" t="s">
        <v>102</v>
      </c>
      <c r="AM1594" t="s">
        <v>103</v>
      </c>
      <c r="AN1594">
        <v>100</v>
      </c>
      <c r="AO1594" t="s">
        <v>122</v>
      </c>
      <c r="AP1594">
        <v>247</v>
      </c>
      <c r="AQ1594">
        <v>613</v>
      </c>
      <c r="AR1594">
        <v>960</v>
      </c>
      <c r="AS1594" t="s">
        <v>105</v>
      </c>
      <c r="AT1594" t="s">
        <v>109</v>
      </c>
      <c r="AU1594" t="s">
        <v>106</v>
      </c>
      <c r="AV1594" t="s">
        <v>107</v>
      </c>
      <c r="AW1594">
        <v>960</v>
      </c>
      <c r="AX1594">
        <v>0</v>
      </c>
      <c r="AY1594">
        <v>0</v>
      </c>
      <c r="AZ1594">
        <v>1</v>
      </c>
      <c r="BA1594">
        <v>0</v>
      </c>
      <c r="BB1594">
        <v>1</v>
      </c>
      <c r="BC1594">
        <v>0</v>
      </c>
      <c r="BD1594">
        <v>2</v>
      </c>
      <c r="BE1594">
        <v>1</v>
      </c>
      <c r="BF1594" t="s">
        <v>100</v>
      </c>
      <c r="BG1594">
        <v>5</v>
      </c>
      <c r="BH1594" t="s">
        <v>108</v>
      </c>
      <c r="BI1594">
        <v>0</v>
      </c>
      <c r="BK1594" t="s">
        <v>123</v>
      </c>
      <c r="BL1594">
        <v>1955</v>
      </c>
      <c r="BM1594" t="s">
        <v>150</v>
      </c>
      <c r="BN1594">
        <v>1</v>
      </c>
      <c r="BO1594">
        <v>330</v>
      </c>
      <c r="BP1594" t="s">
        <v>100</v>
      </c>
      <c r="BQ1594" t="s">
        <v>100</v>
      </c>
      <c r="BR1594" t="s">
        <v>106</v>
      </c>
      <c r="BS1594">
        <v>0</v>
      </c>
      <c r="BT1594">
        <v>70</v>
      </c>
      <c r="BU1594">
        <v>0</v>
      </c>
      <c r="BV1594">
        <v>0</v>
      </c>
      <c r="BW1594">
        <v>0</v>
      </c>
      <c r="BX1594">
        <v>0</v>
      </c>
      <c r="BZ1594" t="s">
        <v>278</v>
      </c>
      <c r="CB1594">
        <v>0</v>
      </c>
      <c r="CC1594">
        <v>2</v>
      </c>
      <c r="CD1594">
        <v>2009</v>
      </c>
      <c r="CE1594" t="s">
        <v>111</v>
      </c>
      <c r="CF1594" t="s">
        <v>112</v>
      </c>
      <c r="CG1594" t="s">
        <v>1407</v>
      </c>
      <c r="CH1594">
        <v>-93.621693857142802</v>
      </c>
      <c r="CI1594">
        <v>42.038410836734698</v>
      </c>
      <c r="CJ1594" t="s">
        <v>1408</v>
      </c>
    </row>
    <row r="1595" spans="1:88" x14ac:dyDescent="0.25">
      <c r="A1595">
        <v>694</v>
      </c>
      <c r="B1595">
        <v>534431070</v>
      </c>
      <c r="C1595">
        <f>VLOOKUP(B1595,[1]Ames_Housing_Price_Data!$B:$B,1,FALSE)</f>
        <v>534431070</v>
      </c>
      <c r="D1595" t="b">
        <f t="shared" si="24"/>
        <v>0</v>
      </c>
      <c r="E1595">
        <v>1556</v>
      </c>
      <c r="F1595">
        <v>172500</v>
      </c>
      <c r="G1595">
        <v>50</v>
      </c>
      <c r="H1595" t="s">
        <v>85</v>
      </c>
      <c r="I1595">
        <v>120</v>
      </c>
      <c r="J1595">
        <v>17360</v>
      </c>
      <c r="K1595" t="s">
        <v>86</v>
      </c>
      <c r="M1595" t="s">
        <v>87</v>
      </c>
      <c r="N1595" t="s">
        <v>88</v>
      </c>
      <c r="O1595" t="s">
        <v>89</v>
      </c>
      <c r="P1595" t="s">
        <v>90</v>
      </c>
      <c r="Q1595" t="s">
        <v>91</v>
      </c>
      <c r="R1595" t="s">
        <v>186</v>
      </c>
      <c r="S1595" t="s">
        <v>244</v>
      </c>
      <c r="T1595" t="s">
        <v>93</v>
      </c>
      <c r="U1595" t="s">
        <v>94</v>
      </c>
      <c r="V1595" t="s">
        <v>253</v>
      </c>
      <c r="W1595">
        <v>6</v>
      </c>
      <c r="X1595">
        <v>6</v>
      </c>
      <c r="Y1595">
        <v>1949</v>
      </c>
      <c r="Z1595">
        <v>1950</v>
      </c>
      <c r="AA1595" t="s">
        <v>96</v>
      </c>
      <c r="AB1595" t="s">
        <v>97</v>
      </c>
      <c r="AC1595" t="s">
        <v>130</v>
      </c>
      <c r="AD1595" t="s">
        <v>130</v>
      </c>
      <c r="AE1595" t="s">
        <v>172</v>
      </c>
      <c r="AF1595">
        <v>340</v>
      </c>
      <c r="AG1595" t="s">
        <v>100</v>
      </c>
      <c r="AH1595" t="s">
        <v>109</v>
      </c>
      <c r="AI1595" t="s">
        <v>101</v>
      </c>
      <c r="AJ1595" t="s">
        <v>100</v>
      </c>
      <c r="AK1595" t="s">
        <v>100</v>
      </c>
      <c r="AL1595" t="s">
        <v>102</v>
      </c>
      <c r="AM1595" t="s">
        <v>103</v>
      </c>
      <c r="AN1595">
        <v>300</v>
      </c>
      <c r="AO1595" t="s">
        <v>104</v>
      </c>
      <c r="AP1595">
        <v>0</v>
      </c>
      <c r="AQ1595">
        <v>482</v>
      </c>
      <c r="AR1595">
        <v>782</v>
      </c>
      <c r="AS1595" t="s">
        <v>105</v>
      </c>
      <c r="AT1595" t="s">
        <v>100</v>
      </c>
      <c r="AU1595" t="s">
        <v>106</v>
      </c>
      <c r="AV1595" t="s">
        <v>107</v>
      </c>
      <c r="AW1595">
        <v>1019</v>
      </c>
      <c r="AX1595">
        <v>537</v>
      </c>
      <c r="AY1595">
        <v>0</v>
      </c>
      <c r="AZ1595">
        <v>0</v>
      </c>
      <c r="BA1595">
        <v>0</v>
      </c>
      <c r="BB1595">
        <v>2</v>
      </c>
      <c r="BC1595">
        <v>0</v>
      </c>
      <c r="BD1595">
        <v>3</v>
      </c>
      <c r="BE1595">
        <v>1</v>
      </c>
      <c r="BF1595" t="s">
        <v>100</v>
      </c>
      <c r="BG1595">
        <v>6</v>
      </c>
      <c r="BH1595" t="s">
        <v>108</v>
      </c>
      <c r="BI1595">
        <v>1</v>
      </c>
      <c r="BJ1595" t="s">
        <v>109</v>
      </c>
      <c r="BK1595" t="s">
        <v>123</v>
      </c>
      <c r="BL1595">
        <v>1949</v>
      </c>
      <c r="BM1595" t="s">
        <v>104</v>
      </c>
      <c r="BN1595">
        <v>2</v>
      </c>
      <c r="BO1595">
        <v>470</v>
      </c>
      <c r="BP1595" t="s">
        <v>100</v>
      </c>
      <c r="BQ1595" t="s">
        <v>100</v>
      </c>
      <c r="BR1595" t="s">
        <v>106</v>
      </c>
      <c r="BS1595">
        <v>0</v>
      </c>
      <c r="BT1595">
        <v>0</v>
      </c>
      <c r="BU1595">
        <v>150</v>
      </c>
      <c r="BV1595">
        <v>0</v>
      </c>
      <c r="BW1595">
        <v>0</v>
      </c>
      <c r="BX1595">
        <v>0</v>
      </c>
      <c r="CB1595">
        <v>0</v>
      </c>
      <c r="CC1595">
        <v>1</v>
      </c>
      <c r="CD1595">
        <v>2010</v>
      </c>
      <c r="CE1595" t="s">
        <v>111</v>
      </c>
      <c r="CF1595" t="s">
        <v>112</v>
      </c>
      <c r="CG1595" t="s">
        <v>5113</v>
      </c>
      <c r="CH1595">
        <v>-93.620540408163194</v>
      </c>
      <c r="CI1595">
        <v>42.038610448979597</v>
      </c>
      <c r="CJ1595" t="s">
        <v>5114</v>
      </c>
    </row>
    <row r="1596" spans="1:88" x14ac:dyDescent="0.25">
      <c r="A1596">
        <v>291</v>
      </c>
      <c r="B1596">
        <v>534431050</v>
      </c>
      <c r="C1596">
        <f>VLOOKUP(B1596,[1]Ames_Housing_Price_Data!$B:$B,1,FALSE)</f>
        <v>534431050</v>
      </c>
      <c r="D1596" t="b">
        <f t="shared" si="24"/>
        <v>0</v>
      </c>
      <c r="E1596">
        <v>2461</v>
      </c>
      <c r="F1596">
        <v>197600</v>
      </c>
      <c r="G1596">
        <v>50</v>
      </c>
      <c r="H1596" t="s">
        <v>85</v>
      </c>
      <c r="I1596">
        <v>68</v>
      </c>
      <c r="J1596">
        <v>9724</v>
      </c>
      <c r="K1596" t="s">
        <v>86</v>
      </c>
      <c r="M1596" t="s">
        <v>87</v>
      </c>
      <c r="N1596" t="s">
        <v>88</v>
      </c>
      <c r="O1596" t="s">
        <v>89</v>
      </c>
      <c r="P1596" t="s">
        <v>115</v>
      </c>
      <c r="Q1596" t="s">
        <v>91</v>
      </c>
      <c r="R1596" t="s">
        <v>186</v>
      </c>
      <c r="S1596" t="s">
        <v>93</v>
      </c>
      <c r="T1596" t="s">
        <v>93</v>
      </c>
      <c r="U1596" t="s">
        <v>94</v>
      </c>
      <c r="V1596" t="s">
        <v>253</v>
      </c>
      <c r="W1596">
        <v>5</v>
      </c>
      <c r="X1596">
        <v>7</v>
      </c>
      <c r="Y1596">
        <v>1952</v>
      </c>
      <c r="Z1596">
        <v>2002</v>
      </c>
      <c r="AA1596" t="s">
        <v>96</v>
      </c>
      <c r="AB1596" t="s">
        <v>97</v>
      </c>
      <c r="AC1596" t="s">
        <v>130</v>
      </c>
      <c r="AD1596" t="s">
        <v>130</v>
      </c>
      <c r="AE1596" t="s">
        <v>119</v>
      </c>
      <c r="AF1596">
        <v>265</v>
      </c>
      <c r="AG1596" t="s">
        <v>109</v>
      </c>
      <c r="AH1596" t="s">
        <v>100</v>
      </c>
      <c r="AI1596" t="s">
        <v>101</v>
      </c>
      <c r="AJ1596" t="s">
        <v>100</v>
      </c>
      <c r="AK1596" t="s">
        <v>100</v>
      </c>
      <c r="AL1596" t="s">
        <v>102</v>
      </c>
      <c r="AM1596" t="s">
        <v>257</v>
      </c>
      <c r="AN1596">
        <v>670</v>
      </c>
      <c r="AO1596" t="s">
        <v>104</v>
      </c>
      <c r="AP1596">
        <v>0</v>
      </c>
      <c r="AQ1596">
        <v>470</v>
      </c>
      <c r="AR1596">
        <v>1140</v>
      </c>
      <c r="AS1596" t="s">
        <v>105</v>
      </c>
      <c r="AT1596" t="s">
        <v>109</v>
      </c>
      <c r="AU1596" t="s">
        <v>106</v>
      </c>
      <c r="AV1596" t="s">
        <v>107</v>
      </c>
      <c r="AW1596">
        <v>1929</v>
      </c>
      <c r="AX1596">
        <v>532</v>
      </c>
      <c r="AY1596">
        <v>0</v>
      </c>
      <c r="AZ1596">
        <v>0</v>
      </c>
      <c r="BA1596">
        <v>0</v>
      </c>
      <c r="BB1596">
        <v>2</v>
      </c>
      <c r="BC1596">
        <v>0</v>
      </c>
      <c r="BD1596">
        <v>3</v>
      </c>
      <c r="BE1596">
        <v>1</v>
      </c>
      <c r="BF1596" t="s">
        <v>100</v>
      </c>
      <c r="BG1596">
        <v>7</v>
      </c>
      <c r="BH1596" t="s">
        <v>158</v>
      </c>
      <c r="BI1596">
        <v>2</v>
      </c>
      <c r="BJ1596" t="s">
        <v>109</v>
      </c>
      <c r="BK1596" t="s">
        <v>110</v>
      </c>
      <c r="BL1596">
        <v>1994</v>
      </c>
      <c r="BM1596" t="s">
        <v>104</v>
      </c>
      <c r="BN1596">
        <v>2</v>
      </c>
      <c r="BO1596">
        <v>400</v>
      </c>
      <c r="BP1596" t="s">
        <v>100</v>
      </c>
      <c r="BQ1596" t="s">
        <v>100</v>
      </c>
      <c r="BR1596" t="s">
        <v>106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Z1596" t="s">
        <v>179</v>
      </c>
      <c r="CB1596">
        <v>0</v>
      </c>
      <c r="CC1596">
        <v>3</v>
      </c>
      <c r="CD1596">
        <v>2010</v>
      </c>
      <c r="CE1596" t="s">
        <v>111</v>
      </c>
      <c r="CF1596" t="s">
        <v>112</v>
      </c>
      <c r="CG1596" t="s">
        <v>2765</v>
      </c>
      <c r="CH1596">
        <v>-93.620934082312701</v>
      </c>
      <c r="CI1596">
        <v>42.039202054121503</v>
      </c>
      <c r="CJ1596" t="s">
        <v>2766</v>
      </c>
    </row>
    <row r="1597" spans="1:88" x14ac:dyDescent="0.25">
      <c r="A1597">
        <v>344</v>
      </c>
      <c r="B1597">
        <v>534431030</v>
      </c>
      <c r="C1597">
        <f>VLOOKUP(B1597,[1]Ames_Housing_Price_Data!$B:$B,1,FALSE)</f>
        <v>534431030</v>
      </c>
      <c r="D1597" t="b">
        <f t="shared" si="24"/>
        <v>0</v>
      </c>
      <c r="E1597">
        <v>1043</v>
      </c>
      <c r="F1597">
        <v>137000</v>
      </c>
      <c r="G1597">
        <v>20</v>
      </c>
      <c r="H1597" t="s">
        <v>85</v>
      </c>
      <c r="I1597">
        <v>68</v>
      </c>
      <c r="J1597">
        <v>9724</v>
      </c>
      <c r="K1597" t="s">
        <v>86</v>
      </c>
      <c r="M1597" t="s">
        <v>87</v>
      </c>
      <c r="N1597" t="s">
        <v>88</v>
      </c>
      <c r="O1597" t="s">
        <v>89</v>
      </c>
      <c r="P1597" t="s">
        <v>115</v>
      </c>
      <c r="Q1597" t="s">
        <v>91</v>
      </c>
      <c r="R1597" t="s">
        <v>186</v>
      </c>
      <c r="S1597" t="s">
        <v>93</v>
      </c>
      <c r="T1597" t="s">
        <v>93</v>
      </c>
      <c r="U1597" t="s">
        <v>94</v>
      </c>
      <c r="V1597" t="s">
        <v>95</v>
      </c>
      <c r="W1597">
        <v>5</v>
      </c>
      <c r="X1597">
        <v>7</v>
      </c>
      <c r="Y1597">
        <v>1947</v>
      </c>
      <c r="Z1597">
        <v>1950</v>
      </c>
      <c r="AA1597" t="s">
        <v>129</v>
      </c>
      <c r="AB1597" t="s">
        <v>97</v>
      </c>
      <c r="AC1597" t="s">
        <v>119</v>
      </c>
      <c r="AD1597" t="s">
        <v>119</v>
      </c>
      <c r="AE1597" t="s">
        <v>99</v>
      </c>
      <c r="AF1597">
        <v>0</v>
      </c>
      <c r="AG1597" t="s">
        <v>100</v>
      </c>
      <c r="AH1597" t="s">
        <v>100</v>
      </c>
      <c r="AI1597" t="s">
        <v>101</v>
      </c>
      <c r="AJ1597" t="s">
        <v>100</v>
      </c>
      <c r="AK1597" t="s">
        <v>100</v>
      </c>
      <c r="AL1597" t="s">
        <v>102</v>
      </c>
      <c r="AM1597" t="s">
        <v>104</v>
      </c>
      <c r="AN1597">
        <v>0</v>
      </c>
      <c r="AO1597" t="s">
        <v>104</v>
      </c>
      <c r="AP1597">
        <v>0</v>
      </c>
      <c r="AQ1597">
        <v>938</v>
      </c>
      <c r="AR1597">
        <v>938</v>
      </c>
      <c r="AS1597" t="s">
        <v>105</v>
      </c>
      <c r="AT1597" t="s">
        <v>132</v>
      </c>
      <c r="AU1597" t="s">
        <v>106</v>
      </c>
      <c r="AV1597" t="s">
        <v>107</v>
      </c>
      <c r="AW1597">
        <v>1043</v>
      </c>
      <c r="AX1597">
        <v>0</v>
      </c>
      <c r="AY1597">
        <v>0</v>
      </c>
      <c r="AZ1597">
        <v>0</v>
      </c>
      <c r="BA1597">
        <v>0</v>
      </c>
      <c r="BB1597">
        <v>1</v>
      </c>
      <c r="BC1597">
        <v>0</v>
      </c>
      <c r="BD1597">
        <v>2</v>
      </c>
      <c r="BE1597">
        <v>1</v>
      </c>
      <c r="BF1597" t="s">
        <v>100</v>
      </c>
      <c r="BG1597">
        <v>5</v>
      </c>
      <c r="BH1597" t="s">
        <v>108</v>
      </c>
      <c r="BI1597">
        <v>1</v>
      </c>
      <c r="BJ1597" t="s">
        <v>109</v>
      </c>
      <c r="BK1597" t="s">
        <v>110</v>
      </c>
      <c r="BL1597">
        <v>1947</v>
      </c>
      <c r="BM1597" t="s">
        <v>104</v>
      </c>
      <c r="BN1597">
        <v>1</v>
      </c>
      <c r="BO1597">
        <v>273</v>
      </c>
      <c r="BP1597" t="s">
        <v>100</v>
      </c>
      <c r="BQ1597" t="s">
        <v>100</v>
      </c>
      <c r="BR1597" t="s">
        <v>106</v>
      </c>
      <c r="BS1597">
        <v>125</v>
      </c>
      <c r="BT1597">
        <v>48</v>
      </c>
      <c r="BU1597">
        <v>0</v>
      </c>
      <c r="BV1597">
        <v>0</v>
      </c>
      <c r="BW1597">
        <v>0</v>
      </c>
      <c r="BX1597">
        <v>0</v>
      </c>
      <c r="BZ1597" t="s">
        <v>179</v>
      </c>
      <c r="CB1597">
        <v>0</v>
      </c>
      <c r="CC1597">
        <v>5</v>
      </c>
      <c r="CD1597">
        <v>2006</v>
      </c>
      <c r="CE1597" t="s">
        <v>111</v>
      </c>
      <c r="CF1597" t="s">
        <v>112</v>
      </c>
      <c r="CG1597" t="s">
        <v>912</v>
      </c>
      <c r="CH1597">
        <v>-93.621738536257595</v>
      </c>
      <c r="CI1597">
        <v>42.0391936868442</v>
      </c>
      <c r="CJ1597" t="s">
        <v>913</v>
      </c>
    </row>
    <row r="1598" spans="1:88" x14ac:dyDescent="0.25">
      <c r="A1598">
        <v>439</v>
      </c>
      <c r="B1598">
        <v>534431020</v>
      </c>
      <c r="C1598">
        <f>VLOOKUP(B1598,[1]Ames_Housing_Price_Data!$B:$B,1,FALSE)</f>
        <v>534431020</v>
      </c>
      <c r="D1598" t="b">
        <f t="shared" si="24"/>
        <v>0</v>
      </c>
      <c r="E1598">
        <v>908</v>
      </c>
      <c r="F1598">
        <v>138500</v>
      </c>
      <c r="G1598">
        <v>45</v>
      </c>
      <c r="H1598" t="s">
        <v>85</v>
      </c>
      <c r="I1598">
        <v>85</v>
      </c>
      <c r="J1598">
        <v>12172</v>
      </c>
      <c r="K1598" t="s">
        <v>86</v>
      </c>
      <c r="M1598" t="s">
        <v>87</v>
      </c>
      <c r="N1598" t="s">
        <v>88</v>
      </c>
      <c r="O1598" t="s">
        <v>89</v>
      </c>
      <c r="P1598" t="s">
        <v>115</v>
      </c>
      <c r="Q1598" t="s">
        <v>91</v>
      </c>
      <c r="R1598" t="s">
        <v>186</v>
      </c>
      <c r="S1598" t="s">
        <v>93</v>
      </c>
      <c r="T1598" t="s">
        <v>93</v>
      </c>
      <c r="U1598" t="s">
        <v>94</v>
      </c>
      <c r="V1598" t="s">
        <v>531</v>
      </c>
      <c r="W1598">
        <v>5</v>
      </c>
      <c r="X1598">
        <v>7</v>
      </c>
      <c r="Y1598">
        <v>1940</v>
      </c>
      <c r="Z1598">
        <v>1996</v>
      </c>
      <c r="AA1598" t="s">
        <v>96</v>
      </c>
      <c r="AB1598" t="s">
        <v>97</v>
      </c>
      <c r="AC1598" t="s">
        <v>98</v>
      </c>
      <c r="AD1598" t="s">
        <v>118</v>
      </c>
      <c r="AE1598" t="s">
        <v>99</v>
      </c>
      <c r="AF1598">
        <v>0</v>
      </c>
      <c r="AG1598" t="s">
        <v>100</v>
      </c>
      <c r="AH1598" t="s">
        <v>100</v>
      </c>
      <c r="AI1598" t="s">
        <v>144</v>
      </c>
      <c r="AJ1598" t="s">
        <v>100</v>
      </c>
      <c r="AK1598" t="s">
        <v>100</v>
      </c>
      <c r="AL1598" t="s">
        <v>102</v>
      </c>
      <c r="AM1598" t="s">
        <v>257</v>
      </c>
      <c r="AN1598">
        <v>130</v>
      </c>
      <c r="AO1598" t="s">
        <v>103</v>
      </c>
      <c r="AP1598">
        <v>259</v>
      </c>
      <c r="AQ1598">
        <v>433</v>
      </c>
      <c r="AR1598">
        <v>822</v>
      </c>
      <c r="AS1598" t="s">
        <v>105</v>
      </c>
      <c r="AT1598" t="s">
        <v>100</v>
      </c>
      <c r="AU1598" t="s">
        <v>106</v>
      </c>
      <c r="AV1598" t="s">
        <v>107</v>
      </c>
      <c r="AW1598">
        <v>908</v>
      </c>
      <c r="AX1598">
        <v>0</v>
      </c>
      <c r="AY1598">
        <v>0</v>
      </c>
      <c r="AZ1598">
        <v>0</v>
      </c>
      <c r="BA1598">
        <v>0</v>
      </c>
      <c r="BB1598">
        <v>1</v>
      </c>
      <c r="BC1598">
        <v>0</v>
      </c>
      <c r="BD1598">
        <v>2</v>
      </c>
      <c r="BE1598">
        <v>1</v>
      </c>
      <c r="BF1598" t="s">
        <v>100</v>
      </c>
      <c r="BG1598">
        <v>4</v>
      </c>
      <c r="BH1598" t="s">
        <v>108</v>
      </c>
      <c r="BI1598">
        <v>0</v>
      </c>
      <c r="BK1598" t="s">
        <v>123</v>
      </c>
      <c r="BL1598">
        <v>1975</v>
      </c>
      <c r="BM1598" t="s">
        <v>104</v>
      </c>
      <c r="BN1598">
        <v>2</v>
      </c>
      <c r="BO1598">
        <v>512</v>
      </c>
      <c r="BP1598" t="s">
        <v>100</v>
      </c>
      <c r="BQ1598" t="s">
        <v>100</v>
      </c>
      <c r="BR1598" t="s">
        <v>106</v>
      </c>
      <c r="BS1598">
        <v>284</v>
      </c>
      <c r="BT1598">
        <v>24</v>
      </c>
      <c r="BU1598">
        <v>0</v>
      </c>
      <c r="BV1598">
        <v>0</v>
      </c>
      <c r="BW1598">
        <v>192</v>
      </c>
      <c r="BX1598">
        <v>0</v>
      </c>
      <c r="BZ1598" t="s">
        <v>278</v>
      </c>
      <c r="CB1598">
        <v>0</v>
      </c>
      <c r="CC1598">
        <v>10</v>
      </c>
      <c r="CD1598">
        <v>2007</v>
      </c>
      <c r="CE1598" t="s">
        <v>111</v>
      </c>
      <c r="CF1598" t="s">
        <v>112</v>
      </c>
      <c r="CG1598" t="s">
        <v>4620</v>
      </c>
      <c r="CH1598">
        <v>-93.621850785645194</v>
      </c>
      <c r="CI1598">
        <v>42.039192519317197</v>
      </c>
      <c r="CJ1598" t="s">
        <v>4621</v>
      </c>
    </row>
    <row r="1599" spans="1:88" x14ac:dyDescent="0.25">
      <c r="A1599">
        <v>852</v>
      </c>
      <c r="B1599">
        <v>534430110</v>
      </c>
      <c r="C1599">
        <f>VLOOKUP(B1599,[1]Ames_Housing_Price_Data!$B:$B,1,FALSE)</f>
        <v>534430110</v>
      </c>
      <c r="D1599" t="b">
        <f t="shared" si="24"/>
        <v>0</v>
      </c>
      <c r="E1599">
        <v>1008</v>
      </c>
      <c r="F1599">
        <v>137000</v>
      </c>
      <c r="G1599">
        <v>20</v>
      </c>
      <c r="H1599" t="s">
        <v>85</v>
      </c>
      <c r="J1599">
        <v>11425</v>
      </c>
      <c r="K1599" t="s">
        <v>86</v>
      </c>
      <c r="M1599" t="s">
        <v>185</v>
      </c>
      <c r="N1599" t="s">
        <v>88</v>
      </c>
      <c r="O1599" t="s">
        <v>89</v>
      </c>
      <c r="P1599" t="s">
        <v>90</v>
      </c>
      <c r="Q1599" t="s">
        <v>91</v>
      </c>
      <c r="R1599" t="s">
        <v>186</v>
      </c>
      <c r="S1599" t="s">
        <v>93</v>
      </c>
      <c r="T1599" t="s">
        <v>93</v>
      </c>
      <c r="U1599" t="s">
        <v>94</v>
      </c>
      <c r="V1599" t="s">
        <v>95</v>
      </c>
      <c r="W1599">
        <v>5</v>
      </c>
      <c r="X1599">
        <v>6</v>
      </c>
      <c r="Y1599">
        <v>1954</v>
      </c>
      <c r="Z1599">
        <v>1954</v>
      </c>
      <c r="AA1599" t="s">
        <v>96</v>
      </c>
      <c r="AB1599" t="s">
        <v>97</v>
      </c>
      <c r="AC1599" t="s">
        <v>119</v>
      </c>
      <c r="AD1599" t="s">
        <v>119</v>
      </c>
      <c r="AE1599" t="s">
        <v>99</v>
      </c>
      <c r="AF1599">
        <v>0</v>
      </c>
      <c r="AG1599" t="s">
        <v>100</v>
      </c>
      <c r="AH1599" t="s">
        <v>100</v>
      </c>
      <c r="AI1599" t="s">
        <v>101</v>
      </c>
      <c r="AJ1599" t="s">
        <v>100</v>
      </c>
      <c r="AK1599" t="s">
        <v>100</v>
      </c>
      <c r="AL1599" t="s">
        <v>102</v>
      </c>
      <c r="AM1599" t="s">
        <v>187</v>
      </c>
      <c r="AN1599">
        <v>486</v>
      </c>
      <c r="AO1599" t="s">
        <v>104</v>
      </c>
      <c r="AP1599">
        <v>0</v>
      </c>
      <c r="AQ1599">
        <v>522</v>
      </c>
      <c r="AR1599">
        <v>1008</v>
      </c>
      <c r="AS1599" t="s">
        <v>105</v>
      </c>
      <c r="AT1599" t="s">
        <v>109</v>
      </c>
      <c r="AU1599" t="s">
        <v>106</v>
      </c>
      <c r="AV1599" t="s">
        <v>107</v>
      </c>
      <c r="AW1599">
        <v>1008</v>
      </c>
      <c r="AX1599">
        <v>0</v>
      </c>
      <c r="AY1599">
        <v>0</v>
      </c>
      <c r="AZ1599">
        <v>0</v>
      </c>
      <c r="BA1599">
        <v>0</v>
      </c>
      <c r="BB1599">
        <v>1</v>
      </c>
      <c r="BC1599">
        <v>0</v>
      </c>
      <c r="BD1599">
        <v>2</v>
      </c>
      <c r="BE1599">
        <v>1</v>
      </c>
      <c r="BF1599" t="s">
        <v>100</v>
      </c>
      <c r="BG1599">
        <v>4</v>
      </c>
      <c r="BH1599" t="s">
        <v>108</v>
      </c>
      <c r="BI1599">
        <v>1</v>
      </c>
      <c r="BJ1599" t="s">
        <v>109</v>
      </c>
      <c r="BK1599" t="s">
        <v>123</v>
      </c>
      <c r="BL1599">
        <v>1954</v>
      </c>
      <c r="BM1599" t="s">
        <v>150</v>
      </c>
      <c r="BN1599">
        <v>1</v>
      </c>
      <c r="BO1599">
        <v>275</v>
      </c>
      <c r="BP1599" t="s">
        <v>100</v>
      </c>
      <c r="BQ1599" t="s">
        <v>100</v>
      </c>
      <c r="BR1599" t="s">
        <v>106</v>
      </c>
      <c r="BS1599">
        <v>0</v>
      </c>
      <c r="BT1599">
        <v>0</v>
      </c>
      <c r="BU1599">
        <v>120</v>
      </c>
      <c r="BV1599">
        <v>0</v>
      </c>
      <c r="BW1599">
        <v>0</v>
      </c>
      <c r="BX1599">
        <v>0</v>
      </c>
      <c r="CB1599">
        <v>0</v>
      </c>
      <c r="CC1599">
        <v>7</v>
      </c>
      <c r="CD1599">
        <v>2006</v>
      </c>
      <c r="CE1599" t="s">
        <v>111</v>
      </c>
      <c r="CF1599" t="s">
        <v>112</v>
      </c>
      <c r="CG1599" t="s">
        <v>1911</v>
      </c>
      <c r="CH1599">
        <v>-93.622704128627007</v>
      </c>
      <c r="CI1599">
        <v>42.038463085987303</v>
      </c>
      <c r="CJ1599" t="s">
        <v>1912</v>
      </c>
    </row>
    <row r="1600" spans="1:88" x14ac:dyDescent="0.25">
      <c r="A1600">
        <v>667</v>
      </c>
      <c r="B1600">
        <v>534430090</v>
      </c>
      <c r="C1600">
        <f>VLOOKUP(B1600,[1]Ames_Housing_Price_Data!$B:$B,1,FALSE)</f>
        <v>534430090</v>
      </c>
      <c r="D1600" t="b">
        <f t="shared" si="24"/>
        <v>0</v>
      </c>
      <c r="E1600">
        <v>932</v>
      </c>
      <c r="F1600">
        <v>124000</v>
      </c>
      <c r="G1600">
        <v>20</v>
      </c>
      <c r="H1600" t="s">
        <v>85</v>
      </c>
      <c r="I1600">
        <v>57</v>
      </c>
      <c r="J1600">
        <v>8280</v>
      </c>
      <c r="K1600" t="s">
        <v>86</v>
      </c>
      <c r="M1600" t="s">
        <v>185</v>
      </c>
      <c r="N1600" t="s">
        <v>88</v>
      </c>
      <c r="O1600" t="s">
        <v>89</v>
      </c>
      <c r="P1600" t="s">
        <v>115</v>
      </c>
      <c r="Q1600" t="s">
        <v>91</v>
      </c>
      <c r="R1600" t="s">
        <v>186</v>
      </c>
      <c r="S1600" t="s">
        <v>93</v>
      </c>
      <c r="T1600" t="s">
        <v>93</v>
      </c>
      <c r="U1600" t="s">
        <v>94</v>
      </c>
      <c r="V1600" t="s">
        <v>95</v>
      </c>
      <c r="W1600">
        <v>6</v>
      </c>
      <c r="X1600">
        <v>5</v>
      </c>
      <c r="Y1600">
        <v>1950</v>
      </c>
      <c r="Z1600">
        <v>1950</v>
      </c>
      <c r="AA1600" t="s">
        <v>96</v>
      </c>
      <c r="AB1600" t="s">
        <v>97</v>
      </c>
      <c r="AC1600" t="s">
        <v>119</v>
      </c>
      <c r="AD1600" t="s">
        <v>119</v>
      </c>
      <c r="AE1600" t="s">
        <v>99</v>
      </c>
      <c r="AF1600">
        <v>0</v>
      </c>
      <c r="AG1600" t="s">
        <v>100</v>
      </c>
      <c r="AH1600" t="s">
        <v>100</v>
      </c>
      <c r="AI1600" t="s">
        <v>101</v>
      </c>
      <c r="AJ1600" t="s">
        <v>100</v>
      </c>
      <c r="AK1600" t="s">
        <v>100</v>
      </c>
      <c r="AL1600" t="s">
        <v>102</v>
      </c>
      <c r="AM1600" t="s">
        <v>104</v>
      </c>
      <c r="AN1600">
        <v>0</v>
      </c>
      <c r="AO1600" t="s">
        <v>104</v>
      </c>
      <c r="AP1600">
        <v>0</v>
      </c>
      <c r="AQ1600">
        <v>932</v>
      </c>
      <c r="AR1600">
        <v>932</v>
      </c>
      <c r="AS1600" t="s">
        <v>105</v>
      </c>
      <c r="AT1600" t="s">
        <v>132</v>
      </c>
      <c r="AU1600" t="s">
        <v>106</v>
      </c>
      <c r="AV1600" t="s">
        <v>245</v>
      </c>
      <c r="AW1600">
        <v>932</v>
      </c>
      <c r="AX1600">
        <v>0</v>
      </c>
      <c r="AY1600">
        <v>0</v>
      </c>
      <c r="AZ1600">
        <v>0</v>
      </c>
      <c r="BA1600">
        <v>0</v>
      </c>
      <c r="BB1600">
        <v>1</v>
      </c>
      <c r="BC1600">
        <v>0</v>
      </c>
      <c r="BD1600">
        <v>2</v>
      </c>
      <c r="BE1600">
        <v>1</v>
      </c>
      <c r="BF1600" t="s">
        <v>109</v>
      </c>
      <c r="BG1600">
        <v>4</v>
      </c>
      <c r="BH1600" t="s">
        <v>108</v>
      </c>
      <c r="BI1600">
        <v>1</v>
      </c>
      <c r="BJ1600" t="s">
        <v>109</v>
      </c>
      <c r="BK1600" t="s">
        <v>123</v>
      </c>
      <c r="BL1600">
        <v>1950</v>
      </c>
      <c r="BM1600" t="s">
        <v>104</v>
      </c>
      <c r="BN1600">
        <v>1</v>
      </c>
      <c r="BO1600">
        <v>306</v>
      </c>
      <c r="BP1600" t="s">
        <v>100</v>
      </c>
      <c r="BQ1600" t="s">
        <v>100</v>
      </c>
      <c r="BR1600" t="s">
        <v>106</v>
      </c>
      <c r="BS1600">
        <v>0</v>
      </c>
      <c r="BT1600">
        <v>0</v>
      </c>
      <c r="BU1600">
        <v>214</v>
      </c>
      <c r="BV1600">
        <v>0</v>
      </c>
      <c r="BW1600">
        <v>0</v>
      </c>
      <c r="BX1600">
        <v>0</v>
      </c>
      <c r="BZ1600" t="s">
        <v>315</v>
      </c>
      <c r="CB1600">
        <v>0</v>
      </c>
      <c r="CC1600">
        <v>11</v>
      </c>
      <c r="CD1600">
        <v>2007</v>
      </c>
      <c r="CE1600" t="s">
        <v>111</v>
      </c>
      <c r="CF1600" t="s">
        <v>112</v>
      </c>
      <c r="CG1600" t="s">
        <v>3491</v>
      </c>
      <c r="CH1600">
        <v>-93.622978020134198</v>
      </c>
      <c r="CI1600">
        <v>42.039202114093897</v>
      </c>
      <c r="CJ1600" t="s">
        <v>3492</v>
      </c>
    </row>
    <row r="1601" spans="1:88" x14ac:dyDescent="0.25">
      <c r="A1601">
        <v>28</v>
      </c>
      <c r="B1601">
        <v>534430080</v>
      </c>
      <c r="C1601">
        <f>VLOOKUP(B1601,[1]Ames_Housing_Price_Data!$B:$B,1,FALSE)</f>
        <v>534430080</v>
      </c>
      <c r="D1601" t="b">
        <f t="shared" si="24"/>
        <v>0</v>
      </c>
      <c r="E1601">
        <v>1078</v>
      </c>
      <c r="F1601">
        <v>142125</v>
      </c>
      <c r="G1601">
        <v>20</v>
      </c>
      <c r="H1601" t="s">
        <v>85</v>
      </c>
      <c r="I1601">
        <v>68</v>
      </c>
      <c r="J1601">
        <v>9717</v>
      </c>
      <c r="K1601" t="s">
        <v>86</v>
      </c>
      <c r="M1601" t="s">
        <v>87</v>
      </c>
      <c r="N1601" t="s">
        <v>88</v>
      </c>
      <c r="O1601" t="s">
        <v>89</v>
      </c>
      <c r="P1601" t="s">
        <v>115</v>
      </c>
      <c r="Q1601" t="s">
        <v>91</v>
      </c>
      <c r="R1601" t="s">
        <v>186</v>
      </c>
      <c r="S1601" t="s">
        <v>93</v>
      </c>
      <c r="T1601" t="s">
        <v>93</v>
      </c>
      <c r="U1601" t="s">
        <v>94</v>
      </c>
      <c r="V1601" t="s">
        <v>95</v>
      </c>
      <c r="W1601">
        <v>5</v>
      </c>
      <c r="X1601">
        <v>6</v>
      </c>
      <c r="Y1601">
        <v>1950</v>
      </c>
      <c r="Z1601">
        <v>1996</v>
      </c>
      <c r="AA1601" t="s">
        <v>129</v>
      </c>
      <c r="AB1601" t="s">
        <v>97</v>
      </c>
      <c r="AC1601" t="s">
        <v>130</v>
      </c>
      <c r="AD1601" t="s">
        <v>130</v>
      </c>
      <c r="AE1601" t="s">
        <v>99</v>
      </c>
      <c r="AF1601">
        <v>0</v>
      </c>
      <c r="AG1601" t="s">
        <v>100</v>
      </c>
      <c r="AH1601" t="s">
        <v>100</v>
      </c>
      <c r="AI1601" t="s">
        <v>101</v>
      </c>
      <c r="AJ1601" t="s">
        <v>100</v>
      </c>
      <c r="AK1601" t="s">
        <v>100</v>
      </c>
      <c r="AL1601" t="s">
        <v>120</v>
      </c>
      <c r="AM1601" t="s">
        <v>121</v>
      </c>
      <c r="AN1601">
        <v>49</v>
      </c>
      <c r="AO1601" t="s">
        <v>103</v>
      </c>
      <c r="AP1601">
        <v>1029</v>
      </c>
      <c r="AQ1601">
        <v>0</v>
      </c>
      <c r="AR1601">
        <v>1078</v>
      </c>
      <c r="AS1601" t="s">
        <v>105</v>
      </c>
      <c r="AT1601" t="s">
        <v>109</v>
      </c>
      <c r="AU1601" t="s">
        <v>106</v>
      </c>
      <c r="AV1601" t="s">
        <v>245</v>
      </c>
      <c r="AW1601">
        <v>1078</v>
      </c>
      <c r="AX1601">
        <v>0</v>
      </c>
      <c r="AY1601">
        <v>0</v>
      </c>
      <c r="AZ1601">
        <v>1</v>
      </c>
      <c r="BA1601">
        <v>0</v>
      </c>
      <c r="BB1601">
        <v>1</v>
      </c>
      <c r="BC1601">
        <v>0</v>
      </c>
      <c r="BD1601">
        <v>2</v>
      </c>
      <c r="BE1601">
        <v>1</v>
      </c>
      <c r="BF1601" t="s">
        <v>109</v>
      </c>
      <c r="BG1601">
        <v>5</v>
      </c>
      <c r="BH1601" t="s">
        <v>108</v>
      </c>
      <c r="BI1601">
        <v>0</v>
      </c>
      <c r="BK1601" t="s">
        <v>123</v>
      </c>
      <c r="BL1601">
        <v>1950</v>
      </c>
      <c r="BM1601" t="s">
        <v>104</v>
      </c>
      <c r="BN1601">
        <v>1</v>
      </c>
      <c r="BO1601">
        <v>240</v>
      </c>
      <c r="BP1601" t="s">
        <v>100</v>
      </c>
      <c r="BQ1601" t="s">
        <v>100</v>
      </c>
      <c r="BR1601" t="s">
        <v>106</v>
      </c>
      <c r="BS1601">
        <v>366</v>
      </c>
      <c r="BT1601">
        <v>0</v>
      </c>
      <c r="BU1601">
        <v>112</v>
      </c>
      <c r="BV1601">
        <v>0</v>
      </c>
      <c r="BW1601">
        <v>0</v>
      </c>
      <c r="BX1601">
        <v>0</v>
      </c>
      <c r="CB1601">
        <v>0</v>
      </c>
      <c r="CC1601">
        <v>4</v>
      </c>
      <c r="CD1601">
        <v>2010</v>
      </c>
      <c r="CE1601" t="s">
        <v>111</v>
      </c>
      <c r="CF1601" t="s">
        <v>112</v>
      </c>
      <c r="CG1601" t="s">
        <v>3833</v>
      </c>
      <c r="CH1601">
        <v>-93.623050046979799</v>
      </c>
      <c r="CI1601">
        <v>42.039200932885898</v>
      </c>
      <c r="CJ1601" t="s">
        <v>3834</v>
      </c>
    </row>
    <row r="1602" spans="1:88" x14ac:dyDescent="0.25">
      <c r="A1602">
        <v>757</v>
      </c>
      <c r="B1602">
        <v>534430050</v>
      </c>
      <c r="C1602">
        <f>VLOOKUP(B1602,[1]Ames_Housing_Price_Data!$B:$B,1,FALSE)</f>
        <v>534430050</v>
      </c>
      <c r="D1602" t="b">
        <f t="shared" si="24"/>
        <v>0</v>
      </c>
      <c r="E1602">
        <v>816</v>
      </c>
      <c r="F1602">
        <v>129800</v>
      </c>
      <c r="G1602">
        <v>30</v>
      </c>
      <c r="H1602" t="s">
        <v>85</v>
      </c>
      <c r="I1602">
        <v>60</v>
      </c>
      <c r="J1602">
        <v>8550</v>
      </c>
      <c r="K1602" t="s">
        <v>86</v>
      </c>
      <c r="M1602" t="s">
        <v>87</v>
      </c>
      <c r="N1602" t="s">
        <v>88</v>
      </c>
      <c r="O1602" t="s">
        <v>89</v>
      </c>
      <c r="P1602" t="s">
        <v>115</v>
      </c>
      <c r="Q1602" t="s">
        <v>91</v>
      </c>
      <c r="R1602" t="s">
        <v>186</v>
      </c>
      <c r="S1602" t="s">
        <v>93</v>
      </c>
      <c r="T1602" t="s">
        <v>93</v>
      </c>
      <c r="U1602" t="s">
        <v>94</v>
      </c>
      <c r="V1602" t="s">
        <v>95</v>
      </c>
      <c r="W1602">
        <v>6</v>
      </c>
      <c r="X1602">
        <v>8</v>
      </c>
      <c r="Y1602">
        <v>1934</v>
      </c>
      <c r="Z1602">
        <v>1950</v>
      </c>
      <c r="AA1602" t="s">
        <v>96</v>
      </c>
      <c r="AB1602" t="s">
        <v>97</v>
      </c>
      <c r="AC1602" t="s">
        <v>130</v>
      </c>
      <c r="AD1602" t="s">
        <v>130</v>
      </c>
      <c r="AE1602" t="s">
        <v>99</v>
      </c>
      <c r="AF1602">
        <v>0</v>
      </c>
      <c r="AG1602" t="s">
        <v>100</v>
      </c>
      <c r="AH1602" t="s">
        <v>100</v>
      </c>
      <c r="AI1602" t="s">
        <v>101</v>
      </c>
      <c r="AJ1602" t="s">
        <v>100</v>
      </c>
      <c r="AK1602" t="s">
        <v>100</v>
      </c>
      <c r="AL1602" t="s">
        <v>102</v>
      </c>
      <c r="AM1602" t="s">
        <v>187</v>
      </c>
      <c r="AN1602">
        <v>574</v>
      </c>
      <c r="AO1602" t="s">
        <v>104</v>
      </c>
      <c r="AP1602">
        <v>0</v>
      </c>
      <c r="AQ1602">
        <v>242</v>
      </c>
      <c r="AR1602">
        <v>816</v>
      </c>
      <c r="AS1602" t="s">
        <v>105</v>
      </c>
      <c r="AT1602" t="s">
        <v>132</v>
      </c>
      <c r="AU1602" t="s">
        <v>106</v>
      </c>
      <c r="AV1602" t="s">
        <v>107</v>
      </c>
      <c r="AW1602">
        <v>816</v>
      </c>
      <c r="AX1602">
        <v>0</v>
      </c>
      <c r="AY1602">
        <v>0</v>
      </c>
      <c r="AZ1602">
        <v>1</v>
      </c>
      <c r="BA1602">
        <v>0</v>
      </c>
      <c r="BB1602">
        <v>1</v>
      </c>
      <c r="BC1602">
        <v>0</v>
      </c>
      <c r="BD1602">
        <v>2</v>
      </c>
      <c r="BE1602">
        <v>1</v>
      </c>
      <c r="BF1602" t="s">
        <v>100</v>
      </c>
      <c r="BG1602">
        <v>4</v>
      </c>
      <c r="BH1602" t="s">
        <v>108</v>
      </c>
      <c r="BI1602">
        <v>1</v>
      </c>
      <c r="BJ1602" t="s">
        <v>139</v>
      </c>
      <c r="BK1602" t="s">
        <v>123</v>
      </c>
      <c r="BL1602">
        <v>1949</v>
      </c>
      <c r="BM1602" t="s">
        <v>104</v>
      </c>
      <c r="BN1602">
        <v>1</v>
      </c>
      <c r="BO1602">
        <v>240</v>
      </c>
      <c r="BP1602" t="s">
        <v>100</v>
      </c>
      <c r="BQ1602" t="s">
        <v>100</v>
      </c>
      <c r="BR1602" t="s">
        <v>106</v>
      </c>
      <c r="BS1602">
        <v>228</v>
      </c>
      <c r="BT1602">
        <v>0</v>
      </c>
      <c r="BU1602">
        <v>40</v>
      </c>
      <c r="BV1602">
        <v>0</v>
      </c>
      <c r="BW1602">
        <v>0</v>
      </c>
      <c r="BX1602">
        <v>0</v>
      </c>
      <c r="BZ1602" t="s">
        <v>278</v>
      </c>
      <c r="CB1602">
        <v>0</v>
      </c>
      <c r="CC1602">
        <v>7</v>
      </c>
      <c r="CD1602">
        <v>2006</v>
      </c>
      <c r="CE1602" t="s">
        <v>111</v>
      </c>
      <c r="CF1602" t="s">
        <v>112</v>
      </c>
      <c r="CG1602" t="s">
        <v>5231</v>
      </c>
      <c r="CH1602">
        <v>-93.623896362416104</v>
      </c>
      <c r="CI1602">
        <v>42.039187053691201</v>
      </c>
      <c r="CJ1602" t="s">
        <v>5232</v>
      </c>
    </row>
    <row r="1603" spans="1:88" x14ac:dyDescent="0.25">
      <c r="A1603">
        <v>459</v>
      </c>
      <c r="B1603">
        <v>534429150</v>
      </c>
      <c r="C1603">
        <f>VLOOKUP(B1603,[1]Ames_Housing_Price_Data!$B:$B,1,FALSE)</f>
        <v>534429150</v>
      </c>
      <c r="D1603" t="b">
        <f t="shared" si="24"/>
        <v>0</v>
      </c>
      <c r="E1603">
        <v>1576</v>
      </c>
      <c r="F1603">
        <v>174500</v>
      </c>
      <c r="G1603">
        <v>80</v>
      </c>
      <c r="H1603" t="s">
        <v>85</v>
      </c>
      <c r="I1603">
        <v>85</v>
      </c>
      <c r="J1603">
        <v>11475</v>
      </c>
      <c r="K1603" t="s">
        <v>86</v>
      </c>
      <c r="M1603" t="s">
        <v>87</v>
      </c>
      <c r="N1603" t="s">
        <v>88</v>
      </c>
      <c r="O1603" t="s">
        <v>89</v>
      </c>
      <c r="P1603" t="s">
        <v>90</v>
      </c>
      <c r="Q1603" t="s">
        <v>91</v>
      </c>
      <c r="R1603" t="s">
        <v>186</v>
      </c>
      <c r="S1603" t="s">
        <v>93</v>
      </c>
      <c r="T1603" t="s">
        <v>93</v>
      </c>
      <c r="U1603" t="s">
        <v>94</v>
      </c>
      <c r="V1603" t="s">
        <v>206</v>
      </c>
      <c r="W1603">
        <v>6</v>
      </c>
      <c r="X1603">
        <v>6</v>
      </c>
      <c r="Y1603">
        <v>1961</v>
      </c>
      <c r="Z1603">
        <v>1961</v>
      </c>
      <c r="AA1603" t="s">
        <v>129</v>
      </c>
      <c r="AB1603" t="s">
        <v>97</v>
      </c>
      <c r="AC1603" t="s">
        <v>118</v>
      </c>
      <c r="AD1603" t="s">
        <v>118</v>
      </c>
      <c r="AE1603" t="s">
        <v>119</v>
      </c>
      <c r="AF1603">
        <v>90</v>
      </c>
      <c r="AG1603" t="s">
        <v>100</v>
      </c>
      <c r="AH1603" t="s">
        <v>100</v>
      </c>
      <c r="AI1603" t="s">
        <v>101</v>
      </c>
      <c r="AJ1603" t="s">
        <v>100</v>
      </c>
      <c r="AK1603" t="s">
        <v>100</v>
      </c>
      <c r="AL1603" t="s">
        <v>109</v>
      </c>
      <c r="AM1603" t="s">
        <v>122</v>
      </c>
      <c r="AN1603">
        <v>568</v>
      </c>
      <c r="AO1603" t="s">
        <v>104</v>
      </c>
      <c r="AP1603">
        <v>0</v>
      </c>
      <c r="AQ1603">
        <v>640</v>
      </c>
      <c r="AR1603">
        <v>1208</v>
      </c>
      <c r="AS1603" t="s">
        <v>105</v>
      </c>
      <c r="AT1603" t="s">
        <v>132</v>
      </c>
      <c r="AU1603" t="s">
        <v>106</v>
      </c>
      <c r="AV1603" t="s">
        <v>107</v>
      </c>
      <c r="AW1603">
        <v>1576</v>
      </c>
      <c r="AX1603">
        <v>0</v>
      </c>
      <c r="AY1603">
        <v>0</v>
      </c>
      <c r="AZ1603">
        <v>1</v>
      </c>
      <c r="BA1603">
        <v>0</v>
      </c>
      <c r="BB1603">
        <v>1</v>
      </c>
      <c r="BC1603">
        <v>0</v>
      </c>
      <c r="BD1603">
        <v>4</v>
      </c>
      <c r="BE1603">
        <v>1</v>
      </c>
      <c r="BF1603" t="s">
        <v>109</v>
      </c>
      <c r="BG1603">
        <v>7</v>
      </c>
      <c r="BH1603" t="s">
        <v>108</v>
      </c>
      <c r="BI1603">
        <v>1</v>
      </c>
      <c r="BJ1603" t="s">
        <v>133</v>
      </c>
      <c r="BK1603" t="s">
        <v>149</v>
      </c>
      <c r="BL1603">
        <v>1961</v>
      </c>
      <c r="BM1603" t="s">
        <v>124</v>
      </c>
      <c r="BN1603">
        <v>2</v>
      </c>
      <c r="BO1603">
        <v>368</v>
      </c>
      <c r="BP1603" t="s">
        <v>100</v>
      </c>
      <c r="BQ1603" t="s">
        <v>100</v>
      </c>
      <c r="BR1603" t="s">
        <v>106</v>
      </c>
      <c r="BS1603">
        <v>85</v>
      </c>
      <c r="BT1603">
        <v>0</v>
      </c>
      <c r="BU1603">
        <v>0</v>
      </c>
      <c r="BV1603">
        <v>0</v>
      </c>
      <c r="BW1603">
        <v>0</v>
      </c>
      <c r="BX1603">
        <v>0</v>
      </c>
      <c r="CB1603">
        <v>0</v>
      </c>
      <c r="CC1603">
        <v>9</v>
      </c>
      <c r="CD1603">
        <v>2009</v>
      </c>
      <c r="CE1603" t="s">
        <v>111</v>
      </c>
      <c r="CF1603" t="s">
        <v>112</v>
      </c>
      <c r="CG1603" t="s">
        <v>4660</v>
      </c>
      <c r="CH1603">
        <v>-93.622650647045702</v>
      </c>
      <c r="CI1603">
        <v>42.039541240102999</v>
      </c>
      <c r="CJ1603" t="s">
        <v>4661</v>
      </c>
    </row>
    <row r="1604" spans="1:88" x14ac:dyDescent="0.25">
      <c r="A1604">
        <v>58</v>
      </c>
      <c r="B1604">
        <v>534429130</v>
      </c>
      <c r="C1604">
        <f>VLOOKUP(B1604,[1]Ames_Housing_Price_Data!$B:$B,1,FALSE)</f>
        <v>534429130</v>
      </c>
      <c r="D1604" t="b">
        <f t="shared" ref="D1604:D1667" si="25">C1604=C1603</f>
        <v>0</v>
      </c>
      <c r="E1604">
        <v>1248</v>
      </c>
      <c r="F1604">
        <v>151500</v>
      </c>
      <c r="G1604">
        <v>20</v>
      </c>
      <c r="H1604" t="s">
        <v>85</v>
      </c>
      <c r="I1604">
        <v>80</v>
      </c>
      <c r="J1604">
        <v>10800</v>
      </c>
      <c r="K1604" t="s">
        <v>86</v>
      </c>
      <c r="M1604" t="s">
        <v>87</v>
      </c>
      <c r="N1604" t="s">
        <v>88</v>
      </c>
      <c r="O1604" t="s">
        <v>89</v>
      </c>
      <c r="P1604" t="s">
        <v>115</v>
      </c>
      <c r="Q1604" t="s">
        <v>91</v>
      </c>
      <c r="R1604" t="s">
        <v>186</v>
      </c>
      <c r="S1604" t="s">
        <v>93</v>
      </c>
      <c r="T1604" t="s">
        <v>93</v>
      </c>
      <c r="U1604" t="s">
        <v>94</v>
      </c>
      <c r="V1604" t="s">
        <v>95</v>
      </c>
      <c r="W1604">
        <v>5</v>
      </c>
      <c r="X1604">
        <v>7</v>
      </c>
      <c r="Y1604">
        <v>1960</v>
      </c>
      <c r="Z1604">
        <v>1960</v>
      </c>
      <c r="AA1604" t="s">
        <v>129</v>
      </c>
      <c r="AB1604" t="s">
        <v>97</v>
      </c>
      <c r="AC1604" t="s">
        <v>98</v>
      </c>
      <c r="AD1604" t="s">
        <v>98</v>
      </c>
      <c r="AE1604" t="s">
        <v>119</v>
      </c>
      <c r="AF1604">
        <v>88</v>
      </c>
      <c r="AG1604" t="s">
        <v>100</v>
      </c>
      <c r="AH1604" t="s">
        <v>100</v>
      </c>
      <c r="AI1604" t="s">
        <v>101</v>
      </c>
      <c r="AJ1604" t="s">
        <v>100</v>
      </c>
      <c r="AK1604" t="s">
        <v>100</v>
      </c>
      <c r="AL1604" t="s">
        <v>102</v>
      </c>
      <c r="AM1604" t="s">
        <v>122</v>
      </c>
      <c r="AN1604">
        <v>632</v>
      </c>
      <c r="AO1604" t="s">
        <v>104</v>
      </c>
      <c r="AP1604">
        <v>0</v>
      </c>
      <c r="AQ1604">
        <v>616</v>
      </c>
      <c r="AR1604">
        <v>1248</v>
      </c>
      <c r="AS1604" t="s">
        <v>105</v>
      </c>
      <c r="AT1604" t="s">
        <v>132</v>
      </c>
      <c r="AU1604" t="s">
        <v>106</v>
      </c>
      <c r="AV1604" t="s">
        <v>107</v>
      </c>
      <c r="AW1604">
        <v>1248</v>
      </c>
      <c r="AX1604">
        <v>0</v>
      </c>
      <c r="AY1604">
        <v>0</v>
      </c>
      <c r="AZ1604">
        <v>1</v>
      </c>
      <c r="BA1604">
        <v>0</v>
      </c>
      <c r="BB1604">
        <v>1</v>
      </c>
      <c r="BC1604">
        <v>0</v>
      </c>
      <c r="BD1604">
        <v>3</v>
      </c>
      <c r="BE1604">
        <v>1</v>
      </c>
      <c r="BF1604" t="s">
        <v>100</v>
      </c>
      <c r="BG1604">
        <v>6</v>
      </c>
      <c r="BH1604" t="s">
        <v>108</v>
      </c>
      <c r="BI1604">
        <v>0</v>
      </c>
      <c r="BK1604" t="s">
        <v>123</v>
      </c>
      <c r="BL1604">
        <v>1960</v>
      </c>
      <c r="BM1604" t="s">
        <v>104</v>
      </c>
      <c r="BN1604">
        <v>1</v>
      </c>
      <c r="BO1604">
        <v>286</v>
      </c>
      <c r="BP1604" t="s">
        <v>100</v>
      </c>
      <c r="BQ1604" t="s">
        <v>100</v>
      </c>
      <c r="BR1604" t="s">
        <v>106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Z1604" t="s">
        <v>278</v>
      </c>
      <c r="CB1604">
        <v>0</v>
      </c>
      <c r="CC1604">
        <v>5</v>
      </c>
      <c r="CD1604">
        <v>2006</v>
      </c>
      <c r="CE1604" t="s">
        <v>111</v>
      </c>
      <c r="CF1604" t="s">
        <v>112</v>
      </c>
      <c r="CG1604" t="s">
        <v>320</v>
      </c>
      <c r="CH1604">
        <v>-93.622084123872995</v>
      </c>
      <c r="CI1604">
        <v>42.0401345091582</v>
      </c>
      <c r="CJ1604" t="s">
        <v>321</v>
      </c>
    </row>
    <row r="1605" spans="1:88" x14ac:dyDescent="0.25">
      <c r="A1605">
        <v>38</v>
      </c>
      <c r="B1605">
        <v>534429030</v>
      </c>
      <c r="C1605">
        <f>VLOOKUP(B1605,[1]Ames_Housing_Price_Data!$B:$B,1,FALSE)</f>
        <v>534429030</v>
      </c>
      <c r="D1605" t="b">
        <f t="shared" si="25"/>
        <v>0</v>
      </c>
      <c r="E1605">
        <v>1224</v>
      </c>
      <c r="F1605">
        <v>101800</v>
      </c>
      <c r="G1605">
        <v>90</v>
      </c>
      <c r="H1605" t="s">
        <v>85</v>
      </c>
      <c r="I1605">
        <v>70</v>
      </c>
      <c r="J1605">
        <v>9842</v>
      </c>
      <c r="K1605" t="s">
        <v>86</v>
      </c>
      <c r="M1605" t="s">
        <v>87</v>
      </c>
      <c r="N1605" t="s">
        <v>88</v>
      </c>
      <c r="O1605" t="s">
        <v>89</v>
      </c>
      <c r="P1605" t="s">
        <v>271</v>
      </c>
      <c r="Q1605" t="s">
        <v>91</v>
      </c>
      <c r="R1605" t="s">
        <v>186</v>
      </c>
      <c r="S1605" t="s">
        <v>93</v>
      </c>
      <c r="T1605" t="s">
        <v>93</v>
      </c>
      <c r="U1605" t="s">
        <v>299</v>
      </c>
      <c r="V1605" t="s">
        <v>95</v>
      </c>
      <c r="W1605">
        <v>4</v>
      </c>
      <c r="X1605">
        <v>5</v>
      </c>
      <c r="Y1605">
        <v>1962</v>
      </c>
      <c r="Z1605">
        <v>1962</v>
      </c>
      <c r="AA1605" t="s">
        <v>96</v>
      </c>
      <c r="AB1605" t="s">
        <v>97</v>
      </c>
      <c r="AC1605" t="s">
        <v>118</v>
      </c>
      <c r="AD1605" t="s">
        <v>118</v>
      </c>
      <c r="AE1605" t="s">
        <v>99</v>
      </c>
      <c r="AF1605">
        <v>0</v>
      </c>
      <c r="AG1605" t="s">
        <v>100</v>
      </c>
      <c r="AH1605" t="s">
        <v>100</v>
      </c>
      <c r="AI1605" t="s">
        <v>148</v>
      </c>
      <c r="AN1605">
        <v>0</v>
      </c>
      <c r="AP1605">
        <v>0</v>
      </c>
      <c r="AQ1605">
        <v>0</v>
      </c>
      <c r="AR1605">
        <v>0</v>
      </c>
      <c r="AS1605" t="s">
        <v>105</v>
      </c>
      <c r="AT1605" t="s">
        <v>100</v>
      </c>
      <c r="AU1605" t="s">
        <v>106</v>
      </c>
      <c r="AV1605" t="s">
        <v>107</v>
      </c>
      <c r="AW1605">
        <v>1224</v>
      </c>
      <c r="AX1605">
        <v>0</v>
      </c>
      <c r="AY1605">
        <v>0</v>
      </c>
      <c r="AZ1605">
        <v>0</v>
      </c>
      <c r="BA1605">
        <v>0</v>
      </c>
      <c r="BB1605">
        <v>2</v>
      </c>
      <c r="BC1605">
        <v>0</v>
      </c>
      <c r="BD1605">
        <v>2</v>
      </c>
      <c r="BE1605">
        <v>2</v>
      </c>
      <c r="BF1605" t="s">
        <v>100</v>
      </c>
      <c r="BG1605">
        <v>6</v>
      </c>
      <c r="BH1605" t="s">
        <v>108</v>
      </c>
      <c r="BI1605">
        <v>0</v>
      </c>
      <c r="BK1605" t="s">
        <v>1638</v>
      </c>
      <c r="BL1605">
        <v>1962</v>
      </c>
      <c r="BM1605" t="s">
        <v>104</v>
      </c>
      <c r="BN1605">
        <v>2</v>
      </c>
      <c r="BO1605">
        <v>462</v>
      </c>
      <c r="BP1605" t="s">
        <v>100</v>
      </c>
      <c r="BQ1605" t="s">
        <v>100</v>
      </c>
      <c r="BR1605" t="s">
        <v>106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CB1605">
        <v>0</v>
      </c>
      <c r="CC1605">
        <v>3</v>
      </c>
      <c r="CD1605">
        <v>2007</v>
      </c>
      <c r="CE1605" t="s">
        <v>111</v>
      </c>
      <c r="CF1605" t="s">
        <v>112</v>
      </c>
      <c r="CG1605" t="s">
        <v>3853</v>
      </c>
      <c r="CH1605">
        <v>-93.621278443759707</v>
      </c>
      <c r="CI1605">
        <v>42.041395013337599</v>
      </c>
      <c r="CJ1605" t="s">
        <v>3854</v>
      </c>
    </row>
    <row r="1606" spans="1:88" x14ac:dyDescent="0.25">
      <c r="A1606">
        <v>347</v>
      </c>
      <c r="B1606">
        <v>534428100</v>
      </c>
      <c r="C1606">
        <f>VLOOKUP(B1606,[1]Ames_Housing_Price_Data!$B:$B,1,FALSE)</f>
        <v>534428100</v>
      </c>
      <c r="D1606" t="b">
        <f t="shared" si="25"/>
        <v>0</v>
      </c>
      <c r="E1606">
        <v>1118</v>
      </c>
      <c r="F1606">
        <v>153000</v>
      </c>
      <c r="G1606">
        <v>20</v>
      </c>
      <c r="H1606" t="s">
        <v>85</v>
      </c>
      <c r="J1606">
        <v>11332</v>
      </c>
      <c r="K1606" t="s">
        <v>86</v>
      </c>
      <c r="M1606" t="s">
        <v>185</v>
      </c>
      <c r="N1606" t="s">
        <v>88</v>
      </c>
      <c r="O1606" t="s">
        <v>89</v>
      </c>
      <c r="P1606" t="s">
        <v>90</v>
      </c>
      <c r="Q1606" t="s">
        <v>91</v>
      </c>
      <c r="R1606" t="s">
        <v>186</v>
      </c>
      <c r="S1606" t="s">
        <v>93</v>
      </c>
      <c r="T1606" t="s">
        <v>93</v>
      </c>
      <c r="U1606" t="s">
        <v>94</v>
      </c>
      <c r="V1606" t="s">
        <v>95</v>
      </c>
      <c r="W1606">
        <v>5</v>
      </c>
      <c r="X1606">
        <v>7</v>
      </c>
      <c r="Y1606">
        <v>1960</v>
      </c>
      <c r="Z1606">
        <v>2000</v>
      </c>
      <c r="AA1606" t="s">
        <v>96</v>
      </c>
      <c r="AB1606" t="s">
        <v>97</v>
      </c>
      <c r="AC1606" t="s">
        <v>98</v>
      </c>
      <c r="AD1606" t="s">
        <v>98</v>
      </c>
      <c r="AE1606" t="s">
        <v>99</v>
      </c>
      <c r="AF1606">
        <v>0</v>
      </c>
      <c r="AG1606" t="s">
        <v>100</v>
      </c>
      <c r="AH1606" t="s">
        <v>100</v>
      </c>
      <c r="AI1606" t="s">
        <v>101</v>
      </c>
      <c r="AJ1606" t="s">
        <v>100</v>
      </c>
      <c r="AK1606" t="s">
        <v>100</v>
      </c>
      <c r="AL1606" t="s">
        <v>102</v>
      </c>
      <c r="AM1606" t="s">
        <v>187</v>
      </c>
      <c r="AN1606">
        <v>528</v>
      </c>
      <c r="AO1606" t="s">
        <v>104</v>
      </c>
      <c r="AP1606">
        <v>0</v>
      </c>
      <c r="AQ1606">
        <v>590</v>
      </c>
      <c r="AR1606">
        <v>1118</v>
      </c>
      <c r="AS1606" t="s">
        <v>105</v>
      </c>
      <c r="AT1606" t="s">
        <v>132</v>
      </c>
      <c r="AU1606" t="s">
        <v>106</v>
      </c>
      <c r="AV1606" t="s">
        <v>107</v>
      </c>
      <c r="AW1606">
        <v>1118</v>
      </c>
      <c r="AX1606">
        <v>0</v>
      </c>
      <c r="AY1606">
        <v>0</v>
      </c>
      <c r="AZ1606">
        <v>1</v>
      </c>
      <c r="BA1606">
        <v>0</v>
      </c>
      <c r="BB1606">
        <v>1</v>
      </c>
      <c r="BC1606">
        <v>0</v>
      </c>
      <c r="BD1606">
        <v>3</v>
      </c>
      <c r="BE1606">
        <v>1</v>
      </c>
      <c r="BF1606" t="s">
        <v>109</v>
      </c>
      <c r="BG1606">
        <v>6</v>
      </c>
      <c r="BH1606" t="s">
        <v>108</v>
      </c>
      <c r="BI1606">
        <v>0</v>
      </c>
      <c r="BK1606" t="s">
        <v>123</v>
      </c>
      <c r="BL1606">
        <v>1960</v>
      </c>
      <c r="BM1606" t="s">
        <v>150</v>
      </c>
      <c r="BN1606">
        <v>1</v>
      </c>
      <c r="BO1606">
        <v>264</v>
      </c>
      <c r="BP1606" t="s">
        <v>100</v>
      </c>
      <c r="BQ1606" t="s">
        <v>100</v>
      </c>
      <c r="BR1606" t="s">
        <v>106</v>
      </c>
      <c r="BS1606">
        <v>290</v>
      </c>
      <c r="BT1606">
        <v>0</v>
      </c>
      <c r="BU1606">
        <v>0</v>
      </c>
      <c r="BV1606">
        <v>0</v>
      </c>
      <c r="BW1606">
        <v>0</v>
      </c>
      <c r="BX1606">
        <v>0</v>
      </c>
      <c r="BZ1606" t="s">
        <v>278</v>
      </c>
      <c r="CB1606">
        <v>0</v>
      </c>
      <c r="CC1606">
        <v>8</v>
      </c>
      <c r="CD1606">
        <v>2008</v>
      </c>
      <c r="CE1606" t="s">
        <v>111</v>
      </c>
      <c r="CF1606" t="s">
        <v>112</v>
      </c>
      <c r="CG1606" t="s">
        <v>918</v>
      </c>
      <c r="CH1606">
        <v>-93.622141085404493</v>
      </c>
      <c r="CI1606">
        <v>42.040302797857599</v>
      </c>
      <c r="CJ1606" t="s">
        <v>919</v>
      </c>
    </row>
    <row r="1607" spans="1:88" x14ac:dyDescent="0.25">
      <c r="A1607">
        <v>653</v>
      </c>
      <c r="B1607">
        <v>534428020</v>
      </c>
      <c r="C1607">
        <f>VLOOKUP(B1607,[1]Ames_Housing_Price_Data!$B:$B,1,FALSE)</f>
        <v>534428020</v>
      </c>
      <c r="D1607" t="b">
        <f t="shared" si="25"/>
        <v>0</v>
      </c>
      <c r="E1607">
        <v>1100</v>
      </c>
      <c r="F1607">
        <v>141000</v>
      </c>
      <c r="G1607">
        <v>20</v>
      </c>
      <c r="H1607" t="s">
        <v>85</v>
      </c>
      <c r="J1607">
        <v>12493</v>
      </c>
      <c r="K1607" t="s">
        <v>86</v>
      </c>
      <c r="M1607" t="s">
        <v>185</v>
      </c>
      <c r="N1607" t="s">
        <v>88</v>
      </c>
      <c r="O1607" t="s">
        <v>89</v>
      </c>
      <c r="P1607" t="s">
        <v>115</v>
      </c>
      <c r="Q1607" t="s">
        <v>91</v>
      </c>
      <c r="R1607" t="s">
        <v>186</v>
      </c>
      <c r="S1607" t="s">
        <v>93</v>
      </c>
      <c r="T1607" t="s">
        <v>93</v>
      </c>
      <c r="U1607" t="s">
        <v>94</v>
      </c>
      <c r="V1607" t="s">
        <v>95</v>
      </c>
      <c r="W1607">
        <v>4</v>
      </c>
      <c r="X1607">
        <v>5</v>
      </c>
      <c r="Y1607">
        <v>1960</v>
      </c>
      <c r="Z1607">
        <v>1960</v>
      </c>
      <c r="AA1607" t="s">
        <v>96</v>
      </c>
      <c r="AB1607" t="s">
        <v>97</v>
      </c>
      <c r="AC1607" t="s">
        <v>98</v>
      </c>
      <c r="AD1607" t="s">
        <v>98</v>
      </c>
      <c r="AE1607" t="s">
        <v>99</v>
      </c>
      <c r="AF1607">
        <v>0</v>
      </c>
      <c r="AG1607" t="s">
        <v>100</v>
      </c>
      <c r="AH1607" t="s">
        <v>100</v>
      </c>
      <c r="AI1607" t="s">
        <v>144</v>
      </c>
      <c r="AJ1607" t="s">
        <v>100</v>
      </c>
      <c r="AK1607" t="s">
        <v>100</v>
      </c>
      <c r="AL1607" t="s">
        <v>102</v>
      </c>
      <c r="AM1607" t="s">
        <v>122</v>
      </c>
      <c r="AN1607">
        <v>419</v>
      </c>
      <c r="AO1607" t="s">
        <v>103</v>
      </c>
      <c r="AP1607">
        <v>306</v>
      </c>
      <c r="AQ1607">
        <v>375</v>
      </c>
      <c r="AR1607">
        <v>1100</v>
      </c>
      <c r="AS1607" t="s">
        <v>105</v>
      </c>
      <c r="AT1607" t="s">
        <v>100</v>
      </c>
      <c r="AU1607" t="s">
        <v>106</v>
      </c>
      <c r="AV1607" t="s">
        <v>107</v>
      </c>
      <c r="AW1607">
        <v>1100</v>
      </c>
      <c r="AX1607">
        <v>0</v>
      </c>
      <c r="AY1607">
        <v>0</v>
      </c>
      <c r="AZ1607">
        <v>1</v>
      </c>
      <c r="BA1607">
        <v>0</v>
      </c>
      <c r="BB1607">
        <v>1</v>
      </c>
      <c r="BC1607">
        <v>0</v>
      </c>
      <c r="BD1607">
        <v>3</v>
      </c>
      <c r="BE1607">
        <v>1</v>
      </c>
      <c r="BF1607" t="s">
        <v>100</v>
      </c>
      <c r="BG1607">
        <v>6</v>
      </c>
      <c r="BH1607" t="s">
        <v>108</v>
      </c>
      <c r="BI1607">
        <v>1</v>
      </c>
      <c r="BJ1607" t="s">
        <v>133</v>
      </c>
      <c r="BK1607" t="s">
        <v>123</v>
      </c>
      <c r="BL1607">
        <v>1960</v>
      </c>
      <c r="BM1607" t="s">
        <v>150</v>
      </c>
      <c r="BN1607">
        <v>1</v>
      </c>
      <c r="BO1607">
        <v>312</v>
      </c>
      <c r="BP1607" t="s">
        <v>100</v>
      </c>
      <c r="BQ1607" t="s">
        <v>100</v>
      </c>
      <c r="BR1607" t="s">
        <v>106</v>
      </c>
      <c r="BS1607">
        <v>355</v>
      </c>
      <c r="BT1607">
        <v>0</v>
      </c>
      <c r="BU1607">
        <v>0</v>
      </c>
      <c r="BV1607">
        <v>0</v>
      </c>
      <c r="BW1607">
        <v>0</v>
      </c>
      <c r="BX1607">
        <v>0</v>
      </c>
      <c r="BZ1607" t="s">
        <v>179</v>
      </c>
      <c r="CB1607">
        <v>0</v>
      </c>
      <c r="CC1607">
        <v>4</v>
      </c>
      <c r="CD1607">
        <v>2008</v>
      </c>
      <c r="CE1607" t="s">
        <v>111</v>
      </c>
      <c r="CF1607" t="s">
        <v>112</v>
      </c>
      <c r="CG1607" t="s">
        <v>5032</v>
      </c>
      <c r="CH1607">
        <v>-93.621703987237396</v>
      </c>
      <c r="CI1607">
        <v>42.041105164779701</v>
      </c>
      <c r="CJ1607" t="s">
        <v>5033</v>
      </c>
    </row>
    <row r="1608" spans="1:88" x14ac:dyDescent="0.25">
      <c r="A1608">
        <v>704</v>
      </c>
      <c r="B1608">
        <v>534427140</v>
      </c>
      <c r="C1608">
        <f>VLOOKUP(B1608,[1]Ames_Housing_Price_Data!$B:$B,1,FALSE)</f>
        <v>534427140</v>
      </c>
      <c r="D1608" t="b">
        <f t="shared" si="25"/>
        <v>0</v>
      </c>
      <c r="E1608">
        <v>1327</v>
      </c>
      <c r="F1608">
        <v>150750</v>
      </c>
      <c r="G1608">
        <v>20</v>
      </c>
      <c r="H1608" t="s">
        <v>85</v>
      </c>
      <c r="I1608">
        <v>75</v>
      </c>
      <c r="J1608">
        <v>7388</v>
      </c>
      <c r="K1608" t="s">
        <v>86</v>
      </c>
      <c r="M1608" t="s">
        <v>87</v>
      </c>
      <c r="N1608" t="s">
        <v>88</v>
      </c>
      <c r="O1608" t="s">
        <v>89</v>
      </c>
      <c r="P1608" t="s">
        <v>90</v>
      </c>
      <c r="Q1608" t="s">
        <v>91</v>
      </c>
      <c r="R1608" t="s">
        <v>186</v>
      </c>
      <c r="S1608" t="s">
        <v>93</v>
      </c>
      <c r="T1608" t="s">
        <v>93</v>
      </c>
      <c r="U1608" t="s">
        <v>94</v>
      </c>
      <c r="V1608" t="s">
        <v>95</v>
      </c>
      <c r="W1608">
        <v>5</v>
      </c>
      <c r="X1608">
        <v>6</v>
      </c>
      <c r="Y1608">
        <v>1959</v>
      </c>
      <c r="Z1608">
        <v>2002</v>
      </c>
      <c r="AA1608" t="s">
        <v>96</v>
      </c>
      <c r="AB1608" t="s">
        <v>97</v>
      </c>
      <c r="AC1608" t="s">
        <v>130</v>
      </c>
      <c r="AD1608" t="s">
        <v>130</v>
      </c>
      <c r="AE1608" t="s">
        <v>99</v>
      </c>
      <c r="AF1608">
        <v>0</v>
      </c>
      <c r="AG1608" t="s">
        <v>100</v>
      </c>
      <c r="AH1608" t="s">
        <v>100</v>
      </c>
      <c r="AI1608" t="s">
        <v>101</v>
      </c>
      <c r="AJ1608" t="s">
        <v>100</v>
      </c>
      <c r="AK1608" t="s">
        <v>100</v>
      </c>
      <c r="AL1608" t="s">
        <v>102</v>
      </c>
      <c r="AM1608" t="s">
        <v>103</v>
      </c>
      <c r="AN1608">
        <v>405</v>
      </c>
      <c r="AO1608" t="s">
        <v>104</v>
      </c>
      <c r="AP1608">
        <v>0</v>
      </c>
      <c r="AQ1608">
        <v>658</v>
      </c>
      <c r="AR1608">
        <v>1063</v>
      </c>
      <c r="AS1608" t="s">
        <v>105</v>
      </c>
      <c r="AT1608" t="s">
        <v>109</v>
      </c>
      <c r="AU1608" t="s">
        <v>106</v>
      </c>
      <c r="AV1608" t="s">
        <v>107</v>
      </c>
      <c r="AW1608">
        <v>1327</v>
      </c>
      <c r="AX1608">
        <v>0</v>
      </c>
      <c r="AY1608">
        <v>0</v>
      </c>
      <c r="AZ1608">
        <v>1</v>
      </c>
      <c r="BA1608">
        <v>0</v>
      </c>
      <c r="BB1608">
        <v>1</v>
      </c>
      <c r="BC1608">
        <v>0</v>
      </c>
      <c r="BD1608">
        <v>3</v>
      </c>
      <c r="BE1608">
        <v>1</v>
      </c>
      <c r="BF1608" t="s">
        <v>109</v>
      </c>
      <c r="BG1608">
        <v>7</v>
      </c>
      <c r="BH1608" t="s">
        <v>108</v>
      </c>
      <c r="BI1608">
        <v>0</v>
      </c>
      <c r="BK1608" t="s">
        <v>110</v>
      </c>
      <c r="BL1608">
        <v>1974</v>
      </c>
      <c r="BM1608" t="s">
        <v>104</v>
      </c>
      <c r="BN1608">
        <v>2</v>
      </c>
      <c r="BO1608">
        <v>624</v>
      </c>
      <c r="BP1608" t="s">
        <v>100</v>
      </c>
      <c r="BQ1608" t="s">
        <v>100</v>
      </c>
      <c r="BR1608" t="s">
        <v>106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CB1608">
        <v>0</v>
      </c>
      <c r="CC1608">
        <v>7</v>
      </c>
      <c r="CD1608">
        <v>2007</v>
      </c>
      <c r="CE1608" t="s">
        <v>111</v>
      </c>
      <c r="CF1608" t="s">
        <v>112</v>
      </c>
      <c r="CG1608" t="s">
        <v>1620</v>
      </c>
      <c r="CH1608">
        <v>-93.623257607777504</v>
      </c>
      <c r="CI1608">
        <v>42.0412871231743</v>
      </c>
      <c r="CJ1608" t="s">
        <v>1621</v>
      </c>
    </row>
    <row r="1609" spans="1:88" x14ac:dyDescent="0.25">
      <c r="A1609">
        <v>419</v>
      </c>
      <c r="B1609">
        <v>534427090</v>
      </c>
      <c r="C1609">
        <f>VLOOKUP(B1609,[1]Ames_Housing_Price_Data!$B:$B,1,FALSE)</f>
        <v>534427090</v>
      </c>
      <c r="D1609" t="b">
        <f t="shared" si="25"/>
        <v>0</v>
      </c>
      <c r="E1609">
        <v>1095</v>
      </c>
      <c r="F1609">
        <v>140000</v>
      </c>
      <c r="G1609">
        <v>190</v>
      </c>
      <c r="H1609" t="s">
        <v>85</v>
      </c>
      <c r="I1609">
        <v>75</v>
      </c>
      <c r="J1609">
        <v>10382</v>
      </c>
      <c r="K1609" t="s">
        <v>86</v>
      </c>
      <c r="M1609" t="s">
        <v>87</v>
      </c>
      <c r="N1609" t="s">
        <v>88</v>
      </c>
      <c r="O1609" t="s">
        <v>89</v>
      </c>
      <c r="P1609" t="s">
        <v>115</v>
      </c>
      <c r="Q1609" t="s">
        <v>91</v>
      </c>
      <c r="R1609" t="s">
        <v>186</v>
      </c>
      <c r="S1609" t="s">
        <v>93</v>
      </c>
      <c r="T1609" t="s">
        <v>93</v>
      </c>
      <c r="U1609" t="s">
        <v>157</v>
      </c>
      <c r="V1609" t="s">
        <v>206</v>
      </c>
      <c r="W1609">
        <v>6</v>
      </c>
      <c r="X1609">
        <v>5</v>
      </c>
      <c r="Y1609">
        <v>1958</v>
      </c>
      <c r="Z1609">
        <v>1958</v>
      </c>
      <c r="AA1609" t="s">
        <v>129</v>
      </c>
      <c r="AB1609" t="s">
        <v>97</v>
      </c>
      <c r="AC1609" t="s">
        <v>118</v>
      </c>
      <c r="AD1609" t="s">
        <v>118</v>
      </c>
      <c r="AE1609" t="s">
        <v>119</v>
      </c>
      <c r="AF1609">
        <v>105</v>
      </c>
      <c r="AG1609" t="s">
        <v>100</v>
      </c>
      <c r="AH1609" t="s">
        <v>139</v>
      </c>
      <c r="AI1609" t="s">
        <v>101</v>
      </c>
      <c r="AJ1609" t="s">
        <v>100</v>
      </c>
      <c r="AK1609" t="s">
        <v>100</v>
      </c>
      <c r="AL1609" t="s">
        <v>109</v>
      </c>
      <c r="AM1609" t="s">
        <v>122</v>
      </c>
      <c r="AN1609">
        <v>513</v>
      </c>
      <c r="AO1609" t="s">
        <v>104</v>
      </c>
      <c r="AP1609">
        <v>0</v>
      </c>
      <c r="AQ1609">
        <v>75</v>
      </c>
      <c r="AR1609">
        <v>588</v>
      </c>
      <c r="AS1609" t="s">
        <v>105</v>
      </c>
      <c r="AT1609" t="s">
        <v>100</v>
      </c>
      <c r="AU1609" t="s">
        <v>106</v>
      </c>
      <c r="AV1609" t="s">
        <v>107</v>
      </c>
      <c r="AW1609">
        <v>1095</v>
      </c>
      <c r="AX1609">
        <v>0</v>
      </c>
      <c r="AY1609">
        <v>0</v>
      </c>
      <c r="AZ1609">
        <v>1</v>
      </c>
      <c r="BA1609">
        <v>0</v>
      </c>
      <c r="BB1609">
        <v>1</v>
      </c>
      <c r="BC1609">
        <v>0</v>
      </c>
      <c r="BD1609">
        <v>2</v>
      </c>
      <c r="BE1609">
        <v>1</v>
      </c>
      <c r="BF1609" t="s">
        <v>100</v>
      </c>
      <c r="BG1609">
        <v>6</v>
      </c>
      <c r="BH1609" t="s">
        <v>108</v>
      </c>
      <c r="BI1609">
        <v>0</v>
      </c>
      <c r="BK1609" t="s">
        <v>123</v>
      </c>
      <c r="BL1609">
        <v>1958</v>
      </c>
      <c r="BM1609" t="s">
        <v>150</v>
      </c>
      <c r="BN1609">
        <v>1</v>
      </c>
      <c r="BO1609">
        <v>264</v>
      </c>
      <c r="BP1609" t="s">
        <v>100</v>
      </c>
      <c r="BQ1609" t="s">
        <v>100</v>
      </c>
      <c r="BR1609" t="s">
        <v>106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CB1609">
        <v>0</v>
      </c>
      <c r="CC1609">
        <v>3</v>
      </c>
      <c r="CD1609">
        <v>2006</v>
      </c>
      <c r="CE1609" t="s">
        <v>151</v>
      </c>
      <c r="CF1609" t="s">
        <v>112</v>
      </c>
      <c r="CG1609" t="s">
        <v>4582</v>
      </c>
      <c r="CH1609">
        <v>-93.621790289478199</v>
      </c>
      <c r="CI1609">
        <v>42.041276769627899</v>
      </c>
      <c r="CJ1609" t="s">
        <v>4583</v>
      </c>
    </row>
    <row r="1610" spans="1:88" x14ac:dyDescent="0.25">
      <c r="A1610">
        <v>909</v>
      </c>
      <c r="B1610">
        <v>534427040</v>
      </c>
      <c r="C1610">
        <f>VLOOKUP(B1610,[1]Ames_Housing_Price_Data!$B:$B,1,FALSE)</f>
        <v>534427040</v>
      </c>
      <c r="D1610" t="b">
        <f t="shared" si="25"/>
        <v>0</v>
      </c>
      <c r="E1610">
        <v>1252</v>
      </c>
      <c r="F1610">
        <v>142000</v>
      </c>
      <c r="G1610">
        <v>20</v>
      </c>
      <c r="H1610" t="s">
        <v>85</v>
      </c>
      <c r="I1610">
        <v>80</v>
      </c>
      <c r="J1610">
        <v>10721</v>
      </c>
      <c r="K1610" t="s">
        <v>86</v>
      </c>
      <c r="M1610" t="s">
        <v>185</v>
      </c>
      <c r="N1610" t="s">
        <v>88</v>
      </c>
      <c r="O1610" t="s">
        <v>89</v>
      </c>
      <c r="P1610" t="s">
        <v>115</v>
      </c>
      <c r="Q1610" t="s">
        <v>91</v>
      </c>
      <c r="R1610" t="s">
        <v>186</v>
      </c>
      <c r="S1610" t="s">
        <v>93</v>
      </c>
      <c r="T1610" t="s">
        <v>93</v>
      </c>
      <c r="U1610" t="s">
        <v>94</v>
      </c>
      <c r="V1610" t="s">
        <v>95</v>
      </c>
      <c r="W1610">
        <v>6</v>
      </c>
      <c r="X1610">
        <v>6</v>
      </c>
      <c r="Y1610">
        <v>1959</v>
      </c>
      <c r="Z1610">
        <v>1959</v>
      </c>
      <c r="AA1610" t="s">
        <v>129</v>
      </c>
      <c r="AB1610" t="s">
        <v>97</v>
      </c>
      <c r="AC1610" t="s">
        <v>118</v>
      </c>
      <c r="AD1610" t="s">
        <v>118</v>
      </c>
      <c r="AE1610" t="s">
        <v>172</v>
      </c>
      <c r="AF1610">
        <v>243</v>
      </c>
      <c r="AG1610" t="s">
        <v>109</v>
      </c>
      <c r="AH1610" t="s">
        <v>100</v>
      </c>
      <c r="AI1610" t="s">
        <v>101</v>
      </c>
      <c r="AJ1610" t="s">
        <v>100</v>
      </c>
      <c r="AK1610" t="s">
        <v>100</v>
      </c>
      <c r="AL1610" t="s">
        <v>102</v>
      </c>
      <c r="AM1610" t="s">
        <v>104</v>
      </c>
      <c r="AN1610">
        <v>0</v>
      </c>
      <c r="AO1610" t="s">
        <v>104</v>
      </c>
      <c r="AP1610">
        <v>0</v>
      </c>
      <c r="AQ1610">
        <v>1252</v>
      </c>
      <c r="AR1610">
        <v>1252</v>
      </c>
      <c r="AS1610" t="s">
        <v>105</v>
      </c>
      <c r="AT1610" t="s">
        <v>132</v>
      </c>
      <c r="AU1610" t="s">
        <v>106</v>
      </c>
      <c r="AV1610" t="s">
        <v>107</v>
      </c>
      <c r="AW1610">
        <v>1252</v>
      </c>
      <c r="AX1610">
        <v>0</v>
      </c>
      <c r="AY1610">
        <v>0</v>
      </c>
      <c r="AZ1610">
        <v>0</v>
      </c>
      <c r="BA1610">
        <v>0</v>
      </c>
      <c r="BB1610">
        <v>1</v>
      </c>
      <c r="BC1610">
        <v>0</v>
      </c>
      <c r="BD1610">
        <v>3</v>
      </c>
      <c r="BE1610">
        <v>1</v>
      </c>
      <c r="BF1610" t="s">
        <v>109</v>
      </c>
      <c r="BG1610">
        <v>7</v>
      </c>
      <c r="BH1610" t="s">
        <v>108</v>
      </c>
      <c r="BI1610">
        <v>0</v>
      </c>
      <c r="BK1610" t="s">
        <v>110</v>
      </c>
      <c r="BL1610">
        <v>1960</v>
      </c>
      <c r="BM1610" t="s">
        <v>104</v>
      </c>
      <c r="BN1610">
        <v>2</v>
      </c>
      <c r="BO1610">
        <v>528</v>
      </c>
      <c r="BP1610" t="s">
        <v>100</v>
      </c>
      <c r="BQ1610" t="s">
        <v>100</v>
      </c>
      <c r="BR1610" t="s">
        <v>106</v>
      </c>
      <c r="BS1610">
        <v>0</v>
      </c>
      <c r="BT1610">
        <v>39</v>
      </c>
      <c r="BU1610">
        <v>0</v>
      </c>
      <c r="BV1610">
        <v>0</v>
      </c>
      <c r="BW1610">
        <v>0</v>
      </c>
      <c r="BX1610">
        <v>0</v>
      </c>
      <c r="CB1610">
        <v>0</v>
      </c>
      <c r="CC1610">
        <v>10</v>
      </c>
      <c r="CD1610">
        <v>2008</v>
      </c>
      <c r="CE1610" t="s">
        <v>111</v>
      </c>
      <c r="CF1610" t="s">
        <v>112</v>
      </c>
      <c r="CG1610" t="s">
        <v>2018</v>
      </c>
      <c r="CH1610">
        <v>-93.621691666666607</v>
      </c>
      <c r="CI1610">
        <v>42.042008666666597</v>
      </c>
      <c r="CJ1610" t="s">
        <v>2019</v>
      </c>
    </row>
    <row r="1611" spans="1:88" x14ac:dyDescent="0.25">
      <c r="A1611">
        <v>998</v>
      </c>
      <c r="B1611">
        <v>534427010</v>
      </c>
      <c r="C1611">
        <f>VLOOKUP(B1611,[1]Ames_Housing_Price_Data!$B:$B,1,FALSE)</f>
        <v>534427010</v>
      </c>
      <c r="D1611" t="b">
        <f t="shared" si="25"/>
        <v>0</v>
      </c>
      <c r="E1611">
        <v>1728</v>
      </c>
      <c r="F1611">
        <v>84900</v>
      </c>
      <c r="G1611">
        <v>90</v>
      </c>
      <c r="H1611" t="s">
        <v>85</v>
      </c>
      <c r="I1611">
        <v>98</v>
      </c>
      <c r="J1611">
        <v>13260</v>
      </c>
      <c r="K1611" t="s">
        <v>86</v>
      </c>
      <c r="M1611" t="s">
        <v>185</v>
      </c>
      <c r="N1611" t="s">
        <v>88</v>
      </c>
      <c r="O1611" t="s">
        <v>89</v>
      </c>
      <c r="P1611" t="s">
        <v>115</v>
      </c>
      <c r="Q1611" t="s">
        <v>91</v>
      </c>
      <c r="R1611" t="s">
        <v>186</v>
      </c>
      <c r="S1611" t="s">
        <v>93</v>
      </c>
      <c r="T1611" t="s">
        <v>93</v>
      </c>
      <c r="U1611" t="s">
        <v>299</v>
      </c>
      <c r="V1611" t="s">
        <v>95</v>
      </c>
      <c r="W1611">
        <v>5</v>
      </c>
      <c r="X1611">
        <v>6</v>
      </c>
      <c r="Y1611">
        <v>1962</v>
      </c>
      <c r="Z1611">
        <v>2001</v>
      </c>
      <c r="AA1611" t="s">
        <v>129</v>
      </c>
      <c r="AB1611" t="s">
        <v>97</v>
      </c>
      <c r="AC1611" t="s">
        <v>118</v>
      </c>
      <c r="AD1611" t="s">
        <v>118</v>
      </c>
      <c r="AE1611" t="s">
        <v>119</v>
      </c>
      <c r="AF1611">
        <v>144</v>
      </c>
      <c r="AG1611" t="s">
        <v>100</v>
      </c>
      <c r="AH1611" t="s">
        <v>100</v>
      </c>
      <c r="AI1611" t="s">
        <v>101</v>
      </c>
      <c r="AJ1611" t="s">
        <v>100</v>
      </c>
      <c r="AK1611" t="s">
        <v>100</v>
      </c>
      <c r="AL1611" t="s">
        <v>102</v>
      </c>
      <c r="AM1611" t="s">
        <v>187</v>
      </c>
      <c r="AN1611">
        <v>1500</v>
      </c>
      <c r="AO1611" t="s">
        <v>104</v>
      </c>
      <c r="AP1611">
        <v>0</v>
      </c>
      <c r="AQ1611">
        <v>228</v>
      </c>
      <c r="AR1611">
        <v>1728</v>
      </c>
      <c r="AS1611" t="s">
        <v>105</v>
      </c>
      <c r="AT1611" t="s">
        <v>100</v>
      </c>
      <c r="AU1611" t="s">
        <v>106</v>
      </c>
      <c r="AV1611" t="s">
        <v>107</v>
      </c>
      <c r="AW1611">
        <v>1728</v>
      </c>
      <c r="AX1611">
        <v>0</v>
      </c>
      <c r="AY1611">
        <v>0</v>
      </c>
      <c r="AZ1611">
        <v>2</v>
      </c>
      <c r="BA1611">
        <v>0</v>
      </c>
      <c r="BB1611">
        <v>2</v>
      </c>
      <c r="BC1611">
        <v>0</v>
      </c>
      <c r="BD1611">
        <v>6</v>
      </c>
      <c r="BE1611">
        <v>2</v>
      </c>
      <c r="BF1611" t="s">
        <v>100</v>
      </c>
      <c r="BG1611">
        <v>10</v>
      </c>
      <c r="BH1611" t="s">
        <v>108</v>
      </c>
      <c r="BI1611">
        <v>0</v>
      </c>
      <c r="BN1611">
        <v>0</v>
      </c>
      <c r="BO1611">
        <v>0</v>
      </c>
      <c r="BR1611" t="s">
        <v>106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CB1611">
        <v>0</v>
      </c>
      <c r="CC1611">
        <v>1</v>
      </c>
      <c r="CD1611">
        <v>2010</v>
      </c>
      <c r="CE1611" t="s">
        <v>182</v>
      </c>
      <c r="CF1611" t="s">
        <v>306</v>
      </c>
      <c r="CG1611" t="s">
        <v>2193</v>
      </c>
      <c r="CH1611">
        <v>-93.622963826086902</v>
      </c>
      <c r="CI1611">
        <v>42.041999086956501</v>
      </c>
      <c r="CJ1611" t="s">
        <v>2194</v>
      </c>
    </row>
    <row r="1612" spans="1:88" x14ac:dyDescent="0.25">
      <c r="A1612">
        <v>738</v>
      </c>
      <c r="B1612">
        <v>534426110</v>
      </c>
      <c r="C1612">
        <f>VLOOKUP(B1612,[1]Ames_Housing_Price_Data!$B:$B,1,FALSE)</f>
        <v>534426110</v>
      </c>
      <c r="D1612" t="b">
        <f t="shared" si="25"/>
        <v>0</v>
      </c>
      <c r="E1612">
        <v>1041</v>
      </c>
      <c r="F1612">
        <v>124500</v>
      </c>
      <c r="G1612">
        <v>20</v>
      </c>
      <c r="H1612" t="s">
        <v>85</v>
      </c>
      <c r="I1612">
        <v>80</v>
      </c>
      <c r="J1612">
        <v>9600</v>
      </c>
      <c r="K1612" t="s">
        <v>86</v>
      </c>
      <c r="M1612" t="s">
        <v>87</v>
      </c>
      <c r="N1612" t="s">
        <v>88</v>
      </c>
      <c r="O1612" t="s">
        <v>89</v>
      </c>
      <c r="P1612" t="s">
        <v>90</v>
      </c>
      <c r="Q1612" t="s">
        <v>91</v>
      </c>
      <c r="R1612" t="s">
        <v>186</v>
      </c>
      <c r="S1612" t="s">
        <v>93</v>
      </c>
      <c r="T1612" t="s">
        <v>93</v>
      </c>
      <c r="U1612" t="s">
        <v>94</v>
      </c>
      <c r="V1612" t="s">
        <v>95</v>
      </c>
      <c r="W1612">
        <v>5</v>
      </c>
      <c r="X1612">
        <v>6</v>
      </c>
      <c r="Y1612">
        <v>1959</v>
      </c>
      <c r="Z1612">
        <v>1959</v>
      </c>
      <c r="AA1612" t="s">
        <v>96</v>
      </c>
      <c r="AB1612" t="s">
        <v>97</v>
      </c>
      <c r="AC1612" t="s">
        <v>130</v>
      </c>
      <c r="AD1612" t="s">
        <v>130</v>
      </c>
      <c r="AE1612" t="s">
        <v>119</v>
      </c>
      <c r="AF1612">
        <v>132</v>
      </c>
      <c r="AG1612" t="s">
        <v>100</v>
      </c>
      <c r="AH1612" t="s">
        <v>100</v>
      </c>
      <c r="AI1612" t="s">
        <v>101</v>
      </c>
      <c r="AJ1612" t="s">
        <v>100</v>
      </c>
      <c r="AK1612" t="s">
        <v>100</v>
      </c>
      <c r="AL1612" t="s">
        <v>102</v>
      </c>
      <c r="AM1612" t="s">
        <v>122</v>
      </c>
      <c r="AN1612">
        <v>991</v>
      </c>
      <c r="AO1612" t="s">
        <v>104</v>
      </c>
      <c r="AP1612">
        <v>0</v>
      </c>
      <c r="AQ1612">
        <v>50</v>
      </c>
      <c r="AR1612">
        <v>1041</v>
      </c>
      <c r="AS1612" t="s">
        <v>105</v>
      </c>
      <c r="AT1612" t="s">
        <v>132</v>
      </c>
      <c r="AU1612" t="s">
        <v>106</v>
      </c>
      <c r="AV1612" t="s">
        <v>107</v>
      </c>
      <c r="AW1612">
        <v>1041</v>
      </c>
      <c r="AX1612">
        <v>0</v>
      </c>
      <c r="AY1612">
        <v>0</v>
      </c>
      <c r="AZ1612">
        <v>1</v>
      </c>
      <c r="BA1612">
        <v>0</v>
      </c>
      <c r="BB1612">
        <v>1</v>
      </c>
      <c r="BC1612">
        <v>0</v>
      </c>
      <c r="BD1612">
        <v>3</v>
      </c>
      <c r="BE1612">
        <v>1</v>
      </c>
      <c r="BF1612" t="s">
        <v>100</v>
      </c>
      <c r="BG1612">
        <v>6</v>
      </c>
      <c r="BH1612" t="s">
        <v>108</v>
      </c>
      <c r="BI1612">
        <v>0</v>
      </c>
      <c r="BK1612" t="s">
        <v>123</v>
      </c>
      <c r="BL1612">
        <v>1959</v>
      </c>
      <c r="BM1612" t="s">
        <v>150</v>
      </c>
      <c r="BN1612">
        <v>1</v>
      </c>
      <c r="BO1612">
        <v>270</v>
      </c>
      <c r="BP1612" t="s">
        <v>100</v>
      </c>
      <c r="BQ1612" t="s">
        <v>100</v>
      </c>
      <c r="BR1612" t="s">
        <v>106</v>
      </c>
      <c r="BS1612">
        <v>224</v>
      </c>
      <c r="BT1612">
        <v>88</v>
      </c>
      <c r="BU1612">
        <v>0</v>
      </c>
      <c r="BV1612">
        <v>0</v>
      </c>
      <c r="BW1612">
        <v>0</v>
      </c>
      <c r="BX1612">
        <v>0</v>
      </c>
      <c r="BZ1612" t="s">
        <v>278</v>
      </c>
      <c r="CB1612">
        <v>0</v>
      </c>
      <c r="CC1612">
        <v>7</v>
      </c>
      <c r="CD1612">
        <v>2009</v>
      </c>
      <c r="CE1612" t="s">
        <v>111</v>
      </c>
      <c r="CF1612" t="s">
        <v>112</v>
      </c>
      <c r="CG1612" t="s">
        <v>1687</v>
      </c>
      <c r="CH1612">
        <v>-93.624566606273007</v>
      </c>
      <c r="CI1612">
        <v>42.041224446833901</v>
      </c>
      <c r="CJ1612" t="s">
        <v>1688</v>
      </c>
    </row>
    <row r="1613" spans="1:88" x14ac:dyDescent="0.25">
      <c r="A1613">
        <v>923</v>
      </c>
      <c r="B1613">
        <v>534426040</v>
      </c>
      <c r="C1613">
        <f>VLOOKUP(B1613,[1]Ames_Housing_Price_Data!$B:$B,1,FALSE)</f>
        <v>534426040</v>
      </c>
      <c r="D1613" t="b">
        <f t="shared" si="25"/>
        <v>0</v>
      </c>
      <c r="E1613">
        <v>1053</v>
      </c>
      <c r="F1613">
        <v>145500</v>
      </c>
      <c r="G1613">
        <v>20</v>
      </c>
      <c r="H1613" t="s">
        <v>85</v>
      </c>
      <c r="I1613">
        <v>72</v>
      </c>
      <c r="J1613">
        <v>10007</v>
      </c>
      <c r="K1613" t="s">
        <v>86</v>
      </c>
      <c r="M1613" t="s">
        <v>185</v>
      </c>
      <c r="N1613" t="s">
        <v>88</v>
      </c>
      <c r="O1613" t="s">
        <v>89</v>
      </c>
      <c r="P1613" t="s">
        <v>115</v>
      </c>
      <c r="Q1613" t="s">
        <v>91</v>
      </c>
      <c r="R1613" t="s">
        <v>186</v>
      </c>
      <c r="S1613" t="s">
        <v>93</v>
      </c>
      <c r="T1613" t="s">
        <v>93</v>
      </c>
      <c r="U1613" t="s">
        <v>94</v>
      </c>
      <c r="V1613" t="s">
        <v>95</v>
      </c>
      <c r="W1613">
        <v>5</v>
      </c>
      <c r="X1613">
        <v>7</v>
      </c>
      <c r="Y1613">
        <v>1959</v>
      </c>
      <c r="Z1613">
        <v>2006</v>
      </c>
      <c r="AA1613" t="s">
        <v>96</v>
      </c>
      <c r="AB1613" t="s">
        <v>97</v>
      </c>
      <c r="AC1613" t="s">
        <v>118</v>
      </c>
      <c r="AD1613" t="s">
        <v>118</v>
      </c>
      <c r="AE1613" t="s">
        <v>119</v>
      </c>
      <c r="AF1613">
        <v>54</v>
      </c>
      <c r="AG1613" t="s">
        <v>109</v>
      </c>
      <c r="AH1613" t="s">
        <v>100</v>
      </c>
      <c r="AI1613" t="s">
        <v>101</v>
      </c>
      <c r="AJ1613" t="s">
        <v>100</v>
      </c>
      <c r="AK1613" t="s">
        <v>100</v>
      </c>
      <c r="AL1613" t="s">
        <v>102</v>
      </c>
      <c r="AM1613" t="s">
        <v>122</v>
      </c>
      <c r="AN1613">
        <v>806</v>
      </c>
      <c r="AO1613" t="s">
        <v>104</v>
      </c>
      <c r="AP1613">
        <v>0</v>
      </c>
      <c r="AQ1613">
        <v>247</v>
      </c>
      <c r="AR1613">
        <v>1053</v>
      </c>
      <c r="AS1613" t="s">
        <v>105</v>
      </c>
      <c r="AT1613" t="s">
        <v>132</v>
      </c>
      <c r="AU1613" t="s">
        <v>106</v>
      </c>
      <c r="AV1613" t="s">
        <v>107</v>
      </c>
      <c r="AW1613">
        <v>1053</v>
      </c>
      <c r="AX1613">
        <v>0</v>
      </c>
      <c r="AY1613">
        <v>0</v>
      </c>
      <c r="AZ1613">
        <v>1</v>
      </c>
      <c r="BA1613">
        <v>0</v>
      </c>
      <c r="BB1613">
        <v>1</v>
      </c>
      <c r="BC1613">
        <v>1</v>
      </c>
      <c r="BD1613">
        <v>3</v>
      </c>
      <c r="BE1613">
        <v>1</v>
      </c>
      <c r="BF1613" t="s">
        <v>109</v>
      </c>
      <c r="BG1613">
        <v>5</v>
      </c>
      <c r="BH1613" t="s">
        <v>108</v>
      </c>
      <c r="BI1613">
        <v>0</v>
      </c>
      <c r="BK1613" t="s">
        <v>123</v>
      </c>
      <c r="BL1613">
        <v>1959</v>
      </c>
      <c r="BM1613" t="s">
        <v>150</v>
      </c>
      <c r="BN1613">
        <v>1</v>
      </c>
      <c r="BO1613">
        <v>312</v>
      </c>
      <c r="BP1613" t="s">
        <v>100</v>
      </c>
      <c r="BQ1613" t="s">
        <v>100</v>
      </c>
      <c r="BR1613" t="s">
        <v>106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Z1613" t="s">
        <v>278</v>
      </c>
      <c r="CB1613">
        <v>0</v>
      </c>
      <c r="CC1613">
        <v>8</v>
      </c>
      <c r="CD1613">
        <v>2008</v>
      </c>
      <c r="CE1613" t="s">
        <v>111</v>
      </c>
      <c r="CF1613" t="s">
        <v>112</v>
      </c>
      <c r="CG1613" t="s">
        <v>2047</v>
      </c>
      <c r="CH1613">
        <v>-93.623382671516794</v>
      </c>
      <c r="CI1613">
        <v>42.0411059727899</v>
      </c>
      <c r="CJ1613" t="s">
        <v>2048</v>
      </c>
    </row>
    <row r="1614" spans="1:88" x14ac:dyDescent="0.25">
      <c r="A1614">
        <v>994</v>
      </c>
      <c r="B1614">
        <v>534425080</v>
      </c>
      <c r="C1614">
        <f>VLOOKUP(B1614,[1]Ames_Housing_Price_Data!$B:$B,1,FALSE)</f>
        <v>534425080</v>
      </c>
      <c r="D1614" t="b">
        <f t="shared" si="25"/>
        <v>0</v>
      </c>
      <c r="E1614">
        <v>1429</v>
      </c>
      <c r="F1614">
        <v>181900</v>
      </c>
      <c r="G1614">
        <v>20</v>
      </c>
      <c r="H1614" t="s">
        <v>85</v>
      </c>
      <c r="J1614">
        <v>14585</v>
      </c>
      <c r="K1614" t="s">
        <v>86</v>
      </c>
      <c r="M1614" t="s">
        <v>185</v>
      </c>
      <c r="N1614" t="s">
        <v>88</v>
      </c>
      <c r="O1614" t="s">
        <v>89</v>
      </c>
      <c r="P1614" t="s">
        <v>359</v>
      </c>
      <c r="Q1614" t="s">
        <v>91</v>
      </c>
      <c r="R1614" t="s">
        <v>186</v>
      </c>
      <c r="S1614" t="s">
        <v>93</v>
      </c>
      <c r="T1614" t="s">
        <v>93</v>
      </c>
      <c r="U1614" t="s">
        <v>94</v>
      </c>
      <c r="V1614" t="s">
        <v>95</v>
      </c>
      <c r="W1614">
        <v>6</v>
      </c>
      <c r="X1614">
        <v>6</v>
      </c>
      <c r="Y1614">
        <v>1960</v>
      </c>
      <c r="Z1614">
        <v>1987</v>
      </c>
      <c r="AA1614" t="s">
        <v>96</v>
      </c>
      <c r="AB1614" t="s">
        <v>97</v>
      </c>
      <c r="AC1614" t="s">
        <v>98</v>
      </c>
      <c r="AD1614" t="s">
        <v>98</v>
      </c>
      <c r="AE1614" t="s">
        <v>119</v>
      </c>
      <c r="AF1614">
        <v>85</v>
      </c>
      <c r="AG1614" t="s">
        <v>100</v>
      </c>
      <c r="AH1614" t="s">
        <v>100</v>
      </c>
      <c r="AI1614" t="s">
        <v>101</v>
      </c>
      <c r="AJ1614" t="s">
        <v>100</v>
      </c>
      <c r="AK1614" t="s">
        <v>100</v>
      </c>
      <c r="AL1614" t="s">
        <v>102</v>
      </c>
      <c r="AM1614" t="s">
        <v>187</v>
      </c>
      <c r="AN1614">
        <v>594</v>
      </c>
      <c r="AO1614" t="s">
        <v>103</v>
      </c>
      <c r="AP1614">
        <v>219</v>
      </c>
      <c r="AQ1614">
        <v>331</v>
      </c>
      <c r="AR1614">
        <v>1144</v>
      </c>
      <c r="AS1614" t="s">
        <v>105</v>
      </c>
      <c r="AT1614" t="s">
        <v>132</v>
      </c>
      <c r="AU1614" t="s">
        <v>106</v>
      </c>
      <c r="AV1614" t="s">
        <v>107</v>
      </c>
      <c r="AW1614">
        <v>1429</v>
      </c>
      <c r="AX1614">
        <v>0</v>
      </c>
      <c r="AY1614">
        <v>0</v>
      </c>
      <c r="AZ1614">
        <v>0</v>
      </c>
      <c r="BA1614">
        <v>1</v>
      </c>
      <c r="BB1614">
        <v>1</v>
      </c>
      <c r="BC1614">
        <v>0</v>
      </c>
      <c r="BD1614">
        <v>3</v>
      </c>
      <c r="BE1614">
        <v>1</v>
      </c>
      <c r="BF1614" t="s">
        <v>109</v>
      </c>
      <c r="BG1614">
        <v>7</v>
      </c>
      <c r="BH1614" t="s">
        <v>108</v>
      </c>
      <c r="BI1614">
        <v>2</v>
      </c>
      <c r="BJ1614" t="s">
        <v>109</v>
      </c>
      <c r="BK1614" t="s">
        <v>123</v>
      </c>
      <c r="BL1614">
        <v>1960</v>
      </c>
      <c r="BM1614" t="s">
        <v>104</v>
      </c>
      <c r="BN1614">
        <v>2</v>
      </c>
      <c r="BO1614">
        <v>572</v>
      </c>
      <c r="BP1614" t="s">
        <v>100</v>
      </c>
      <c r="BQ1614" t="s">
        <v>100</v>
      </c>
      <c r="BR1614" t="s">
        <v>106</v>
      </c>
      <c r="BS1614">
        <v>216</v>
      </c>
      <c r="BT1614">
        <v>110</v>
      </c>
      <c r="BU1614">
        <v>0</v>
      </c>
      <c r="BV1614">
        <v>0</v>
      </c>
      <c r="BW1614">
        <v>0</v>
      </c>
      <c r="BX1614">
        <v>0</v>
      </c>
      <c r="CB1614">
        <v>0</v>
      </c>
      <c r="CC1614">
        <v>6</v>
      </c>
      <c r="CD1614">
        <v>2007</v>
      </c>
      <c r="CE1614" t="s">
        <v>111</v>
      </c>
      <c r="CF1614" t="s">
        <v>112</v>
      </c>
      <c r="CG1614" t="s">
        <v>2185</v>
      </c>
      <c r="CH1614">
        <v>-93.624478538461503</v>
      </c>
      <c r="CI1614">
        <v>42.040734153846103</v>
      </c>
      <c r="CJ1614" t="s">
        <v>2186</v>
      </c>
    </row>
    <row r="1615" spans="1:88" x14ac:dyDescent="0.25">
      <c r="A1615">
        <v>378</v>
      </c>
      <c r="B1615">
        <v>534425015</v>
      </c>
      <c r="C1615">
        <f>VLOOKUP(B1615,[1]Ames_Housing_Price_Data!$B:$B,1,FALSE)</f>
        <v>534425015</v>
      </c>
      <c r="D1615" t="b">
        <f t="shared" si="25"/>
        <v>0</v>
      </c>
      <c r="E1615">
        <v>1652</v>
      </c>
      <c r="F1615">
        <v>200000</v>
      </c>
      <c r="G1615">
        <v>20</v>
      </c>
      <c r="H1615" t="s">
        <v>85</v>
      </c>
      <c r="J1615">
        <v>22002</v>
      </c>
      <c r="K1615" t="s">
        <v>86</v>
      </c>
      <c r="M1615" t="s">
        <v>87</v>
      </c>
      <c r="N1615" t="s">
        <v>88</v>
      </c>
      <c r="O1615" t="s">
        <v>89</v>
      </c>
      <c r="P1615" t="s">
        <v>90</v>
      </c>
      <c r="Q1615" t="s">
        <v>91</v>
      </c>
      <c r="R1615" t="s">
        <v>186</v>
      </c>
      <c r="S1615" t="s">
        <v>93</v>
      </c>
      <c r="T1615" t="s">
        <v>93</v>
      </c>
      <c r="U1615" t="s">
        <v>94</v>
      </c>
      <c r="V1615" t="s">
        <v>95</v>
      </c>
      <c r="W1615">
        <v>6</v>
      </c>
      <c r="X1615">
        <v>7</v>
      </c>
      <c r="Y1615">
        <v>1959</v>
      </c>
      <c r="Z1615">
        <v>1991</v>
      </c>
      <c r="AA1615" t="s">
        <v>96</v>
      </c>
      <c r="AB1615" t="s">
        <v>97</v>
      </c>
      <c r="AC1615" t="s">
        <v>130</v>
      </c>
      <c r="AD1615" t="s">
        <v>130</v>
      </c>
      <c r="AE1615" t="s">
        <v>119</v>
      </c>
      <c r="AF1615">
        <v>136</v>
      </c>
      <c r="AG1615" t="s">
        <v>100</v>
      </c>
      <c r="AH1615" t="s">
        <v>109</v>
      </c>
      <c r="AI1615" t="s">
        <v>101</v>
      </c>
      <c r="AJ1615" t="s">
        <v>100</v>
      </c>
      <c r="AK1615" t="s">
        <v>100</v>
      </c>
      <c r="AL1615" t="s">
        <v>120</v>
      </c>
      <c r="AM1615" t="s">
        <v>122</v>
      </c>
      <c r="AN1615">
        <v>1386</v>
      </c>
      <c r="AO1615" t="s">
        <v>104</v>
      </c>
      <c r="AP1615">
        <v>0</v>
      </c>
      <c r="AQ1615">
        <v>206</v>
      </c>
      <c r="AR1615">
        <v>1592</v>
      </c>
      <c r="AS1615" t="s">
        <v>105</v>
      </c>
      <c r="AT1615" t="s">
        <v>109</v>
      </c>
      <c r="AU1615" t="s">
        <v>106</v>
      </c>
      <c r="AV1615" t="s">
        <v>107</v>
      </c>
      <c r="AW1615">
        <v>1652</v>
      </c>
      <c r="AX1615">
        <v>0</v>
      </c>
      <c r="AY1615">
        <v>0</v>
      </c>
      <c r="AZ1615">
        <v>1</v>
      </c>
      <c r="BA1615">
        <v>0</v>
      </c>
      <c r="BB1615">
        <v>1</v>
      </c>
      <c r="BC1615">
        <v>1</v>
      </c>
      <c r="BD1615">
        <v>3</v>
      </c>
      <c r="BE1615">
        <v>1</v>
      </c>
      <c r="BF1615" t="s">
        <v>109</v>
      </c>
      <c r="BG1615">
        <v>6</v>
      </c>
      <c r="BH1615" t="s">
        <v>108</v>
      </c>
      <c r="BI1615">
        <v>1</v>
      </c>
      <c r="BJ1615" t="s">
        <v>109</v>
      </c>
      <c r="BK1615" t="s">
        <v>123</v>
      </c>
      <c r="BL1615">
        <v>1959</v>
      </c>
      <c r="BM1615" t="s">
        <v>150</v>
      </c>
      <c r="BN1615">
        <v>2</v>
      </c>
      <c r="BO1615">
        <v>510</v>
      </c>
      <c r="BP1615" t="s">
        <v>100</v>
      </c>
      <c r="BQ1615" t="s">
        <v>100</v>
      </c>
      <c r="BR1615" t="s">
        <v>106</v>
      </c>
      <c r="BS1615">
        <v>0</v>
      </c>
      <c r="BT1615">
        <v>0</v>
      </c>
      <c r="BU1615">
        <v>0</v>
      </c>
      <c r="BV1615">
        <v>0</v>
      </c>
      <c r="BW1615">
        <v>201</v>
      </c>
      <c r="BX1615">
        <v>0</v>
      </c>
      <c r="CB1615">
        <v>0</v>
      </c>
      <c r="CC1615">
        <v>7</v>
      </c>
      <c r="CD1615">
        <v>2007</v>
      </c>
      <c r="CE1615" t="s">
        <v>111</v>
      </c>
      <c r="CF1615" t="s">
        <v>112</v>
      </c>
      <c r="CG1615" t="s">
        <v>2934</v>
      </c>
      <c r="CH1615">
        <v>-93.624783498957797</v>
      </c>
      <c r="CI1615">
        <v>42.041117489230899</v>
      </c>
      <c r="CJ1615" t="s">
        <v>2935</v>
      </c>
    </row>
    <row r="1616" spans="1:88" x14ac:dyDescent="0.25">
      <c r="A1616">
        <v>919</v>
      </c>
      <c r="B1616">
        <v>534403440</v>
      </c>
      <c r="C1616">
        <f>VLOOKUP(B1616,[1]Ames_Housing_Price_Data!$B:$B,1,FALSE)</f>
        <v>534403440</v>
      </c>
      <c r="D1616" t="b">
        <f t="shared" si="25"/>
        <v>0</v>
      </c>
      <c r="E1616">
        <v>1440</v>
      </c>
      <c r="F1616">
        <v>157500</v>
      </c>
      <c r="G1616">
        <v>60</v>
      </c>
      <c r="H1616" t="s">
        <v>85</v>
      </c>
      <c r="I1616">
        <v>85</v>
      </c>
      <c r="J1616">
        <v>9350</v>
      </c>
      <c r="K1616" t="s">
        <v>86</v>
      </c>
      <c r="M1616" t="s">
        <v>87</v>
      </c>
      <c r="N1616" t="s">
        <v>88</v>
      </c>
      <c r="O1616" t="s">
        <v>89</v>
      </c>
      <c r="P1616" t="s">
        <v>115</v>
      </c>
      <c r="Q1616" t="s">
        <v>91</v>
      </c>
      <c r="R1616" t="s">
        <v>186</v>
      </c>
      <c r="S1616" t="s">
        <v>93</v>
      </c>
      <c r="T1616" t="s">
        <v>93</v>
      </c>
      <c r="U1616" t="s">
        <v>94</v>
      </c>
      <c r="V1616" t="s">
        <v>138</v>
      </c>
      <c r="W1616">
        <v>5</v>
      </c>
      <c r="X1616">
        <v>6</v>
      </c>
      <c r="Y1616">
        <v>1964</v>
      </c>
      <c r="Z1616">
        <v>1964</v>
      </c>
      <c r="AA1616" t="s">
        <v>96</v>
      </c>
      <c r="AB1616" t="s">
        <v>97</v>
      </c>
      <c r="AC1616" t="s">
        <v>118</v>
      </c>
      <c r="AD1616" t="s">
        <v>118</v>
      </c>
      <c r="AE1616" t="s">
        <v>99</v>
      </c>
      <c r="AF1616">
        <v>0</v>
      </c>
      <c r="AG1616" t="s">
        <v>100</v>
      </c>
      <c r="AH1616" t="s">
        <v>100</v>
      </c>
      <c r="AI1616" t="s">
        <v>101</v>
      </c>
      <c r="AJ1616" t="s">
        <v>100</v>
      </c>
      <c r="AK1616" t="s">
        <v>100</v>
      </c>
      <c r="AL1616" t="s">
        <v>102</v>
      </c>
      <c r="AM1616" t="s">
        <v>122</v>
      </c>
      <c r="AN1616">
        <v>360</v>
      </c>
      <c r="AO1616" t="s">
        <v>104</v>
      </c>
      <c r="AP1616">
        <v>0</v>
      </c>
      <c r="AQ1616">
        <v>360</v>
      </c>
      <c r="AR1616">
        <v>720</v>
      </c>
      <c r="AS1616" t="s">
        <v>105</v>
      </c>
      <c r="AT1616" t="s">
        <v>109</v>
      </c>
      <c r="AU1616" t="s">
        <v>106</v>
      </c>
      <c r="AV1616" t="s">
        <v>107</v>
      </c>
      <c r="AW1616">
        <v>720</v>
      </c>
      <c r="AX1616">
        <v>720</v>
      </c>
      <c r="AY1616">
        <v>0</v>
      </c>
      <c r="AZ1616">
        <v>0</v>
      </c>
      <c r="BA1616">
        <v>0</v>
      </c>
      <c r="BB1616">
        <v>1</v>
      </c>
      <c r="BC1616">
        <v>1</v>
      </c>
      <c r="BD1616">
        <v>4</v>
      </c>
      <c r="BE1616">
        <v>1</v>
      </c>
      <c r="BF1616" t="s">
        <v>100</v>
      </c>
      <c r="BG1616">
        <v>7</v>
      </c>
      <c r="BH1616" t="s">
        <v>108</v>
      </c>
      <c r="BI1616">
        <v>1</v>
      </c>
      <c r="BJ1616" t="s">
        <v>133</v>
      </c>
      <c r="BK1616" t="s">
        <v>123</v>
      </c>
      <c r="BL1616">
        <v>1964</v>
      </c>
      <c r="BM1616" t="s">
        <v>124</v>
      </c>
      <c r="BN1616">
        <v>2</v>
      </c>
      <c r="BO1616">
        <v>480</v>
      </c>
      <c r="BP1616" t="s">
        <v>100</v>
      </c>
      <c r="BQ1616" t="s">
        <v>100</v>
      </c>
      <c r="BR1616" t="s">
        <v>106</v>
      </c>
      <c r="BS1616">
        <v>0</v>
      </c>
      <c r="BT1616">
        <v>32</v>
      </c>
      <c r="BU1616">
        <v>240</v>
      </c>
      <c r="BV1616">
        <v>0</v>
      </c>
      <c r="BW1616">
        <v>0</v>
      </c>
      <c r="BX1616">
        <v>0</v>
      </c>
      <c r="CB1616">
        <v>0</v>
      </c>
      <c r="CC1616">
        <v>7</v>
      </c>
      <c r="CD1616">
        <v>2006</v>
      </c>
      <c r="CE1616" t="s">
        <v>111</v>
      </c>
      <c r="CF1616" t="s">
        <v>112</v>
      </c>
      <c r="CG1616" t="s">
        <v>2039</v>
      </c>
      <c r="CH1616">
        <v>-93.627745271172003</v>
      </c>
      <c r="CI1616">
        <v>42.041310044336399</v>
      </c>
      <c r="CJ1616" t="s">
        <v>2040</v>
      </c>
    </row>
    <row r="1617" spans="1:88" x14ac:dyDescent="0.25">
      <c r="A1617">
        <v>567</v>
      </c>
      <c r="B1617">
        <v>534403420</v>
      </c>
      <c r="C1617">
        <f>VLOOKUP(B1617,[1]Ames_Housing_Price_Data!$B:$B,1,FALSE)</f>
        <v>534403420</v>
      </c>
      <c r="D1617" t="b">
        <f t="shared" si="25"/>
        <v>0</v>
      </c>
      <c r="E1617">
        <v>1374</v>
      </c>
      <c r="F1617">
        <v>147000</v>
      </c>
      <c r="G1617">
        <v>20</v>
      </c>
      <c r="H1617" t="s">
        <v>85</v>
      </c>
      <c r="J1617">
        <v>11382</v>
      </c>
      <c r="K1617" t="s">
        <v>86</v>
      </c>
      <c r="M1617" t="s">
        <v>185</v>
      </c>
      <c r="N1617" t="s">
        <v>88</v>
      </c>
      <c r="O1617" t="s">
        <v>89</v>
      </c>
      <c r="P1617" t="s">
        <v>115</v>
      </c>
      <c r="Q1617" t="s">
        <v>91</v>
      </c>
      <c r="R1617" t="s">
        <v>186</v>
      </c>
      <c r="S1617" t="s">
        <v>93</v>
      </c>
      <c r="T1617" t="s">
        <v>93</v>
      </c>
      <c r="U1617" t="s">
        <v>94</v>
      </c>
      <c r="V1617" t="s">
        <v>95</v>
      </c>
      <c r="W1617">
        <v>6</v>
      </c>
      <c r="X1617">
        <v>5</v>
      </c>
      <c r="Y1617">
        <v>1964</v>
      </c>
      <c r="Z1617">
        <v>1964</v>
      </c>
      <c r="AA1617" t="s">
        <v>96</v>
      </c>
      <c r="AB1617" t="s">
        <v>97</v>
      </c>
      <c r="AC1617" t="s">
        <v>98</v>
      </c>
      <c r="AD1617" t="s">
        <v>169</v>
      </c>
      <c r="AE1617" t="s">
        <v>119</v>
      </c>
      <c r="AF1617">
        <v>212</v>
      </c>
      <c r="AG1617" t="s">
        <v>100</v>
      </c>
      <c r="AH1617" t="s">
        <v>100</v>
      </c>
      <c r="AI1617" t="s">
        <v>101</v>
      </c>
      <c r="AJ1617" t="s">
        <v>100</v>
      </c>
      <c r="AK1617" t="s">
        <v>100</v>
      </c>
      <c r="AL1617" t="s">
        <v>102</v>
      </c>
      <c r="AM1617" t="s">
        <v>122</v>
      </c>
      <c r="AN1617">
        <v>54</v>
      </c>
      <c r="AO1617" t="s">
        <v>103</v>
      </c>
      <c r="AP1617">
        <v>543</v>
      </c>
      <c r="AQ1617">
        <v>533</v>
      </c>
      <c r="AR1617">
        <v>1130</v>
      </c>
      <c r="AS1617" t="s">
        <v>105</v>
      </c>
      <c r="AT1617" t="s">
        <v>100</v>
      </c>
      <c r="AU1617" t="s">
        <v>106</v>
      </c>
      <c r="AV1617" t="s">
        <v>107</v>
      </c>
      <c r="AW1617">
        <v>1374</v>
      </c>
      <c r="AX1617">
        <v>0</v>
      </c>
      <c r="AY1617">
        <v>0</v>
      </c>
      <c r="AZ1617">
        <v>0</v>
      </c>
      <c r="BA1617">
        <v>1</v>
      </c>
      <c r="BB1617">
        <v>1</v>
      </c>
      <c r="BC1617">
        <v>0</v>
      </c>
      <c r="BD1617">
        <v>3</v>
      </c>
      <c r="BE1617">
        <v>1</v>
      </c>
      <c r="BF1617" t="s">
        <v>100</v>
      </c>
      <c r="BG1617">
        <v>7</v>
      </c>
      <c r="BH1617" t="s">
        <v>108</v>
      </c>
      <c r="BI1617">
        <v>1</v>
      </c>
      <c r="BJ1617" t="s">
        <v>100</v>
      </c>
      <c r="BK1617" t="s">
        <v>123</v>
      </c>
      <c r="BL1617">
        <v>1964</v>
      </c>
      <c r="BM1617" t="s">
        <v>150</v>
      </c>
      <c r="BN1617">
        <v>1</v>
      </c>
      <c r="BO1617">
        <v>286</v>
      </c>
      <c r="BP1617" t="s">
        <v>100</v>
      </c>
      <c r="BQ1617" t="s">
        <v>100</v>
      </c>
      <c r="BR1617" t="s">
        <v>106</v>
      </c>
      <c r="BS1617">
        <v>0</v>
      </c>
      <c r="BT1617">
        <v>28</v>
      </c>
      <c r="BU1617">
        <v>84</v>
      </c>
      <c r="BV1617">
        <v>0</v>
      </c>
      <c r="BW1617">
        <v>0</v>
      </c>
      <c r="BX1617">
        <v>0</v>
      </c>
      <c r="BZ1617" t="s">
        <v>278</v>
      </c>
      <c r="CB1617">
        <v>0</v>
      </c>
      <c r="CC1617">
        <v>8</v>
      </c>
      <c r="CD1617">
        <v>2007</v>
      </c>
      <c r="CE1617" t="s">
        <v>111</v>
      </c>
      <c r="CF1617" t="s">
        <v>112</v>
      </c>
      <c r="CG1617" t="s">
        <v>1351</v>
      </c>
      <c r="CH1617">
        <v>-93.627544522659903</v>
      </c>
      <c r="CI1617">
        <v>42.041264293515503</v>
      </c>
      <c r="CJ1617" t="s">
        <v>1352</v>
      </c>
    </row>
    <row r="1618" spans="1:88" x14ac:dyDescent="0.25">
      <c r="A1618">
        <v>473</v>
      </c>
      <c r="B1618">
        <v>534403410</v>
      </c>
      <c r="C1618">
        <f>VLOOKUP(B1618,[1]Ames_Housing_Price_Data!$B:$B,1,FALSE)</f>
        <v>534403410</v>
      </c>
      <c r="D1618" t="b">
        <f t="shared" si="25"/>
        <v>0</v>
      </c>
      <c r="E1618">
        <v>1152</v>
      </c>
      <c r="F1618">
        <v>180500</v>
      </c>
      <c r="G1618">
        <v>80</v>
      </c>
      <c r="H1618" t="s">
        <v>85</v>
      </c>
      <c r="J1618">
        <v>14112</v>
      </c>
      <c r="K1618" t="s">
        <v>86</v>
      </c>
      <c r="M1618" t="s">
        <v>185</v>
      </c>
      <c r="N1618" t="s">
        <v>88</v>
      </c>
      <c r="O1618" t="s">
        <v>89</v>
      </c>
      <c r="P1618" t="s">
        <v>90</v>
      </c>
      <c r="Q1618" t="s">
        <v>91</v>
      </c>
      <c r="R1618" t="s">
        <v>186</v>
      </c>
      <c r="S1618" t="s">
        <v>93</v>
      </c>
      <c r="T1618" t="s">
        <v>93</v>
      </c>
      <c r="U1618" t="s">
        <v>94</v>
      </c>
      <c r="V1618" t="s">
        <v>206</v>
      </c>
      <c r="W1618">
        <v>5</v>
      </c>
      <c r="X1618">
        <v>7</v>
      </c>
      <c r="Y1618">
        <v>1964</v>
      </c>
      <c r="Z1618">
        <v>1964</v>
      </c>
      <c r="AA1618" t="s">
        <v>129</v>
      </c>
      <c r="AB1618" t="s">
        <v>97</v>
      </c>
      <c r="AC1618" t="s">
        <v>98</v>
      </c>
      <c r="AD1618" t="s">
        <v>118</v>
      </c>
      <c r="AE1618" t="s">
        <v>119</v>
      </c>
      <c r="AF1618">
        <v>86</v>
      </c>
      <c r="AG1618" t="s">
        <v>100</v>
      </c>
      <c r="AH1618" t="s">
        <v>100</v>
      </c>
      <c r="AI1618" t="s">
        <v>144</v>
      </c>
      <c r="AJ1618" t="s">
        <v>100</v>
      </c>
      <c r="AK1618" t="s">
        <v>100</v>
      </c>
      <c r="AL1618" t="s">
        <v>191</v>
      </c>
      <c r="AM1618" t="s">
        <v>121</v>
      </c>
      <c r="AN1618">
        <v>1014</v>
      </c>
      <c r="AO1618" t="s">
        <v>104</v>
      </c>
      <c r="AP1618">
        <v>0</v>
      </c>
      <c r="AQ1618">
        <v>138</v>
      </c>
      <c r="AR1618">
        <v>1152</v>
      </c>
      <c r="AS1618" t="s">
        <v>105</v>
      </c>
      <c r="AT1618" t="s">
        <v>100</v>
      </c>
      <c r="AU1618" t="s">
        <v>106</v>
      </c>
      <c r="AV1618" t="s">
        <v>107</v>
      </c>
      <c r="AW1618">
        <v>1152</v>
      </c>
      <c r="AX1618">
        <v>0</v>
      </c>
      <c r="AY1618">
        <v>0</v>
      </c>
      <c r="AZ1618">
        <v>1</v>
      </c>
      <c r="BA1618">
        <v>0</v>
      </c>
      <c r="BB1618">
        <v>1</v>
      </c>
      <c r="BC1618">
        <v>0</v>
      </c>
      <c r="BD1618">
        <v>3</v>
      </c>
      <c r="BE1618">
        <v>1</v>
      </c>
      <c r="BF1618" t="s">
        <v>100</v>
      </c>
      <c r="BG1618">
        <v>6</v>
      </c>
      <c r="BH1618" t="s">
        <v>108</v>
      </c>
      <c r="BI1618">
        <v>1</v>
      </c>
      <c r="BJ1618" t="s">
        <v>109</v>
      </c>
      <c r="BK1618" t="s">
        <v>123</v>
      </c>
      <c r="BL1618">
        <v>1964</v>
      </c>
      <c r="BM1618" t="s">
        <v>150</v>
      </c>
      <c r="BN1618">
        <v>2</v>
      </c>
      <c r="BO1618">
        <v>484</v>
      </c>
      <c r="BP1618" t="s">
        <v>100</v>
      </c>
      <c r="BQ1618" t="s">
        <v>100</v>
      </c>
      <c r="BR1618" t="s">
        <v>106</v>
      </c>
      <c r="BS1618">
        <v>227</v>
      </c>
      <c r="BT1618">
        <v>0</v>
      </c>
      <c r="BU1618">
        <v>0</v>
      </c>
      <c r="BV1618">
        <v>0</v>
      </c>
      <c r="BW1618">
        <v>0</v>
      </c>
      <c r="BX1618">
        <v>0</v>
      </c>
      <c r="CB1618">
        <v>0</v>
      </c>
      <c r="CC1618">
        <v>4</v>
      </c>
      <c r="CD1618">
        <v>2010</v>
      </c>
      <c r="CE1618" t="s">
        <v>111</v>
      </c>
      <c r="CF1618" t="s">
        <v>112</v>
      </c>
      <c r="CG1618" t="s">
        <v>3117</v>
      </c>
      <c r="CH1618">
        <v>-93.627416174219903</v>
      </c>
      <c r="CI1618">
        <v>42.041214097838498</v>
      </c>
      <c r="CJ1618" t="s">
        <v>3118</v>
      </c>
    </row>
    <row r="1619" spans="1:88" x14ac:dyDescent="0.25">
      <c r="A1619">
        <v>493</v>
      </c>
      <c r="B1619">
        <v>534403400</v>
      </c>
      <c r="C1619">
        <f>VLOOKUP(B1619,[1]Ames_Housing_Price_Data!$B:$B,1,FALSE)</f>
        <v>534403400</v>
      </c>
      <c r="D1619" t="b">
        <f t="shared" si="25"/>
        <v>0</v>
      </c>
      <c r="E1619">
        <v>1488</v>
      </c>
      <c r="F1619">
        <v>167000</v>
      </c>
      <c r="G1619">
        <v>20</v>
      </c>
      <c r="H1619" t="s">
        <v>85</v>
      </c>
      <c r="J1619">
        <v>10368</v>
      </c>
      <c r="K1619" t="s">
        <v>86</v>
      </c>
      <c r="M1619" t="s">
        <v>185</v>
      </c>
      <c r="N1619" t="s">
        <v>88</v>
      </c>
      <c r="O1619" t="s">
        <v>89</v>
      </c>
      <c r="P1619" t="s">
        <v>359</v>
      </c>
      <c r="Q1619" t="s">
        <v>91</v>
      </c>
      <c r="R1619" t="s">
        <v>186</v>
      </c>
      <c r="S1619" t="s">
        <v>93</v>
      </c>
      <c r="T1619" t="s">
        <v>93</v>
      </c>
      <c r="U1619" t="s">
        <v>94</v>
      </c>
      <c r="V1619" t="s">
        <v>95</v>
      </c>
      <c r="W1619">
        <v>6</v>
      </c>
      <c r="X1619">
        <v>6</v>
      </c>
      <c r="Y1619">
        <v>1964</v>
      </c>
      <c r="Z1619">
        <v>1964</v>
      </c>
      <c r="AA1619" t="s">
        <v>129</v>
      </c>
      <c r="AB1619" t="s">
        <v>97</v>
      </c>
      <c r="AC1619" t="s">
        <v>118</v>
      </c>
      <c r="AD1619" t="s">
        <v>118</v>
      </c>
      <c r="AE1619" t="s">
        <v>119</v>
      </c>
      <c r="AF1619">
        <v>112</v>
      </c>
      <c r="AG1619" t="s">
        <v>100</v>
      </c>
      <c r="AH1619" t="s">
        <v>100</v>
      </c>
      <c r="AI1619" t="s">
        <v>101</v>
      </c>
      <c r="AJ1619" t="s">
        <v>100</v>
      </c>
      <c r="AK1619" t="s">
        <v>100</v>
      </c>
      <c r="AL1619" t="s">
        <v>102</v>
      </c>
      <c r="AM1619" t="s">
        <v>122</v>
      </c>
      <c r="AN1619">
        <v>260</v>
      </c>
      <c r="AO1619" t="s">
        <v>257</v>
      </c>
      <c r="AP1619">
        <v>748</v>
      </c>
      <c r="AQ1619">
        <v>0</v>
      </c>
      <c r="AR1619">
        <v>1008</v>
      </c>
      <c r="AS1619" t="s">
        <v>105</v>
      </c>
      <c r="AT1619" t="s">
        <v>132</v>
      </c>
      <c r="AU1619" t="s">
        <v>106</v>
      </c>
      <c r="AV1619" t="s">
        <v>107</v>
      </c>
      <c r="AW1619">
        <v>1488</v>
      </c>
      <c r="AX1619">
        <v>0</v>
      </c>
      <c r="AY1619">
        <v>0</v>
      </c>
      <c r="AZ1619">
        <v>1</v>
      </c>
      <c r="BA1619">
        <v>0</v>
      </c>
      <c r="BB1619">
        <v>1</v>
      </c>
      <c r="BC1619">
        <v>1</v>
      </c>
      <c r="BD1619">
        <v>3</v>
      </c>
      <c r="BE1619">
        <v>1</v>
      </c>
      <c r="BF1619" t="s">
        <v>100</v>
      </c>
      <c r="BG1619">
        <v>7</v>
      </c>
      <c r="BH1619" t="s">
        <v>108</v>
      </c>
      <c r="BI1619">
        <v>1</v>
      </c>
      <c r="BJ1619" t="s">
        <v>109</v>
      </c>
      <c r="BK1619" t="s">
        <v>123</v>
      </c>
      <c r="BL1619">
        <v>1964</v>
      </c>
      <c r="BM1619" t="s">
        <v>124</v>
      </c>
      <c r="BN1619">
        <v>2</v>
      </c>
      <c r="BO1619">
        <v>430</v>
      </c>
      <c r="BP1619" t="s">
        <v>100</v>
      </c>
      <c r="BQ1619" t="s">
        <v>100</v>
      </c>
      <c r="BR1619" t="s">
        <v>106</v>
      </c>
      <c r="BS1619">
        <v>154</v>
      </c>
      <c r="BT1619">
        <v>60</v>
      </c>
      <c r="BU1619">
        <v>0</v>
      </c>
      <c r="BV1619">
        <v>0</v>
      </c>
      <c r="BW1619">
        <v>0</v>
      </c>
      <c r="BX1619">
        <v>0</v>
      </c>
      <c r="CB1619">
        <v>0</v>
      </c>
      <c r="CC1619">
        <v>4</v>
      </c>
      <c r="CD1619">
        <v>2006</v>
      </c>
      <c r="CE1619" t="s">
        <v>111</v>
      </c>
      <c r="CF1619" t="s">
        <v>112</v>
      </c>
      <c r="CG1619" t="s">
        <v>3154</v>
      </c>
      <c r="CH1619">
        <v>-93.627055799999994</v>
      </c>
      <c r="CI1619">
        <v>42.041209700000003</v>
      </c>
      <c r="CJ1619" t="s">
        <v>3155</v>
      </c>
    </row>
    <row r="1620" spans="1:88" x14ac:dyDescent="0.25">
      <c r="A1620">
        <v>858</v>
      </c>
      <c r="B1620">
        <v>534403370</v>
      </c>
      <c r="C1620">
        <f>VLOOKUP(B1620,[1]Ames_Housing_Price_Data!$B:$B,1,FALSE)</f>
        <v>534403370</v>
      </c>
      <c r="D1620" t="b">
        <f t="shared" si="25"/>
        <v>0</v>
      </c>
      <c r="E1620">
        <v>1445</v>
      </c>
      <c r="F1620">
        <v>158000</v>
      </c>
      <c r="G1620">
        <v>80</v>
      </c>
      <c r="H1620" t="s">
        <v>85</v>
      </c>
      <c r="J1620">
        <v>12095</v>
      </c>
      <c r="K1620" t="s">
        <v>86</v>
      </c>
      <c r="M1620" t="s">
        <v>185</v>
      </c>
      <c r="N1620" t="s">
        <v>88</v>
      </c>
      <c r="O1620" t="s">
        <v>89</v>
      </c>
      <c r="P1620" t="s">
        <v>90</v>
      </c>
      <c r="Q1620" t="s">
        <v>91</v>
      </c>
      <c r="R1620" t="s">
        <v>186</v>
      </c>
      <c r="S1620" t="s">
        <v>93</v>
      </c>
      <c r="T1620" t="s">
        <v>93</v>
      </c>
      <c r="U1620" t="s">
        <v>94</v>
      </c>
      <c r="V1620" t="s">
        <v>206</v>
      </c>
      <c r="W1620">
        <v>6</v>
      </c>
      <c r="X1620">
        <v>6</v>
      </c>
      <c r="Y1620">
        <v>1964</v>
      </c>
      <c r="Z1620">
        <v>1964</v>
      </c>
      <c r="AA1620" t="s">
        <v>96</v>
      </c>
      <c r="AB1620" t="s">
        <v>97</v>
      </c>
      <c r="AC1620" t="s">
        <v>130</v>
      </c>
      <c r="AD1620" t="s">
        <v>118</v>
      </c>
      <c r="AE1620" t="s">
        <v>119</v>
      </c>
      <c r="AF1620">
        <v>115</v>
      </c>
      <c r="AG1620" t="s">
        <v>100</v>
      </c>
      <c r="AH1620" t="s">
        <v>109</v>
      </c>
      <c r="AI1620" t="s">
        <v>101</v>
      </c>
      <c r="AJ1620" t="s">
        <v>100</v>
      </c>
      <c r="AK1620" t="s">
        <v>100</v>
      </c>
      <c r="AL1620" t="s">
        <v>109</v>
      </c>
      <c r="AM1620" t="s">
        <v>103</v>
      </c>
      <c r="AN1620">
        <v>564</v>
      </c>
      <c r="AO1620" t="s">
        <v>104</v>
      </c>
      <c r="AP1620">
        <v>0</v>
      </c>
      <c r="AQ1620">
        <v>563</v>
      </c>
      <c r="AR1620">
        <v>1127</v>
      </c>
      <c r="AS1620" t="s">
        <v>105</v>
      </c>
      <c r="AT1620" t="s">
        <v>100</v>
      </c>
      <c r="AU1620" t="s">
        <v>106</v>
      </c>
      <c r="AV1620" t="s">
        <v>107</v>
      </c>
      <c r="AW1620">
        <v>1445</v>
      </c>
      <c r="AX1620">
        <v>0</v>
      </c>
      <c r="AY1620">
        <v>0</v>
      </c>
      <c r="AZ1620">
        <v>0</v>
      </c>
      <c r="BA1620">
        <v>0</v>
      </c>
      <c r="BB1620">
        <v>1</v>
      </c>
      <c r="BC1620">
        <v>1</v>
      </c>
      <c r="BD1620">
        <v>3</v>
      </c>
      <c r="BE1620">
        <v>1</v>
      </c>
      <c r="BF1620" t="s">
        <v>100</v>
      </c>
      <c r="BG1620">
        <v>7</v>
      </c>
      <c r="BH1620" t="s">
        <v>108</v>
      </c>
      <c r="BI1620">
        <v>1</v>
      </c>
      <c r="BJ1620" t="s">
        <v>139</v>
      </c>
      <c r="BK1620" t="s">
        <v>123</v>
      </c>
      <c r="BL1620">
        <v>1964</v>
      </c>
      <c r="BM1620" t="s">
        <v>150</v>
      </c>
      <c r="BN1620">
        <v>2</v>
      </c>
      <c r="BO1620">
        <v>645</v>
      </c>
      <c r="BP1620" t="s">
        <v>100</v>
      </c>
      <c r="BQ1620" t="s">
        <v>100</v>
      </c>
      <c r="BR1620" t="s">
        <v>106</v>
      </c>
      <c r="BS1620">
        <v>180</v>
      </c>
      <c r="BT1620">
        <v>0</v>
      </c>
      <c r="BU1620">
        <v>0</v>
      </c>
      <c r="BV1620">
        <v>0</v>
      </c>
      <c r="BW1620">
        <v>0</v>
      </c>
      <c r="BX1620">
        <v>0</v>
      </c>
      <c r="BZ1620" t="s">
        <v>278</v>
      </c>
      <c r="CB1620">
        <v>0</v>
      </c>
      <c r="CC1620">
        <v>8</v>
      </c>
      <c r="CD1620">
        <v>2009</v>
      </c>
      <c r="CE1620" t="s">
        <v>111</v>
      </c>
      <c r="CF1620" t="s">
        <v>112</v>
      </c>
      <c r="CG1620" t="s">
        <v>1923</v>
      </c>
      <c r="CH1620">
        <v>-93.627204327543495</v>
      </c>
      <c r="CI1620">
        <v>42.041221410448301</v>
      </c>
      <c r="CJ1620" t="s">
        <v>1924</v>
      </c>
    </row>
    <row r="1621" spans="1:88" x14ac:dyDescent="0.25">
      <c r="A1621">
        <v>988</v>
      </c>
      <c r="B1621">
        <v>534403290</v>
      </c>
      <c r="C1621">
        <f>VLOOKUP(B1621,[1]Ames_Housing_Price_Data!$B:$B,1,FALSE)</f>
        <v>534403290</v>
      </c>
      <c r="D1621" t="b">
        <f t="shared" si="25"/>
        <v>0</v>
      </c>
      <c r="E1621">
        <v>2154</v>
      </c>
      <c r="F1621">
        <v>224500</v>
      </c>
      <c r="G1621">
        <v>60</v>
      </c>
      <c r="H1621" t="s">
        <v>85</v>
      </c>
      <c r="I1621">
        <v>80</v>
      </c>
      <c r="J1621">
        <v>8800</v>
      </c>
      <c r="K1621" t="s">
        <v>86</v>
      </c>
      <c r="M1621" t="s">
        <v>87</v>
      </c>
      <c r="N1621" t="s">
        <v>88</v>
      </c>
      <c r="O1621" t="s">
        <v>89</v>
      </c>
      <c r="P1621" t="s">
        <v>115</v>
      </c>
      <c r="Q1621" t="s">
        <v>91</v>
      </c>
      <c r="R1621" t="s">
        <v>186</v>
      </c>
      <c r="S1621" t="s">
        <v>93</v>
      </c>
      <c r="T1621" t="s">
        <v>93</v>
      </c>
      <c r="U1621" t="s">
        <v>94</v>
      </c>
      <c r="V1621" t="s">
        <v>138</v>
      </c>
      <c r="W1621">
        <v>6</v>
      </c>
      <c r="X1621">
        <v>7</v>
      </c>
      <c r="Y1621">
        <v>1964</v>
      </c>
      <c r="Z1621">
        <v>1997</v>
      </c>
      <c r="AA1621" t="s">
        <v>96</v>
      </c>
      <c r="AB1621" t="s">
        <v>97</v>
      </c>
      <c r="AC1621" t="s">
        <v>130</v>
      </c>
      <c r="AD1621" t="s">
        <v>130</v>
      </c>
      <c r="AE1621" t="s">
        <v>119</v>
      </c>
      <c r="AF1621">
        <v>306</v>
      </c>
      <c r="AG1621" t="s">
        <v>100</v>
      </c>
      <c r="AH1621" t="s">
        <v>109</v>
      </c>
      <c r="AI1621" t="s">
        <v>101</v>
      </c>
      <c r="AJ1621" t="s">
        <v>100</v>
      </c>
      <c r="AK1621" t="s">
        <v>100</v>
      </c>
      <c r="AL1621" t="s">
        <v>102</v>
      </c>
      <c r="AM1621" t="s">
        <v>122</v>
      </c>
      <c r="AN1621">
        <v>414</v>
      </c>
      <c r="AO1621" t="s">
        <v>104</v>
      </c>
      <c r="AP1621">
        <v>0</v>
      </c>
      <c r="AQ1621">
        <v>431</v>
      </c>
      <c r="AR1621">
        <v>845</v>
      </c>
      <c r="AS1621" t="s">
        <v>105</v>
      </c>
      <c r="AT1621" t="s">
        <v>132</v>
      </c>
      <c r="AU1621" t="s">
        <v>106</v>
      </c>
      <c r="AV1621" t="s">
        <v>107</v>
      </c>
      <c r="AW1621">
        <v>845</v>
      </c>
      <c r="AX1621">
        <v>1309</v>
      </c>
      <c r="AY1621">
        <v>0</v>
      </c>
      <c r="AZ1621">
        <v>0</v>
      </c>
      <c r="BA1621">
        <v>0</v>
      </c>
      <c r="BB1621">
        <v>2</v>
      </c>
      <c r="BC1621">
        <v>1</v>
      </c>
      <c r="BD1621">
        <v>5</v>
      </c>
      <c r="BE1621">
        <v>1</v>
      </c>
      <c r="BF1621" t="s">
        <v>100</v>
      </c>
      <c r="BG1621">
        <v>8</v>
      </c>
      <c r="BH1621" t="s">
        <v>108</v>
      </c>
      <c r="BI1621">
        <v>1</v>
      </c>
      <c r="BJ1621" t="s">
        <v>109</v>
      </c>
      <c r="BK1621" t="s">
        <v>123</v>
      </c>
      <c r="BL1621">
        <v>1964</v>
      </c>
      <c r="BM1621" t="s">
        <v>150</v>
      </c>
      <c r="BN1621">
        <v>2</v>
      </c>
      <c r="BO1621">
        <v>539</v>
      </c>
      <c r="BP1621" t="s">
        <v>100</v>
      </c>
      <c r="BQ1621" t="s">
        <v>100</v>
      </c>
      <c r="BR1621" t="s">
        <v>106</v>
      </c>
      <c r="BS1621">
        <v>0</v>
      </c>
      <c r="BT1621">
        <v>0</v>
      </c>
      <c r="BU1621">
        <v>0</v>
      </c>
      <c r="BV1621">
        <v>0</v>
      </c>
      <c r="BW1621">
        <v>161</v>
      </c>
      <c r="BX1621">
        <v>0</v>
      </c>
      <c r="BZ1621" t="s">
        <v>278</v>
      </c>
      <c r="CB1621">
        <v>0</v>
      </c>
      <c r="CC1621">
        <v>7</v>
      </c>
      <c r="CD1621">
        <v>2007</v>
      </c>
      <c r="CE1621" t="s">
        <v>111</v>
      </c>
      <c r="CF1621" t="s">
        <v>112</v>
      </c>
      <c r="CG1621" t="s">
        <v>2174</v>
      </c>
      <c r="CH1621">
        <v>-93.626752999999994</v>
      </c>
      <c r="CI1621">
        <v>42.039192</v>
      </c>
      <c r="CJ1621" t="s">
        <v>2175</v>
      </c>
    </row>
    <row r="1622" spans="1:88" x14ac:dyDescent="0.25">
      <c r="A1622">
        <v>108</v>
      </c>
      <c r="B1622">
        <v>534403280</v>
      </c>
      <c r="C1622">
        <f>VLOOKUP(B1622,[1]Ames_Housing_Price_Data!$B:$B,1,FALSE)</f>
        <v>534403280</v>
      </c>
      <c r="D1622" t="b">
        <f t="shared" si="25"/>
        <v>0</v>
      </c>
      <c r="E1622">
        <v>1251</v>
      </c>
      <c r="F1622">
        <v>160000</v>
      </c>
      <c r="G1622">
        <v>20</v>
      </c>
      <c r="H1622" t="s">
        <v>85</v>
      </c>
      <c r="I1622">
        <v>80</v>
      </c>
      <c r="J1622">
        <v>8800</v>
      </c>
      <c r="K1622" t="s">
        <v>86</v>
      </c>
      <c r="M1622" t="s">
        <v>87</v>
      </c>
      <c r="N1622" t="s">
        <v>88</v>
      </c>
      <c r="O1622" t="s">
        <v>89</v>
      </c>
      <c r="P1622" t="s">
        <v>115</v>
      </c>
      <c r="Q1622" t="s">
        <v>91</v>
      </c>
      <c r="R1622" t="s">
        <v>186</v>
      </c>
      <c r="S1622" t="s">
        <v>93</v>
      </c>
      <c r="T1622" t="s">
        <v>93</v>
      </c>
      <c r="U1622" t="s">
        <v>94</v>
      </c>
      <c r="V1622" t="s">
        <v>95</v>
      </c>
      <c r="W1622">
        <v>6</v>
      </c>
      <c r="X1622">
        <v>6</v>
      </c>
      <c r="Y1622">
        <v>1964</v>
      </c>
      <c r="Z1622">
        <v>1964</v>
      </c>
      <c r="AA1622" t="s">
        <v>129</v>
      </c>
      <c r="AB1622" t="s">
        <v>97</v>
      </c>
      <c r="AC1622" t="s">
        <v>118</v>
      </c>
      <c r="AD1622" t="s">
        <v>118</v>
      </c>
      <c r="AE1622" t="s">
        <v>119</v>
      </c>
      <c r="AF1622">
        <v>425</v>
      </c>
      <c r="AG1622" t="s">
        <v>100</v>
      </c>
      <c r="AH1622" t="s">
        <v>100</v>
      </c>
      <c r="AI1622" t="s">
        <v>101</v>
      </c>
      <c r="AJ1622" t="s">
        <v>100</v>
      </c>
      <c r="AK1622" t="s">
        <v>100</v>
      </c>
      <c r="AL1622" t="s">
        <v>102</v>
      </c>
      <c r="AM1622" t="s">
        <v>187</v>
      </c>
      <c r="AN1622">
        <v>553</v>
      </c>
      <c r="AO1622" t="s">
        <v>104</v>
      </c>
      <c r="AP1622">
        <v>0</v>
      </c>
      <c r="AQ1622">
        <v>698</v>
      </c>
      <c r="AR1622">
        <v>1251</v>
      </c>
      <c r="AS1622" t="s">
        <v>105</v>
      </c>
      <c r="AT1622" t="s">
        <v>100</v>
      </c>
      <c r="AU1622" t="s">
        <v>106</v>
      </c>
      <c r="AV1622" t="s">
        <v>107</v>
      </c>
      <c r="AW1622">
        <v>1251</v>
      </c>
      <c r="AX1622">
        <v>0</v>
      </c>
      <c r="AY1622">
        <v>0</v>
      </c>
      <c r="AZ1622">
        <v>1</v>
      </c>
      <c r="BA1622">
        <v>0</v>
      </c>
      <c r="BB1622">
        <v>1</v>
      </c>
      <c r="BC1622">
        <v>0</v>
      </c>
      <c r="BD1622">
        <v>3</v>
      </c>
      <c r="BE1622">
        <v>1</v>
      </c>
      <c r="BF1622" t="s">
        <v>100</v>
      </c>
      <c r="BG1622">
        <v>6</v>
      </c>
      <c r="BH1622" t="s">
        <v>108</v>
      </c>
      <c r="BI1622">
        <v>2</v>
      </c>
      <c r="BJ1622" t="s">
        <v>109</v>
      </c>
      <c r="BK1622" t="s">
        <v>123</v>
      </c>
      <c r="BL1622">
        <v>1964</v>
      </c>
      <c r="BM1622" t="s">
        <v>150</v>
      </c>
      <c r="BN1622">
        <v>1</v>
      </c>
      <c r="BO1622">
        <v>461</v>
      </c>
      <c r="BP1622" t="s">
        <v>100</v>
      </c>
      <c r="BQ1622" t="s">
        <v>100</v>
      </c>
      <c r="BR1622" t="s">
        <v>106</v>
      </c>
      <c r="BS1622">
        <v>0</v>
      </c>
      <c r="BT1622">
        <v>116</v>
      </c>
      <c r="BU1622">
        <v>0</v>
      </c>
      <c r="BV1622">
        <v>0</v>
      </c>
      <c r="BW1622">
        <v>0</v>
      </c>
      <c r="BX1622">
        <v>0</v>
      </c>
      <c r="BZ1622" t="s">
        <v>278</v>
      </c>
      <c r="CA1622" t="s">
        <v>207</v>
      </c>
      <c r="CB1622">
        <v>700</v>
      </c>
      <c r="CC1622">
        <v>3</v>
      </c>
      <c r="CD1622">
        <v>2006</v>
      </c>
      <c r="CE1622" t="s">
        <v>111</v>
      </c>
      <c r="CF1622" t="s">
        <v>112</v>
      </c>
      <c r="CG1622" t="s">
        <v>2407</v>
      </c>
      <c r="CH1622">
        <v>-93.626733489795896</v>
      </c>
      <c r="CI1622">
        <v>42.038512897959102</v>
      </c>
      <c r="CJ1622" t="s">
        <v>2408</v>
      </c>
    </row>
    <row r="1623" spans="1:88" x14ac:dyDescent="0.25">
      <c r="A1623">
        <v>375</v>
      </c>
      <c r="B1623">
        <v>534403100</v>
      </c>
      <c r="C1623">
        <f>VLOOKUP(B1623,[1]Ames_Housing_Price_Data!$B:$B,1,FALSE)</f>
        <v>534403100</v>
      </c>
      <c r="D1623" t="b">
        <f t="shared" si="25"/>
        <v>0</v>
      </c>
      <c r="E1623">
        <v>1350</v>
      </c>
      <c r="F1623">
        <v>168500</v>
      </c>
      <c r="G1623">
        <v>80</v>
      </c>
      <c r="H1623" t="s">
        <v>85</v>
      </c>
      <c r="I1623">
        <v>82</v>
      </c>
      <c r="J1623">
        <v>9020</v>
      </c>
      <c r="K1623" t="s">
        <v>86</v>
      </c>
      <c r="M1623" t="s">
        <v>87</v>
      </c>
      <c r="N1623" t="s">
        <v>88</v>
      </c>
      <c r="O1623" t="s">
        <v>89</v>
      </c>
      <c r="P1623" t="s">
        <v>90</v>
      </c>
      <c r="Q1623" t="s">
        <v>91</v>
      </c>
      <c r="R1623" t="s">
        <v>186</v>
      </c>
      <c r="S1623" t="s">
        <v>314</v>
      </c>
      <c r="T1623" t="s">
        <v>93</v>
      </c>
      <c r="U1623" t="s">
        <v>94</v>
      </c>
      <c r="V1623" t="s">
        <v>206</v>
      </c>
      <c r="W1623">
        <v>6</v>
      </c>
      <c r="X1623">
        <v>5</v>
      </c>
      <c r="Y1623">
        <v>1964</v>
      </c>
      <c r="Z1623">
        <v>1964</v>
      </c>
      <c r="AA1623" t="s">
        <v>96</v>
      </c>
      <c r="AB1623" t="s">
        <v>920</v>
      </c>
      <c r="AC1623" t="s">
        <v>169</v>
      </c>
      <c r="AD1623" t="s">
        <v>98</v>
      </c>
      <c r="AE1623" t="s">
        <v>119</v>
      </c>
      <c r="AF1623">
        <v>259</v>
      </c>
      <c r="AG1623" t="s">
        <v>100</v>
      </c>
      <c r="AH1623" t="s">
        <v>100</v>
      </c>
      <c r="AI1623" t="s">
        <v>101</v>
      </c>
      <c r="AJ1623" t="s">
        <v>100</v>
      </c>
      <c r="AK1623" t="s">
        <v>100</v>
      </c>
      <c r="AL1623" t="s">
        <v>109</v>
      </c>
      <c r="AM1623" t="s">
        <v>121</v>
      </c>
      <c r="AN1623">
        <v>624</v>
      </c>
      <c r="AO1623" t="s">
        <v>103</v>
      </c>
      <c r="AP1623">
        <v>336</v>
      </c>
      <c r="AQ1623">
        <v>288</v>
      </c>
      <c r="AR1623">
        <v>1248</v>
      </c>
      <c r="AS1623" t="s">
        <v>105</v>
      </c>
      <c r="AT1623" t="s">
        <v>100</v>
      </c>
      <c r="AU1623" t="s">
        <v>106</v>
      </c>
      <c r="AV1623" t="s">
        <v>107</v>
      </c>
      <c r="AW1623">
        <v>1350</v>
      </c>
      <c r="AX1623">
        <v>0</v>
      </c>
      <c r="AY1623">
        <v>0</v>
      </c>
      <c r="AZ1623">
        <v>1</v>
      </c>
      <c r="BA1623">
        <v>0</v>
      </c>
      <c r="BB1623">
        <v>1</v>
      </c>
      <c r="BC1623">
        <v>1</v>
      </c>
      <c r="BD1623">
        <v>3</v>
      </c>
      <c r="BE1623">
        <v>1</v>
      </c>
      <c r="BF1623" t="s">
        <v>100</v>
      </c>
      <c r="BG1623">
        <v>6</v>
      </c>
      <c r="BH1623" t="s">
        <v>108</v>
      </c>
      <c r="BI1623">
        <v>0</v>
      </c>
      <c r="BK1623" t="s">
        <v>123</v>
      </c>
      <c r="BL1623">
        <v>1964</v>
      </c>
      <c r="BM1623" t="s">
        <v>150</v>
      </c>
      <c r="BN1623">
        <v>2</v>
      </c>
      <c r="BO1623">
        <v>520</v>
      </c>
      <c r="BP1623" t="s">
        <v>100</v>
      </c>
      <c r="BQ1623" t="s">
        <v>100</v>
      </c>
      <c r="BR1623" t="s">
        <v>106</v>
      </c>
      <c r="BS1623">
        <v>176</v>
      </c>
      <c r="BT1623">
        <v>0</v>
      </c>
      <c r="BU1623">
        <v>0</v>
      </c>
      <c r="BV1623">
        <v>0</v>
      </c>
      <c r="BW1623">
        <v>0</v>
      </c>
      <c r="BX1623">
        <v>0</v>
      </c>
      <c r="BZ1623" t="s">
        <v>315</v>
      </c>
      <c r="CB1623">
        <v>0</v>
      </c>
      <c r="CC1623">
        <v>6</v>
      </c>
      <c r="CD1623">
        <v>2008</v>
      </c>
      <c r="CE1623" t="s">
        <v>111</v>
      </c>
      <c r="CF1623" t="s">
        <v>112</v>
      </c>
      <c r="CG1623" t="s">
        <v>4498</v>
      </c>
      <c r="CH1623">
        <v>-93.626076656565601</v>
      </c>
      <c r="CI1623">
        <v>42.041969949494899</v>
      </c>
      <c r="CJ1623" t="s">
        <v>4499</v>
      </c>
    </row>
    <row r="1624" spans="1:88" x14ac:dyDescent="0.25">
      <c r="A1624">
        <v>262</v>
      </c>
      <c r="B1624">
        <v>534403080</v>
      </c>
      <c r="C1624">
        <f>VLOOKUP(B1624,[1]Ames_Housing_Price_Data!$B:$B,1,FALSE)</f>
        <v>534403080</v>
      </c>
      <c r="D1624" t="b">
        <f t="shared" si="25"/>
        <v>0</v>
      </c>
      <c r="E1624">
        <v>1265</v>
      </c>
      <c r="F1624">
        <v>179900</v>
      </c>
      <c r="G1624">
        <v>80</v>
      </c>
      <c r="H1624" t="s">
        <v>85</v>
      </c>
      <c r="I1624">
        <v>85</v>
      </c>
      <c r="J1624">
        <v>9350</v>
      </c>
      <c r="K1624" t="s">
        <v>86</v>
      </c>
      <c r="M1624" t="s">
        <v>87</v>
      </c>
      <c r="N1624" t="s">
        <v>88</v>
      </c>
      <c r="O1624" t="s">
        <v>89</v>
      </c>
      <c r="P1624" t="s">
        <v>115</v>
      </c>
      <c r="Q1624" t="s">
        <v>91</v>
      </c>
      <c r="R1624" t="s">
        <v>186</v>
      </c>
      <c r="S1624" t="s">
        <v>93</v>
      </c>
      <c r="T1624" t="s">
        <v>93</v>
      </c>
      <c r="U1624" t="s">
        <v>94</v>
      </c>
      <c r="V1624" t="s">
        <v>206</v>
      </c>
      <c r="W1624">
        <v>5</v>
      </c>
      <c r="X1624">
        <v>8</v>
      </c>
      <c r="Y1624">
        <v>1965</v>
      </c>
      <c r="Z1624">
        <v>1999</v>
      </c>
      <c r="AA1624" t="s">
        <v>96</v>
      </c>
      <c r="AB1624" t="s">
        <v>97</v>
      </c>
      <c r="AC1624" t="s">
        <v>119</v>
      </c>
      <c r="AD1624" t="s">
        <v>119</v>
      </c>
      <c r="AE1624" t="s">
        <v>99</v>
      </c>
      <c r="AF1624">
        <v>0</v>
      </c>
      <c r="AG1624" t="s">
        <v>100</v>
      </c>
      <c r="AH1624" t="s">
        <v>109</v>
      </c>
      <c r="AI1624" t="s">
        <v>144</v>
      </c>
      <c r="AJ1624" t="s">
        <v>100</v>
      </c>
      <c r="AK1624" t="s">
        <v>100</v>
      </c>
      <c r="AL1624" t="s">
        <v>109</v>
      </c>
      <c r="AM1624" t="s">
        <v>122</v>
      </c>
      <c r="AN1624">
        <v>633</v>
      </c>
      <c r="AO1624" t="s">
        <v>104</v>
      </c>
      <c r="AP1624">
        <v>0</v>
      </c>
      <c r="AQ1624">
        <v>586</v>
      </c>
      <c r="AR1624">
        <v>1219</v>
      </c>
      <c r="AS1624" t="s">
        <v>105</v>
      </c>
      <c r="AT1624" t="s">
        <v>109</v>
      </c>
      <c r="AU1624" t="s">
        <v>106</v>
      </c>
      <c r="AV1624" t="s">
        <v>107</v>
      </c>
      <c r="AW1624">
        <v>1265</v>
      </c>
      <c r="AX1624">
        <v>0</v>
      </c>
      <c r="AY1624">
        <v>0</v>
      </c>
      <c r="AZ1624">
        <v>0</v>
      </c>
      <c r="BA1624">
        <v>1</v>
      </c>
      <c r="BB1624">
        <v>2</v>
      </c>
      <c r="BC1624">
        <v>0</v>
      </c>
      <c r="BD1624">
        <v>3</v>
      </c>
      <c r="BE1624">
        <v>1</v>
      </c>
      <c r="BF1624" t="s">
        <v>109</v>
      </c>
      <c r="BG1624">
        <v>6</v>
      </c>
      <c r="BH1624" t="s">
        <v>108</v>
      </c>
      <c r="BI1624">
        <v>1</v>
      </c>
      <c r="BJ1624" t="s">
        <v>109</v>
      </c>
      <c r="BK1624" t="s">
        <v>123</v>
      </c>
      <c r="BL1624">
        <v>1965</v>
      </c>
      <c r="BM1624" t="s">
        <v>150</v>
      </c>
      <c r="BN1624">
        <v>2</v>
      </c>
      <c r="BO1624">
        <v>502</v>
      </c>
      <c r="BP1624" t="s">
        <v>100</v>
      </c>
      <c r="BQ1624" t="s">
        <v>100</v>
      </c>
      <c r="BR1624" t="s">
        <v>106</v>
      </c>
      <c r="BS1624">
        <v>0</v>
      </c>
      <c r="BT1624">
        <v>92</v>
      </c>
      <c r="BU1624">
        <v>0</v>
      </c>
      <c r="BV1624">
        <v>96</v>
      </c>
      <c r="BW1624">
        <v>0</v>
      </c>
      <c r="BX1624">
        <v>0</v>
      </c>
      <c r="BZ1624" t="s">
        <v>278</v>
      </c>
      <c r="CB1624">
        <v>0</v>
      </c>
      <c r="CC1624">
        <v>10</v>
      </c>
      <c r="CD1624">
        <v>2008</v>
      </c>
      <c r="CE1624" t="s">
        <v>111</v>
      </c>
      <c r="CF1624" t="s">
        <v>112</v>
      </c>
      <c r="CG1624" t="s">
        <v>2707</v>
      </c>
      <c r="CH1624">
        <v>-93.626292454545407</v>
      </c>
      <c r="CI1624">
        <v>42.041966272727201</v>
      </c>
      <c r="CJ1624" t="s">
        <v>2708</v>
      </c>
    </row>
    <row r="1625" spans="1:88" x14ac:dyDescent="0.25">
      <c r="A1625">
        <v>330</v>
      </c>
      <c r="B1625">
        <v>534403050</v>
      </c>
      <c r="C1625">
        <f>VLOOKUP(B1625,[1]Ames_Housing_Price_Data!$B:$B,1,FALSE)</f>
        <v>534403050</v>
      </c>
      <c r="D1625" t="b">
        <f t="shared" si="25"/>
        <v>0</v>
      </c>
      <c r="E1625">
        <v>1092</v>
      </c>
      <c r="F1625">
        <v>145000</v>
      </c>
      <c r="G1625">
        <v>20</v>
      </c>
      <c r="H1625" t="s">
        <v>85</v>
      </c>
      <c r="I1625">
        <v>75</v>
      </c>
      <c r="J1625">
        <v>8250</v>
      </c>
      <c r="K1625" t="s">
        <v>86</v>
      </c>
      <c r="M1625" t="s">
        <v>87</v>
      </c>
      <c r="N1625" t="s">
        <v>88</v>
      </c>
      <c r="O1625" t="s">
        <v>89</v>
      </c>
      <c r="P1625" t="s">
        <v>115</v>
      </c>
      <c r="Q1625" t="s">
        <v>91</v>
      </c>
      <c r="R1625" t="s">
        <v>186</v>
      </c>
      <c r="S1625" t="s">
        <v>93</v>
      </c>
      <c r="T1625" t="s">
        <v>93</v>
      </c>
      <c r="U1625" t="s">
        <v>94</v>
      </c>
      <c r="V1625" t="s">
        <v>95</v>
      </c>
      <c r="W1625">
        <v>6</v>
      </c>
      <c r="X1625">
        <v>7</v>
      </c>
      <c r="Y1625">
        <v>1964</v>
      </c>
      <c r="Z1625">
        <v>1964</v>
      </c>
      <c r="AA1625" t="s">
        <v>129</v>
      </c>
      <c r="AB1625" t="s">
        <v>97</v>
      </c>
      <c r="AC1625" t="s">
        <v>118</v>
      </c>
      <c r="AD1625" t="s">
        <v>118</v>
      </c>
      <c r="AE1625" t="s">
        <v>172</v>
      </c>
      <c r="AF1625">
        <v>260</v>
      </c>
      <c r="AG1625" t="s">
        <v>100</v>
      </c>
      <c r="AH1625" t="s">
        <v>100</v>
      </c>
      <c r="AI1625" t="s">
        <v>101</v>
      </c>
      <c r="AJ1625" t="s">
        <v>109</v>
      </c>
      <c r="AK1625" t="s">
        <v>100</v>
      </c>
      <c r="AL1625" t="s">
        <v>102</v>
      </c>
      <c r="AM1625" t="s">
        <v>103</v>
      </c>
      <c r="AN1625">
        <v>787</v>
      </c>
      <c r="AO1625" t="s">
        <v>104</v>
      </c>
      <c r="AP1625">
        <v>0</v>
      </c>
      <c r="AQ1625">
        <v>305</v>
      </c>
      <c r="AR1625">
        <v>1092</v>
      </c>
      <c r="AS1625" t="s">
        <v>105</v>
      </c>
      <c r="AT1625" t="s">
        <v>132</v>
      </c>
      <c r="AU1625" t="s">
        <v>106</v>
      </c>
      <c r="AV1625" t="s">
        <v>107</v>
      </c>
      <c r="AW1625">
        <v>1092</v>
      </c>
      <c r="AX1625">
        <v>0</v>
      </c>
      <c r="AY1625">
        <v>0</v>
      </c>
      <c r="AZ1625">
        <v>1</v>
      </c>
      <c r="BA1625">
        <v>0</v>
      </c>
      <c r="BB1625">
        <v>1</v>
      </c>
      <c r="BC1625">
        <v>0</v>
      </c>
      <c r="BD1625">
        <v>3</v>
      </c>
      <c r="BE1625">
        <v>1</v>
      </c>
      <c r="BF1625" t="s">
        <v>100</v>
      </c>
      <c r="BG1625">
        <v>6</v>
      </c>
      <c r="BH1625" t="s">
        <v>108</v>
      </c>
      <c r="BI1625">
        <v>0</v>
      </c>
      <c r="BK1625" t="s">
        <v>123</v>
      </c>
      <c r="BL1625">
        <v>1964</v>
      </c>
      <c r="BM1625" t="s">
        <v>150</v>
      </c>
      <c r="BN1625">
        <v>2</v>
      </c>
      <c r="BO1625">
        <v>504</v>
      </c>
      <c r="BP1625" t="s">
        <v>100</v>
      </c>
      <c r="BQ1625" t="s">
        <v>109</v>
      </c>
      <c r="BR1625" t="s">
        <v>106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Z1625" t="s">
        <v>278</v>
      </c>
      <c r="CB1625">
        <v>0</v>
      </c>
      <c r="CC1625">
        <v>7</v>
      </c>
      <c r="CD1625">
        <v>2008</v>
      </c>
      <c r="CE1625" t="s">
        <v>111</v>
      </c>
      <c r="CF1625" t="s">
        <v>112</v>
      </c>
      <c r="CG1625" t="s">
        <v>4413</v>
      </c>
      <c r="CH1625">
        <v>-93.627618070707001</v>
      </c>
      <c r="CI1625">
        <v>42.041943686868599</v>
      </c>
      <c r="CJ1625" t="s">
        <v>4414</v>
      </c>
    </row>
    <row r="1626" spans="1:88" x14ac:dyDescent="0.25">
      <c r="A1626">
        <v>193</v>
      </c>
      <c r="B1626">
        <v>534403040</v>
      </c>
      <c r="C1626">
        <f>VLOOKUP(B1626,[1]Ames_Housing_Price_Data!$B:$B,1,FALSE)</f>
        <v>534403040</v>
      </c>
      <c r="D1626" t="b">
        <f t="shared" si="25"/>
        <v>0</v>
      </c>
      <c r="E1626">
        <v>1302</v>
      </c>
      <c r="F1626">
        <v>158000</v>
      </c>
      <c r="G1626">
        <v>80</v>
      </c>
      <c r="H1626" t="s">
        <v>85</v>
      </c>
      <c r="I1626">
        <v>85</v>
      </c>
      <c r="J1626">
        <v>9350</v>
      </c>
      <c r="K1626" t="s">
        <v>86</v>
      </c>
      <c r="M1626" t="s">
        <v>87</v>
      </c>
      <c r="N1626" t="s">
        <v>88</v>
      </c>
      <c r="O1626" t="s">
        <v>89</v>
      </c>
      <c r="P1626" t="s">
        <v>115</v>
      </c>
      <c r="Q1626" t="s">
        <v>91</v>
      </c>
      <c r="R1626" t="s">
        <v>186</v>
      </c>
      <c r="S1626" t="s">
        <v>93</v>
      </c>
      <c r="T1626" t="s">
        <v>93</v>
      </c>
      <c r="U1626" t="s">
        <v>94</v>
      </c>
      <c r="V1626" t="s">
        <v>206</v>
      </c>
      <c r="W1626">
        <v>6</v>
      </c>
      <c r="X1626">
        <v>7</v>
      </c>
      <c r="Y1626">
        <v>1964</v>
      </c>
      <c r="Z1626">
        <v>1991</v>
      </c>
      <c r="AA1626" t="s">
        <v>129</v>
      </c>
      <c r="AB1626" t="s">
        <v>97</v>
      </c>
      <c r="AC1626" t="s">
        <v>118</v>
      </c>
      <c r="AD1626" t="s">
        <v>118</v>
      </c>
      <c r="AE1626" t="s">
        <v>119</v>
      </c>
      <c r="AF1626">
        <v>108</v>
      </c>
      <c r="AG1626" t="s">
        <v>100</v>
      </c>
      <c r="AH1626" t="s">
        <v>100</v>
      </c>
      <c r="AI1626" t="s">
        <v>101</v>
      </c>
      <c r="AJ1626" t="s">
        <v>109</v>
      </c>
      <c r="AK1626" t="s">
        <v>100</v>
      </c>
      <c r="AL1626" t="s">
        <v>109</v>
      </c>
      <c r="AM1626" t="s">
        <v>257</v>
      </c>
      <c r="AN1626">
        <v>270</v>
      </c>
      <c r="AO1626" t="s">
        <v>122</v>
      </c>
      <c r="AP1626">
        <v>580</v>
      </c>
      <c r="AQ1626">
        <v>452</v>
      </c>
      <c r="AR1626">
        <v>1302</v>
      </c>
      <c r="AS1626" t="s">
        <v>105</v>
      </c>
      <c r="AT1626" t="s">
        <v>132</v>
      </c>
      <c r="AU1626" t="s">
        <v>106</v>
      </c>
      <c r="AV1626" t="s">
        <v>107</v>
      </c>
      <c r="AW1626">
        <v>1302</v>
      </c>
      <c r="AX1626">
        <v>0</v>
      </c>
      <c r="AY1626">
        <v>0</v>
      </c>
      <c r="AZ1626">
        <v>0</v>
      </c>
      <c r="BA1626">
        <v>1</v>
      </c>
      <c r="BB1626">
        <v>2</v>
      </c>
      <c r="BC1626">
        <v>0</v>
      </c>
      <c r="BD1626">
        <v>3</v>
      </c>
      <c r="BE1626">
        <v>1</v>
      </c>
      <c r="BF1626" t="s">
        <v>109</v>
      </c>
      <c r="BG1626">
        <v>7</v>
      </c>
      <c r="BH1626" t="s">
        <v>328</v>
      </c>
      <c r="BI1626">
        <v>0</v>
      </c>
      <c r="BK1626" t="s">
        <v>123</v>
      </c>
      <c r="BL1626">
        <v>1964</v>
      </c>
      <c r="BM1626" t="s">
        <v>150</v>
      </c>
      <c r="BN1626">
        <v>1</v>
      </c>
      <c r="BO1626">
        <v>309</v>
      </c>
      <c r="BP1626" t="s">
        <v>100</v>
      </c>
      <c r="BQ1626" t="s">
        <v>100</v>
      </c>
      <c r="BR1626" t="s">
        <v>106</v>
      </c>
      <c r="BS1626">
        <v>333</v>
      </c>
      <c r="BT1626">
        <v>0</v>
      </c>
      <c r="BU1626">
        <v>0</v>
      </c>
      <c r="BV1626">
        <v>0</v>
      </c>
      <c r="BW1626">
        <v>0</v>
      </c>
      <c r="BX1626">
        <v>0</v>
      </c>
      <c r="BZ1626" t="s">
        <v>278</v>
      </c>
      <c r="CB1626">
        <v>0</v>
      </c>
      <c r="CC1626">
        <v>10</v>
      </c>
      <c r="CD1626">
        <v>2007</v>
      </c>
      <c r="CE1626" t="s">
        <v>699</v>
      </c>
      <c r="CF1626" t="s">
        <v>112</v>
      </c>
      <c r="CG1626" t="s">
        <v>2576</v>
      </c>
      <c r="CH1626">
        <v>-93.627710555555495</v>
      </c>
      <c r="CI1626">
        <v>42.041942111111098</v>
      </c>
      <c r="CJ1626" t="s">
        <v>2577</v>
      </c>
    </row>
    <row r="1627" spans="1:88" x14ac:dyDescent="0.25">
      <c r="A1627">
        <v>669</v>
      </c>
      <c r="B1627">
        <v>534402170</v>
      </c>
      <c r="C1627">
        <f>VLOOKUP(B1627,[1]Ames_Housing_Price_Data!$B:$B,1,FALSE)</f>
        <v>534402170</v>
      </c>
      <c r="D1627" t="b">
        <f t="shared" si="25"/>
        <v>0</v>
      </c>
      <c r="E1627">
        <v>2140</v>
      </c>
      <c r="F1627">
        <v>177500</v>
      </c>
      <c r="G1627">
        <v>60</v>
      </c>
      <c r="H1627" t="s">
        <v>85</v>
      </c>
      <c r="J1627">
        <v>8970</v>
      </c>
      <c r="K1627" t="s">
        <v>86</v>
      </c>
      <c r="M1627" t="s">
        <v>185</v>
      </c>
      <c r="N1627" t="s">
        <v>88</v>
      </c>
      <c r="O1627" t="s">
        <v>89</v>
      </c>
      <c r="P1627" t="s">
        <v>90</v>
      </c>
      <c r="Q1627" t="s">
        <v>91</v>
      </c>
      <c r="R1627" t="s">
        <v>186</v>
      </c>
      <c r="S1627" t="s">
        <v>93</v>
      </c>
      <c r="T1627" t="s">
        <v>93</v>
      </c>
      <c r="U1627" t="s">
        <v>94</v>
      </c>
      <c r="V1627" t="s">
        <v>138</v>
      </c>
      <c r="W1627">
        <v>5</v>
      </c>
      <c r="X1627">
        <v>6</v>
      </c>
      <c r="Y1627">
        <v>1965</v>
      </c>
      <c r="Z1627">
        <v>1965</v>
      </c>
      <c r="AA1627" t="s">
        <v>96</v>
      </c>
      <c r="AB1627" t="s">
        <v>97</v>
      </c>
      <c r="AC1627" t="s">
        <v>130</v>
      </c>
      <c r="AD1627" t="s">
        <v>130</v>
      </c>
      <c r="AE1627" t="s">
        <v>99</v>
      </c>
      <c r="AF1627">
        <v>0</v>
      </c>
      <c r="AG1627" t="s">
        <v>100</v>
      </c>
      <c r="AH1627" t="s">
        <v>109</v>
      </c>
      <c r="AI1627" t="s">
        <v>101</v>
      </c>
      <c r="AJ1627" t="s">
        <v>100</v>
      </c>
      <c r="AK1627" t="s">
        <v>100</v>
      </c>
      <c r="AL1627" t="s">
        <v>102</v>
      </c>
      <c r="AM1627" t="s">
        <v>122</v>
      </c>
      <c r="AN1627">
        <v>388</v>
      </c>
      <c r="AO1627" t="s">
        <v>104</v>
      </c>
      <c r="AP1627">
        <v>0</v>
      </c>
      <c r="AQ1627">
        <v>356</v>
      </c>
      <c r="AR1627">
        <v>744</v>
      </c>
      <c r="AS1627" t="s">
        <v>105</v>
      </c>
      <c r="AT1627" t="s">
        <v>100</v>
      </c>
      <c r="AU1627" t="s">
        <v>106</v>
      </c>
      <c r="AV1627" t="s">
        <v>107</v>
      </c>
      <c r="AW1627">
        <v>825</v>
      </c>
      <c r="AX1627">
        <v>1315</v>
      </c>
      <c r="AY1627">
        <v>0</v>
      </c>
      <c r="AZ1627">
        <v>0</v>
      </c>
      <c r="BA1627">
        <v>0</v>
      </c>
      <c r="BB1627">
        <v>2</v>
      </c>
      <c r="BC1627">
        <v>1</v>
      </c>
      <c r="BD1627">
        <v>4</v>
      </c>
      <c r="BE1627">
        <v>1</v>
      </c>
      <c r="BF1627" t="s">
        <v>100</v>
      </c>
      <c r="BG1627">
        <v>7</v>
      </c>
      <c r="BH1627" t="s">
        <v>108</v>
      </c>
      <c r="BI1627">
        <v>1</v>
      </c>
      <c r="BJ1627" t="s">
        <v>100</v>
      </c>
      <c r="BK1627" t="s">
        <v>123</v>
      </c>
      <c r="BL1627">
        <v>1965</v>
      </c>
      <c r="BM1627" t="s">
        <v>124</v>
      </c>
      <c r="BN1627">
        <v>2</v>
      </c>
      <c r="BO1627">
        <v>549</v>
      </c>
      <c r="BP1627" t="s">
        <v>100</v>
      </c>
      <c r="BQ1627" t="s">
        <v>100</v>
      </c>
      <c r="BR1627" t="s">
        <v>106</v>
      </c>
      <c r="BS1627">
        <v>0</v>
      </c>
      <c r="BT1627">
        <v>40</v>
      </c>
      <c r="BU1627">
        <v>264</v>
      </c>
      <c r="BV1627">
        <v>0</v>
      </c>
      <c r="BW1627">
        <v>0</v>
      </c>
      <c r="BX1627">
        <v>0</v>
      </c>
      <c r="BZ1627" t="s">
        <v>278</v>
      </c>
      <c r="CB1627">
        <v>0</v>
      </c>
      <c r="CC1627">
        <v>6</v>
      </c>
      <c r="CD1627">
        <v>2009</v>
      </c>
      <c r="CE1627" t="s">
        <v>111</v>
      </c>
      <c r="CF1627" t="s">
        <v>112</v>
      </c>
      <c r="CG1627" t="s">
        <v>1558</v>
      </c>
      <c r="CH1627">
        <v>-93.628147638510697</v>
      </c>
      <c r="CI1627">
        <v>42.039907523558099</v>
      </c>
      <c r="CJ1627" t="s">
        <v>1559</v>
      </c>
    </row>
    <row r="1628" spans="1:88" x14ac:dyDescent="0.25">
      <c r="A1628">
        <v>227</v>
      </c>
      <c r="B1628">
        <v>534402140</v>
      </c>
      <c r="C1628">
        <f>VLOOKUP(B1628,[1]Ames_Housing_Price_Data!$B:$B,1,FALSE)</f>
        <v>534402140</v>
      </c>
      <c r="D1628" t="b">
        <f t="shared" si="25"/>
        <v>0</v>
      </c>
      <c r="E1628">
        <v>1154</v>
      </c>
      <c r="F1628">
        <v>154000</v>
      </c>
      <c r="G1628">
        <v>20</v>
      </c>
      <c r="H1628" t="s">
        <v>85</v>
      </c>
      <c r="J1628">
        <v>11000</v>
      </c>
      <c r="K1628" t="s">
        <v>86</v>
      </c>
      <c r="M1628" t="s">
        <v>185</v>
      </c>
      <c r="N1628" t="s">
        <v>88</v>
      </c>
      <c r="O1628" t="s">
        <v>89</v>
      </c>
      <c r="P1628" t="s">
        <v>359</v>
      </c>
      <c r="Q1628" t="s">
        <v>91</v>
      </c>
      <c r="R1628" t="s">
        <v>186</v>
      </c>
      <c r="S1628" t="s">
        <v>93</v>
      </c>
      <c r="T1628" t="s">
        <v>93</v>
      </c>
      <c r="U1628" t="s">
        <v>94</v>
      </c>
      <c r="V1628" t="s">
        <v>95</v>
      </c>
      <c r="W1628">
        <v>5</v>
      </c>
      <c r="X1628">
        <v>6</v>
      </c>
      <c r="Y1628">
        <v>1966</v>
      </c>
      <c r="Z1628">
        <v>1966</v>
      </c>
      <c r="AA1628" t="s">
        <v>96</v>
      </c>
      <c r="AB1628" t="s">
        <v>97</v>
      </c>
      <c r="AC1628" t="s">
        <v>169</v>
      </c>
      <c r="AD1628" t="s">
        <v>169</v>
      </c>
      <c r="AE1628" t="s">
        <v>119</v>
      </c>
      <c r="AF1628">
        <v>200</v>
      </c>
      <c r="AG1628" t="s">
        <v>100</v>
      </c>
      <c r="AH1628" t="s">
        <v>100</v>
      </c>
      <c r="AI1628" t="s">
        <v>101</v>
      </c>
      <c r="AJ1628" t="s">
        <v>100</v>
      </c>
      <c r="AK1628" t="s">
        <v>100</v>
      </c>
      <c r="AL1628" t="s">
        <v>120</v>
      </c>
      <c r="AM1628" t="s">
        <v>187</v>
      </c>
      <c r="AN1628">
        <v>740</v>
      </c>
      <c r="AO1628" t="s">
        <v>103</v>
      </c>
      <c r="AP1628">
        <v>230</v>
      </c>
      <c r="AQ1628">
        <v>184</v>
      </c>
      <c r="AR1628">
        <v>1154</v>
      </c>
      <c r="AS1628" t="s">
        <v>105</v>
      </c>
      <c r="AT1628" t="s">
        <v>132</v>
      </c>
      <c r="AU1628" t="s">
        <v>106</v>
      </c>
      <c r="AV1628" t="s">
        <v>107</v>
      </c>
      <c r="AW1628">
        <v>1154</v>
      </c>
      <c r="AX1628">
        <v>0</v>
      </c>
      <c r="AY1628">
        <v>0</v>
      </c>
      <c r="AZ1628">
        <v>0</v>
      </c>
      <c r="BA1628">
        <v>0</v>
      </c>
      <c r="BB1628">
        <v>1</v>
      </c>
      <c r="BC1628">
        <v>1</v>
      </c>
      <c r="BD1628">
        <v>3</v>
      </c>
      <c r="BE1628">
        <v>1</v>
      </c>
      <c r="BF1628" t="s">
        <v>100</v>
      </c>
      <c r="BG1628">
        <v>6</v>
      </c>
      <c r="BH1628" t="s">
        <v>108</v>
      </c>
      <c r="BI1628">
        <v>1</v>
      </c>
      <c r="BJ1628" t="s">
        <v>133</v>
      </c>
      <c r="BK1628" t="s">
        <v>123</v>
      </c>
      <c r="BL1628">
        <v>1966</v>
      </c>
      <c r="BM1628" t="s">
        <v>150</v>
      </c>
      <c r="BN1628">
        <v>2</v>
      </c>
      <c r="BO1628">
        <v>480</v>
      </c>
      <c r="BP1628" t="s">
        <v>100</v>
      </c>
      <c r="BQ1628" t="s">
        <v>100</v>
      </c>
      <c r="BR1628" t="s">
        <v>106</v>
      </c>
      <c r="BS1628">
        <v>0</v>
      </c>
      <c r="BT1628">
        <v>58</v>
      </c>
      <c r="BU1628">
        <v>0</v>
      </c>
      <c r="BV1628">
        <v>0</v>
      </c>
      <c r="BW1628">
        <v>0</v>
      </c>
      <c r="BX1628">
        <v>0</v>
      </c>
      <c r="BZ1628" t="s">
        <v>278</v>
      </c>
      <c r="CB1628">
        <v>0</v>
      </c>
      <c r="CC1628">
        <v>11</v>
      </c>
      <c r="CD1628">
        <v>2009</v>
      </c>
      <c r="CE1628" t="s">
        <v>111</v>
      </c>
      <c r="CF1628" t="s">
        <v>112</v>
      </c>
      <c r="CG1628" t="s">
        <v>2640</v>
      </c>
      <c r="CH1628">
        <v>-93.627797200000003</v>
      </c>
      <c r="CI1628">
        <v>42.04001564</v>
      </c>
      <c r="CJ1628" t="s">
        <v>2641</v>
      </c>
    </row>
    <row r="1629" spans="1:88" x14ac:dyDescent="0.25">
      <c r="A1629">
        <v>66</v>
      </c>
      <c r="B1629">
        <v>534401200</v>
      </c>
      <c r="C1629">
        <f>VLOOKUP(B1629,[1]Ames_Housing_Price_Data!$B:$B,1,FALSE)</f>
        <v>534401200</v>
      </c>
      <c r="D1629" t="b">
        <f t="shared" si="25"/>
        <v>0</v>
      </c>
      <c r="E1629">
        <v>1042</v>
      </c>
      <c r="F1629">
        <v>161000</v>
      </c>
      <c r="G1629">
        <v>80</v>
      </c>
      <c r="H1629" t="s">
        <v>85</v>
      </c>
      <c r="I1629">
        <v>80</v>
      </c>
      <c r="J1629">
        <v>9200</v>
      </c>
      <c r="K1629" t="s">
        <v>86</v>
      </c>
      <c r="M1629" t="s">
        <v>87</v>
      </c>
      <c r="N1629" t="s">
        <v>88</v>
      </c>
      <c r="O1629" t="s">
        <v>89</v>
      </c>
      <c r="P1629" t="s">
        <v>115</v>
      </c>
      <c r="Q1629" t="s">
        <v>91</v>
      </c>
      <c r="R1629" t="s">
        <v>186</v>
      </c>
      <c r="S1629" t="s">
        <v>93</v>
      </c>
      <c r="T1629" t="s">
        <v>93</v>
      </c>
      <c r="U1629" t="s">
        <v>94</v>
      </c>
      <c r="V1629" t="s">
        <v>206</v>
      </c>
      <c r="W1629">
        <v>6</v>
      </c>
      <c r="X1629">
        <v>5</v>
      </c>
      <c r="Y1629">
        <v>1965</v>
      </c>
      <c r="Z1629">
        <v>1965</v>
      </c>
      <c r="AA1629" t="s">
        <v>96</v>
      </c>
      <c r="AB1629" t="s">
        <v>97</v>
      </c>
      <c r="AC1629" t="s">
        <v>118</v>
      </c>
      <c r="AD1629" t="s">
        <v>118</v>
      </c>
      <c r="AE1629" t="s">
        <v>119</v>
      </c>
      <c r="AF1629">
        <v>98</v>
      </c>
      <c r="AG1629" t="s">
        <v>100</v>
      </c>
      <c r="AH1629" t="s">
        <v>100</v>
      </c>
      <c r="AI1629" t="s">
        <v>101</v>
      </c>
      <c r="AJ1629" t="s">
        <v>100</v>
      </c>
      <c r="AK1629" t="s">
        <v>100</v>
      </c>
      <c r="AL1629" t="s">
        <v>109</v>
      </c>
      <c r="AM1629" t="s">
        <v>121</v>
      </c>
      <c r="AN1629">
        <v>494</v>
      </c>
      <c r="AO1629" t="s">
        <v>104</v>
      </c>
      <c r="AP1629">
        <v>0</v>
      </c>
      <c r="AQ1629">
        <v>548</v>
      </c>
      <c r="AR1629">
        <v>1042</v>
      </c>
      <c r="AS1629" t="s">
        <v>105</v>
      </c>
      <c r="AT1629" t="s">
        <v>100</v>
      </c>
      <c r="AU1629" t="s">
        <v>106</v>
      </c>
      <c r="AV1629" t="s">
        <v>107</v>
      </c>
      <c r="AW1629">
        <v>1042</v>
      </c>
      <c r="AX1629">
        <v>0</v>
      </c>
      <c r="AY1629">
        <v>0</v>
      </c>
      <c r="AZ1629">
        <v>0</v>
      </c>
      <c r="BA1629">
        <v>0</v>
      </c>
      <c r="BB1629">
        <v>2</v>
      </c>
      <c r="BC1629">
        <v>0</v>
      </c>
      <c r="BD1629">
        <v>3</v>
      </c>
      <c r="BE1629">
        <v>1</v>
      </c>
      <c r="BF1629" t="s">
        <v>100</v>
      </c>
      <c r="BG1629">
        <v>5</v>
      </c>
      <c r="BH1629" t="s">
        <v>108</v>
      </c>
      <c r="BI1629">
        <v>0</v>
      </c>
      <c r="BK1629" t="s">
        <v>123</v>
      </c>
      <c r="BL1629">
        <v>1965</v>
      </c>
      <c r="BM1629" t="s">
        <v>150</v>
      </c>
      <c r="BN1629">
        <v>2</v>
      </c>
      <c r="BO1629">
        <v>440</v>
      </c>
      <c r="BP1629" t="s">
        <v>100</v>
      </c>
      <c r="BQ1629" t="s">
        <v>100</v>
      </c>
      <c r="BR1629" t="s">
        <v>106</v>
      </c>
      <c r="BS1629">
        <v>192</v>
      </c>
      <c r="BT1629">
        <v>0</v>
      </c>
      <c r="BU1629">
        <v>0</v>
      </c>
      <c r="BV1629">
        <v>0</v>
      </c>
      <c r="BW1629">
        <v>0</v>
      </c>
      <c r="BX1629">
        <v>0</v>
      </c>
      <c r="BZ1629" t="s">
        <v>315</v>
      </c>
      <c r="CB1629">
        <v>0</v>
      </c>
      <c r="CC1629">
        <v>5</v>
      </c>
      <c r="CD1629">
        <v>2007</v>
      </c>
      <c r="CE1629" t="s">
        <v>111</v>
      </c>
      <c r="CF1629" t="s">
        <v>112</v>
      </c>
      <c r="CG1629" t="s">
        <v>3908</v>
      </c>
      <c r="CH1629">
        <v>-93.629736617072396</v>
      </c>
      <c r="CI1629">
        <v>42.039788130860799</v>
      </c>
      <c r="CJ1629" t="s">
        <v>3909</v>
      </c>
    </row>
    <row r="1630" spans="1:88" x14ac:dyDescent="0.25">
      <c r="A1630">
        <v>436</v>
      </c>
      <c r="B1630">
        <v>534401190</v>
      </c>
      <c r="C1630">
        <f>VLOOKUP(B1630,[1]Ames_Housing_Price_Data!$B:$B,1,FALSE)</f>
        <v>534401190</v>
      </c>
      <c r="D1630" t="b">
        <f t="shared" si="25"/>
        <v>0</v>
      </c>
      <c r="E1630">
        <v>1136</v>
      </c>
      <c r="F1630">
        <v>140000</v>
      </c>
      <c r="G1630">
        <v>20</v>
      </c>
      <c r="H1630" t="s">
        <v>85</v>
      </c>
      <c r="I1630">
        <v>80</v>
      </c>
      <c r="J1630">
        <v>9200</v>
      </c>
      <c r="K1630" t="s">
        <v>86</v>
      </c>
      <c r="M1630" t="s">
        <v>87</v>
      </c>
      <c r="N1630" t="s">
        <v>88</v>
      </c>
      <c r="O1630" t="s">
        <v>89</v>
      </c>
      <c r="P1630" t="s">
        <v>115</v>
      </c>
      <c r="Q1630" t="s">
        <v>91</v>
      </c>
      <c r="R1630" t="s">
        <v>186</v>
      </c>
      <c r="S1630" t="s">
        <v>93</v>
      </c>
      <c r="T1630" t="s">
        <v>93</v>
      </c>
      <c r="U1630" t="s">
        <v>94</v>
      </c>
      <c r="V1630" t="s">
        <v>95</v>
      </c>
      <c r="W1630">
        <v>6</v>
      </c>
      <c r="X1630">
        <v>6</v>
      </c>
      <c r="Y1630">
        <v>1965</v>
      </c>
      <c r="Z1630">
        <v>1965</v>
      </c>
      <c r="AA1630" t="s">
        <v>96</v>
      </c>
      <c r="AB1630" t="s">
        <v>97</v>
      </c>
      <c r="AC1630" t="s">
        <v>118</v>
      </c>
      <c r="AD1630" t="s">
        <v>118</v>
      </c>
      <c r="AE1630" t="s">
        <v>99</v>
      </c>
      <c r="AF1630">
        <v>0</v>
      </c>
      <c r="AG1630" t="s">
        <v>100</v>
      </c>
      <c r="AH1630" t="s">
        <v>100</v>
      </c>
      <c r="AI1630" t="s">
        <v>101</v>
      </c>
      <c r="AJ1630" t="s">
        <v>100</v>
      </c>
      <c r="AK1630" t="s">
        <v>100</v>
      </c>
      <c r="AL1630" t="s">
        <v>102</v>
      </c>
      <c r="AM1630" t="s">
        <v>103</v>
      </c>
      <c r="AN1630">
        <v>892</v>
      </c>
      <c r="AO1630" t="s">
        <v>104</v>
      </c>
      <c r="AP1630">
        <v>0</v>
      </c>
      <c r="AQ1630">
        <v>244</v>
      </c>
      <c r="AR1630">
        <v>1136</v>
      </c>
      <c r="AS1630" t="s">
        <v>105</v>
      </c>
      <c r="AT1630" t="s">
        <v>100</v>
      </c>
      <c r="AU1630" t="s">
        <v>106</v>
      </c>
      <c r="AV1630" t="s">
        <v>107</v>
      </c>
      <c r="AW1630">
        <v>1136</v>
      </c>
      <c r="AX1630">
        <v>0</v>
      </c>
      <c r="AY1630">
        <v>0</v>
      </c>
      <c r="AZ1630">
        <v>1</v>
      </c>
      <c r="BA1630">
        <v>0</v>
      </c>
      <c r="BB1630">
        <v>1</v>
      </c>
      <c r="BC1630">
        <v>0</v>
      </c>
      <c r="BD1630">
        <v>3</v>
      </c>
      <c r="BE1630">
        <v>1</v>
      </c>
      <c r="BF1630" t="s">
        <v>100</v>
      </c>
      <c r="BG1630">
        <v>5</v>
      </c>
      <c r="BH1630" t="s">
        <v>108</v>
      </c>
      <c r="BI1630">
        <v>1</v>
      </c>
      <c r="BJ1630" t="s">
        <v>109</v>
      </c>
      <c r="BK1630" t="s">
        <v>123</v>
      </c>
      <c r="BL1630">
        <v>1965</v>
      </c>
      <c r="BM1630" t="s">
        <v>150</v>
      </c>
      <c r="BN1630">
        <v>1</v>
      </c>
      <c r="BO1630">
        <v>384</v>
      </c>
      <c r="BP1630" t="s">
        <v>100</v>
      </c>
      <c r="BQ1630" t="s">
        <v>100</v>
      </c>
      <c r="BR1630" t="s">
        <v>106</v>
      </c>
      <c r="BS1630">
        <v>426</v>
      </c>
      <c r="BT1630">
        <v>0</v>
      </c>
      <c r="BU1630">
        <v>0</v>
      </c>
      <c r="BV1630">
        <v>0</v>
      </c>
      <c r="BW1630">
        <v>0</v>
      </c>
      <c r="BX1630">
        <v>0</v>
      </c>
      <c r="CB1630">
        <v>0</v>
      </c>
      <c r="CC1630">
        <v>7</v>
      </c>
      <c r="CD1630">
        <v>2008</v>
      </c>
      <c r="CE1630" t="s">
        <v>111</v>
      </c>
      <c r="CF1630" t="s">
        <v>112</v>
      </c>
      <c r="CG1630" t="s">
        <v>4614</v>
      </c>
      <c r="CH1630">
        <v>-93.629700742161603</v>
      </c>
      <c r="CI1630">
        <v>42.039737408560498</v>
      </c>
      <c r="CJ1630" t="s">
        <v>4615</v>
      </c>
    </row>
    <row r="1631" spans="1:88" x14ac:dyDescent="0.25">
      <c r="A1631">
        <v>616</v>
      </c>
      <c r="B1631">
        <v>534401140</v>
      </c>
      <c r="C1631">
        <f>VLOOKUP(B1631,[1]Ames_Housing_Price_Data!$B:$B,1,FALSE)</f>
        <v>534401140</v>
      </c>
      <c r="D1631" t="b">
        <f t="shared" si="25"/>
        <v>0</v>
      </c>
      <c r="E1631">
        <v>1510</v>
      </c>
      <c r="F1631">
        <v>178900</v>
      </c>
      <c r="G1631">
        <v>20</v>
      </c>
      <c r="H1631" t="s">
        <v>85</v>
      </c>
      <c r="I1631">
        <v>88</v>
      </c>
      <c r="J1631">
        <v>9680</v>
      </c>
      <c r="K1631" t="s">
        <v>86</v>
      </c>
      <c r="M1631" t="s">
        <v>87</v>
      </c>
      <c r="N1631" t="s">
        <v>88</v>
      </c>
      <c r="O1631" t="s">
        <v>89</v>
      </c>
      <c r="P1631" t="s">
        <v>115</v>
      </c>
      <c r="Q1631" t="s">
        <v>91</v>
      </c>
      <c r="R1631" t="s">
        <v>186</v>
      </c>
      <c r="S1631" t="s">
        <v>93</v>
      </c>
      <c r="T1631" t="s">
        <v>93</v>
      </c>
      <c r="U1631" t="s">
        <v>94</v>
      </c>
      <c r="V1631" t="s">
        <v>95</v>
      </c>
      <c r="W1631">
        <v>5</v>
      </c>
      <c r="X1631">
        <v>6</v>
      </c>
      <c r="Y1631">
        <v>1967</v>
      </c>
      <c r="Z1631">
        <v>1967</v>
      </c>
      <c r="AA1631" t="s">
        <v>96</v>
      </c>
      <c r="AB1631" t="s">
        <v>97</v>
      </c>
      <c r="AC1631" t="s">
        <v>98</v>
      </c>
      <c r="AD1631" t="s">
        <v>169</v>
      </c>
      <c r="AE1631" t="s">
        <v>119</v>
      </c>
      <c r="AF1631">
        <v>268</v>
      </c>
      <c r="AG1631" t="s">
        <v>100</v>
      </c>
      <c r="AH1631" t="s">
        <v>100</v>
      </c>
      <c r="AI1631" t="s">
        <v>101</v>
      </c>
      <c r="AJ1631" t="s">
        <v>100</v>
      </c>
      <c r="AK1631" t="s">
        <v>100</v>
      </c>
      <c r="AL1631" t="s">
        <v>102</v>
      </c>
      <c r="AM1631" t="s">
        <v>187</v>
      </c>
      <c r="AN1631">
        <v>1010</v>
      </c>
      <c r="AO1631" t="s">
        <v>104</v>
      </c>
      <c r="AP1631">
        <v>0</v>
      </c>
      <c r="AQ1631">
        <v>500</v>
      </c>
      <c r="AR1631">
        <v>1510</v>
      </c>
      <c r="AS1631" t="s">
        <v>105</v>
      </c>
      <c r="AT1631" t="s">
        <v>132</v>
      </c>
      <c r="AU1631" t="s">
        <v>106</v>
      </c>
      <c r="AV1631" t="s">
        <v>107</v>
      </c>
      <c r="AW1631">
        <v>1510</v>
      </c>
      <c r="AX1631">
        <v>0</v>
      </c>
      <c r="AY1631">
        <v>0</v>
      </c>
      <c r="AZ1631">
        <v>1</v>
      </c>
      <c r="BA1631">
        <v>0</v>
      </c>
      <c r="BB1631">
        <v>2</v>
      </c>
      <c r="BC1631">
        <v>0</v>
      </c>
      <c r="BD1631">
        <v>3</v>
      </c>
      <c r="BE1631">
        <v>1</v>
      </c>
      <c r="BF1631" t="s">
        <v>109</v>
      </c>
      <c r="BG1631">
        <v>6</v>
      </c>
      <c r="BH1631" t="s">
        <v>108</v>
      </c>
      <c r="BI1631">
        <v>0</v>
      </c>
      <c r="BK1631" t="s">
        <v>123</v>
      </c>
      <c r="BL1631">
        <v>1967</v>
      </c>
      <c r="BM1631" t="s">
        <v>150</v>
      </c>
      <c r="BN1631">
        <v>2</v>
      </c>
      <c r="BO1631">
        <v>517</v>
      </c>
      <c r="BP1631" t="s">
        <v>100</v>
      </c>
      <c r="BQ1631" t="s">
        <v>100</v>
      </c>
      <c r="BR1631" t="s">
        <v>106</v>
      </c>
      <c r="BS1631">
        <v>0</v>
      </c>
      <c r="BT1631">
        <v>40</v>
      </c>
      <c r="BU1631">
        <v>0</v>
      </c>
      <c r="BV1631">
        <v>0</v>
      </c>
      <c r="BW1631">
        <v>204</v>
      </c>
      <c r="BX1631">
        <v>0</v>
      </c>
      <c r="BZ1631" t="s">
        <v>315</v>
      </c>
      <c r="CB1631">
        <v>0</v>
      </c>
      <c r="CC1631">
        <v>4</v>
      </c>
      <c r="CD1631">
        <v>2010</v>
      </c>
      <c r="CE1631" t="s">
        <v>111</v>
      </c>
      <c r="CF1631" t="s">
        <v>112</v>
      </c>
      <c r="CG1631" t="s">
        <v>3393</v>
      </c>
      <c r="CH1631">
        <v>-93.629478399999996</v>
      </c>
      <c r="CI1631">
        <v>42.0392109</v>
      </c>
      <c r="CJ1631" t="s">
        <v>623</v>
      </c>
    </row>
    <row r="1632" spans="1:88" x14ac:dyDescent="0.25">
      <c r="A1632">
        <v>201</v>
      </c>
      <c r="B1632">
        <v>534401130</v>
      </c>
      <c r="C1632">
        <f>VLOOKUP(B1632,[1]Ames_Housing_Price_Data!$B:$B,1,FALSE)</f>
        <v>534401130</v>
      </c>
      <c r="D1632" t="b">
        <f t="shared" si="25"/>
        <v>0</v>
      </c>
      <c r="E1632">
        <v>1165</v>
      </c>
      <c r="F1632">
        <v>174900</v>
      </c>
      <c r="G1632">
        <v>80</v>
      </c>
      <c r="H1632" t="s">
        <v>85</v>
      </c>
      <c r="I1632">
        <v>82</v>
      </c>
      <c r="J1632">
        <v>9020</v>
      </c>
      <c r="K1632" t="s">
        <v>86</v>
      </c>
      <c r="M1632" t="s">
        <v>87</v>
      </c>
      <c r="N1632" t="s">
        <v>88</v>
      </c>
      <c r="O1632" t="s">
        <v>89</v>
      </c>
      <c r="P1632" t="s">
        <v>115</v>
      </c>
      <c r="Q1632" t="s">
        <v>91</v>
      </c>
      <c r="R1632" t="s">
        <v>186</v>
      </c>
      <c r="S1632" t="s">
        <v>93</v>
      </c>
      <c r="T1632" t="s">
        <v>93</v>
      </c>
      <c r="U1632" t="s">
        <v>94</v>
      </c>
      <c r="V1632" t="s">
        <v>206</v>
      </c>
      <c r="W1632">
        <v>6</v>
      </c>
      <c r="X1632">
        <v>7</v>
      </c>
      <c r="Y1632">
        <v>1966</v>
      </c>
      <c r="Z1632">
        <v>1966</v>
      </c>
      <c r="AA1632" t="s">
        <v>96</v>
      </c>
      <c r="AB1632" t="s">
        <v>97</v>
      </c>
      <c r="AC1632" t="s">
        <v>118</v>
      </c>
      <c r="AD1632" t="s">
        <v>118</v>
      </c>
      <c r="AE1632" t="s">
        <v>119</v>
      </c>
      <c r="AF1632">
        <v>183</v>
      </c>
      <c r="AG1632" t="s">
        <v>100</v>
      </c>
      <c r="AH1632" t="s">
        <v>100</v>
      </c>
      <c r="AI1632" t="s">
        <v>101</v>
      </c>
      <c r="AJ1632" t="s">
        <v>100</v>
      </c>
      <c r="AK1632" t="s">
        <v>100</v>
      </c>
      <c r="AL1632" t="s">
        <v>109</v>
      </c>
      <c r="AM1632" t="s">
        <v>103</v>
      </c>
      <c r="AN1632">
        <v>312</v>
      </c>
      <c r="AO1632" t="s">
        <v>122</v>
      </c>
      <c r="AP1632">
        <v>539</v>
      </c>
      <c r="AQ1632">
        <v>276</v>
      </c>
      <c r="AR1632">
        <v>1127</v>
      </c>
      <c r="AS1632" t="s">
        <v>105</v>
      </c>
      <c r="AT1632" t="s">
        <v>100</v>
      </c>
      <c r="AU1632" t="s">
        <v>106</v>
      </c>
      <c r="AV1632" t="s">
        <v>107</v>
      </c>
      <c r="AW1632">
        <v>1165</v>
      </c>
      <c r="AX1632">
        <v>0</v>
      </c>
      <c r="AY1632">
        <v>0</v>
      </c>
      <c r="AZ1632">
        <v>1</v>
      </c>
      <c r="BA1632">
        <v>0</v>
      </c>
      <c r="BB1632">
        <v>1</v>
      </c>
      <c r="BC1632">
        <v>1</v>
      </c>
      <c r="BD1632">
        <v>3</v>
      </c>
      <c r="BE1632">
        <v>1</v>
      </c>
      <c r="BF1632" t="s">
        <v>100</v>
      </c>
      <c r="BG1632">
        <v>6</v>
      </c>
      <c r="BH1632" t="s">
        <v>108</v>
      </c>
      <c r="BI1632">
        <v>0</v>
      </c>
      <c r="BK1632" t="s">
        <v>123</v>
      </c>
      <c r="BL1632">
        <v>1966</v>
      </c>
      <c r="BM1632" t="s">
        <v>150</v>
      </c>
      <c r="BN1632">
        <v>2</v>
      </c>
      <c r="BO1632">
        <v>490</v>
      </c>
      <c r="BP1632" t="s">
        <v>109</v>
      </c>
      <c r="BQ1632" t="s">
        <v>109</v>
      </c>
      <c r="BR1632" t="s">
        <v>106</v>
      </c>
      <c r="BS1632">
        <v>0</v>
      </c>
      <c r="BT1632">
        <v>129</v>
      </c>
      <c r="BU1632">
        <v>0</v>
      </c>
      <c r="BV1632">
        <v>0</v>
      </c>
      <c r="BW1632">
        <v>0</v>
      </c>
      <c r="BX1632">
        <v>0</v>
      </c>
      <c r="BZ1632" t="s">
        <v>315</v>
      </c>
      <c r="CB1632">
        <v>0</v>
      </c>
      <c r="CC1632">
        <v>5</v>
      </c>
      <c r="CD1632">
        <v>2008</v>
      </c>
      <c r="CE1632" t="s">
        <v>111</v>
      </c>
      <c r="CF1632" t="s">
        <v>112</v>
      </c>
      <c r="CG1632" t="s">
        <v>622</v>
      </c>
      <c r="CH1632">
        <v>-93.629478399999996</v>
      </c>
      <c r="CI1632">
        <v>42.0392109</v>
      </c>
      <c r="CJ1632" t="s">
        <v>623</v>
      </c>
    </row>
    <row r="1633" spans="1:88" x14ac:dyDescent="0.25">
      <c r="A1633">
        <v>117</v>
      </c>
      <c r="B1633">
        <v>534401120</v>
      </c>
      <c r="C1633">
        <f>VLOOKUP(B1633,[1]Ames_Housing_Price_Data!$B:$B,1,FALSE)</f>
        <v>534401120</v>
      </c>
      <c r="D1633" t="b">
        <f t="shared" si="25"/>
        <v>0</v>
      </c>
      <c r="E1633">
        <v>1200</v>
      </c>
      <c r="F1633">
        <v>163500</v>
      </c>
      <c r="G1633">
        <v>20</v>
      </c>
      <c r="H1633" t="s">
        <v>85</v>
      </c>
      <c r="I1633">
        <v>80</v>
      </c>
      <c r="J1633">
        <v>8800</v>
      </c>
      <c r="K1633" t="s">
        <v>86</v>
      </c>
      <c r="M1633" t="s">
        <v>87</v>
      </c>
      <c r="N1633" t="s">
        <v>88</v>
      </c>
      <c r="O1633" t="s">
        <v>89</v>
      </c>
      <c r="P1633" t="s">
        <v>115</v>
      </c>
      <c r="Q1633" t="s">
        <v>91</v>
      </c>
      <c r="R1633" t="s">
        <v>186</v>
      </c>
      <c r="S1633" t="s">
        <v>93</v>
      </c>
      <c r="T1633" t="s">
        <v>93</v>
      </c>
      <c r="U1633" t="s">
        <v>94</v>
      </c>
      <c r="V1633" t="s">
        <v>95</v>
      </c>
      <c r="W1633">
        <v>7</v>
      </c>
      <c r="X1633">
        <v>6</v>
      </c>
      <c r="Y1633">
        <v>1966</v>
      </c>
      <c r="Z1633">
        <v>1966</v>
      </c>
      <c r="AA1633" t="s">
        <v>129</v>
      </c>
      <c r="AB1633" t="s">
        <v>97</v>
      </c>
      <c r="AC1633" t="s">
        <v>118</v>
      </c>
      <c r="AD1633" t="s">
        <v>169</v>
      </c>
      <c r="AE1633" t="s">
        <v>119</v>
      </c>
      <c r="AF1633">
        <v>202</v>
      </c>
      <c r="AG1633" t="s">
        <v>100</v>
      </c>
      <c r="AH1633" t="s">
        <v>100</v>
      </c>
      <c r="AI1633" t="s">
        <v>101</v>
      </c>
      <c r="AJ1633" t="s">
        <v>100</v>
      </c>
      <c r="AK1633" t="s">
        <v>100</v>
      </c>
      <c r="AL1633" t="s">
        <v>102</v>
      </c>
      <c r="AM1633" t="s">
        <v>187</v>
      </c>
      <c r="AN1633">
        <v>654</v>
      </c>
      <c r="AO1633" t="s">
        <v>104</v>
      </c>
      <c r="AP1633">
        <v>0</v>
      </c>
      <c r="AQ1633">
        <v>520</v>
      </c>
      <c r="AR1633">
        <v>1174</v>
      </c>
      <c r="AS1633" t="s">
        <v>105</v>
      </c>
      <c r="AT1633" t="s">
        <v>132</v>
      </c>
      <c r="AU1633" t="s">
        <v>106</v>
      </c>
      <c r="AV1633" t="s">
        <v>107</v>
      </c>
      <c r="AW1633">
        <v>1200</v>
      </c>
      <c r="AX1633">
        <v>0</v>
      </c>
      <c r="AY1633">
        <v>0</v>
      </c>
      <c r="AZ1633">
        <v>0</v>
      </c>
      <c r="BA1633">
        <v>1</v>
      </c>
      <c r="BB1633">
        <v>2</v>
      </c>
      <c r="BC1633">
        <v>0</v>
      </c>
      <c r="BD1633">
        <v>3</v>
      </c>
      <c r="BE1633">
        <v>1</v>
      </c>
      <c r="BF1633" t="s">
        <v>100</v>
      </c>
      <c r="BG1633">
        <v>6</v>
      </c>
      <c r="BH1633" t="s">
        <v>108</v>
      </c>
      <c r="BI1633">
        <v>1</v>
      </c>
      <c r="BJ1633" t="s">
        <v>100</v>
      </c>
      <c r="BK1633" t="s">
        <v>123</v>
      </c>
      <c r="BL1633">
        <v>1966</v>
      </c>
      <c r="BM1633" t="s">
        <v>150</v>
      </c>
      <c r="BN1633">
        <v>2</v>
      </c>
      <c r="BO1633">
        <v>440</v>
      </c>
      <c r="BP1633" t="s">
        <v>100</v>
      </c>
      <c r="BQ1633" t="s">
        <v>100</v>
      </c>
      <c r="BR1633" t="s">
        <v>106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Z1633" t="s">
        <v>278</v>
      </c>
      <c r="CB1633">
        <v>0</v>
      </c>
      <c r="CC1633">
        <v>10</v>
      </c>
      <c r="CD1633">
        <v>2007</v>
      </c>
      <c r="CE1633" t="s">
        <v>699</v>
      </c>
      <c r="CF1633" t="s">
        <v>112</v>
      </c>
      <c r="CG1633" t="s">
        <v>4006</v>
      </c>
      <c r="CH1633">
        <v>-93.629478399999996</v>
      </c>
      <c r="CI1633">
        <v>42.0392109</v>
      </c>
      <c r="CJ1633" t="s">
        <v>623</v>
      </c>
    </row>
    <row r="1634" spans="1:88" x14ac:dyDescent="0.25">
      <c r="A1634">
        <v>682</v>
      </c>
      <c r="B1634">
        <v>534401110</v>
      </c>
      <c r="C1634">
        <f>VLOOKUP(B1634,[1]Ames_Housing_Price_Data!$B:$B,1,FALSE)</f>
        <v>534401110</v>
      </c>
      <c r="D1634" t="b">
        <f t="shared" si="25"/>
        <v>0</v>
      </c>
      <c r="E1634">
        <v>1209</v>
      </c>
      <c r="F1634">
        <v>159000</v>
      </c>
      <c r="G1634">
        <v>20</v>
      </c>
      <c r="H1634" t="s">
        <v>85</v>
      </c>
      <c r="I1634">
        <v>90</v>
      </c>
      <c r="J1634">
        <v>9900</v>
      </c>
      <c r="K1634" t="s">
        <v>86</v>
      </c>
      <c r="M1634" t="s">
        <v>87</v>
      </c>
      <c r="N1634" t="s">
        <v>88</v>
      </c>
      <c r="O1634" t="s">
        <v>89</v>
      </c>
      <c r="P1634" t="s">
        <v>90</v>
      </c>
      <c r="Q1634" t="s">
        <v>91</v>
      </c>
      <c r="R1634" t="s">
        <v>186</v>
      </c>
      <c r="S1634" t="s">
        <v>93</v>
      </c>
      <c r="T1634" t="s">
        <v>93</v>
      </c>
      <c r="U1634" t="s">
        <v>94</v>
      </c>
      <c r="V1634" t="s">
        <v>95</v>
      </c>
      <c r="W1634">
        <v>5</v>
      </c>
      <c r="X1634">
        <v>5</v>
      </c>
      <c r="Y1634">
        <v>1966</v>
      </c>
      <c r="Z1634">
        <v>1966</v>
      </c>
      <c r="AA1634" t="s">
        <v>129</v>
      </c>
      <c r="AB1634" t="s">
        <v>97</v>
      </c>
      <c r="AC1634" t="s">
        <v>118</v>
      </c>
      <c r="AD1634" t="s">
        <v>118</v>
      </c>
      <c r="AE1634" t="s">
        <v>99</v>
      </c>
      <c r="AF1634">
        <v>0</v>
      </c>
      <c r="AG1634" t="s">
        <v>100</v>
      </c>
      <c r="AH1634" t="s">
        <v>100</v>
      </c>
      <c r="AI1634" t="s">
        <v>144</v>
      </c>
      <c r="AJ1634" t="s">
        <v>109</v>
      </c>
      <c r="AK1634" t="s">
        <v>100</v>
      </c>
      <c r="AL1634" t="s">
        <v>102</v>
      </c>
      <c r="AM1634" t="s">
        <v>187</v>
      </c>
      <c r="AN1634">
        <v>1059</v>
      </c>
      <c r="AO1634" t="s">
        <v>104</v>
      </c>
      <c r="AP1634">
        <v>0</v>
      </c>
      <c r="AQ1634">
        <v>150</v>
      </c>
      <c r="AR1634">
        <v>1209</v>
      </c>
      <c r="AS1634" t="s">
        <v>105</v>
      </c>
      <c r="AT1634" t="s">
        <v>109</v>
      </c>
      <c r="AU1634" t="s">
        <v>106</v>
      </c>
      <c r="AV1634" t="s">
        <v>107</v>
      </c>
      <c r="AW1634">
        <v>1209</v>
      </c>
      <c r="AX1634">
        <v>0</v>
      </c>
      <c r="AY1634">
        <v>0</v>
      </c>
      <c r="AZ1634">
        <v>1</v>
      </c>
      <c r="BA1634">
        <v>0</v>
      </c>
      <c r="BB1634">
        <v>1</v>
      </c>
      <c r="BC1634">
        <v>0</v>
      </c>
      <c r="BD1634">
        <v>3</v>
      </c>
      <c r="BE1634">
        <v>1</v>
      </c>
      <c r="BF1634" t="s">
        <v>100</v>
      </c>
      <c r="BG1634">
        <v>6</v>
      </c>
      <c r="BH1634" t="s">
        <v>108</v>
      </c>
      <c r="BI1634">
        <v>0</v>
      </c>
      <c r="BK1634" t="s">
        <v>123</v>
      </c>
      <c r="BL1634">
        <v>1966</v>
      </c>
      <c r="BM1634" t="s">
        <v>150</v>
      </c>
      <c r="BN1634">
        <v>2</v>
      </c>
      <c r="BO1634">
        <v>504</v>
      </c>
      <c r="BP1634" t="s">
        <v>100</v>
      </c>
      <c r="BQ1634" t="s">
        <v>100</v>
      </c>
      <c r="BR1634" t="s">
        <v>106</v>
      </c>
      <c r="BS1634">
        <v>0</v>
      </c>
      <c r="BT1634">
        <v>0</v>
      </c>
      <c r="BU1634">
        <v>120</v>
      </c>
      <c r="BV1634">
        <v>0</v>
      </c>
      <c r="BW1634">
        <v>0</v>
      </c>
      <c r="BX1634">
        <v>0</v>
      </c>
      <c r="CB1634">
        <v>0</v>
      </c>
      <c r="CC1634">
        <v>4</v>
      </c>
      <c r="CD1634">
        <v>2010</v>
      </c>
      <c r="CE1634" t="s">
        <v>151</v>
      </c>
      <c r="CF1634" t="s">
        <v>112</v>
      </c>
      <c r="CG1634" t="s">
        <v>5089</v>
      </c>
      <c r="CH1634">
        <v>-93.626974000000004</v>
      </c>
      <c r="CI1634">
        <v>42.039202571428497</v>
      </c>
      <c r="CJ1634" t="s">
        <v>5090</v>
      </c>
    </row>
    <row r="1635" spans="1:88" x14ac:dyDescent="0.25">
      <c r="A1635">
        <v>442</v>
      </c>
      <c r="B1635">
        <v>534400290</v>
      </c>
      <c r="C1635">
        <f>VLOOKUP(B1635,[1]Ames_Housing_Price_Data!$B:$B,1,FALSE)</f>
        <v>534400290</v>
      </c>
      <c r="D1635" t="b">
        <f t="shared" si="25"/>
        <v>0</v>
      </c>
      <c r="E1635">
        <v>1313</v>
      </c>
      <c r="F1635">
        <v>153000</v>
      </c>
      <c r="G1635">
        <v>20</v>
      </c>
      <c r="H1635" t="s">
        <v>85</v>
      </c>
      <c r="I1635">
        <v>85</v>
      </c>
      <c r="J1635">
        <v>9350</v>
      </c>
      <c r="K1635" t="s">
        <v>86</v>
      </c>
      <c r="M1635" t="s">
        <v>87</v>
      </c>
      <c r="N1635" t="s">
        <v>88</v>
      </c>
      <c r="O1635" t="s">
        <v>89</v>
      </c>
      <c r="P1635" t="s">
        <v>115</v>
      </c>
      <c r="Q1635" t="s">
        <v>91</v>
      </c>
      <c r="R1635" t="s">
        <v>186</v>
      </c>
      <c r="S1635" t="s">
        <v>93</v>
      </c>
      <c r="T1635" t="s">
        <v>93</v>
      </c>
      <c r="U1635" t="s">
        <v>94</v>
      </c>
      <c r="V1635" t="s">
        <v>95</v>
      </c>
      <c r="W1635">
        <v>5</v>
      </c>
      <c r="X1635">
        <v>6</v>
      </c>
      <c r="Y1635">
        <v>1961</v>
      </c>
      <c r="Z1635">
        <v>1995</v>
      </c>
      <c r="AA1635" t="s">
        <v>96</v>
      </c>
      <c r="AB1635" t="s">
        <v>97</v>
      </c>
      <c r="AC1635" t="s">
        <v>98</v>
      </c>
      <c r="AD1635" t="s">
        <v>98</v>
      </c>
      <c r="AE1635" t="s">
        <v>119</v>
      </c>
      <c r="AF1635">
        <v>217</v>
      </c>
      <c r="AG1635" t="s">
        <v>100</v>
      </c>
      <c r="AH1635" t="s">
        <v>100</v>
      </c>
      <c r="AI1635" t="s">
        <v>101</v>
      </c>
      <c r="AJ1635" t="s">
        <v>100</v>
      </c>
      <c r="AK1635" t="s">
        <v>100</v>
      </c>
      <c r="AL1635" t="s">
        <v>102</v>
      </c>
      <c r="AM1635" t="s">
        <v>122</v>
      </c>
      <c r="AN1635">
        <v>310</v>
      </c>
      <c r="AO1635" t="s">
        <v>187</v>
      </c>
      <c r="AP1635">
        <v>512</v>
      </c>
      <c r="AQ1635">
        <v>491</v>
      </c>
      <c r="AR1635">
        <v>1313</v>
      </c>
      <c r="AS1635" t="s">
        <v>105</v>
      </c>
      <c r="AT1635" t="s">
        <v>100</v>
      </c>
      <c r="AU1635" t="s">
        <v>106</v>
      </c>
      <c r="AV1635" t="s">
        <v>107</v>
      </c>
      <c r="AW1635">
        <v>1313</v>
      </c>
      <c r="AX1635">
        <v>0</v>
      </c>
      <c r="AY1635">
        <v>0</v>
      </c>
      <c r="AZ1635">
        <v>1</v>
      </c>
      <c r="BA1635">
        <v>0</v>
      </c>
      <c r="BB1635">
        <v>1</v>
      </c>
      <c r="BC1635">
        <v>1</v>
      </c>
      <c r="BD1635">
        <v>3</v>
      </c>
      <c r="BE1635">
        <v>1</v>
      </c>
      <c r="BF1635" t="s">
        <v>109</v>
      </c>
      <c r="BG1635">
        <v>6</v>
      </c>
      <c r="BH1635" t="s">
        <v>108</v>
      </c>
      <c r="BI1635">
        <v>1</v>
      </c>
      <c r="BJ1635" t="s">
        <v>100</v>
      </c>
      <c r="BK1635" t="s">
        <v>123</v>
      </c>
      <c r="BL1635">
        <v>1961</v>
      </c>
      <c r="BM1635" t="s">
        <v>150</v>
      </c>
      <c r="BN1635">
        <v>2</v>
      </c>
      <c r="BO1635">
        <v>610</v>
      </c>
      <c r="BP1635" t="s">
        <v>100</v>
      </c>
      <c r="BQ1635" t="s">
        <v>100</v>
      </c>
      <c r="BR1635" t="s">
        <v>106</v>
      </c>
      <c r="BS1635">
        <v>172</v>
      </c>
      <c r="BT1635">
        <v>28</v>
      </c>
      <c r="BU1635">
        <v>0</v>
      </c>
      <c r="BV1635">
        <v>0</v>
      </c>
      <c r="BW1635">
        <v>121</v>
      </c>
      <c r="BX1635">
        <v>0</v>
      </c>
      <c r="BZ1635" t="s">
        <v>278</v>
      </c>
      <c r="CB1635">
        <v>0</v>
      </c>
      <c r="CC1635">
        <v>2</v>
      </c>
      <c r="CD1635">
        <v>2009</v>
      </c>
      <c r="CE1635" t="s">
        <v>111</v>
      </c>
      <c r="CF1635" t="s">
        <v>112</v>
      </c>
      <c r="CG1635" t="s">
        <v>1108</v>
      </c>
      <c r="CH1635">
        <v>-93.628320413018002</v>
      </c>
      <c r="CI1635">
        <v>42.038354184288998</v>
      </c>
      <c r="CJ1635" t="s">
        <v>1109</v>
      </c>
    </row>
    <row r="1636" spans="1:88" x14ac:dyDescent="0.25">
      <c r="A1636">
        <v>133</v>
      </c>
      <c r="B1636">
        <v>534400060</v>
      </c>
      <c r="C1636">
        <f>VLOOKUP(B1636,[1]Ames_Housing_Price_Data!$B:$B,1,FALSE)</f>
        <v>534400060</v>
      </c>
      <c r="D1636" t="b">
        <f t="shared" si="25"/>
        <v>0</v>
      </c>
      <c r="E1636">
        <v>1425</v>
      </c>
      <c r="F1636">
        <v>180500</v>
      </c>
      <c r="G1636">
        <v>20</v>
      </c>
      <c r="H1636" t="s">
        <v>85</v>
      </c>
      <c r="I1636">
        <v>100</v>
      </c>
      <c r="J1636">
        <v>10175</v>
      </c>
      <c r="K1636" t="s">
        <v>86</v>
      </c>
      <c r="M1636" t="s">
        <v>185</v>
      </c>
      <c r="N1636" t="s">
        <v>88</v>
      </c>
      <c r="O1636" t="s">
        <v>89</v>
      </c>
      <c r="P1636" t="s">
        <v>115</v>
      </c>
      <c r="Q1636" t="s">
        <v>91</v>
      </c>
      <c r="R1636" t="s">
        <v>186</v>
      </c>
      <c r="S1636" t="s">
        <v>93</v>
      </c>
      <c r="T1636" t="s">
        <v>93</v>
      </c>
      <c r="U1636" t="s">
        <v>94</v>
      </c>
      <c r="V1636" t="s">
        <v>95</v>
      </c>
      <c r="W1636">
        <v>6</v>
      </c>
      <c r="X1636">
        <v>5</v>
      </c>
      <c r="Y1636">
        <v>1964</v>
      </c>
      <c r="Z1636">
        <v>1964</v>
      </c>
      <c r="AA1636" t="s">
        <v>96</v>
      </c>
      <c r="AB1636" t="s">
        <v>97</v>
      </c>
      <c r="AC1636" t="s">
        <v>118</v>
      </c>
      <c r="AD1636" t="s">
        <v>169</v>
      </c>
      <c r="AE1636" t="s">
        <v>119</v>
      </c>
      <c r="AF1636">
        <v>272</v>
      </c>
      <c r="AG1636" t="s">
        <v>100</v>
      </c>
      <c r="AH1636" t="s">
        <v>100</v>
      </c>
      <c r="AI1636" t="s">
        <v>101</v>
      </c>
      <c r="AJ1636" t="s">
        <v>100</v>
      </c>
      <c r="AK1636" t="s">
        <v>100</v>
      </c>
      <c r="AL1636" t="s">
        <v>102</v>
      </c>
      <c r="AM1636" t="s">
        <v>187</v>
      </c>
      <c r="AN1636">
        <v>490</v>
      </c>
      <c r="AO1636" t="s">
        <v>104</v>
      </c>
      <c r="AP1636">
        <v>0</v>
      </c>
      <c r="AQ1636">
        <v>935</v>
      </c>
      <c r="AR1636">
        <v>1425</v>
      </c>
      <c r="AS1636" t="s">
        <v>105</v>
      </c>
      <c r="AT1636" t="s">
        <v>109</v>
      </c>
      <c r="AU1636" t="s">
        <v>106</v>
      </c>
      <c r="AV1636" t="s">
        <v>107</v>
      </c>
      <c r="AW1636">
        <v>1425</v>
      </c>
      <c r="AX1636">
        <v>0</v>
      </c>
      <c r="AY1636">
        <v>0</v>
      </c>
      <c r="AZ1636">
        <v>0</v>
      </c>
      <c r="BA1636">
        <v>0</v>
      </c>
      <c r="BB1636">
        <v>2</v>
      </c>
      <c r="BC1636">
        <v>0</v>
      </c>
      <c r="BD1636">
        <v>3</v>
      </c>
      <c r="BE1636">
        <v>1</v>
      </c>
      <c r="BF1636" t="s">
        <v>100</v>
      </c>
      <c r="BG1636">
        <v>7</v>
      </c>
      <c r="BH1636" t="s">
        <v>108</v>
      </c>
      <c r="BI1636">
        <v>1</v>
      </c>
      <c r="BJ1636" t="s">
        <v>109</v>
      </c>
      <c r="BK1636" t="s">
        <v>123</v>
      </c>
      <c r="BL1636">
        <v>1964</v>
      </c>
      <c r="BM1636" t="s">
        <v>150</v>
      </c>
      <c r="BN1636">
        <v>2</v>
      </c>
      <c r="BO1636">
        <v>576</v>
      </c>
      <c r="BP1636" t="s">
        <v>100</v>
      </c>
      <c r="BQ1636" t="s">
        <v>100</v>
      </c>
      <c r="BR1636" t="s">
        <v>106</v>
      </c>
      <c r="BS1636">
        <v>0</v>
      </c>
      <c r="BT1636">
        <v>0</v>
      </c>
      <c r="BU1636">
        <v>0</v>
      </c>
      <c r="BV1636">
        <v>407</v>
      </c>
      <c r="BW1636">
        <v>0</v>
      </c>
      <c r="BX1636">
        <v>0</v>
      </c>
      <c r="CB1636">
        <v>0</v>
      </c>
      <c r="CC1636">
        <v>7</v>
      </c>
      <c r="CD1636">
        <v>2008</v>
      </c>
      <c r="CE1636" t="s">
        <v>111</v>
      </c>
      <c r="CF1636" t="s">
        <v>112</v>
      </c>
      <c r="CG1636" t="s">
        <v>2457</v>
      </c>
      <c r="CH1636">
        <v>-93.629670921656299</v>
      </c>
      <c r="CI1636">
        <v>42.040586049977797</v>
      </c>
      <c r="CJ1636" t="s">
        <v>2458</v>
      </c>
    </row>
    <row r="1637" spans="1:88" x14ac:dyDescent="0.25">
      <c r="A1637">
        <v>560</v>
      </c>
      <c r="B1637">
        <v>534400050</v>
      </c>
      <c r="C1637">
        <f>VLOOKUP(B1637,[1]Ames_Housing_Price_Data!$B:$B,1,FALSE)</f>
        <v>534400050</v>
      </c>
      <c r="D1637" t="b">
        <f t="shared" si="25"/>
        <v>0</v>
      </c>
      <c r="E1637">
        <v>1516</v>
      </c>
      <c r="F1637">
        <v>167000</v>
      </c>
      <c r="G1637">
        <v>20</v>
      </c>
      <c r="H1637" t="s">
        <v>85</v>
      </c>
      <c r="I1637">
        <v>100</v>
      </c>
      <c r="J1637">
        <v>10004</v>
      </c>
      <c r="K1637" t="s">
        <v>86</v>
      </c>
      <c r="M1637" t="s">
        <v>87</v>
      </c>
      <c r="N1637" t="s">
        <v>88</v>
      </c>
      <c r="O1637" t="s">
        <v>89</v>
      </c>
      <c r="P1637" t="s">
        <v>115</v>
      </c>
      <c r="Q1637" t="s">
        <v>91</v>
      </c>
      <c r="R1637" t="s">
        <v>186</v>
      </c>
      <c r="S1637" t="s">
        <v>93</v>
      </c>
      <c r="T1637" t="s">
        <v>93</v>
      </c>
      <c r="U1637" t="s">
        <v>94</v>
      </c>
      <c r="V1637" t="s">
        <v>95</v>
      </c>
      <c r="W1637">
        <v>6</v>
      </c>
      <c r="X1637">
        <v>6</v>
      </c>
      <c r="Y1637">
        <v>1964</v>
      </c>
      <c r="Z1637">
        <v>1964</v>
      </c>
      <c r="AA1637" t="s">
        <v>96</v>
      </c>
      <c r="AB1637" t="s">
        <v>97</v>
      </c>
      <c r="AC1637" t="s">
        <v>118</v>
      </c>
      <c r="AD1637" t="s">
        <v>169</v>
      </c>
      <c r="AE1637" t="s">
        <v>119</v>
      </c>
      <c r="AF1637">
        <v>180</v>
      </c>
      <c r="AG1637" t="s">
        <v>100</v>
      </c>
      <c r="AH1637" t="s">
        <v>100</v>
      </c>
      <c r="AI1637" t="s">
        <v>101</v>
      </c>
      <c r="AJ1637" t="s">
        <v>100</v>
      </c>
      <c r="AK1637" t="s">
        <v>100</v>
      </c>
      <c r="AL1637" t="s">
        <v>102</v>
      </c>
      <c r="AM1637" t="s">
        <v>103</v>
      </c>
      <c r="AN1637">
        <v>196</v>
      </c>
      <c r="AO1637" t="s">
        <v>187</v>
      </c>
      <c r="AP1637">
        <v>345</v>
      </c>
      <c r="AQ1637">
        <v>975</v>
      </c>
      <c r="AR1637">
        <v>1516</v>
      </c>
      <c r="AS1637" t="s">
        <v>105</v>
      </c>
      <c r="AT1637" t="s">
        <v>100</v>
      </c>
      <c r="AU1637" t="s">
        <v>106</v>
      </c>
      <c r="AV1637" t="s">
        <v>107</v>
      </c>
      <c r="AW1637">
        <v>1516</v>
      </c>
      <c r="AX1637">
        <v>0</v>
      </c>
      <c r="AY1637">
        <v>0</v>
      </c>
      <c r="AZ1637">
        <v>0</v>
      </c>
      <c r="BA1637">
        <v>0</v>
      </c>
      <c r="BB1637">
        <v>1</v>
      </c>
      <c r="BC1637">
        <v>1</v>
      </c>
      <c r="BD1637">
        <v>3</v>
      </c>
      <c r="BE1637">
        <v>1</v>
      </c>
      <c r="BF1637" t="s">
        <v>100</v>
      </c>
      <c r="BG1637">
        <v>6</v>
      </c>
      <c r="BH1637" t="s">
        <v>108</v>
      </c>
      <c r="BI1637">
        <v>0</v>
      </c>
      <c r="BK1637" t="s">
        <v>123</v>
      </c>
      <c r="BL1637">
        <v>1964</v>
      </c>
      <c r="BM1637" t="s">
        <v>150</v>
      </c>
      <c r="BN1637">
        <v>2</v>
      </c>
      <c r="BO1637">
        <v>472</v>
      </c>
      <c r="BP1637" t="s">
        <v>100</v>
      </c>
      <c r="BQ1637" t="s">
        <v>100</v>
      </c>
      <c r="BR1637" t="s">
        <v>106</v>
      </c>
      <c r="BS1637">
        <v>0</v>
      </c>
      <c r="BT1637">
        <v>0</v>
      </c>
      <c r="BU1637">
        <v>0</v>
      </c>
      <c r="BV1637">
        <v>0</v>
      </c>
      <c r="BW1637">
        <v>152</v>
      </c>
      <c r="BX1637">
        <v>0</v>
      </c>
      <c r="CB1637">
        <v>0</v>
      </c>
      <c r="CC1637">
        <v>2</v>
      </c>
      <c r="CD1637">
        <v>2009</v>
      </c>
      <c r="CE1637" t="s">
        <v>111</v>
      </c>
      <c r="CF1637" t="s">
        <v>112</v>
      </c>
      <c r="CG1637" t="s">
        <v>3283</v>
      </c>
      <c r="CH1637">
        <v>-93.629457000000002</v>
      </c>
      <c r="CI1637">
        <v>42.040790999999999</v>
      </c>
      <c r="CJ1637" t="s">
        <v>3284</v>
      </c>
    </row>
    <row r="1638" spans="1:88" x14ac:dyDescent="0.25">
      <c r="A1638">
        <v>239</v>
      </c>
      <c r="B1638">
        <v>534400030</v>
      </c>
      <c r="C1638">
        <f>VLOOKUP(B1638,[1]Ames_Housing_Price_Data!$B:$B,1,FALSE)</f>
        <v>534400030</v>
      </c>
      <c r="D1638" t="b">
        <f t="shared" si="25"/>
        <v>0</v>
      </c>
      <c r="E1638">
        <v>1128</v>
      </c>
      <c r="F1638">
        <v>155000</v>
      </c>
      <c r="G1638">
        <v>20</v>
      </c>
      <c r="H1638" t="s">
        <v>85</v>
      </c>
      <c r="I1638">
        <v>80</v>
      </c>
      <c r="J1638">
        <v>8700</v>
      </c>
      <c r="K1638" t="s">
        <v>86</v>
      </c>
      <c r="M1638" t="s">
        <v>87</v>
      </c>
      <c r="N1638" t="s">
        <v>88</v>
      </c>
      <c r="O1638" t="s">
        <v>89</v>
      </c>
      <c r="P1638" t="s">
        <v>115</v>
      </c>
      <c r="Q1638" t="s">
        <v>91</v>
      </c>
      <c r="R1638" t="s">
        <v>186</v>
      </c>
      <c r="S1638" t="s">
        <v>93</v>
      </c>
      <c r="T1638" t="s">
        <v>93</v>
      </c>
      <c r="U1638" t="s">
        <v>94</v>
      </c>
      <c r="V1638" t="s">
        <v>95</v>
      </c>
      <c r="W1638">
        <v>5</v>
      </c>
      <c r="X1638">
        <v>6</v>
      </c>
      <c r="Y1638">
        <v>1963</v>
      </c>
      <c r="Z1638">
        <v>1963</v>
      </c>
      <c r="AA1638" t="s">
        <v>129</v>
      </c>
      <c r="AB1638" t="s">
        <v>97</v>
      </c>
      <c r="AC1638" t="s">
        <v>130</v>
      </c>
      <c r="AD1638" t="s">
        <v>130</v>
      </c>
      <c r="AE1638" t="s">
        <v>119</v>
      </c>
      <c r="AF1638">
        <v>148</v>
      </c>
      <c r="AG1638" t="s">
        <v>100</v>
      </c>
      <c r="AH1638" t="s">
        <v>109</v>
      </c>
      <c r="AI1638" t="s">
        <v>101</v>
      </c>
      <c r="AJ1638" t="s">
        <v>100</v>
      </c>
      <c r="AK1638" t="s">
        <v>100</v>
      </c>
      <c r="AL1638" t="s">
        <v>120</v>
      </c>
      <c r="AM1638" t="s">
        <v>122</v>
      </c>
      <c r="AN1638">
        <v>776</v>
      </c>
      <c r="AO1638" t="s">
        <v>104</v>
      </c>
      <c r="AP1638">
        <v>0</v>
      </c>
      <c r="AQ1638">
        <v>344</v>
      </c>
      <c r="AR1638">
        <v>1120</v>
      </c>
      <c r="AS1638" t="s">
        <v>105</v>
      </c>
      <c r="AT1638" t="s">
        <v>109</v>
      </c>
      <c r="AU1638" t="s">
        <v>106</v>
      </c>
      <c r="AV1638" t="s">
        <v>107</v>
      </c>
      <c r="AW1638">
        <v>1128</v>
      </c>
      <c r="AX1638">
        <v>0</v>
      </c>
      <c r="AY1638">
        <v>0</v>
      </c>
      <c r="AZ1638">
        <v>1</v>
      </c>
      <c r="BA1638">
        <v>0</v>
      </c>
      <c r="BB1638">
        <v>2</v>
      </c>
      <c r="BC1638">
        <v>0</v>
      </c>
      <c r="BD1638">
        <v>3</v>
      </c>
      <c r="BE1638">
        <v>1</v>
      </c>
      <c r="BF1638" t="s">
        <v>100</v>
      </c>
      <c r="BG1638">
        <v>6</v>
      </c>
      <c r="BH1638" t="s">
        <v>108</v>
      </c>
      <c r="BI1638">
        <v>0</v>
      </c>
      <c r="BK1638" t="s">
        <v>123</v>
      </c>
      <c r="BL1638">
        <v>1963</v>
      </c>
      <c r="BM1638" t="s">
        <v>150</v>
      </c>
      <c r="BN1638">
        <v>2</v>
      </c>
      <c r="BO1638">
        <v>525</v>
      </c>
      <c r="BP1638" t="s">
        <v>100</v>
      </c>
      <c r="BQ1638" t="s">
        <v>100</v>
      </c>
      <c r="BR1638" t="s">
        <v>106</v>
      </c>
      <c r="BS1638">
        <v>192</v>
      </c>
      <c r="BT1638">
        <v>20</v>
      </c>
      <c r="BU1638">
        <v>123</v>
      </c>
      <c r="BV1638">
        <v>0</v>
      </c>
      <c r="BW1638">
        <v>0</v>
      </c>
      <c r="BX1638">
        <v>0</v>
      </c>
      <c r="BZ1638" t="s">
        <v>278</v>
      </c>
      <c r="CB1638">
        <v>0</v>
      </c>
      <c r="CC1638">
        <v>12</v>
      </c>
      <c r="CD1638">
        <v>2008</v>
      </c>
      <c r="CE1638" t="s">
        <v>111</v>
      </c>
      <c r="CF1638" t="s">
        <v>112</v>
      </c>
      <c r="CG1638" t="s">
        <v>2662</v>
      </c>
      <c r="CH1638">
        <v>-93.629306023629496</v>
      </c>
      <c r="CI1638">
        <v>42.041346894343398</v>
      </c>
      <c r="CJ1638" t="s">
        <v>2663</v>
      </c>
    </row>
    <row r="1639" spans="1:88" x14ac:dyDescent="0.25">
      <c r="A1639">
        <v>2</v>
      </c>
      <c r="B1639">
        <v>534278190</v>
      </c>
      <c r="C1639">
        <f>VLOOKUP(B1639,[1]Ames_Housing_Price_Data!$B:$B,1,FALSE)</f>
        <v>534278190</v>
      </c>
      <c r="D1639" t="b">
        <f t="shared" si="25"/>
        <v>0</v>
      </c>
      <c r="E1639">
        <v>894</v>
      </c>
      <c r="F1639">
        <v>117600</v>
      </c>
      <c r="G1639">
        <v>20</v>
      </c>
      <c r="H1639" t="s">
        <v>85</v>
      </c>
      <c r="I1639">
        <v>70</v>
      </c>
      <c r="J1639">
        <v>8680</v>
      </c>
      <c r="K1639" t="s">
        <v>86</v>
      </c>
      <c r="M1639" t="s">
        <v>87</v>
      </c>
      <c r="N1639" t="s">
        <v>88</v>
      </c>
      <c r="O1639" t="s">
        <v>89</v>
      </c>
      <c r="P1639" t="s">
        <v>115</v>
      </c>
      <c r="Q1639" t="s">
        <v>91</v>
      </c>
      <c r="R1639" t="s">
        <v>186</v>
      </c>
      <c r="S1639" t="s">
        <v>93</v>
      </c>
      <c r="T1639" t="s">
        <v>93</v>
      </c>
      <c r="U1639" t="s">
        <v>94</v>
      </c>
      <c r="V1639" t="s">
        <v>95</v>
      </c>
      <c r="W1639">
        <v>5</v>
      </c>
      <c r="X1639">
        <v>7</v>
      </c>
      <c r="Y1639">
        <v>1960</v>
      </c>
      <c r="Z1639">
        <v>1960</v>
      </c>
      <c r="AA1639" t="s">
        <v>129</v>
      </c>
      <c r="AB1639" t="s">
        <v>97</v>
      </c>
      <c r="AC1639" t="s">
        <v>216</v>
      </c>
      <c r="AD1639" t="s">
        <v>217</v>
      </c>
      <c r="AE1639" t="s">
        <v>99</v>
      </c>
      <c r="AF1639">
        <v>0</v>
      </c>
      <c r="AG1639" t="s">
        <v>100</v>
      </c>
      <c r="AH1639" t="s">
        <v>100</v>
      </c>
      <c r="AI1639" t="s">
        <v>101</v>
      </c>
      <c r="AJ1639" t="s">
        <v>100</v>
      </c>
      <c r="AK1639" t="s">
        <v>100</v>
      </c>
      <c r="AL1639" t="s">
        <v>102</v>
      </c>
      <c r="AM1639" t="s">
        <v>104</v>
      </c>
      <c r="AN1639">
        <v>0</v>
      </c>
      <c r="AO1639" t="s">
        <v>104</v>
      </c>
      <c r="AP1639">
        <v>0</v>
      </c>
      <c r="AQ1639">
        <v>894</v>
      </c>
      <c r="AR1639">
        <v>894</v>
      </c>
      <c r="AS1639" t="s">
        <v>105</v>
      </c>
      <c r="AT1639" t="s">
        <v>100</v>
      </c>
      <c r="AU1639" t="s">
        <v>106</v>
      </c>
      <c r="AV1639" t="s">
        <v>107</v>
      </c>
      <c r="AW1639">
        <v>894</v>
      </c>
      <c r="AX1639">
        <v>0</v>
      </c>
      <c r="AY1639">
        <v>0</v>
      </c>
      <c r="AZ1639">
        <v>0</v>
      </c>
      <c r="BA1639">
        <v>0</v>
      </c>
      <c r="BB1639">
        <v>1</v>
      </c>
      <c r="BC1639">
        <v>0</v>
      </c>
      <c r="BD1639">
        <v>3</v>
      </c>
      <c r="BE1639">
        <v>1</v>
      </c>
      <c r="BF1639" t="s">
        <v>100</v>
      </c>
      <c r="BG1639">
        <v>5</v>
      </c>
      <c r="BH1639" t="s">
        <v>108</v>
      </c>
      <c r="BI1639">
        <v>0</v>
      </c>
      <c r="BK1639" t="s">
        <v>110</v>
      </c>
      <c r="BL1639">
        <v>1965</v>
      </c>
      <c r="BM1639" t="s">
        <v>104</v>
      </c>
      <c r="BN1639">
        <v>1</v>
      </c>
      <c r="BO1639">
        <v>312</v>
      </c>
      <c r="BP1639" t="s">
        <v>100</v>
      </c>
      <c r="BQ1639" t="s">
        <v>100</v>
      </c>
      <c r="BR1639" t="s">
        <v>106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CB1639">
        <v>0</v>
      </c>
      <c r="CC1639">
        <v>1</v>
      </c>
      <c r="CD1639">
        <v>2007</v>
      </c>
      <c r="CE1639" t="s">
        <v>111</v>
      </c>
      <c r="CF1639" t="s">
        <v>112</v>
      </c>
      <c r="CG1639" t="s">
        <v>3782</v>
      </c>
      <c r="CH1639">
        <v>-93.621206415653205</v>
      </c>
      <c r="CI1639">
        <v>42.044823433276001</v>
      </c>
      <c r="CJ1639" t="s">
        <v>3783</v>
      </c>
    </row>
    <row r="1640" spans="1:88" x14ac:dyDescent="0.25">
      <c r="A1640">
        <v>190</v>
      </c>
      <c r="B1640">
        <v>534278170</v>
      </c>
      <c r="C1640">
        <f>VLOOKUP(B1640,[1]Ames_Housing_Price_Data!$B:$B,1,FALSE)</f>
        <v>534278170</v>
      </c>
      <c r="D1640" t="b">
        <f t="shared" si="25"/>
        <v>0</v>
      </c>
      <c r="E1640">
        <v>964</v>
      </c>
      <c r="F1640">
        <v>137500</v>
      </c>
      <c r="G1640">
        <v>20</v>
      </c>
      <c r="H1640" t="s">
        <v>85</v>
      </c>
      <c r="I1640">
        <v>76</v>
      </c>
      <c r="J1640">
        <v>8243</v>
      </c>
      <c r="K1640" t="s">
        <v>86</v>
      </c>
      <c r="M1640" t="s">
        <v>185</v>
      </c>
      <c r="N1640" t="s">
        <v>88</v>
      </c>
      <c r="O1640" t="s">
        <v>89</v>
      </c>
      <c r="P1640" t="s">
        <v>359</v>
      </c>
      <c r="Q1640" t="s">
        <v>91</v>
      </c>
      <c r="R1640" t="s">
        <v>186</v>
      </c>
      <c r="S1640" t="s">
        <v>93</v>
      </c>
      <c r="T1640" t="s">
        <v>93</v>
      </c>
      <c r="U1640" t="s">
        <v>94</v>
      </c>
      <c r="V1640" t="s">
        <v>95</v>
      </c>
      <c r="W1640">
        <v>5</v>
      </c>
      <c r="X1640">
        <v>7</v>
      </c>
      <c r="Y1640">
        <v>1961</v>
      </c>
      <c r="Z1640">
        <v>1961</v>
      </c>
      <c r="AA1640" t="s">
        <v>96</v>
      </c>
      <c r="AB1640" t="s">
        <v>97</v>
      </c>
      <c r="AC1640" t="s">
        <v>143</v>
      </c>
      <c r="AD1640" t="s">
        <v>143</v>
      </c>
      <c r="AE1640" t="s">
        <v>119</v>
      </c>
      <c r="AF1640">
        <v>56</v>
      </c>
      <c r="AG1640" t="s">
        <v>100</v>
      </c>
      <c r="AH1640" t="s">
        <v>109</v>
      </c>
      <c r="AI1640" t="s">
        <v>101</v>
      </c>
      <c r="AJ1640" t="s">
        <v>100</v>
      </c>
      <c r="AK1640" t="s">
        <v>100</v>
      </c>
      <c r="AL1640" t="s">
        <v>102</v>
      </c>
      <c r="AM1640" t="s">
        <v>122</v>
      </c>
      <c r="AN1640">
        <v>700</v>
      </c>
      <c r="AO1640" t="s">
        <v>104</v>
      </c>
      <c r="AP1640">
        <v>0</v>
      </c>
      <c r="AQ1640">
        <v>264</v>
      </c>
      <c r="AR1640">
        <v>964</v>
      </c>
      <c r="AS1640" t="s">
        <v>105</v>
      </c>
      <c r="AT1640" t="s">
        <v>132</v>
      </c>
      <c r="AU1640" t="s">
        <v>106</v>
      </c>
      <c r="AV1640" t="s">
        <v>107</v>
      </c>
      <c r="AW1640">
        <v>964</v>
      </c>
      <c r="AX1640">
        <v>0</v>
      </c>
      <c r="AY1640">
        <v>0</v>
      </c>
      <c r="AZ1640">
        <v>0</v>
      </c>
      <c r="BA1640">
        <v>0</v>
      </c>
      <c r="BB1640">
        <v>1</v>
      </c>
      <c r="BC1640">
        <v>0</v>
      </c>
      <c r="BD1640">
        <v>3</v>
      </c>
      <c r="BE1640">
        <v>1</v>
      </c>
      <c r="BF1640" t="s">
        <v>100</v>
      </c>
      <c r="BG1640">
        <v>5</v>
      </c>
      <c r="BH1640" t="s">
        <v>108</v>
      </c>
      <c r="BI1640">
        <v>1</v>
      </c>
      <c r="BJ1640" t="s">
        <v>139</v>
      </c>
      <c r="BK1640" t="s">
        <v>110</v>
      </c>
      <c r="BL1640">
        <v>1985</v>
      </c>
      <c r="BM1640" t="s">
        <v>124</v>
      </c>
      <c r="BN1640">
        <v>2</v>
      </c>
      <c r="BO1640">
        <v>784</v>
      </c>
      <c r="BP1640" t="s">
        <v>100</v>
      </c>
      <c r="BQ1640" t="s">
        <v>100</v>
      </c>
      <c r="BR1640" t="s">
        <v>106</v>
      </c>
      <c r="BS1640">
        <v>170</v>
      </c>
      <c r="BT1640">
        <v>0</v>
      </c>
      <c r="BU1640">
        <v>0</v>
      </c>
      <c r="BV1640">
        <v>0</v>
      </c>
      <c r="BW1640">
        <v>0</v>
      </c>
      <c r="BX1640">
        <v>0</v>
      </c>
      <c r="BZ1640" t="s">
        <v>315</v>
      </c>
      <c r="CB1640">
        <v>0</v>
      </c>
      <c r="CC1640">
        <v>2</v>
      </c>
      <c r="CD1640">
        <v>2007</v>
      </c>
      <c r="CE1640" t="s">
        <v>111</v>
      </c>
      <c r="CF1640" t="s">
        <v>112</v>
      </c>
      <c r="CG1640" t="s">
        <v>4147</v>
      </c>
      <c r="CH1640">
        <v>-93.621205720205097</v>
      </c>
      <c r="CI1640">
        <v>42.044677563030298</v>
      </c>
      <c r="CJ1640" t="s">
        <v>4148</v>
      </c>
    </row>
    <row r="1641" spans="1:88" x14ac:dyDescent="0.25">
      <c r="A1641">
        <v>703</v>
      </c>
      <c r="B1641">
        <v>534278150</v>
      </c>
      <c r="C1641">
        <f>VLOOKUP(B1641,[1]Ames_Housing_Price_Data!$B:$B,1,FALSE)</f>
        <v>534278150</v>
      </c>
      <c r="D1641" t="b">
        <f t="shared" si="25"/>
        <v>0</v>
      </c>
      <c r="E1641">
        <v>1187</v>
      </c>
      <c r="F1641">
        <v>140500</v>
      </c>
      <c r="G1641">
        <v>20</v>
      </c>
      <c r="H1641" t="s">
        <v>85</v>
      </c>
      <c r="J1641">
        <v>14357</v>
      </c>
      <c r="K1641" t="s">
        <v>86</v>
      </c>
      <c r="M1641" t="s">
        <v>185</v>
      </c>
      <c r="N1641" t="s">
        <v>88</v>
      </c>
      <c r="O1641" t="s">
        <v>89</v>
      </c>
      <c r="P1641" t="s">
        <v>359</v>
      </c>
      <c r="Q1641" t="s">
        <v>91</v>
      </c>
      <c r="R1641" t="s">
        <v>186</v>
      </c>
      <c r="S1641" t="s">
        <v>93</v>
      </c>
      <c r="T1641" t="s">
        <v>93</v>
      </c>
      <c r="U1641" t="s">
        <v>94</v>
      </c>
      <c r="V1641" t="s">
        <v>95</v>
      </c>
      <c r="W1641">
        <v>5</v>
      </c>
      <c r="X1641">
        <v>5</v>
      </c>
      <c r="Y1641">
        <v>1961</v>
      </c>
      <c r="Z1641">
        <v>1961</v>
      </c>
      <c r="AA1641" t="s">
        <v>129</v>
      </c>
      <c r="AB1641" t="s">
        <v>97</v>
      </c>
      <c r="AC1641" t="s">
        <v>98</v>
      </c>
      <c r="AD1641" t="s">
        <v>98</v>
      </c>
      <c r="AE1641" t="s">
        <v>99</v>
      </c>
      <c r="AF1641">
        <v>0</v>
      </c>
      <c r="AG1641" t="s">
        <v>100</v>
      </c>
      <c r="AH1641" t="s">
        <v>100</v>
      </c>
      <c r="AI1641" t="s">
        <v>101</v>
      </c>
      <c r="AJ1641" t="s">
        <v>100</v>
      </c>
      <c r="AK1641" t="s">
        <v>100</v>
      </c>
      <c r="AL1641" t="s">
        <v>102</v>
      </c>
      <c r="AM1641" t="s">
        <v>122</v>
      </c>
      <c r="AN1641">
        <v>311</v>
      </c>
      <c r="AO1641" t="s">
        <v>257</v>
      </c>
      <c r="AP1641">
        <v>167</v>
      </c>
      <c r="AQ1641">
        <v>386</v>
      </c>
      <c r="AR1641">
        <v>864</v>
      </c>
      <c r="AS1641" t="s">
        <v>105</v>
      </c>
      <c r="AT1641" t="s">
        <v>100</v>
      </c>
      <c r="AU1641" t="s">
        <v>106</v>
      </c>
      <c r="AV1641" t="s">
        <v>107</v>
      </c>
      <c r="AW1641">
        <v>1187</v>
      </c>
      <c r="AX1641">
        <v>0</v>
      </c>
      <c r="AY1641">
        <v>0</v>
      </c>
      <c r="AZ1641">
        <v>1</v>
      </c>
      <c r="BA1641">
        <v>0</v>
      </c>
      <c r="BB1641">
        <v>1</v>
      </c>
      <c r="BC1641">
        <v>0</v>
      </c>
      <c r="BD1641">
        <v>2</v>
      </c>
      <c r="BE1641">
        <v>1</v>
      </c>
      <c r="BF1641" t="s">
        <v>100</v>
      </c>
      <c r="BG1641">
        <v>6</v>
      </c>
      <c r="BH1641" t="s">
        <v>108</v>
      </c>
      <c r="BI1641">
        <v>1</v>
      </c>
      <c r="BJ1641" t="s">
        <v>100</v>
      </c>
      <c r="BK1641" t="s">
        <v>123</v>
      </c>
      <c r="BL1641">
        <v>1961</v>
      </c>
      <c r="BM1641" t="s">
        <v>150</v>
      </c>
      <c r="BN1641">
        <v>2</v>
      </c>
      <c r="BO1641">
        <v>440</v>
      </c>
      <c r="BP1641" t="s">
        <v>100</v>
      </c>
      <c r="BQ1641" t="s">
        <v>100</v>
      </c>
      <c r="BR1641" t="s">
        <v>106</v>
      </c>
      <c r="BS1641">
        <v>128</v>
      </c>
      <c r="BT1641">
        <v>0</v>
      </c>
      <c r="BU1641">
        <v>0</v>
      </c>
      <c r="BV1641">
        <v>0</v>
      </c>
      <c r="BW1641">
        <v>0</v>
      </c>
      <c r="BX1641">
        <v>0</v>
      </c>
      <c r="CB1641">
        <v>0</v>
      </c>
      <c r="CC1641">
        <v>8</v>
      </c>
      <c r="CD1641">
        <v>2007</v>
      </c>
      <c r="CE1641" t="s">
        <v>699</v>
      </c>
      <c r="CF1641" t="s">
        <v>112</v>
      </c>
      <c r="CG1641" t="s">
        <v>5131</v>
      </c>
      <c r="CH1641">
        <v>-93.621617999999998</v>
      </c>
      <c r="CI1641">
        <v>42.044865000000001</v>
      </c>
      <c r="CJ1641" t="s">
        <v>456</v>
      </c>
    </row>
    <row r="1642" spans="1:88" x14ac:dyDescent="0.25">
      <c r="A1642">
        <v>35</v>
      </c>
      <c r="B1642">
        <v>534278070</v>
      </c>
      <c r="C1642">
        <f>VLOOKUP(B1642,[1]Ames_Housing_Price_Data!$B:$B,1,FALSE)</f>
        <v>534278070</v>
      </c>
      <c r="D1642" t="b">
        <f t="shared" si="25"/>
        <v>0</v>
      </c>
      <c r="E1642">
        <v>1728</v>
      </c>
      <c r="F1642">
        <v>177625</v>
      </c>
      <c r="G1642">
        <v>20</v>
      </c>
      <c r="H1642" t="s">
        <v>85</v>
      </c>
      <c r="J1642">
        <v>13495</v>
      </c>
      <c r="K1642" t="s">
        <v>86</v>
      </c>
      <c r="M1642" t="s">
        <v>185</v>
      </c>
      <c r="N1642" t="s">
        <v>88</v>
      </c>
      <c r="O1642" t="s">
        <v>89</v>
      </c>
      <c r="P1642" t="s">
        <v>90</v>
      </c>
      <c r="Q1642" t="s">
        <v>91</v>
      </c>
      <c r="R1642" t="s">
        <v>186</v>
      </c>
      <c r="S1642" t="s">
        <v>93</v>
      </c>
      <c r="T1642" t="s">
        <v>93</v>
      </c>
      <c r="U1642" t="s">
        <v>94</v>
      </c>
      <c r="V1642" t="s">
        <v>95</v>
      </c>
      <c r="W1642">
        <v>5</v>
      </c>
      <c r="X1642">
        <v>6</v>
      </c>
      <c r="Y1642">
        <v>1956</v>
      </c>
      <c r="Z1642">
        <v>1956</v>
      </c>
      <c r="AA1642" t="s">
        <v>96</v>
      </c>
      <c r="AB1642" t="s">
        <v>97</v>
      </c>
      <c r="AC1642" t="s">
        <v>98</v>
      </c>
      <c r="AD1642" t="s">
        <v>98</v>
      </c>
      <c r="AE1642" t="s">
        <v>119</v>
      </c>
      <c r="AF1642">
        <v>70</v>
      </c>
      <c r="AG1642" t="s">
        <v>100</v>
      </c>
      <c r="AH1642" t="s">
        <v>109</v>
      </c>
      <c r="AI1642" t="s">
        <v>101</v>
      </c>
      <c r="AJ1642" t="s">
        <v>100</v>
      </c>
      <c r="AK1642" t="s">
        <v>100</v>
      </c>
      <c r="AL1642" t="s">
        <v>102</v>
      </c>
      <c r="AM1642" t="s">
        <v>187</v>
      </c>
      <c r="AN1642">
        <v>625</v>
      </c>
      <c r="AO1642" t="s">
        <v>257</v>
      </c>
      <c r="AP1642">
        <v>201</v>
      </c>
      <c r="AQ1642">
        <v>222</v>
      </c>
      <c r="AR1642">
        <v>1048</v>
      </c>
      <c r="AS1642" t="s">
        <v>105</v>
      </c>
      <c r="AT1642" t="s">
        <v>139</v>
      </c>
      <c r="AU1642" t="s">
        <v>106</v>
      </c>
      <c r="AV1642" t="s">
        <v>107</v>
      </c>
      <c r="AW1642">
        <v>1728</v>
      </c>
      <c r="AX1642">
        <v>0</v>
      </c>
      <c r="AY1642">
        <v>0</v>
      </c>
      <c r="AZ1642">
        <v>1</v>
      </c>
      <c r="BA1642">
        <v>0</v>
      </c>
      <c r="BB1642">
        <v>2</v>
      </c>
      <c r="BC1642">
        <v>0</v>
      </c>
      <c r="BD1642">
        <v>3</v>
      </c>
      <c r="BE1642">
        <v>1</v>
      </c>
      <c r="BF1642" t="s">
        <v>100</v>
      </c>
      <c r="BG1642">
        <v>7</v>
      </c>
      <c r="BH1642" t="s">
        <v>328</v>
      </c>
      <c r="BI1642">
        <v>1</v>
      </c>
      <c r="BJ1642" t="s">
        <v>109</v>
      </c>
      <c r="BK1642" t="s">
        <v>110</v>
      </c>
      <c r="BL1642">
        <v>1956</v>
      </c>
      <c r="BM1642" t="s">
        <v>104</v>
      </c>
      <c r="BN1642">
        <v>2</v>
      </c>
      <c r="BO1642">
        <v>576</v>
      </c>
      <c r="BP1642" t="s">
        <v>100</v>
      </c>
      <c r="BQ1642" t="s">
        <v>100</v>
      </c>
      <c r="BR1642" t="s">
        <v>106</v>
      </c>
      <c r="BS1642">
        <v>0</v>
      </c>
      <c r="BT1642">
        <v>99</v>
      </c>
      <c r="BU1642">
        <v>0</v>
      </c>
      <c r="BV1642">
        <v>0</v>
      </c>
      <c r="BW1642">
        <v>0</v>
      </c>
      <c r="BX1642">
        <v>0</v>
      </c>
      <c r="CB1642">
        <v>0</v>
      </c>
      <c r="CC1642">
        <v>7</v>
      </c>
      <c r="CD1642">
        <v>2009</v>
      </c>
      <c r="CE1642" t="s">
        <v>111</v>
      </c>
      <c r="CF1642" t="s">
        <v>112</v>
      </c>
      <c r="CG1642" t="s">
        <v>2267</v>
      </c>
      <c r="CH1642">
        <v>-93.621617999999998</v>
      </c>
      <c r="CI1642">
        <v>42.044865000000001</v>
      </c>
      <c r="CJ1642" t="s">
        <v>456</v>
      </c>
    </row>
    <row r="1643" spans="1:88" x14ac:dyDescent="0.25">
      <c r="A1643">
        <v>161</v>
      </c>
      <c r="B1643">
        <v>534277090</v>
      </c>
      <c r="C1643">
        <f>VLOOKUP(B1643,[1]Ames_Housing_Price_Data!$B:$B,1,FALSE)</f>
        <v>534277090</v>
      </c>
      <c r="D1643" t="b">
        <f t="shared" si="25"/>
        <v>0</v>
      </c>
      <c r="E1643">
        <v>1362</v>
      </c>
      <c r="F1643">
        <v>140000</v>
      </c>
      <c r="G1643">
        <v>20</v>
      </c>
      <c r="H1643" t="s">
        <v>85</v>
      </c>
      <c r="J1643">
        <v>9450</v>
      </c>
      <c r="K1643" t="s">
        <v>86</v>
      </c>
      <c r="M1643" t="s">
        <v>185</v>
      </c>
      <c r="N1643" t="s">
        <v>88</v>
      </c>
      <c r="O1643" t="s">
        <v>89</v>
      </c>
      <c r="P1643" t="s">
        <v>90</v>
      </c>
      <c r="Q1643" t="s">
        <v>91</v>
      </c>
      <c r="R1643" t="s">
        <v>186</v>
      </c>
      <c r="S1643" t="s">
        <v>93</v>
      </c>
      <c r="T1643" t="s">
        <v>93</v>
      </c>
      <c r="U1643" t="s">
        <v>94</v>
      </c>
      <c r="V1643" t="s">
        <v>95</v>
      </c>
      <c r="W1643">
        <v>4</v>
      </c>
      <c r="X1643">
        <v>5</v>
      </c>
      <c r="Y1643">
        <v>1957</v>
      </c>
      <c r="Z1643">
        <v>1957</v>
      </c>
      <c r="AA1643" t="s">
        <v>96</v>
      </c>
      <c r="AB1643" t="s">
        <v>97</v>
      </c>
      <c r="AC1643" t="s">
        <v>98</v>
      </c>
      <c r="AD1643" t="s">
        <v>98</v>
      </c>
      <c r="AE1643" t="s">
        <v>119</v>
      </c>
      <c r="AF1643">
        <v>160</v>
      </c>
      <c r="AG1643" t="s">
        <v>100</v>
      </c>
      <c r="AH1643" t="s">
        <v>100</v>
      </c>
      <c r="AI1643" t="s">
        <v>101</v>
      </c>
      <c r="AJ1643" t="s">
        <v>100</v>
      </c>
      <c r="AK1643" t="s">
        <v>100</v>
      </c>
      <c r="AL1643" t="s">
        <v>102</v>
      </c>
      <c r="AM1643" t="s">
        <v>187</v>
      </c>
      <c r="AN1643">
        <v>775</v>
      </c>
      <c r="AO1643" t="s">
        <v>104</v>
      </c>
      <c r="AP1643">
        <v>0</v>
      </c>
      <c r="AQ1643">
        <v>265</v>
      </c>
      <c r="AR1643">
        <v>1040</v>
      </c>
      <c r="AS1643" t="s">
        <v>105</v>
      </c>
      <c r="AT1643" t="s">
        <v>100</v>
      </c>
      <c r="AU1643" t="s">
        <v>106</v>
      </c>
      <c r="AV1643" t="s">
        <v>107</v>
      </c>
      <c r="AW1643">
        <v>1362</v>
      </c>
      <c r="AX1643">
        <v>0</v>
      </c>
      <c r="AY1643">
        <v>0</v>
      </c>
      <c r="AZ1643">
        <v>1</v>
      </c>
      <c r="BA1643">
        <v>0</v>
      </c>
      <c r="BB1643">
        <v>1</v>
      </c>
      <c r="BC1643">
        <v>0</v>
      </c>
      <c r="BD1643">
        <v>3</v>
      </c>
      <c r="BE1643">
        <v>1</v>
      </c>
      <c r="BF1643" t="s">
        <v>100</v>
      </c>
      <c r="BG1643">
        <v>6</v>
      </c>
      <c r="BH1643" t="s">
        <v>108</v>
      </c>
      <c r="BI1643">
        <v>1</v>
      </c>
      <c r="BJ1643" t="s">
        <v>109</v>
      </c>
      <c r="BK1643" t="s">
        <v>123</v>
      </c>
      <c r="BL1643">
        <v>1982</v>
      </c>
      <c r="BM1643" t="s">
        <v>150</v>
      </c>
      <c r="BN1643">
        <v>3</v>
      </c>
      <c r="BO1643">
        <v>768</v>
      </c>
      <c r="BP1643" t="s">
        <v>100</v>
      </c>
      <c r="BQ1643" t="s">
        <v>100</v>
      </c>
      <c r="BR1643" t="s">
        <v>106</v>
      </c>
      <c r="BS1643">
        <v>0</v>
      </c>
      <c r="BT1643">
        <v>0</v>
      </c>
      <c r="BU1643">
        <v>84</v>
      </c>
      <c r="BV1643">
        <v>0</v>
      </c>
      <c r="BW1643">
        <v>0</v>
      </c>
      <c r="BX1643">
        <v>0</v>
      </c>
      <c r="BZ1643" t="s">
        <v>278</v>
      </c>
      <c r="CB1643">
        <v>0</v>
      </c>
      <c r="CC1643">
        <v>5</v>
      </c>
      <c r="CD1643">
        <v>2009</v>
      </c>
      <c r="CE1643" t="s">
        <v>111</v>
      </c>
      <c r="CF1643" t="s">
        <v>112</v>
      </c>
      <c r="CG1643" t="s">
        <v>2512</v>
      </c>
      <c r="CH1643">
        <v>-93.621617999999998</v>
      </c>
      <c r="CI1643">
        <v>42.044865000000001</v>
      </c>
      <c r="CJ1643" t="s">
        <v>456</v>
      </c>
    </row>
    <row r="1644" spans="1:88" x14ac:dyDescent="0.25">
      <c r="A1644">
        <v>354</v>
      </c>
      <c r="B1644">
        <v>534277070</v>
      </c>
      <c r="C1644">
        <f>VLOOKUP(B1644,[1]Ames_Housing_Price_Data!$B:$B,1,FALSE)</f>
        <v>534277070</v>
      </c>
      <c r="D1644" t="b">
        <f t="shared" si="25"/>
        <v>0</v>
      </c>
      <c r="E1644">
        <v>952</v>
      </c>
      <c r="F1644">
        <v>135750</v>
      </c>
      <c r="G1644">
        <v>20</v>
      </c>
      <c r="H1644" t="s">
        <v>85</v>
      </c>
      <c r="J1644">
        <v>8475</v>
      </c>
      <c r="K1644" t="s">
        <v>86</v>
      </c>
      <c r="M1644" t="s">
        <v>185</v>
      </c>
      <c r="N1644" t="s">
        <v>88</v>
      </c>
      <c r="O1644" t="s">
        <v>89</v>
      </c>
      <c r="P1644" t="s">
        <v>115</v>
      </c>
      <c r="Q1644" t="s">
        <v>91</v>
      </c>
      <c r="R1644" t="s">
        <v>186</v>
      </c>
      <c r="S1644" t="s">
        <v>93</v>
      </c>
      <c r="T1644" t="s">
        <v>93</v>
      </c>
      <c r="U1644" t="s">
        <v>94</v>
      </c>
      <c r="V1644" t="s">
        <v>95</v>
      </c>
      <c r="W1644">
        <v>4</v>
      </c>
      <c r="X1644">
        <v>7</v>
      </c>
      <c r="Y1644">
        <v>1956</v>
      </c>
      <c r="Z1644">
        <v>1956</v>
      </c>
      <c r="AA1644" t="s">
        <v>96</v>
      </c>
      <c r="AB1644" t="s">
        <v>97</v>
      </c>
      <c r="AC1644" t="s">
        <v>143</v>
      </c>
      <c r="AD1644" t="s">
        <v>143</v>
      </c>
      <c r="AE1644" t="s">
        <v>99</v>
      </c>
      <c r="AF1644">
        <v>0</v>
      </c>
      <c r="AG1644" t="s">
        <v>100</v>
      </c>
      <c r="AH1644" t="s">
        <v>100</v>
      </c>
      <c r="AI1644" t="s">
        <v>101</v>
      </c>
      <c r="AJ1644" t="s">
        <v>100</v>
      </c>
      <c r="AK1644" t="s">
        <v>100</v>
      </c>
      <c r="AL1644" t="s">
        <v>102</v>
      </c>
      <c r="AM1644" t="s">
        <v>122</v>
      </c>
      <c r="AN1644">
        <v>228</v>
      </c>
      <c r="AO1644" t="s">
        <v>104</v>
      </c>
      <c r="AP1644">
        <v>0</v>
      </c>
      <c r="AQ1644">
        <v>724</v>
      </c>
      <c r="AR1644">
        <v>952</v>
      </c>
      <c r="AS1644" t="s">
        <v>105</v>
      </c>
      <c r="AT1644" t="s">
        <v>132</v>
      </c>
      <c r="AU1644" t="s">
        <v>106</v>
      </c>
      <c r="AV1644" t="s">
        <v>245</v>
      </c>
      <c r="AW1644">
        <v>952</v>
      </c>
      <c r="AX1644">
        <v>0</v>
      </c>
      <c r="AY1644">
        <v>0</v>
      </c>
      <c r="AZ1644">
        <v>0</v>
      </c>
      <c r="BA1644">
        <v>0</v>
      </c>
      <c r="BB1644">
        <v>1</v>
      </c>
      <c r="BC1644">
        <v>0</v>
      </c>
      <c r="BD1644">
        <v>2</v>
      </c>
      <c r="BE1644">
        <v>1</v>
      </c>
      <c r="BF1644" t="s">
        <v>100</v>
      </c>
      <c r="BG1644">
        <v>4</v>
      </c>
      <c r="BH1644" t="s">
        <v>108</v>
      </c>
      <c r="BI1644">
        <v>0</v>
      </c>
      <c r="BK1644" t="s">
        <v>110</v>
      </c>
      <c r="BL1644">
        <v>1956</v>
      </c>
      <c r="BM1644" t="s">
        <v>104</v>
      </c>
      <c r="BN1644">
        <v>1</v>
      </c>
      <c r="BO1644">
        <v>283</v>
      </c>
      <c r="BP1644" t="s">
        <v>100</v>
      </c>
      <c r="BQ1644" t="s">
        <v>100</v>
      </c>
      <c r="BR1644" t="s">
        <v>106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CB1644">
        <v>0</v>
      </c>
      <c r="CC1644">
        <v>4</v>
      </c>
      <c r="CD1644">
        <v>2008</v>
      </c>
      <c r="CE1644" t="s">
        <v>111</v>
      </c>
      <c r="CF1644" t="s">
        <v>112</v>
      </c>
      <c r="CG1644" t="s">
        <v>2887</v>
      </c>
      <c r="CH1644">
        <v>-93.621617999999998</v>
      </c>
      <c r="CI1644">
        <v>42.044865000000001</v>
      </c>
      <c r="CJ1644" t="s">
        <v>456</v>
      </c>
    </row>
    <row r="1645" spans="1:88" x14ac:dyDescent="0.25">
      <c r="A1645">
        <v>120</v>
      </c>
      <c r="B1645">
        <v>534277060</v>
      </c>
      <c r="C1645">
        <f>VLOOKUP(B1645,[1]Ames_Housing_Price_Data!$B:$B,1,FALSE)</f>
        <v>534277060</v>
      </c>
      <c r="D1645" t="b">
        <f t="shared" si="25"/>
        <v>0</v>
      </c>
      <c r="E1645">
        <v>907</v>
      </c>
      <c r="F1645">
        <v>109008</v>
      </c>
      <c r="G1645">
        <v>20</v>
      </c>
      <c r="H1645" t="s">
        <v>85</v>
      </c>
      <c r="I1645">
        <v>77</v>
      </c>
      <c r="J1645">
        <v>8593</v>
      </c>
      <c r="K1645" t="s">
        <v>86</v>
      </c>
      <c r="M1645" t="s">
        <v>185</v>
      </c>
      <c r="N1645" t="s">
        <v>88</v>
      </c>
      <c r="O1645" t="s">
        <v>89</v>
      </c>
      <c r="P1645" t="s">
        <v>115</v>
      </c>
      <c r="Q1645" t="s">
        <v>91</v>
      </c>
      <c r="R1645" t="s">
        <v>186</v>
      </c>
      <c r="S1645" t="s">
        <v>93</v>
      </c>
      <c r="T1645" t="s">
        <v>93</v>
      </c>
      <c r="U1645" t="s">
        <v>94</v>
      </c>
      <c r="V1645" t="s">
        <v>95</v>
      </c>
      <c r="W1645">
        <v>4</v>
      </c>
      <c r="X1645">
        <v>6</v>
      </c>
      <c r="Y1645">
        <v>1957</v>
      </c>
      <c r="Z1645">
        <v>1957</v>
      </c>
      <c r="AA1645" t="s">
        <v>129</v>
      </c>
      <c r="AB1645" t="s">
        <v>97</v>
      </c>
      <c r="AC1645" t="s">
        <v>130</v>
      </c>
      <c r="AD1645" t="s">
        <v>130</v>
      </c>
      <c r="AE1645" t="s">
        <v>99</v>
      </c>
      <c r="AF1645">
        <v>0</v>
      </c>
      <c r="AG1645" t="s">
        <v>100</v>
      </c>
      <c r="AH1645" t="s">
        <v>100</v>
      </c>
      <c r="AI1645" t="s">
        <v>101</v>
      </c>
      <c r="AJ1645" t="s">
        <v>100</v>
      </c>
      <c r="AK1645" t="s">
        <v>100</v>
      </c>
      <c r="AL1645" t="s">
        <v>102</v>
      </c>
      <c r="AM1645" t="s">
        <v>103</v>
      </c>
      <c r="AN1645">
        <v>288</v>
      </c>
      <c r="AO1645" t="s">
        <v>104</v>
      </c>
      <c r="AP1645">
        <v>0</v>
      </c>
      <c r="AQ1645">
        <v>619</v>
      </c>
      <c r="AR1645">
        <v>907</v>
      </c>
      <c r="AS1645" t="s">
        <v>105</v>
      </c>
      <c r="AT1645" t="s">
        <v>132</v>
      </c>
      <c r="AU1645" t="s">
        <v>106</v>
      </c>
      <c r="AV1645" t="s">
        <v>107</v>
      </c>
      <c r="AW1645">
        <v>907</v>
      </c>
      <c r="AX1645">
        <v>0</v>
      </c>
      <c r="AY1645">
        <v>0</v>
      </c>
      <c r="AZ1645">
        <v>0</v>
      </c>
      <c r="BA1645">
        <v>0</v>
      </c>
      <c r="BB1645">
        <v>1</v>
      </c>
      <c r="BC1645">
        <v>0</v>
      </c>
      <c r="BD1645">
        <v>3</v>
      </c>
      <c r="BE1645">
        <v>1</v>
      </c>
      <c r="BF1645" t="s">
        <v>100</v>
      </c>
      <c r="BG1645">
        <v>5</v>
      </c>
      <c r="BH1645" t="s">
        <v>108</v>
      </c>
      <c r="BI1645">
        <v>0</v>
      </c>
      <c r="BK1645" t="s">
        <v>110</v>
      </c>
      <c r="BL1645">
        <v>1964</v>
      </c>
      <c r="BM1645" t="s">
        <v>104</v>
      </c>
      <c r="BN1645">
        <v>1</v>
      </c>
      <c r="BO1645">
        <v>352</v>
      </c>
      <c r="BP1645" t="s">
        <v>100</v>
      </c>
      <c r="BQ1645" t="s">
        <v>100</v>
      </c>
      <c r="BR1645" t="s">
        <v>106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CB1645">
        <v>0</v>
      </c>
      <c r="CC1645">
        <v>7</v>
      </c>
      <c r="CD1645">
        <v>2008</v>
      </c>
      <c r="CE1645" t="s">
        <v>111</v>
      </c>
      <c r="CF1645" t="s">
        <v>112</v>
      </c>
      <c r="CG1645" t="s">
        <v>455</v>
      </c>
      <c r="CH1645">
        <v>-93.621617999999998</v>
      </c>
      <c r="CI1645">
        <v>42.044865000000001</v>
      </c>
      <c r="CJ1645" t="s">
        <v>456</v>
      </c>
    </row>
    <row r="1646" spans="1:88" x14ac:dyDescent="0.25">
      <c r="A1646">
        <v>748</v>
      </c>
      <c r="B1646">
        <v>534276360</v>
      </c>
      <c r="C1646">
        <f>VLOOKUP(B1646,[1]Ames_Housing_Price_Data!$B:$B,1,FALSE)</f>
        <v>534276360</v>
      </c>
      <c r="D1646" t="b">
        <f t="shared" si="25"/>
        <v>0</v>
      </c>
      <c r="E1646">
        <v>1225</v>
      </c>
      <c r="F1646">
        <v>128950</v>
      </c>
      <c r="G1646">
        <v>20</v>
      </c>
      <c r="H1646" t="s">
        <v>85</v>
      </c>
      <c r="I1646">
        <v>77</v>
      </c>
      <c r="J1646">
        <v>9320</v>
      </c>
      <c r="K1646" t="s">
        <v>86</v>
      </c>
      <c r="M1646" t="s">
        <v>185</v>
      </c>
      <c r="N1646" t="s">
        <v>88</v>
      </c>
      <c r="O1646" t="s">
        <v>89</v>
      </c>
      <c r="P1646" t="s">
        <v>115</v>
      </c>
      <c r="Q1646" t="s">
        <v>91</v>
      </c>
      <c r="R1646" t="s">
        <v>186</v>
      </c>
      <c r="S1646" t="s">
        <v>93</v>
      </c>
      <c r="T1646" t="s">
        <v>93</v>
      </c>
      <c r="U1646" t="s">
        <v>94</v>
      </c>
      <c r="V1646" t="s">
        <v>95</v>
      </c>
      <c r="W1646">
        <v>4</v>
      </c>
      <c r="X1646">
        <v>5</v>
      </c>
      <c r="Y1646">
        <v>1959</v>
      </c>
      <c r="Z1646">
        <v>1959</v>
      </c>
      <c r="AA1646" t="s">
        <v>96</v>
      </c>
      <c r="AB1646" t="s">
        <v>97</v>
      </c>
      <c r="AC1646" t="s">
        <v>169</v>
      </c>
      <c r="AD1646" t="s">
        <v>169</v>
      </c>
      <c r="AE1646" t="s">
        <v>99</v>
      </c>
      <c r="AF1646">
        <v>0</v>
      </c>
      <c r="AG1646" t="s">
        <v>100</v>
      </c>
      <c r="AH1646" t="s">
        <v>100</v>
      </c>
      <c r="AI1646" t="s">
        <v>101</v>
      </c>
      <c r="AJ1646" t="s">
        <v>100</v>
      </c>
      <c r="AK1646" t="s">
        <v>100</v>
      </c>
      <c r="AL1646" t="s">
        <v>102</v>
      </c>
      <c r="AM1646" t="s">
        <v>122</v>
      </c>
      <c r="AN1646">
        <v>569</v>
      </c>
      <c r="AO1646" t="s">
        <v>104</v>
      </c>
      <c r="AP1646">
        <v>0</v>
      </c>
      <c r="AQ1646">
        <v>381</v>
      </c>
      <c r="AR1646">
        <v>950</v>
      </c>
      <c r="AS1646" t="s">
        <v>105</v>
      </c>
      <c r="AT1646" t="s">
        <v>139</v>
      </c>
      <c r="AU1646" t="s">
        <v>106</v>
      </c>
      <c r="AV1646" t="s">
        <v>107</v>
      </c>
      <c r="AW1646">
        <v>1225</v>
      </c>
      <c r="AX1646">
        <v>0</v>
      </c>
      <c r="AY1646">
        <v>0</v>
      </c>
      <c r="AZ1646">
        <v>1</v>
      </c>
      <c r="BA1646">
        <v>0</v>
      </c>
      <c r="BB1646">
        <v>1</v>
      </c>
      <c r="BC1646">
        <v>1</v>
      </c>
      <c r="BD1646">
        <v>3</v>
      </c>
      <c r="BE1646">
        <v>1</v>
      </c>
      <c r="BF1646" t="s">
        <v>100</v>
      </c>
      <c r="BG1646">
        <v>6</v>
      </c>
      <c r="BH1646" t="s">
        <v>108</v>
      </c>
      <c r="BI1646">
        <v>0</v>
      </c>
      <c r="BN1646">
        <v>0</v>
      </c>
      <c r="BO1646">
        <v>0</v>
      </c>
      <c r="BR1646" t="s">
        <v>106</v>
      </c>
      <c r="BS1646">
        <v>352</v>
      </c>
      <c r="BT1646">
        <v>0</v>
      </c>
      <c r="BU1646">
        <v>0</v>
      </c>
      <c r="BV1646">
        <v>0</v>
      </c>
      <c r="BW1646">
        <v>0</v>
      </c>
      <c r="BX1646">
        <v>0</v>
      </c>
      <c r="CA1646" t="s">
        <v>207</v>
      </c>
      <c r="CB1646">
        <v>400</v>
      </c>
      <c r="CC1646">
        <v>1</v>
      </c>
      <c r="CD1646">
        <v>2010</v>
      </c>
      <c r="CE1646" t="s">
        <v>111</v>
      </c>
      <c r="CF1646" t="s">
        <v>112</v>
      </c>
      <c r="CG1646" t="s">
        <v>3647</v>
      </c>
      <c r="CH1646">
        <v>-93.623322495576701</v>
      </c>
      <c r="CI1646">
        <v>42.043355983679099</v>
      </c>
      <c r="CJ1646" t="s">
        <v>3648</v>
      </c>
    </row>
    <row r="1647" spans="1:88" x14ac:dyDescent="0.25">
      <c r="A1647">
        <v>537</v>
      </c>
      <c r="B1647">
        <v>534276290</v>
      </c>
      <c r="C1647">
        <f>VLOOKUP(B1647,[1]Ames_Housing_Price_Data!$B:$B,1,FALSE)</f>
        <v>534276290</v>
      </c>
      <c r="D1647" t="b">
        <f t="shared" si="25"/>
        <v>0</v>
      </c>
      <c r="E1647">
        <v>882</v>
      </c>
      <c r="F1647">
        <v>106500</v>
      </c>
      <c r="G1647">
        <v>20</v>
      </c>
      <c r="H1647" t="s">
        <v>85</v>
      </c>
      <c r="J1647">
        <v>8339</v>
      </c>
      <c r="K1647" t="s">
        <v>86</v>
      </c>
      <c r="M1647" t="s">
        <v>185</v>
      </c>
      <c r="N1647" t="s">
        <v>88</v>
      </c>
      <c r="O1647" t="s">
        <v>89</v>
      </c>
      <c r="P1647" t="s">
        <v>115</v>
      </c>
      <c r="Q1647" t="s">
        <v>91</v>
      </c>
      <c r="R1647" t="s">
        <v>186</v>
      </c>
      <c r="S1647" t="s">
        <v>93</v>
      </c>
      <c r="T1647" t="s">
        <v>93</v>
      </c>
      <c r="U1647" t="s">
        <v>94</v>
      </c>
      <c r="V1647" t="s">
        <v>95</v>
      </c>
      <c r="W1647">
        <v>5</v>
      </c>
      <c r="X1647">
        <v>7</v>
      </c>
      <c r="Y1647">
        <v>1959</v>
      </c>
      <c r="Z1647">
        <v>1959</v>
      </c>
      <c r="AA1647" t="s">
        <v>96</v>
      </c>
      <c r="AB1647" t="s">
        <v>97</v>
      </c>
      <c r="AC1647" t="s">
        <v>130</v>
      </c>
      <c r="AD1647" t="s">
        <v>130</v>
      </c>
      <c r="AE1647" t="s">
        <v>99</v>
      </c>
      <c r="AF1647">
        <v>0</v>
      </c>
      <c r="AG1647" t="s">
        <v>100</v>
      </c>
      <c r="AH1647" t="s">
        <v>100</v>
      </c>
      <c r="AI1647" t="s">
        <v>148</v>
      </c>
      <c r="AN1647">
        <v>0</v>
      </c>
      <c r="AP1647">
        <v>0</v>
      </c>
      <c r="AQ1647">
        <v>0</v>
      </c>
      <c r="AR1647">
        <v>0</v>
      </c>
      <c r="AS1647" t="s">
        <v>105</v>
      </c>
      <c r="AT1647" t="s">
        <v>100</v>
      </c>
      <c r="AU1647" t="s">
        <v>106</v>
      </c>
      <c r="AV1647" t="s">
        <v>107</v>
      </c>
      <c r="AW1647">
        <v>882</v>
      </c>
      <c r="AX1647">
        <v>0</v>
      </c>
      <c r="AY1647">
        <v>0</v>
      </c>
      <c r="AZ1647">
        <v>0</v>
      </c>
      <c r="BA1647">
        <v>0</v>
      </c>
      <c r="BB1647">
        <v>1</v>
      </c>
      <c r="BC1647">
        <v>0</v>
      </c>
      <c r="BD1647">
        <v>3</v>
      </c>
      <c r="BE1647">
        <v>1</v>
      </c>
      <c r="BF1647" t="s">
        <v>100</v>
      </c>
      <c r="BG1647">
        <v>5</v>
      </c>
      <c r="BH1647" t="s">
        <v>108</v>
      </c>
      <c r="BI1647">
        <v>0</v>
      </c>
      <c r="BK1647" t="s">
        <v>123</v>
      </c>
      <c r="BL1647">
        <v>1959</v>
      </c>
      <c r="BM1647" t="s">
        <v>150</v>
      </c>
      <c r="BN1647">
        <v>1</v>
      </c>
      <c r="BO1647">
        <v>294</v>
      </c>
      <c r="BP1647" t="s">
        <v>100</v>
      </c>
      <c r="BQ1647" t="s">
        <v>100</v>
      </c>
      <c r="BR1647" t="s">
        <v>106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Z1647" t="s">
        <v>278</v>
      </c>
      <c r="CA1647" t="s">
        <v>207</v>
      </c>
      <c r="CB1647">
        <v>1200</v>
      </c>
      <c r="CC1647">
        <v>7</v>
      </c>
      <c r="CD1647">
        <v>2007</v>
      </c>
      <c r="CE1647" t="s">
        <v>111</v>
      </c>
      <c r="CF1647" t="s">
        <v>112</v>
      </c>
      <c r="CG1647" t="s">
        <v>3240</v>
      </c>
      <c r="CH1647">
        <v>-93.622291940763105</v>
      </c>
      <c r="CI1647">
        <v>42.042640091722802</v>
      </c>
      <c r="CJ1647" t="s">
        <v>3241</v>
      </c>
    </row>
    <row r="1648" spans="1:88" x14ac:dyDescent="0.25">
      <c r="A1648">
        <v>143</v>
      </c>
      <c r="B1648">
        <v>534276230</v>
      </c>
      <c r="C1648">
        <f>VLOOKUP(B1648,[1]Ames_Housing_Price_Data!$B:$B,1,FALSE)</f>
        <v>534276230</v>
      </c>
      <c r="D1648" t="b">
        <f t="shared" si="25"/>
        <v>0</v>
      </c>
      <c r="E1648">
        <v>1712</v>
      </c>
      <c r="F1648">
        <v>145000</v>
      </c>
      <c r="G1648">
        <v>90</v>
      </c>
      <c r="H1648" t="s">
        <v>85</v>
      </c>
      <c r="I1648">
        <v>70</v>
      </c>
      <c r="J1648">
        <v>8393</v>
      </c>
      <c r="K1648" t="s">
        <v>86</v>
      </c>
      <c r="M1648" t="s">
        <v>87</v>
      </c>
      <c r="N1648" t="s">
        <v>88</v>
      </c>
      <c r="O1648" t="s">
        <v>89</v>
      </c>
      <c r="P1648" t="s">
        <v>90</v>
      </c>
      <c r="Q1648" t="s">
        <v>91</v>
      </c>
      <c r="R1648" t="s">
        <v>186</v>
      </c>
      <c r="S1648" t="s">
        <v>93</v>
      </c>
      <c r="T1648" t="s">
        <v>93</v>
      </c>
      <c r="U1648" t="s">
        <v>299</v>
      </c>
      <c r="V1648" t="s">
        <v>95</v>
      </c>
      <c r="W1648">
        <v>5</v>
      </c>
      <c r="X1648">
        <v>5</v>
      </c>
      <c r="Y1648">
        <v>1959</v>
      </c>
      <c r="Z1648">
        <v>2005</v>
      </c>
      <c r="AA1648" t="s">
        <v>96</v>
      </c>
      <c r="AB1648" t="s">
        <v>97</v>
      </c>
      <c r="AC1648" t="s">
        <v>130</v>
      </c>
      <c r="AD1648" t="s">
        <v>130</v>
      </c>
      <c r="AE1648" t="s">
        <v>119</v>
      </c>
      <c r="AF1648">
        <v>122</v>
      </c>
      <c r="AG1648" t="s">
        <v>100</v>
      </c>
      <c r="AH1648" t="s">
        <v>100</v>
      </c>
      <c r="AI1648" t="s">
        <v>101</v>
      </c>
      <c r="AJ1648" t="s">
        <v>100</v>
      </c>
      <c r="AK1648" t="s">
        <v>100</v>
      </c>
      <c r="AL1648" t="s">
        <v>102</v>
      </c>
      <c r="AM1648" t="s">
        <v>257</v>
      </c>
      <c r="AN1648">
        <v>528</v>
      </c>
      <c r="AO1648" t="s">
        <v>104</v>
      </c>
      <c r="AP1648">
        <v>0</v>
      </c>
      <c r="AQ1648">
        <v>1098</v>
      </c>
      <c r="AR1648">
        <v>1626</v>
      </c>
      <c r="AS1648" t="s">
        <v>105</v>
      </c>
      <c r="AT1648" t="s">
        <v>132</v>
      </c>
      <c r="AU1648" t="s">
        <v>106</v>
      </c>
      <c r="AV1648" t="s">
        <v>107</v>
      </c>
      <c r="AW1648">
        <v>1712</v>
      </c>
      <c r="AX1648">
        <v>0</v>
      </c>
      <c r="AY1648">
        <v>0</v>
      </c>
      <c r="AZ1648">
        <v>0</v>
      </c>
      <c r="BA1648">
        <v>0</v>
      </c>
      <c r="BB1648">
        <v>2</v>
      </c>
      <c r="BC1648">
        <v>0</v>
      </c>
      <c r="BD1648">
        <v>4</v>
      </c>
      <c r="BE1648">
        <v>2</v>
      </c>
      <c r="BF1648" t="s">
        <v>100</v>
      </c>
      <c r="BG1648">
        <v>8</v>
      </c>
      <c r="BH1648" t="s">
        <v>108</v>
      </c>
      <c r="BI1648">
        <v>0</v>
      </c>
      <c r="BK1648" t="s">
        <v>123</v>
      </c>
      <c r="BL1648">
        <v>2005</v>
      </c>
      <c r="BM1648" t="s">
        <v>124</v>
      </c>
      <c r="BN1648">
        <v>2</v>
      </c>
      <c r="BO1648">
        <v>588</v>
      </c>
      <c r="BP1648" t="s">
        <v>100</v>
      </c>
      <c r="BQ1648" t="s">
        <v>100</v>
      </c>
      <c r="BR1648" t="s">
        <v>106</v>
      </c>
      <c r="BS1648">
        <v>272</v>
      </c>
      <c r="BT1648">
        <v>54</v>
      </c>
      <c r="BU1648">
        <v>0</v>
      </c>
      <c r="BV1648">
        <v>0</v>
      </c>
      <c r="BW1648">
        <v>0</v>
      </c>
      <c r="BX1648">
        <v>0</v>
      </c>
      <c r="CB1648">
        <v>0</v>
      </c>
      <c r="CC1648">
        <v>6</v>
      </c>
      <c r="CD1648">
        <v>2006</v>
      </c>
      <c r="CE1648" t="s">
        <v>111</v>
      </c>
      <c r="CF1648" t="s">
        <v>368</v>
      </c>
      <c r="CG1648" t="s">
        <v>504</v>
      </c>
      <c r="CH1648">
        <v>-93.622280292535507</v>
      </c>
      <c r="CI1648">
        <v>42.042240595347501</v>
      </c>
      <c r="CJ1648" t="s">
        <v>505</v>
      </c>
    </row>
    <row r="1649" spans="1:88" x14ac:dyDescent="0.25">
      <c r="A1649">
        <v>295</v>
      </c>
      <c r="B1649">
        <v>534276190</v>
      </c>
      <c r="C1649">
        <f>VLOOKUP(B1649,[1]Ames_Housing_Price_Data!$B:$B,1,FALSE)</f>
        <v>534276190</v>
      </c>
      <c r="D1649" t="b">
        <f t="shared" si="25"/>
        <v>0</v>
      </c>
      <c r="E1649">
        <v>1014</v>
      </c>
      <c r="F1649">
        <v>98000</v>
      </c>
      <c r="G1649">
        <v>20</v>
      </c>
      <c r="H1649" t="s">
        <v>85</v>
      </c>
      <c r="I1649">
        <v>74</v>
      </c>
      <c r="J1649">
        <v>7785</v>
      </c>
      <c r="K1649" t="s">
        <v>86</v>
      </c>
      <c r="M1649" t="s">
        <v>185</v>
      </c>
      <c r="N1649" t="s">
        <v>88</v>
      </c>
      <c r="O1649" t="s">
        <v>89</v>
      </c>
      <c r="P1649" t="s">
        <v>115</v>
      </c>
      <c r="Q1649" t="s">
        <v>91</v>
      </c>
      <c r="R1649" t="s">
        <v>186</v>
      </c>
      <c r="S1649" t="s">
        <v>93</v>
      </c>
      <c r="T1649" t="s">
        <v>93</v>
      </c>
      <c r="U1649" t="s">
        <v>94</v>
      </c>
      <c r="V1649" t="s">
        <v>95</v>
      </c>
      <c r="W1649">
        <v>5</v>
      </c>
      <c r="X1649">
        <v>5</v>
      </c>
      <c r="Y1649">
        <v>1956</v>
      </c>
      <c r="Z1649">
        <v>1956</v>
      </c>
      <c r="AA1649" t="s">
        <v>96</v>
      </c>
      <c r="AB1649" t="s">
        <v>97</v>
      </c>
      <c r="AC1649" t="s">
        <v>118</v>
      </c>
      <c r="AD1649" t="s">
        <v>118</v>
      </c>
      <c r="AE1649" t="s">
        <v>99</v>
      </c>
      <c r="AF1649">
        <v>0</v>
      </c>
      <c r="AG1649" t="s">
        <v>100</v>
      </c>
      <c r="AH1649" t="s">
        <v>100</v>
      </c>
      <c r="AI1649" t="s">
        <v>148</v>
      </c>
      <c r="AN1649">
        <v>0</v>
      </c>
      <c r="AP1649">
        <v>0</v>
      </c>
      <c r="AQ1649">
        <v>0</v>
      </c>
      <c r="AR1649">
        <v>0</v>
      </c>
      <c r="AS1649" t="s">
        <v>105</v>
      </c>
      <c r="AT1649" t="s">
        <v>100</v>
      </c>
      <c r="AU1649" t="s">
        <v>106</v>
      </c>
      <c r="AV1649" t="s">
        <v>107</v>
      </c>
      <c r="AW1649">
        <v>1014</v>
      </c>
      <c r="AX1649">
        <v>0</v>
      </c>
      <c r="AY1649">
        <v>0</v>
      </c>
      <c r="AZ1649">
        <v>0</v>
      </c>
      <c r="BA1649">
        <v>0</v>
      </c>
      <c r="BB1649">
        <v>1</v>
      </c>
      <c r="BC1649">
        <v>0</v>
      </c>
      <c r="BD1649">
        <v>2</v>
      </c>
      <c r="BE1649">
        <v>1</v>
      </c>
      <c r="BF1649" t="s">
        <v>100</v>
      </c>
      <c r="BG1649">
        <v>6</v>
      </c>
      <c r="BH1649" t="s">
        <v>108</v>
      </c>
      <c r="BI1649">
        <v>0</v>
      </c>
      <c r="BK1649" t="s">
        <v>123</v>
      </c>
      <c r="BL1649">
        <v>1956</v>
      </c>
      <c r="BM1649" t="s">
        <v>150</v>
      </c>
      <c r="BN1649">
        <v>1</v>
      </c>
      <c r="BO1649">
        <v>267</v>
      </c>
      <c r="BP1649" t="s">
        <v>100</v>
      </c>
      <c r="BQ1649" t="s">
        <v>100</v>
      </c>
      <c r="BR1649" t="s">
        <v>106</v>
      </c>
      <c r="BS1649">
        <v>0</v>
      </c>
      <c r="BT1649">
        <v>0</v>
      </c>
      <c r="BU1649">
        <v>40</v>
      </c>
      <c r="BV1649">
        <v>0</v>
      </c>
      <c r="BW1649">
        <v>200</v>
      </c>
      <c r="BX1649">
        <v>0</v>
      </c>
      <c r="BZ1649" t="s">
        <v>179</v>
      </c>
      <c r="CB1649">
        <v>0</v>
      </c>
      <c r="CC1649">
        <v>3</v>
      </c>
      <c r="CD1649">
        <v>2008</v>
      </c>
      <c r="CE1649" t="s">
        <v>111</v>
      </c>
      <c r="CF1649" t="s">
        <v>112</v>
      </c>
      <c r="CG1649" t="s">
        <v>2772</v>
      </c>
      <c r="CH1649">
        <v>-93.621383237487606</v>
      </c>
      <c r="CI1649">
        <v>42.042468820539199</v>
      </c>
      <c r="CJ1649" t="s">
        <v>2773</v>
      </c>
    </row>
    <row r="1650" spans="1:88" x14ac:dyDescent="0.25">
      <c r="A1650">
        <v>140</v>
      </c>
      <c r="B1650">
        <v>534276180</v>
      </c>
      <c r="C1650">
        <f>VLOOKUP(B1650,[1]Ames_Housing_Price_Data!$B:$B,1,FALSE)</f>
        <v>534276180</v>
      </c>
      <c r="D1650" t="b">
        <f t="shared" si="25"/>
        <v>0</v>
      </c>
      <c r="E1650">
        <v>1074</v>
      </c>
      <c r="F1650">
        <v>124000</v>
      </c>
      <c r="G1650">
        <v>20</v>
      </c>
      <c r="H1650" t="s">
        <v>85</v>
      </c>
      <c r="I1650">
        <v>74</v>
      </c>
      <c r="J1650">
        <v>7450</v>
      </c>
      <c r="K1650" t="s">
        <v>86</v>
      </c>
      <c r="M1650" t="s">
        <v>185</v>
      </c>
      <c r="N1650" t="s">
        <v>88</v>
      </c>
      <c r="O1650" t="s">
        <v>89</v>
      </c>
      <c r="P1650" t="s">
        <v>115</v>
      </c>
      <c r="Q1650" t="s">
        <v>91</v>
      </c>
      <c r="R1650" t="s">
        <v>186</v>
      </c>
      <c r="S1650" t="s">
        <v>93</v>
      </c>
      <c r="T1650" t="s">
        <v>93</v>
      </c>
      <c r="U1650" t="s">
        <v>94</v>
      </c>
      <c r="V1650" t="s">
        <v>95</v>
      </c>
      <c r="W1650">
        <v>5</v>
      </c>
      <c r="X1650">
        <v>5</v>
      </c>
      <c r="Y1650">
        <v>1956</v>
      </c>
      <c r="Z1650">
        <v>1956</v>
      </c>
      <c r="AA1650" t="s">
        <v>129</v>
      </c>
      <c r="AB1650" t="s">
        <v>97</v>
      </c>
      <c r="AC1650" t="s">
        <v>98</v>
      </c>
      <c r="AD1650" t="s">
        <v>98</v>
      </c>
      <c r="AE1650" t="s">
        <v>99</v>
      </c>
      <c r="AF1650">
        <v>0</v>
      </c>
      <c r="AG1650" t="s">
        <v>100</v>
      </c>
      <c r="AH1650" t="s">
        <v>100</v>
      </c>
      <c r="AI1650" t="s">
        <v>101</v>
      </c>
      <c r="AJ1650" t="s">
        <v>100</v>
      </c>
      <c r="AK1650" t="s">
        <v>100</v>
      </c>
      <c r="AL1650" t="s">
        <v>102</v>
      </c>
      <c r="AM1650" t="s">
        <v>103</v>
      </c>
      <c r="AN1650">
        <v>438</v>
      </c>
      <c r="AO1650" t="s">
        <v>257</v>
      </c>
      <c r="AP1650">
        <v>206</v>
      </c>
      <c r="AQ1650">
        <v>250</v>
      </c>
      <c r="AR1650">
        <v>894</v>
      </c>
      <c r="AS1650" t="s">
        <v>105</v>
      </c>
      <c r="AT1650" t="s">
        <v>109</v>
      </c>
      <c r="AU1650" t="s">
        <v>106</v>
      </c>
      <c r="AV1650" t="s">
        <v>107</v>
      </c>
      <c r="AW1650">
        <v>1074</v>
      </c>
      <c r="AX1650">
        <v>0</v>
      </c>
      <c r="AY1650">
        <v>0</v>
      </c>
      <c r="AZ1650">
        <v>0</v>
      </c>
      <c r="BA1650">
        <v>0</v>
      </c>
      <c r="BB1650">
        <v>1</v>
      </c>
      <c r="BC1650">
        <v>0</v>
      </c>
      <c r="BD1650">
        <v>2</v>
      </c>
      <c r="BE1650">
        <v>1</v>
      </c>
      <c r="BF1650" t="s">
        <v>109</v>
      </c>
      <c r="BG1650">
        <v>6</v>
      </c>
      <c r="BH1650" t="s">
        <v>328</v>
      </c>
      <c r="BI1650">
        <v>1</v>
      </c>
      <c r="BJ1650" t="s">
        <v>109</v>
      </c>
      <c r="BK1650" t="s">
        <v>110</v>
      </c>
      <c r="BL1650">
        <v>1966</v>
      </c>
      <c r="BM1650" t="s">
        <v>104</v>
      </c>
      <c r="BN1650">
        <v>2</v>
      </c>
      <c r="BO1650">
        <v>396</v>
      </c>
      <c r="BP1650" t="s">
        <v>100</v>
      </c>
      <c r="BQ1650" t="s">
        <v>100</v>
      </c>
      <c r="BR1650" t="s">
        <v>106</v>
      </c>
      <c r="BS1650">
        <v>0</v>
      </c>
      <c r="BT1650">
        <v>72</v>
      </c>
      <c r="BU1650">
        <v>0</v>
      </c>
      <c r="BV1650">
        <v>0</v>
      </c>
      <c r="BW1650">
        <v>0</v>
      </c>
      <c r="BX1650">
        <v>0</v>
      </c>
      <c r="BZ1650" t="s">
        <v>179</v>
      </c>
      <c r="CB1650">
        <v>0</v>
      </c>
      <c r="CC1650">
        <v>1</v>
      </c>
      <c r="CD1650">
        <v>2007</v>
      </c>
      <c r="CE1650" t="s">
        <v>111</v>
      </c>
      <c r="CF1650" t="s">
        <v>112</v>
      </c>
      <c r="CG1650" t="s">
        <v>2471</v>
      </c>
      <c r="CH1650">
        <v>-93.621391479314596</v>
      </c>
      <c r="CI1650">
        <v>42.042544072003103</v>
      </c>
      <c r="CJ1650" t="s">
        <v>2472</v>
      </c>
    </row>
    <row r="1651" spans="1:88" x14ac:dyDescent="0.25">
      <c r="A1651">
        <v>703</v>
      </c>
      <c r="B1651">
        <v>534276160</v>
      </c>
      <c r="C1651">
        <f>VLOOKUP(B1651,[1]Ames_Housing_Price_Data!$B:$B,1,FALSE)</f>
        <v>534276160</v>
      </c>
      <c r="D1651" t="b">
        <f t="shared" si="25"/>
        <v>0</v>
      </c>
      <c r="E1651">
        <v>912</v>
      </c>
      <c r="F1651">
        <v>120000</v>
      </c>
      <c r="G1651">
        <v>20</v>
      </c>
      <c r="H1651" t="s">
        <v>85</v>
      </c>
      <c r="I1651">
        <v>70</v>
      </c>
      <c r="J1651">
        <v>7535</v>
      </c>
      <c r="K1651" t="s">
        <v>86</v>
      </c>
      <c r="M1651" t="s">
        <v>185</v>
      </c>
      <c r="N1651" t="s">
        <v>88</v>
      </c>
      <c r="O1651" t="s">
        <v>89</v>
      </c>
      <c r="P1651" t="s">
        <v>115</v>
      </c>
      <c r="Q1651" t="s">
        <v>91</v>
      </c>
      <c r="R1651" t="s">
        <v>186</v>
      </c>
      <c r="S1651" t="s">
        <v>93</v>
      </c>
      <c r="T1651" t="s">
        <v>93</v>
      </c>
      <c r="U1651" t="s">
        <v>94</v>
      </c>
      <c r="V1651" t="s">
        <v>95</v>
      </c>
      <c r="W1651">
        <v>5</v>
      </c>
      <c r="X1651">
        <v>7</v>
      </c>
      <c r="Y1651">
        <v>1958</v>
      </c>
      <c r="Z1651">
        <v>1985</v>
      </c>
      <c r="AA1651" t="s">
        <v>96</v>
      </c>
      <c r="AB1651" t="s">
        <v>97</v>
      </c>
      <c r="AC1651" t="s">
        <v>130</v>
      </c>
      <c r="AD1651" t="s">
        <v>130</v>
      </c>
      <c r="AE1651" t="s">
        <v>99</v>
      </c>
      <c r="AF1651">
        <v>0</v>
      </c>
      <c r="AG1651" t="s">
        <v>100</v>
      </c>
      <c r="AH1651" t="s">
        <v>100</v>
      </c>
      <c r="AI1651" t="s">
        <v>101</v>
      </c>
      <c r="AJ1651" t="s">
        <v>100</v>
      </c>
      <c r="AK1651" t="s">
        <v>100</v>
      </c>
      <c r="AL1651" t="s">
        <v>102</v>
      </c>
      <c r="AM1651" t="s">
        <v>187</v>
      </c>
      <c r="AN1651">
        <v>111</v>
      </c>
      <c r="AO1651" t="s">
        <v>257</v>
      </c>
      <c r="AP1651">
        <v>279</v>
      </c>
      <c r="AQ1651">
        <v>522</v>
      </c>
      <c r="AR1651">
        <v>912</v>
      </c>
      <c r="AS1651" t="s">
        <v>105</v>
      </c>
      <c r="AT1651" t="s">
        <v>139</v>
      </c>
      <c r="AU1651" t="s">
        <v>106</v>
      </c>
      <c r="AV1651" t="s">
        <v>107</v>
      </c>
      <c r="AW1651">
        <v>912</v>
      </c>
      <c r="AX1651">
        <v>0</v>
      </c>
      <c r="AY1651">
        <v>0</v>
      </c>
      <c r="AZ1651">
        <v>0</v>
      </c>
      <c r="BA1651">
        <v>1</v>
      </c>
      <c r="BB1651">
        <v>1</v>
      </c>
      <c r="BC1651">
        <v>0</v>
      </c>
      <c r="BD1651">
        <v>2</v>
      </c>
      <c r="BE1651">
        <v>1</v>
      </c>
      <c r="BF1651" t="s">
        <v>100</v>
      </c>
      <c r="BG1651">
        <v>5</v>
      </c>
      <c r="BH1651" t="s">
        <v>108</v>
      </c>
      <c r="BI1651">
        <v>0</v>
      </c>
      <c r="BK1651" t="s">
        <v>123</v>
      </c>
      <c r="BL1651">
        <v>1958</v>
      </c>
      <c r="BM1651" t="s">
        <v>124</v>
      </c>
      <c r="BN1651">
        <v>1</v>
      </c>
      <c r="BO1651">
        <v>297</v>
      </c>
      <c r="BP1651" t="s">
        <v>100</v>
      </c>
      <c r="BQ1651" t="s">
        <v>100</v>
      </c>
      <c r="BR1651" t="s">
        <v>106</v>
      </c>
      <c r="BS1651">
        <v>12</v>
      </c>
      <c r="BT1651">
        <v>285</v>
      </c>
      <c r="BU1651">
        <v>0</v>
      </c>
      <c r="BV1651">
        <v>0</v>
      </c>
      <c r="BW1651">
        <v>0</v>
      </c>
      <c r="BX1651">
        <v>0</v>
      </c>
      <c r="BZ1651" t="s">
        <v>929</v>
      </c>
      <c r="CA1651" t="s">
        <v>207</v>
      </c>
      <c r="CB1651">
        <v>480</v>
      </c>
      <c r="CC1651">
        <v>6</v>
      </c>
      <c r="CD1651">
        <v>2007</v>
      </c>
      <c r="CE1651" t="s">
        <v>111</v>
      </c>
      <c r="CF1651" t="s">
        <v>112</v>
      </c>
      <c r="CG1651" t="s">
        <v>3562</v>
      </c>
      <c r="CH1651">
        <v>-93.6213997211416</v>
      </c>
      <c r="CI1651">
        <v>42.042619323467001</v>
      </c>
      <c r="CJ1651" t="s">
        <v>3563</v>
      </c>
    </row>
    <row r="1652" spans="1:88" x14ac:dyDescent="0.25">
      <c r="A1652">
        <v>158</v>
      </c>
      <c r="B1652">
        <v>534276070</v>
      </c>
      <c r="C1652">
        <f>VLOOKUP(B1652,[1]Ames_Housing_Price_Data!$B:$B,1,FALSE)</f>
        <v>534276070</v>
      </c>
      <c r="D1652" t="b">
        <f t="shared" si="25"/>
        <v>0</v>
      </c>
      <c r="E1652">
        <v>1138</v>
      </c>
      <c r="F1652">
        <v>145000</v>
      </c>
      <c r="G1652">
        <v>80</v>
      </c>
      <c r="H1652" t="s">
        <v>85</v>
      </c>
      <c r="I1652">
        <v>65</v>
      </c>
      <c r="J1652">
        <v>10482</v>
      </c>
      <c r="K1652" t="s">
        <v>86</v>
      </c>
      <c r="M1652" t="s">
        <v>87</v>
      </c>
      <c r="N1652" t="s">
        <v>88</v>
      </c>
      <c r="O1652" t="s">
        <v>89</v>
      </c>
      <c r="P1652" t="s">
        <v>115</v>
      </c>
      <c r="Q1652" t="s">
        <v>91</v>
      </c>
      <c r="R1652" t="s">
        <v>186</v>
      </c>
      <c r="S1652" t="s">
        <v>93</v>
      </c>
      <c r="T1652" t="s">
        <v>93</v>
      </c>
      <c r="U1652" t="s">
        <v>94</v>
      </c>
      <c r="V1652" t="s">
        <v>206</v>
      </c>
      <c r="W1652">
        <v>6</v>
      </c>
      <c r="X1652">
        <v>8</v>
      </c>
      <c r="Y1652">
        <v>1958</v>
      </c>
      <c r="Z1652">
        <v>1958</v>
      </c>
      <c r="AA1652" t="s">
        <v>129</v>
      </c>
      <c r="AB1652" t="s">
        <v>97</v>
      </c>
      <c r="AC1652" t="s">
        <v>143</v>
      </c>
      <c r="AD1652" t="s">
        <v>143</v>
      </c>
      <c r="AE1652" t="s">
        <v>119</v>
      </c>
      <c r="AF1652">
        <v>63</v>
      </c>
      <c r="AG1652" t="s">
        <v>100</v>
      </c>
      <c r="AH1652" t="s">
        <v>109</v>
      </c>
      <c r="AI1652" t="s">
        <v>101</v>
      </c>
      <c r="AJ1652" t="s">
        <v>100</v>
      </c>
      <c r="AK1652" t="s">
        <v>100</v>
      </c>
      <c r="AL1652" t="s">
        <v>191</v>
      </c>
      <c r="AM1652" t="s">
        <v>121</v>
      </c>
      <c r="AN1652">
        <v>507</v>
      </c>
      <c r="AO1652" t="s">
        <v>104</v>
      </c>
      <c r="AP1652">
        <v>0</v>
      </c>
      <c r="AQ1652">
        <v>81</v>
      </c>
      <c r="AR1652">
        <v>588</v>
      </c>
      <c r="AS1652" t="s">
        <v>105</v>
      </c>
      <c r="AT1652" t="s">
        <v>132</v>
      </c>
      <c r="AU1652" t="s">
        <v>106</v>
      </c>
      <c r="AV1652" t="s">
        <v>107</v>
      </c>
      <c r="AW1652">
        <v>1138</v>
      </c>
      <c r="AX1652">
        <v>0</v>
      </c>
      <c r="AY1652">
        <v>0</v>
      </c>
      <c r="AZ1652">
        <v>0</v>
      </c>
      <c r="BA1652">
        <v>1</v>
      </c>
      <c r="BB1652">
        <v>1</v>
      </c>
      <c r="BC1652">
        <v>0</v>
      </c>
      <c r="BD1652">
        <v>3</v>
      </c>
      <c r="BE1652">
        <v>1</v>
      </c>
      <c r="BF1652" t="s">
        <v>100</v>
      </c>
      <c r="BG1652">
        <v>6</v>
      </c>
      <c r="BH1652" t="s">
        <v>108</v>
      </c>
      <c r="BI1652">
        <v>0</v>
      </c>
      <c r="BK1652" t="s">
        <v>123</v>
      </c>
      <c r="BL1652">
        <v>1958</v>
      </c>
      <c r="BM1652" t="s">
        <v>150</v>
      </c>
      <c r="BN1652">
        <v>1</v>
      </c>
      <c r="BO1652">
        <v>264</v>
      </c>
      <c r="BP1652" t="s">
        <v>100</v>
      </c>
      <c r="BQ1652" t="s">
        <v>100</v>
      </c>
      <c r="BR1652" t="s">
        <v>106</v>
      </c>
      <c r="BS1652">
        <v>224</v>
      </c>
      <c r="BT1652">
        <v>0</v>
      </c>
      <c r="BU1652">
        <v>0</v>
      </c>
      <c r="BV1652">
        <v>0</v>
      </c>
      <c r="BW1652">
        <v>0</v>
      </c>
      <c r="BX1652">
        <v>0</v>
      </c>
      <c r="BZ1652" t="s">
        <v>929</v>
      </c>
      <c r="CB1652">
        <v>0</v>
      </c>
      <c r="CC1652">
        <v>6</v>
      </c>
      <c r="CD1652">
        <v>2007</v>
      </c>
      <c r="CE1652" t="s">
        <v>111</v>
      </c>
      <c r="CF1652" t="s">
        <v>112</v>
      </c>
      <c r="CG1652" t="s">
        <v>2506</v>
      </c>
      <c r="CH1652">
        <v>-93.623126526433197</v>
      </c>
      <c r="CI1652">
        <v>42.044024660641298</v>
      </c>
      <c r="CJ1652" t="s">
        <v>2507</v>
      </c>
    </row>
    <row r="1653" spans="1:88" x14ac:dyDescent="0.25">
      <c r="A1653">
        <v>517</v>
      </c>
      <c r="B1653">
        <v>534276040</v>
      </c>
      <c r="C1653">
        <f>VLOOKUP(B1653,[1]Ames_Housing_Price_Data!$B:$B,1,FALSE)</f>
        <v>534276040</v>
      </c>
      <c r="D1653" t="b">
        <f t="shared" si="25"/>
        <v>0</v>
      </c>
      <c r="E1653">
        <v>864</v>
      </c>
      <c r="F1653">
        <v>127500</v>
      </c>
      <c r="G1653">
        <v>20</v>
      </c>
      <c r="H1653" t="s">
        <v>85</v>
      </c>
      <c r="I1653">
        <v>70</v>
      </c>
      <c r="J1653">
        <v>9100</v>
      </c>
      <c r="K1653" t="s">
        <v>86</v>
      </c>
      <c r="M1653" t="s">
        <v>87</v>
      </c>
      <c r="N1653" t="s">
        <v>88</v>
      </c>
      <c r="O1653" t="s">
        <v>89</v>
      </c>
      <c r="P1653" t="s">
        <v>115</v>
      </c>
      <c r="Q1653" t="s">
        <v>91</v>
      </c>
      <c r="R1653" t="s">
        <v>186</v>
      </c>
      <c r="S1653" t="s">
        <v>93</v>
      </c>
      <c r="T1653" t="s">
        <v>93</v>
      </c>
      <c r="U1653" t="s">
        <v>94</v>
      </c>
      <c r="V1653" t="s">
        <v>95</v>
      </c>
      <c r="W1653">
        <v>6</v>
      </c>
      <c r="X1653">
        <v>6</v>
      </c>
      <c r="Y1653">
        <v>1959</v>
      </c>
      <c r="Z1653">
        <v>1959</v>
      </c>
      <c r="AA1653" t="s">
        <v>129</v>
      </c>
      <c r="AB1653" t="s">
        <v>97</v>
      </c>
      <c r="AC1653" t="s">
        <v>98</v>
      </c>
      <c r="AD1653" t="s">
        <v>98</v>
      </c>
      <c r="AE1653" t="s">
        <v>99</v>
      </c>
      <c r="AF1653">
        <v>0</v>
      </c>
      <c r="AG1653" t="s">
        <v>100</v>
      </c>
      <c r="AH1653" t="s">
        <v>100</v>
      </c>
      <c r="AI1653" t="s">
        <v>101</v>
      </c>
      <c r="AJ1653" t="s">
        <v>100</v>
      </c>
      <c r="AK1653" t="s">
        <v>100</v>
      </c>
      <c r="AL1653" t="s">
        <v>102</v>
      </c>
      <c r="AM1653" t="s">
        <v>103</v>
      </c>
      <c r="AN1653">
        <v>612</v>
      </c>
      <c r="AO1653" t="s">
        <v>104</v>
      </c>
      <c r="AP1653">
        <v>0</v>
      </c>
      <c r="AQ1653">
        <v>252</v>
      </c>
      <c r="AR1653">
        <v>864</v>
      </c>
      <c r="AS1653" t="s">
        <v>105</v>
      </c>
      <c r="AT1653" t="s">
        <v>132</v>
      </c>
      <c r="AU1653" t="s">
        <v>106</v>
      </c>
      <c r="AV1653" t="s">
        <v>107</v>
      </c>
      <c r="AW1653">
        <v>864</v>
      </c>
      <c r="AX1653">
        <v>0</v>
      </c>
      <c r="AY1653">
        <v>0</v>
      </c>
      <c r="AZ1653">
        <v>0</v>
      </c>
      <c r="BA1653">
        <v>0</v>
      </c>
      <c r="BB1653">
        <v>1</v>
      </c>
      <c r="BC1653">
        <v>0</v>
      </c>
      <c r="BD1653">
        <v>2</v>
      </c>
      <c r="BE1653">
        <v>1</v>
      </c>
      <c r="BF1653" t="s">
        <v>100</v>
      </c>
      <c r="BG1653">
        <v>5</v>
      </c>
      <c r="BH1653" t="s">
        <v>108</v>
      </c>
      <c r="BI1653">
        <v>0</v>
      </c>
      <c r="BK1653" t="s">
        <v>110</v>
      </c>
      <c r="BL1653">
        <v>2008</v>
      </c>
      <c r="BM1653" t="s">
        <v>104</v>
      </c>
      <c r="BN1653">
        <v>1</v>
      </c>
      <c r="BO1653">
        <v>300</v>
      </c>
      <c r="BP1653" t="s">
        <v>132</v>
      </c>
      <c r="BQ1653" t="s">
        <v>132</v>
      </c>
      <c r="BR1653" t="s">
        <v>106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CA1653" t="s">
        <v>207</v>
      </c>
      <c r="CB1653">
        <v>450</v>
      </c>
      <c r="CC1653">
        <v>10</v>
      </c>
      <c r="CD1653">
        <v>2009</v>
      </c>
      <c r="CE1653" t="s">
        <v>111</v>
      </c>
      <c r="CF1653" t="s">
        <v>112</v>
      </c>
      <c r="CG1653" t="s">
        <v>4770</v>
      </c>
      <c r="CH1653">
        <v>-93.623600999999994</v>
      </c>
      <c r="CI1653">
        <v>42.044964</v>
      </c>
      <c r="CJ1653" t="s">
        <v>4771</v>
      </c>
    </row>
    <row r="1654" spans="1:88" x14ac:dyDescent="0.25">
      <c r="A1654">
        <v>676</v>
      </c>
      <c r="B1654">
        <v>534276010</v>
      </c>
      <c r="C1654">
        <f>VLOOKUP(B1654,[1]Ames_Housing_Price_Data!$B:$B,1,FALSE)</f>
        <v>534276010</v>
      </c>
      <c r="D1654" t="b">
        <f t="shared" si="25"/>
        <v>0</v>
      </c>
      <c r="E1654">
        <v>864</v>
      </c>
      <c r="F1654">
        <v>129900</v>
      </c>
      <c r="G1654">
        <v>20</v>
      </c>
      <c r="H1654" t="s">
        <v>85</v>
      </c>
      <c r="I1654">
        <v>70</v>
      </c>
      <c r="J1654">
        <v>9100</v>
      </c>
      <c r="K1654" t="s">
        <v>86</v>
      </c>
      <c r="M1654" t="s">
        <v>87</v>
      </c>
      <c r="N1654" t="s">
        <v>88</v>
      </c>
      <c r="O1654" t="s">
        <v>89</v>
      </c>
      <c r="P1654" t="s">
        <v>90</v>
      </c>
      <c r="Q1654" t="s">
        <v>91</v>
      </c>
      <c r="R1654" t="s">
        <v>186</v>
      </c>
      <c r="S1654" t="s">
        <v>314</v>
      </c>
      <c r="T1654" t="s">
        <v>93</v>
      </c>
      <c r="U1654" t="s">
        <v>94</v>
      </c>
      <c r="V1654" t="s">
        <v>95</v>
      </c>
      <c r="W1654">
        <v>5</v>
      </c>
      <c r="X1654">
        <v>5</v>
      </c>
      <c r="Y1654">
        <v>1958</v>
      </c>
      <c r="Z1654">
        <v>1958</v>
      </c>
      <c r="AA1654" t="s">
        <v>96</v>
      </c>
      <c r="AB1654" t="s">
        <v>97</v>
      </c>
      <c r="AC1654" t="s">
        <v>143</v>
      </c>
      <c r="AD1654" t="s">
        <v>143</v>
      </c>
      <c r="AE1654" t="s">
        <v>99</v>
      </c>
      <c r="AF1654">
        <v>0</v>
      </c>
      <c r="AG1654" t="s">
        <v>100</v>
      </c>
      <c r="AH1654" t="s">
        <v>100</v>
      </c>
      <c r="AI1654" t="s">
        <v>101</v>
      </c>
      <c r="AJ1654" t="s">
        <v>100</v>
      </c>
      <c r="AK1654" t="s">
        <v>100</v>
      </c>
      <c r="AL1654" t="s">
        <v>102</v>
      </c>
      <c r="AM1654" t="s">
        <v>187</v>
      </c>
      <c r="AN1654">
        <v>521</v>
      </c>
      <c r="AO1654" t="s">
        <v>257</v>
      </c>
      <c r="AP1654">
        <v>174</v>
      </c>
      <c r="AQ1654">
        <v>169</v>
      </c>
      <c r="AR1654">
        <v>864</v>
      </c>
      <c r="AS1654" t="s">
        <v>105</v>
      </c>
      <c r="AT1654" t="s">
        <v>100</v>
      </c>
      <c r="AU1654" t="s">
        <v>106</v>
      </c>
      <c r="AV1654" t="s">
        <v>107</v>
      </c>
      <c r="AW1654">
        <v>864</v>
      </c>
      <c r="AX1654">
        <v>0</v>
      </c>
      <c r="AY1654">
        <v>0</v>
      </c>
      <c r="AZ1654">
        <v>1</v>
      </c>
      <c r="BA1654">
        <v>0</v>
      </c>
      <c r="BB1654">
        <v>1</v>
      </c>
      <c r="BC1654">
        <v>0</v>
      </c>
      <c r="BD1654">
        <v>3</v>
      </c>
      <c r="BE1654">
        <v>1</v>
      </c>
      <c r="BF1654" t="s">
        <v>100</v>
      </c>
      <c r="BG1654">
        <v>5</v>
      </c>
      <c r="BH1654" t="s">
        <v>108</v>
      </c>
      <c r="BI1654">
        <v>0</v>
      </c>
      <c r="BK1654" t="s">
        <v>110</v>
      </c>
      <c r="BL1654">
        <v>1964</v>
      </c>
      <c r="BM1654" t="s">
        <v>104</v>
      </c>
      <c r="BN1654">
        <v>2</v>
      </c>
      <c r="BO1654">
        <v>624</v>
      </c>
      <c r="BP1654" t="s">
        <v>100</v>
      </c>
      <c r="BQ1654" t="s">
        <v>100</v>
      </c>
      <c r="BR1654" t="s">
        <v>106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CB1654">
        <v>0</v>
      </c>
      <c r="CC1654">
        <v>7</v>
      </c>
      <c r="CD1654">
        <v>2006</v>
      </c>
      <c r="CE1654" t="s">
        <v>111</v>
      </c>
      <c r="CF1654" t="s">
        <v>112</v>
      </c>
      <c r="CG1654" t="s">
        <v>3508</v>
      </c>
      <c r="CH1654">
        <v>-93.623604880186804</v>
      </c>
      <c r="CI1654">
        <v>42.045047424017</v>
      </c>
      <c r="CJ1654" t="s">
        <v>3509</v>
      </c>
    </row>
    <row r="1655" spans="1:88" x14ac:dyDescent="0.25">
      <c r="A1655">
        <v>676</v>
      </c>
      <c r="B1655">
        <v>534276010</v>
      </c>
      <c r="C1655">
        <f>VLOOKUP(B1655,[1]Ames_Housing_Price_Data!$B:$B,1,FALSE)</f>
        <v>534276010</v>
      </c>
      <c r="D1655" s="1" t="b">
        <f t="shared" si="25"/>
        <v>1</v>
      </c>
      <c r="E1655">
        <v>864</v>
      </c>
      <c r="F1655">
        <v>129900</v>
      </c>
      <c r="G1655">
        <v>20</v>
      </c>
      <c r="H1655" t="s">
        <v>85</v>
      </c>
      <c r="I1655">
        <v>70</v>
      </c>
      <c r="J1655">
        <v>9100</v>
      </c>
      <c r="K1655" t="s">
        <v>86</v>
      </c>
      <c r="M1655" t="s">
        <v>87</v>
      </c>
      <c r="N1655" t="s">
        <v>88</v>
      </c>
      <c r="O1655" t="s">
        <v>89</v>
      </c>
      <c r="P1655" t="s">
        <v>90</v>
      </c>
      <c r="Q1655" t="s">
        <v>91</v>
      </c>
      <c r="R1655" t="s">
        <v>186</v>
      </c>
      <c r="S1655" t="s">
        <v>314</v>
      </c>
      <c r="T1655" t="s">
        <v>93</v>
      </c>
      <c r="U1655" t="s">
        <v>94</v>
      </c>
      <c r="V1655" t="s">
        <v>95</v>
      </c>
      <c r="W1655">
        <v>5</v>
      </c>
      <c r="X1655">
        <v>5</v>
      </c>
      <c r="Y1655">
        <v>1958</v>
      </c>
      <c r="Z1655">
        <v>1958</v>
      </c>
      <c r="AA1655" t="s">
        <v>96</v>
      </c>
      <c r="AB1655" t="s">
        <v>97</v>
      </c>
      <c r="AC1655" t="s">
        <v>143</v>
      </c>
      <c r="AD1655" t="s">
        <v>143</v>
      </c>
      <c r="AE1655" t="s">
        <v>99</v>
      </c>
      <c r="AF1655">
        <v>0</v>
      </c>
      <c r="AG1655" t="s">
        <v>100</v>
      </c>
      <c r="AH1655" t="s">
        <v>100</v>
      </c>
      <c r="AI1655" t="s">
        <v>101</v>
      </c>
      <c r="AJ1655" t="s">
        <v>100</v>
      </c>
      <c r="AK1655" t="s">
        <v>100</v>
      </c>
      <c r="AL1655" t="s">
        <v>102</v>
      </c>
      <c r="AM1655" t="s">
        <v>187</v>
      </c>
      <c r="AN1655">
        <v>521</v>
      </c>
      <c r="AO1655" t="s">
        <v>257</v>
      </c>
      <c r="AP1655">
        <v>174</v>
      </c>
      <c r="AQ1655">
        <v>169</v>
      </c>
      <c r="AR1655">
        <v>864</v>
      </c>
      <c r="AS1655" t="s">
        <v>105</v>
      </c>
      <c r="AT1655" t="s">
        <v>100</v>
      </c>
      <c r="AU1655" t="s">
        <v>106</v>
      </c>
      <c r="AV1655" t="s">
        <v>107</v>
      </c>
      <c r="AW1655">
        <v>864</v>
      </c>
      <c r="AX1655">
        <v>0</v>
      </c>
      <c r="AY1655">
        <v>0</v>
      </c>
      <c r="AZ1655">
        <v>1</v>
      </c>
      <c r="BA1655">
        <v>0</v>
      </c>
      <c r="BB1655">
        <v>1</v>
      </c>
      <c r="BC1655">
        <v>0</v>
      </c>
      <c r="BD1655">
        <v>3</v>
      </c>
      <c r="BE1655">
        <v>1</v>
      </c>
      <c r="BF1655" t="s">
        <v>100</v>
      </c>
      <c r="BG1655">
        <v>5</v>
      </c>
      <c r="BH1655" t="s">
        <v>108</v>
      </c>
      <c r="BI1655">
        <v>0</v>
      </c>
      <c r="BK1655" t="s">
        <v>110</v>
      </c>
      <c r="BL1655">
        <v>1964</v>
      </c>
      <c r="BM1655" t="s">
        <v>104</v>
      </c>
      <c r="BN1655">
        <v>2</v>
      </c>
      <c r="BO1655">
        <v>624</v>
      </c>
      <c r="BP1655" t="s">
        <v>100</v>
      </c>
      <c r="BQ1655" t="s">
        <v>100</v>
      </c>
      <c r="BR1655" t="s">
        <v>106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CB1655">
        <v>0</v>
      </c>
      <c r="CC1655">
        <v>7</v>
      </c>
      <c r="CD1655">
        <v>2006</v>
      </c>
      <c r="CE1655" t="s">
        <v>111</v>
      </c>
      <c r="CF1655" t="s">
        <v>112</v>
      </c>
      <c r="CG1655" t="s">
        <v>3508</v>
      </c>
      <c r="CH1655">
        <v>-93.623604880186804</v>
      </c>
      <c r="CI1655">
        <v>42.045047424017</v>
      </c>
      <c r="CJ1655" t="s">
        <v>3509</v>
      </c>
    </row>
    <row r="1656" spans="1:88" x14ac:dyDescent="0.25">
      <c r="A1656">
        <v>734</v>
      </c>
      <c r="B1656">
        <v>534275220</v>
      </c>
      <c r="C1656">
        <f>VLOOKUP(B1656,[1]Ames_Housing_Price_Data!$B:$B,1,FALSE)</f>
        <v>534275220</v>
      </c>
      <c r="D1656" t="b">
        <f t="shared" si="25"/>
        <v>0</v>
      </c>
      <c r="E1656">
        <v>1065</v>
      </c>
      <c r="F1656">
        <v>126500</v>
      </c>
      <c r="G1656">
        <v>20</v>
      </c>
      <c r="H1656" t="s">
        <v>85</v>
      </c>
      <c r="I1656">
        <v>80</v>
      </c>
      <c r="J1656">
        <v>8892</v>
      </c>
      <c r="K1656" t="s">
        <v>86</v>
      </c>
      <c r="M1656" t="s">
        <v>185</v>
      </c>
      <c r="N1656" t="s">
        <v>88</v>
      </c>
      <c r="O1656" t="s">
        <v>89</v>
      </c>
      <c r="P1656" t="s">
        <v>115</v>
      </c>
      <c r="Q1656" t="s">
        <v>91</v>
      </c>
      <c r="R1656" t="s">
        <v>186</v>
      </c>
      <c r="S1656" t="s">
        <v>93</v>
      </c>
      <c r="T1656" t="s">
        <v>93</v>
      </c>
      <c r="U1656" t="s">
        <v>94</v>
      </c>
      <c r="V1656" t="s">
        <v>95</v>
      </c>
      <c r="W1656">
        <v>5</v>
      </c>
      <c r="X1656">
        <v>5</v>
      </c>
      <c r="Y1656">
        <v>1960</v>
      </c>
      <c r="Z1656">
        <v>1960</v>
      </c>
      <c r="AA1656" t="s">
        <v>96</v>
      </c>
      <c r="AB1656" t="s">
        <v>97</v>
      </c>
      <c r="AC1656" t="s">
        <v>130</v>
      </c>
      <c r="AD1656" t="s">
        <v>130</v>
      </c>
      <c r="AE1656" t="s">
        <v>457</v>
      </c>
      <c r="AF1656">
        <v>66</v>
      </c>
      <c r="AG1656" t="s">
        <v>100</v>
      </c>
      <c r="AH1656" t="s">
        <v>100</v>
      </c>
      <c r="AI1656" t="s">
        <v>101</v>
      </c>
      <c r="AJ1656" t="s">
        <v>100</v>
      </c>
      <c r="AK1656" t="s">
        <v>100</v>
      </c>
      <c r="AL1656" t="s">
        <v>102</v>
      </c>
      <c r="AM1656" t="s">
        <v>104</v>
      </c>
      <c r="AN1656">
        <v>0</v>
      </c>
      <c r="AO1656" t="s">
        <v>104</v>
      </c>
      <c r="AP1656">
        <v>0</v>
      </c>
      <c r="AQ1656">
        <v>1065</v>
      </c>
      <c r="AR1656">
        <v>1065</v>
      </c>
      <c r="AS1656" t="s">
        <v>105</v>
      </c>
      <c r="AT1656" t="s">
        <v>109</v>
      </c>
      <c r="AU1656" t="s">
        <v>106</v>
      </c>
      <c r="AV1656" t="s">
        <v>107</v>
      </c>
      <c r="AW1656">
        <v>1065</v>
      </c>
      <c r="AX1656">
        <v>0</v>
      </c>
      <c r="AY1656">
        <v>0</v>
      </c>
      <c r="AZ1656">
        <v>0</v>
      </c>
      <c r="BA1656">
        <v>0</v>
      </c>
      <c r="BB1656">
        <v>1</v>
      </c>
      <c r="BC1656">
        <v>1</v>
      </c>
      <c r="BD1656">
        <v>3</v>
      </c>
      <c r="BE1656">
        <v>1</v>
      </c>
      <c r="BF1656" t="s">
        <v>100</v>
      </c>
      <c r="BG1656">
        <v>6</v>
      </c>
      <c r="BH1656" t="s">
        <v>108</v>
      </c>
      <c r="BI1656">
        <v>0</v>
      </c>
      <c r="BK1656" t="s">
        <v>110</v>
      </c>
      <c r="BL1656">
        <v>1974</v>
      </c>
      <c r="BM1656" t="s">
        <v>104</v>
      </c>
      <c r="BN1656">
        <v>2</v>
      </c>
      <c r="BO1656">
        <v>461</v>
      </c>
      <c r="BP1656" t="s">
        <v>100</v>
      </c>
      <c r="BQ1656" t="s">
        <v>100</v>
      </c>
      <c r="BR1656" t="s">
        <v>106</v>
      </c>
      <c r="BS1656">
        <v>74</v>
      </c>
      <c r="BT1656">
        <v>0</v>
      </c>
      <c r="BU1656">
        <v>0</v>
      </c>
      <c r="BV1656">
        <v>0</v>
      </c>
      <c r="BW1656">
        <v>0</v>
      </c>
      <c r="BX1656">
        <v>0</v>
      </c>
      <c r="CB1656">
        <v>0</v>
      </c>
      <c r="CC1656">
        <v>7</v>
      </c>
      <c r="CD1656">
        <v>2007</v>
      </c>
      <c r="CE1656" t="s">
        <v>395</v>
      </c>
      <c r="CF1656" t="s">
        <v>112</v>
      </c>
      <c r="CG1656" t="s">
        <v>5187</v>
      </c>
      <c r="CH1656">
        <v>-93.624572892389097</v>
      </c>
      <c r="CI1656">
        <v>42.042358422629498</v>
      </c>
      <c r="CJ1656" t="s">
        <v>5188</v>
      </c>
    </row>
    <row r="1657" spans="1:88" x14ac:dyDescent="0.25">
      <c r="A1657">
        <v>106</v>
      </c>
      <c r="B1657">
        <v>534275170</v>
      </c>
      <c r="C1657">
        <f>VLOOKUP(B1657,[1]Ames_Housing_Price_Data!$B:$B,1,FALSE)</f>
        <v>534275170</v>
      </c>
      <c r="D1657" t="b">
        <f t="shared" si="25"/>
        <v>0</v>
      </c>
      <c r="E1657">
        <v>958</v>
      </c>
      <c r="F1657">
        <v>151500</v>
      </c>
      <c r="G1657">
        <v>20</v>
      </c>
      <c r="H1657" t="s">
        <v>85</v>
      </c>
      <c r="J1657">
        <v>12772</v>
      </c>
      <c r="K1657" t="s">
        <v>86</v>
      </c>
      <c r="M1657" t="s">
        <v>185</v>
      </c>
      <c r="N1657" t="s">
        <v>88</v>
      </c>
      <c r="O1657" t="s">
        <v>89</v>
      </c>
      <c r="P1657" t="s">
        <v>359</v>
      </c>
      <c r="Q1657" t="s">
        <v>91</v>
      </c>
      <c r="R1657" t="s">
        <v>186</v>
      </c>
      <c r="S1657" t="s">
        <v>93</v>
      </c>
      <c r="T1657" t="s">
        <v>93</v>
      </c>
      <c r="U1657" t="s">
        <v>94</v>
      </c>
      <c r="V1657" t="s">
        <v>95</v>
      </c>
      <c r="W1657">
        <v>6</v>
      </c>
      <c r="X1657">
        <v>8</v>
      </c>
      <c r="Y1657">
        <v>1960</v>
      </c>
      <c r="Z1657">
        <v>1998</v>
      </c>
      <c r="AA1657" t="s">
        <v>129</v>
      </c>
      <c r="AB1657" t="s">
        <v>97</v>
      </c>
      <c r="AC1657" t="s">
        <v>130</v>
      </c>
      <c r="AD1657" t="s">
        <v>130</v>
      </c>
      <c r="AE1657" t="s">
        <v>99</v>
      </c>
      <c r="AF1657">
        <v>0</v>
      </c>
      <c r="AG1657" t="s">
        <v>100</v>
      </c>
      <c r="AH1657" t="s">
        <v>109</v>
      </c>
      <c r="AI1657" t="s">
        <v>101</v>
      </c>
      <c r="AJ1657" t="s">
        <v>100</v>
      </c>
      <c r="AK1657" t="s">
        <v>100</v>
      </c>
      <c r="AL1657" t="s">
        <v>120</v>
      </c>
      <c r="AM1657" t="s">
        <v>187</v>
      </c>
      <c r="AN1657">
        <v>498</v>
      </c>
      <c r="AO1657" t="s">
        <v>104</v>
      </c>
      <c r="AP1657">
        <v>0</v>
      </c>
      <c r="AQ1657">
        <v>460</v>
      </c>
      <c r="AR1657">
        <v>958</v>
      </c>
      <c r="AS1657" t="s">
        <v>105</v>
      </c>
      <c r="AT1657" t="s">
        <v>100</v>
      </c>
      <c r="AU1657" t="s">
        <v>106</v>
      </c>
      <c r="AV1657" t="s">
        <v>107</v>
      </c>
      <c r="AW1657">
        <v>958</v>
      </c>
      <c r="AX1657">
        <v>0</v>
      </c>
      <c r="AY1657">
        <v>0</v>
      </c>
      <c r="AZ1657">
        <v>0</v>
      </c>
      <c r="BA1657">
        <v>0</v>
      </c>
      <c r="BB1657">
        <v>1</v>
      </c>
      <c r="BC1657">
        <v>0</v>
      </c>
      <c r="BD1657">
        <v>2</v>
      </c>
      <c r="BE1657">
        <v>1</v>
      </c>
      <c r="BF1657" t="s">
        <v>100</v>
      </c>
      <c r="BG1657">
        <v>5</v>
      </c>
      <c r="BH1657" t="s">
        <v>108</v>
      </c>
      <c r="BI1657">
        <v>0</v>
      </c>
      <c r="BK1657" t="s">
        <v>123</v>
      </c>
      <c r="BL1657">
        <v>1960</v>
      </c>
      <c r="BM1657" t="s">
        <v>150</v>
      </c>
      <c r="BN1657">
        <v>1</v>
      </c>
      <c r="BO1657">
        <v>301</v>
      </c>
      <c r="BP1657" t="s">
        <v>100</v>
      </c>
      <c r="BQ1657" t="s">
        <v>100</v>
      </c>
      <c r="BR1657" t="s">
        <v>106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CA1657" t="s">
        <v>427</v>
      </c>
      <c r="CB1657">
        <v>15500</v>
      </c>
      <c r="CC1657">
        <v>4</v>
      </c>
      <c r="CD1657">
        <v>2007</v>
      </c>
      <c r="CE1657" t="s">
        <v>111</v>
      </c>
      <c r="CF1657" t="s">
        <v>112</v>
      </c>
      <c r="CG1657" t="s">
        <v>428</v>
      </c>
      <c r="CH1657">
        <v>-93.623670555555506</v>
      </c>
      <c r="CI1657">
        <v>42.0421625555555</v>
      </c>
      <c r="CJ1657" t="s">
        <v>429</v>
      </c>
    </row>
    <row r="1658" spans="1:88" x14ac:dyDescent="0.25">
      <c r="A1658">
        <v>688</v>
      </c>
      <c r="B1658">
        <v>534275100</v>
      </c>
      <c r="C1658">
        <f>VLOOKUP(B1658,[1]Ames_Housing_Price_Data!$B:$B,1,FALSE)</f>
        <v>534275100</v>
      </c>
      <c r="D1658" t="b">
        <f t="shared" si="25"/>
        <v>0</v>
      </c>
      <c r="E1658">
        <v>864</v>
      </c>
      <c r="F1658">
        <v>118000</v>
      </c>
      <c r="G1658">
        <v>20</v>
      </c>
      <c r="H1658" t="s">
        <v>85</v>
      </c>
      <c r="I1658">
        <v>65</v>
      </c>
      <c r="J1658">
        <v>8125</v>
      </c>
      <c r="K1658" t="s">
        <v>86</v>
      </c>
      <c r="M1658" t="s">
        <v>87</v>
      </c>
      <c r="N1658" t="s">
        <v>88</v>
      </c>
      <c r="O1658" t="s">
        <v>89</v>
      </c>
      <c r="P1658" t="s">
        <v>115</v>
      </c>
      <c r="Q1658" t="s">
        <v>91</v>
      </c>
      <c r="R1658" t="s">
        <v>186</v>
      </c>
      <c r="S1658" t="s">
        <v>93</v>
      </c>
      <c r="T1658" t="s">
        <v>93</v>
      </c>
      <c r="U1658" t="s">
        <v>94</v>
      </c>
      <c r="V1658" t="s">
        <v>95</v>
      </c>
      <c r="W1658">
        <v>5</v>
      </c>
      <c r="X1658">
        <v>7</v>
      </c>
      <c r="Y1658">
        <v>1959</v>
      </c>
      <c r="Z1658">
        <v>1959</v>
      </c>
      <c r="AA1658" t="s">
        <v>129</v>
      </c>
      <c r="AB1658" t="s">
        <v>97</v>
      </c>
      <c r="AC1658" t="s">
        <v>130</v>
      </c>
      <c r="AD1658" t="s">
        <v>130</v>
      </c>
      <c r="AE1658" t="s">
        <v>99</v>
      </c>
      <c r="AF1658">
        <v>0</v>
      </c>
      <c r="AG1658" t="s">
        <v>100</v>
      </c>
      <c r="AH1658" t="s">
        <v>100</v>
      </c>
      <c r="AI1658" t="s">
        <v>101</v>
      </c>
      <c r="AJ1658" t="s">
        <v>100</v>
      </c>
      <c r="AK1658" t="s">
        <v>100</v>
      </c>
      <c r="AL1658" t="s">
        <v>102</v>
      </c>
      <c r="AM1658" t="s">
        <v>187</v>
      </c>
      <c r="AN1658">
        <v>403</v>
      </c>
      <c r="AO1658" t="s">
        <v>104</v>
      </c>
      <c r="AP1658">
        <v>0</v>
      </c>
      <c r="AQ1658">
        <v>461</v>
      </c>
      <c r="AR1658">
        <v>864</v>
      </c>
      <c r="AS1658" t="s">
        <v>105</v>
      </c>
      <c r="AT1658" t="s">
        <v>132</v>
      </c>
      <c r="AU1658" t="s">
        <v>106</v>
      </c>
      <c r="AV1658" t="s">
        <v>107</v>
      </c>
      <c r="AW1658">
        <v>864</v>
      </c>
      <c r="AX1658">
        <v>0</v>
      </c>
      <c r="AY1658">
        <v>0</v>
      </c>
      <c r="AZ1658">
        <v>0</v>
      </c>
      <c r="BA1658">
        <v>0</v>
      </c>
      <c r="BB1658">
        <v>1</v>
      </c>
      <c r="BC1658">
        <v>0</v>
      </c>
      <c r="BD1658">
        <v>3</v>
      </c>
      <c r="BE1658">
        <v>1</v>
      </c>
      <c r="BF1658" t="s">
        <v>100</v>
      </c>
      <c r="BG1658">
        <v>5</v>
      </c>
      <c r="BH1658" t="s">
        <v>108</v>
      </c>
      <c r="BI1658">
        <v>0</v>
      </c>
      <c r="BK1658" t="s">
        <v>110</v>
      </c>
      <c r="BL1658">
        <v>1960</v>
      </c>
      <c r="BM1658" t="s">
        <v>104</v>
      </c>
      <c r="BN1658">
        <v>1</v>
      </c>
      <c r="BO1658">
        <v>308</v>
      </c>
      <c r="BP1658" t="s">
        <v>100</v>
      </c>
      <c r="BQ1658" t="s">
        <v>100</v>
      </c>
      <c r="BR1658" t="s">
        <v>106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CB1658">
        <v>0</v>
      </c>
      <c r="CC1658">
        <v>9</v>
      </c>
      <c r="CD1658">
        <v>2009</v>
      </c>
      <c r="CE1658" t="s">
        <v>111</v>
      </c>
      <c r="CF1658" t="s">
        <v>112</v>
      </c>
      <c r="CG1658" t="s">
        <v>3532</v>
      </c>
      <c r="CH1658">
        <v>-93.622509198935802</v>
      </c>
      <c r="CI1658">
        <v>42.042371252626097</v>
      </c>
      <c r="CJ1658" t="s">
        <v>3533</v>
      </c>
    </row>
    <row r="1659" spans="1:88" x14ac:dyDescent="0.25">
      <c r="A1659">
        <v>695</v>
      </c>
      <c r="B1659">
        <v>534275060</v>
      </c>
      <c r="C1659">
        <f>VLOOKUP(B1659,[1]Ames_Housing_Price_Data!$B:$B,1,FALSE)</f>
        <v>534275060</v>
      </c>
      <c r="D1659" t="b">
        <f t="shared" si="25"/>
        <v>0</v>
      </c>
      <c r="E1659">
        <v>894</v>
      </c>
      <c r="F1659">
        <v>141500</v>
      </c>
      <c r="G1659">
        <v>20</v>
      </c>
      <c r="H1659" t="s">
        <v>85</v>
      </c>
      <c r="I1659">
        <v>60</v>
      </c>
      <c r="J1659">
        <v>7436</v>
      </c>
      <c r="K1659" t="s">
        <v>86</v>
      </c>
      <c r="M1659" t="s">
        <v>87</v>
      </c>
      <c r="N1659" t="s">
        <v>88</v>
      </c>
      <c r="O1659" t="s">
        <v>89</v>
      </c>
      <c r="P1659" t="s">
        <v>115</v>
      </c>
      <c r="Q1659" t="s">
        <v>91</v>
      </c>
      <c r="R1659" t="s">
        <v>186</v>
      </c>
      <c r="S1659" t="s">
        <v>93</v>
      </c>
      <c r="T1659" t="s">
        <v>93</v>
      </c>
      <c r="U1659" t="s">
        <v>94</v>
      </c>
      <c r="V1659" t="s">
        <v>95</v>
      </c>
      <c r="W1659">
        <v>4</v>
      </c>
      <c r="X1659">
        <v>7</v>
      </c>
      <c r="Y1659">
        <v>1960</v>
      </c>
      <c r="Z1659">
        <v>1960</v>
      </c>
      <c r="AA1659" t="s">
        <v>96</v>
      </c>
      <c r="AB1659" t="s">
        <v>97</v>
      </c>
      <c r="AC1659" t="s">
        <v>143</v>
      </c>
      <c r="AD1659" t="s">
        <v>143</v>
      </c>
      <c r="AE1659" t="s">
        <v>99</v>
      </c>
      <c r="AF1659">
        <v>0</v>
      </c>
      <c r="AG1659" t="s">
        <v>100</v>
      </c>
      <c r="AH1659" t="s">
        <v>100</v>
      </c>
      <c r="AI1659" t="s">
        <v>101</v>
      </c>
      <c r="AJ1659" t="s">
        <v>100</v>
      </c>
      <c r="AK1659" t="s">
        <v>100</v>
      </c>
      <c r="AL1659" t="s">
        <v>102</v>
      </c>
      <c r="AM1659" t="s">
        <v>122</v>
      </c>
      <c r="AN1659">
        <v>734</v>
      </c>
      <c r="AO1659" t="s">
        <v>104</v>
      </c>
      <c r="AP1659">
        <v>0</v>
      </c>
      <c r="AQ1659">
        <v>160</v>
      </c>
      <c r="AR1659">
        <v>894</v>
      </c>
      <c r="AS1659" t="s">
        <v>105</v>
      </c>
      <c r="AT1659" t="s">
        <v>109</v>
      </c>
      <c r="AU1659" t="s">
        <v>106</v>
      </c>
      <c r="AV1659" t="s">
        <v>107</v>
      </c>
      <c r="AW1659">
        <v>894</v>
      </c>
      <c r="AX1659">
        <v>0</v>
      </c>
      <c r="AY1659">
        <v>0</v>
      </c>
      <c r="AZ1659">
        <v>1</v>
      </c>
      <c r="BA1659">
        <v>0</v>
      </c>
      <c r="BB1659">
        <v>1</v>
      </c>
      <c r="BC1659">
        <v>0</v>
      </c>
      <c r="BD1659">
        <v>2</v>
      </c>
      <c r="BE1659">
        <v>1</v>
      </c>
      <c r="BF1659" t="s">
        <v>100</v>
      </c>
      <c r="BG1659">
        <v>5</v>
      </c>
      <c r="BH1659" t="s">
        <v>108</v>
      </c>
      <c r="BI1659">
        <v>1</v>
      </c>
      <c r="BJ1659" t="s">
        <v>133</v>
      </c>
      <c r="BK1659" t="s">
        <v>110</v>
      </c>
      <c r="BL1659">
        <v>1988</v>
      </c>
      <c r="BM1659" t="s">
        <v>104</v>
      </c>
      <c r="BN1659">
        <v>2</v>
      </c>
      <c r="BO1659">
        <v>396</v>
      </c>
      <c r="BP1659" t="s">
        <v>100</v>
      </c>
      <c r="BQ1659" t="s">
        <v>100</v>
      </c>
      <c r="BR1659" t="s">
        <v>106</v>
      </c>
      <c r="BS1659">
        <v>0</v>
      </c>
      <c r="BT1659">
        <v>0</v>
      </c>
      <c r="BU1659">
        <v>0</v>
      </c>
      <c r="BV1659">
        <v>360</v>
      </c>
      <c r="BW1659">
        <v>0</v>
      </c>
      <c r="BX1659">
        <v>0</v>
      </c>
      <c r="BZ1659" t="s">
        <v>179</v>
      </c>
      <c r="CB1659">
        <v>0</v>
      </c>
      <c r="CC1659">
        <v>8</v>
      </c>
      <c r="CD1659">
        <v>2009</v>
      </c>
      <c r="CE1659" t="s">
        <v>111</v>
      </c>
      <c r="CF1659" t="s">
        <v>112</v>
      </c>
      <c r="CG1659" t="s">
        <v>1602</v>
      </c>
      <c r="CH1659">
        <v>-93.623214869655996</v>
      </c>
      <c r="CI1659">
        <v>42.043157545707302</v>
      </c>
      <c r="CJ1659" t="s">
        <v>1603</v>
      </c>
    </row>
    <row r="1660" spans="1:88" x14ac:dyDescent="0.25">
      <c r="A1660">
        <v>973</v>
      </c>
      <c r="B1660">
        <v>534275010</v>
      </c>
      <c r="C1660">
        <f>VLOOKUP(B1660,[1]Ames_Housing_Price_Data!$B:$B,1,FALSE)</f>
        <v>534275010</v>
      </c>
      <c r="D1660" t="b">
        <f t="shared" si="25"/>
        <v>0</v>
      </c>
      <c r="E1660">
        <v>1050</v>
      </c>
      <c r="F1660">
        <v>136500</v>
      </c>
      <c r="G1660">
        <v>20</v>
      </c>
      <c r="H1660" t="s">
        <v>85</v>
      </c>
      <c r="J1660">
        <v>10659</v>
      </c>
      <c r="K1660" t="s">
        <v>86</v>
      </c>
      <c r="M1660" t="s">
        <v>185</v>
      </c>
      <c r="N1660" t="s">
        <v>88</v>
      </c>
      <c r="O1660" t="s">
        <v>89</v>
      </c>
      <c r="P1660" t="s">
        <v>115</v>
      </c>
      <c r="Q1660" t="s">
        <v>91</v>
      </c>
      <c r="R1660" t="s">
        <v>186</v>
      </c>
      <c r="S1660" t="s">
        <v>93</v>
      </c>
      <c r="T1660" t="s">
        <v>93</v>
      </c>
      <c r="U1660" t="s">
        <v>94</v>
      </c>
      <c r="V1660" t="s">
        <v>95</v>
      </c>
      <c r="W1660">
        <v>5</v>
      </c>
      <c r="X1660">
        <v>6</v>
      </c>
      <c r="Y1660">
        <v>1961</v>
      </c>
      <c r="Z1660">
        <v>1961</v>
      </c>
      <c r="AA1660" t="s">
        <v>129</v>
      </c>
      <c r="AB1660" t="s">
        <v>97</v>
      </c>
      <c r="AC1660" t="s">
        <v>98</v>
      </c>
      <c r="AD1660" t="s">
        <v>98</v>
      </c>
      <c r="AE1660" t="s">
        <v>99</v>
      </c>
      <c r="AF1660">
        <v>0</v>
      </c>
      <c r="AG1660" t="s">
        <v>100</v>
      </c>
      <c r="AH1660" t="s">
        <v>100</v>
      </c>
      <c r="AI1660" t="s">
        <v>101</v>
      </c>
      <c r="AJ1660" t="s">
        <v>100</v>
      </c>
      <c r="AK1660" t="s">
        <v>100</v>
      </c>
      <c r="AL1660" t="s">
        <v>102</v>
      </c>
      <c r="AM1660" t="s">
        <v>103</v>
      </c>
      <c r="AN1660">
        <v>915</v>
      </c>
      <c r="AO1660" t="s">
        <v>104</v>
      </c>
      <c r="AP1660">
        <v>0</v>
      </c>
      <c r="AQ1660">
        <v>135</v>
      </c>
      <c r="AR1660">
        <v>1050</v>
      </c>
      <c r="AS1660" t="s">
        <v>105</v>
      </c>
      <c r="AT1660" t="s">
        <v>100</v>
      </c>
      <c r="AU1660" t="s">
        <v>106</v>
      </c>
      <c r="AV1660" t="s">
        <v>107</v>
      </c>
      <c r="AW1660">
        <v>1050</v>
      </c>
      <c r="AX1660">
        <v>0</v>
      </c>
      <c r="AY1660">
        <v>0</v>
      </c>
      <c r="AZ1660">
        <v>1</v>
      </c>
      <c r="BA1660">
        <v>0</v>
      </c>
      <c r="BB1660">
        <v>1</v>
      </c>
      <c r="BC1660">
        <v>0</v>
      </c>
      <c r="BD1660">
        <v>3</v>
      </c>
      <c r="BE1660">
        <v>1</v>
      </c>
      <c r="BF1660" t="s">
        <v>100</v>
      </c>
      <c r="BG1660">
        <v>6</v>
      </c>
      <c r="BH1660" t="s">
        <v>108</v>
      </c>
      <c r="BI1660">
        <v>0</v>
      </c>
      <c r="BK1660" t="s">
        <v>123</v>
      </c>
      <c r="BL1660">
        <v>1961</v>
      </c>
      <c r="BM1660" t="s">
        <v>104</v>
      </c>
      <c r="BN1660">
        <v>1</v>
      </c>
      <c r="BO1660">
        <v>368</v>
      </c>
      <c r="BP1660" t="s">
        <v>100</v>
      </c>
      <c r="BQ1660" t="s">
        <v>100</v>
      </c>
      <c r="BR1660" t="s">
        <v>106</v>
      </c>
      <c r="BS1660">
        <v>0</v>
      </c>
      <c r="BT1660">
        <v>319</v>
      </c>
      <c r="BU1660">
        <v>0</v>
      </c>
      <c r="BV1660">
        <v>0</v>
      </c>
      <c r="BW1660">
        <v>0</v>
      </c>
      <c r="BX1660">
        <v>0</v>
      </c>
      <c r="CB1660">
        <v>0</v>
      </c>
      <c r="CC1660">
        <v>1</v>
      </c>
      <c r="CD1660">
        <v>2006</v>
      </c>
      <c r="CE1660" t="s">
        <v>395</v>
      </c>
      <c r="CF1660" t="s">
        <v>112</v>
      </c>
      <c r="CG1660" t="s">
        <v>2146</v>
      </c>
      <c r="CH1660">
        <v>-93.623531453390996</v>
      </c>
      <c r="CI1660">
        <v>42.043227967747299</v>
      </c>
      <c r="CJ1660" t="s">
        <v>2147</v>
      </c>
    </row>
    <row r="1661" spans="1:88" x14ac:dyDescent="0.25">
      <c r="A1661">
        <v>461</v>
      </c>
      <c r="B1661">
        <v>534252270</v>
      </c>
      <c r="C1661">
        <f>VLOOKUP(B1661,[1]Ames_Housing_Price_Data!$B:$B,1,FALSE)</f>
        <v>534252270</v>
      </c>
      <c r="D1661" t="b">
        <f t="shared" si="25"/>
        <v>0</v>
      </c>
      <c r="E1661">
        <v>1978</v>
      </c>
      <c r="F1661">
        <v>176000</v>
      </c>
      <c r="G1661">
        <v>60</v>
      </c>
      <c r="H1661" t="s">
        <v>85</v>
      </c>
      <c r="J1661">
        <v>9900</v>
      </c>
      <c r="K1661" t="s">
        <v>86</v>
      </c>
      <c r="M1661" t="s">
        <v>87</v>
      </c>
      <c r="N1661" t="s">
        <v>88</v>
      </c>
      <c r="O1661" t="s">
        <v>89</v>
      </c>
      <c r="P1661" t="s">
        <v>115</v>
      </c>
      <c r="Q1661" t="s">
        <v>91</v>
      </c>
      <c r="R1661" t="s">
        <v>142</v>
      </c>
      <c r="S1661" t="s">
        <v>314</v>
      </c>
      <c r="T1661" t="s">
        <v>93</v>
      </c>
      <c r="U1661" t="s">
        <v>94</v>
      </c>
      <c r="V1661" t="s">
        <v>138</v>
      </c>
      <c r="W1661">
        <v>7</v>
      </c>
      <c r="X1661">
        <v>5</v>
      </c>
      <c r="Y1661">
        <v>1968</v>
      </c>
      <c r="Z1661">
        <v>1968</v>
      </c>
      <c r="AA1661" t="s">
        <v>96</v>
      </c>
      <c r="AB1661" t="s">
        <v>97</v>
      </c>
      <c r="AC1661" t="s">
        <v>130</v>
      </c>
      <c r="AD1661" t="s">
        <v>130</v>
      </c>
      <c r="AE1661" t="s">
        <v>119</v>
      </c>
      <c r="AF1661">
        <v>342</v>
      </c>
      <c r="AG1661" t="s">
        <v>100</v>
      </c>
      <c r="AH1661" t="s">
        <v>100</v>
      </c>
      <c r="AI1661" t="s">
        <v>101</v>
      </c>
      <c r="AJ1661" t="s">
        <v>100</v>
      </c>
      <c r="AK1661" t="s">
        <v>100</v>
      </c>
      <c r="AL1661" t="s">
        <v>102</v>
      </c>
      <c r="AM1661" t="s">
        <v>187</v>
      </c>
      <c r="AN1661">
        <v>552</v>
      </c>
      <c r="AO1661" t="s">
        <v>104</v>
      </c>
      <c r="AP1661">
        <v>0</v>
      </c>
      <c r="AQ1661">
        <v>280</v>
      </c>
      <c r="AR1661">
        <v>832</v>
      </c>
      <c r="AS1661" t="s">
        <v>105</v>
      </c>
      <c r="AT1661" t="s">
        <v>109</v>
      </c>
      <c r="AU1661" t="s">
        <v>106</v>
      </c>
      <c r="AV1661" t="s">
        <v>107</v>
      </c>
      <c r="AW1661">
        <v>1098</v>
      </c>
      <c r="AX1661">
        <v>880</v>
      </c>
      <c r="AY1661">
        <v>0</v>
      </c>
      <c r="AZ1661">
        <v>0</v>
      </c>
      <c r="BA1661">
        <v>0</v>
      </c>
      <c r="BB1661">
        <v>2</v>
      </c>
      <c r="BC1661">
        <v>1</v>
      </c>
      <c r="BD1661">
        <v>4</v>
      </c>
      <c r="BE1661">
        <v>1</v>
      </c>
      <c r="BF1661" t="s">
        <v>100</v>
      </c>
      <c r="BG1661">
        <v>9</v>
      </c>
      <c r="BH1661" t="s">
        <v>108</v>
      </c>
      <c r="BI1661">
        <v>1</v>
      </c>
      <c r="BJ1661" t="s">
        <v>109</v>
      </c>
      <c r="BK1661" t="s">
        <v>123</v>
      </c>
      <c r="BL1661">
        <v>1968</v>
      </c>
      <c r="BM1661" t="s">
        <v>150</v>
      </c>
      <c r="BN1661">
        <v>2</v>
      </c>
      <c r="BO1661">
        <v>486</v>
      </c>
      <c r="BP1661" t="s">
        <v>100</v>
      </c>
      <c r="BQ1661" t="s">
        <v>100</v>
      </c>
      <c r="BR1661" t="s">
        <v>106</v>
      </c>
      <c r="BS1661">
        <v>0</v>
      </c>
      <c r="BT1661">
        <v>43</v>
      </c>
      <c r="BU1661">
        <v>0</v>
      </c>
      <c r="BV1661">
        <v>0</v>
      </c>
      <c r="BW1661">
        <v>0</v>
      </c>
      <c r="BX1661">
        <v>0</v>
      </c>
      <c r="BZ1661" t="s">
        <v>315</v>
      </c>
      <c r="CB1661">
        <v>0</v>
      </c>
      <c r="CC1661">
        <v>4</v>
      </c>
      <c r="CD1661">
        <v>2008</v>
      </c>
      <c r="CE1661" t="s">
        <v>111</v>
      </c>
      <c r="CF1661" t="s">
        <v>112</v>
      </c>
      <c r="CG1661" t="s">
        <v>3093</v>
      </c>
      <c r="CH1661">
        <v>-93.625765799205794</v>
      </c>
      <c r="CI1661">
        <v>42.044042959298501</v>
      </c>
      <c r="CJ1661" t="s">
        <v>3094</v>
      </c>
    </row>
    <row r="1662" spans="1:88" x14ac:dyDescent="0.25">
      <c r="A1662">
        <v>761</v>
      </c>
      <c r="B1662">
        <v>534252240</v>
      </c>
      <c r="C1662">
        <f>VLOOKUP(B1662,[1]Ames_Housing_Price_Data!$B:$B,1,FALSE)</f>
        <v>534252240</v>
      </c>
      <c r="D1662" t="b">
        <f t="shared" si="25"/>
        <v>0</v>
      </c>
      <c r="E1662">
        <v>1342</v>
      </c>
      <c r="F1662">
        <v>161500</v>
      </c>
      <c r="G1662">
        <v>20</v>
      </c>
      <c r="H1662" t="s">
        <v>85</v>
      </c>
      <c r="J1662">
        <v>9790</v>
      </c>
      <c r="K1662" t="s">
        <v>86</v>
      </c>
      <c r="M1662" t="s">
        <v>87</v>
      </c>
      <c r="N1662" t="s">
        <v>88</v>
      </c>
      <c r="O1662" t="s">
        <v>89</v>
      </c>
      <c r="P1662" t="s">
        <v>115</v>
      </c>
      <c r="Q1662" t="s">
        <v>91</v>
      </c>
      <c r="R1662" t="s">
        <v>142</v>
      </c>
      <c r="S1662" t="s">
        <v>314</v>
      </c>
      <c r="T1662" t="s">
        <v>93</v>
      </c>
      <c r="U1662" t="s">
        <v>94</v>
      </c>
      <c r="V1662" t="s">
        <v>95</v>
      </c>
      <c r="W1662">
        <v>6</v>
      </c>
      <c r="X1662">
        <v>5</v>
      </c>
      <c r="Y1662">
        <v>1967</v>
      </c>
      <c r="Z1662">
        <v>1967</v>
      </c>
      <c r="AA1662" t="s">
        <v>96</v>
      </c>
      <c r="AB1662" t="s">
        <v>97</v>
      </c>
      <c r="AC1662" t="s">
        <v>119</v>
      </c>
      <c r="AD1662" t="s">
        <v>98</v>
      </c>
      <c r="AE1662" t="s">
        <v>99</v>
      </c>
      <c r="AF1662">
        <v>0</v>
      </c>
      <c r="AG1662" t="s">
        <v>100</v>
      </c>
      <c r="AH1662" t="s">
        <v>100</v>
      </c>
      <c r="AI1662" t="s">
        <v>101</v>
      </c>
      <c r="AJ1662" t="s">
        <v>100</v>
      </c>
      <c r="AK1662" t="s">
        <v>100</v>
      </c>
      <c r="AL1662" t="s">
        <v>102</v>
      </c>
      <c r="AM1662" t="s">
        <v>103</v>
      </c>
      <c r="AN1662">
        <v>251</v>
      </c>
      <c r="AO1662" t="s">
        <v>257</v>
      </c>
      <c r="AP1662">
        <v>630</v>
      </c>
      <c r="AQ1662">
        <v>491</v>
      </c>
      <c r="AR1662">
        <v>1372</v>
      </c>
      <c r="AS1662" t="s">
        <v>105</v>
      </c>
      <c r="AT1662" t="s">
        <v>100</v>
      </c>
      <c r="AU1662" t="s">
        <v>106</v>
      </c>
      <c r="AV1662" t="s">
        <v>107</v>
      </c>
      <c r="AW1662">
        <v>1342</v>
      </c>
      <c r="AX1662">
        <v>0</v>
      </c>
      <c r="AY1662">
        <v>0</v>
      </c>
      <c r="AZ1662">
        <v>0</v>
      </c>
      <c r="BA1662">
        <v>0</v>
      </c>
      <c r="BB1662">
        <v>2</v>
      </c>
      <c r="BC1662">
        <v>0</v>
      </c>
      <c r="BD1662">
        <v>3</v>
      </c>
      <c r="BE1662">
        <v>1</v>
      </c>
      <c r="BF1662" t="s">
        <v>100</v>
      </c>
      <c r="BG1662">
        <v>7</v>
      </c>
      <c r="BH1662" t="s">
        <v>108</v>
      </c>
      <c r="BI1662">
        <v>1</v>
      </c>
      <c r="BJ1662" t="s">
        <v>109</v>
      </c>
      <c r="BK1662" t="s">
        <v>123</v>
      </c>
      <c r="BL1662">
        <v>1967</v>
      </c>
      <c r="BM1662" t="s">
        <v>104</v>
      </c>
      <c r="BN1662">
        <v>2</v>
      </c>
      <c r="BO1662">
        <v>457</v>
      </c>
      <c r="BP1662" t="s">
        <v>100</v>
      </c>
      <c r="BQ1662" t="s">
        <v>100</v>
      </c>
      <c r="BR1662" t="s">
        <v>106</v>
      </c>
      <c r="BS1662">
        <v>0</v>
      </c>
      <c r="BT1662">
        <v>0</v>
      </c>
      <c r="BU1662">
        <v>0</v>
      </c>
      <c r="BV1662">
        <v>0</v>
      </c>
      <c r="BW1662">
        <v>197</v>
      </c>
      <c r="BX1662">
        <v>0</v>
      </c>
      <c r="CB1662">
        <v>0</v>
      </c>
      <c r="CC1662">
        <v>9</v>
      </c>
      <c r="CD1662">
        <v>2009</v>
      </c>
      <c r="CE1662" t="s">
        <v>111</v>
      </c>
      <c r="CF1662" t="s">
        <v>112</v>
      </c>
      <c r="CG1662" t="s">
        <v>3671</v>
      </c>
      <c r="CH1662">
        <v>-93.625744475581797</v>
      </c>
      <c r="CI1662">
        <v>42.043170808455599</v>
      </c>
      <c r="CJ1662" t="s">
        <v>3672</v>
      </c>
    </row>
    <row r="1663" spans="1:88" x14ac:dyDescent="0.25">
      <c r="A1663">
        <v>328</v>
      </c>
      <c r="B1663">
        <v>534252110</v>
      </c>
      <c r="C1663">
        <f>VLOOKUP(B1663,[1]Ames_Housing_Price_Data!$B:$B,1,FALSE)</f>
        <v>534252110</v>
      </c>
      <c r="D1663" t="b">
        <f t="shared" si="25"/>
        <v>0</v>
      </c>
      <c r="E1663">
        <v>1422</v>
      </c>
      <c r="F1663">
        <v>139900</v>
      </c>
      <c r="G1663">
        <v>20</v>
      </c>
      <c r="H1663" t="s">
        <v>85</v>
      </c>
      <c r="J1663">
        <v>12342</v>
      </c>
      <c r="K1663" t="s">
        <v>86</v>
      </c>
      <c r="M1663" t="s">
        <v>185</v>
      </c>
      <c r="N1663" t="s">
        <v>88</v>
      </c>
      <c r="O1663" t="s">
        <v>89</v>
      </c>
      <c r="P1663" t="s">
        <v>115</v>
      </c>
      <c r="Q1663" t="s">
        <v>91</v>
      </c>
      <c r="R1663" t="s">
        <v>186</v>
      </c>
      <c r="S1663" t="s">
        <v>93</v>
      </c>
      <c r="T1663" t="s">
        <v>93</v>
      </c>
      <c r="U1663" t="s">
        <v>94</v>
      </c>
      <c r="V1663" t="s">
        <v>95</v>
      </c>
      <c r="W1663">
        <v>5</v>
      </c>
      <c r="X1663">
        <v>5</v>
      </c>
      <c r="Y1663">
        <v>1960</v>
      </c>
      <c r="Z1663">
        <v>1978</v>
      </c>
      <c r="AA1663" t="s">
        <v>129</v>
      </c>
      <c r="AB1663" t="s">
        <v>97</v>
      </c>
      <c r="AC1663" t="s">
        <v>98</v>
      </c>
      <c r="AD1663" t="s">
        <v>98</v>
      </c>
      <c r="AE1663" t="s">
        <v>99</v>
      </c>
      <c r="AF1663">
        <v>0</v>
      </c>
      <c r="AG1663" t="s">
        <v>100</v>
      </c>
      <c r="AH1663" t="s">
        <v>100</v>
      </c>
      <c r="AI1663" t="s">
        <v>101</v>
      </c>
      <c r="AJ1663" t="s">
        <v>100</v>
      </c>
      <c r="AK1663" t="s">
        <v>100</v>
      </c>
      <c r="AL1663" t="s">
        <v>102</v>
      </c>
      <c r="AM1663" t="s">
        <v>104</v>
      </c>
      <c r="AN1663">
        <v>0</v>
      </c>
      <c r="AO1663" t="s">
        <v>104</v>
      </c>
      <c r="AP1663">
        <v>0</v>
      </c>
      <c r="AQ1663">
        <v>978</v>
      </c>
      <c r="AR1663">
        <v>978</v>
      </c>
      <c r="AS1663" t="s">
        <v>105</v>
      </c>
      <c r="AT1663" t="s">
        <v>100</v>
      </c>
      <c r="AU1663" t="s">
        <v>106</v>
      </c>
      <c r="AV1663" t="s">
        <v>107</v>
      </c>
      <c r="AW1663">
        <v>1422</v>
      </c>
      <c r="AX1663">
        <v>0</v>
      </c>
      <c r="AY1663">
        <v>0</v>
      </c>
      <c r="AZ1663">
        <v>0</v>
      </c>
      <c r="BA1663">
        <v>0</v>
      </c>
      <c r="BB1663">
        <v>1</v>
      </c>
      <c r="BC1663">
        <v>0</v>
      </c>
      <c r="BD1663">
        <v>3</v>
      </c>
      <c r="BE1663">
        <v>1</v>
      </c>
      <c r="BF1663" t="s">
        <v>100</v>
      </c>
      <c r="BG1663">
        <v>6</v>
      </c>
      <c r="BH1663" t="s">
        <v>328</v>
      </c>
      <c r="BI1663">
        <v>1</v>
      </c>
      <c r="BJ1663" t="s">
        <v>100</v>
      </c>
      <c r="BK1663" t="s">
        <v>123</v>
      </c>
      <c r="BL1663">
        <v>1960</v>
      </c>
      <c r="BM1663" t="s">
        <v>150</v>
      </c>
      <c r="BN1663">
        <v>1</v>
      </c>
      <c r="BO1663">
        <v>286</v>
      </c>
      <c r="BP1663" t="s">
        <v>100</v>
      </c>
      <c r="BQ1663" t="s">
        <v>100</v>
      </c>
      <c r="BR1663" t="s">
        <v>106</v>
      </c>
      <c r="BS1663">
        <v>0</v>
      </c>
      <c r="BT1663">
        <v>0</v>
      </c>
      <c r="BU1663">
        <v>36</v>
      </c>
      <c r="BV1663">
        <v>0</v>
      </c>
      <c r="BW1663">
        <v>0</v>
      </c>
      <c r="BX1663">
        <v>0</v>
      </c>
      <c r="BZ1663" t="s">
        <v>179</v>
      </c>
      <c r="CA1663" t="s">
        <v>207</v>
      </c>
      <c r="CB1663">
        <v>600</v>
      </c>
      <c r="CC1663">
        <v>8</v>
      </c>
      <c r="CD1663">
        <v>2007</v>
      </c>
      <c r="CE1663" t="s">
        <v>111</v>
      </c>
      <c r="CF1663" t="s">
        <v>112</v>
      </c>
      <c r="CG1663" t="s">
        <v>879</v>
      </c>
      <c r="CH1663">
        <v>-93.624774564833004</v>
      </c>
      <c r="CI1663">
        <v>42.0431611185912</v>
      </c>
      <c r="CJ1663" t="s">
        <v>880</v>
      </c>
    </row>
    <row r="1664" spans="1:88" x14ac:dyDescent="0.25">
      <c r="A1664">
        <v>684</v>
      </c>
      <c r="B1664">
        <v>534252090</v>
      </c>
      <c r="C1664">
        <f>VLOOKUP(B1664,[1]Ames_Housing_Price_Data!$B:$B,1,FALSE)</f>
        <v>534252090</v>
      </c>
      <c r="D1664" t="b">
        <f t="shared" si="25"/>
        <v>0</v>
      </c>
      <c r="E1664">
        <v>999</v>
      </c>
      <c r="F1664">
        <v>178400</v>
      </c>
      <c r="G1664">
        <v>85</v>
      </c>
      <c r="H1664" t="s">
        <v>85</v>
      </c>
      <c r="J1664">
        <v>12122</v>
      </c>
      <c r="K1664" t="s">
        <v>86</v>
      </c>
      <c r="M1664" t="s">
        <v>185</v>
      </c>
      <c r="N1664" t="s">
        <v>88</v>
      </c>
      <c r="O1664" t="s">
        <v>89</v>
      </c>
      <c r="P1664" t="s">
        <v>90</v>
      </c>
      <c r="Q1664" t="s">
        <v>91</v>
      </c>
      <c r="R1664" t="s">
        <v>186</v>
      </c>
      <c r="S1664" t="s">
        <v>93</v>
      </c>
      <c r="T1664" t="s">
        <v>93</v>
      </c>
      <c r="U1664" t="s">
        <v>94</v>
      </c>
      <c r="V1664" t="s">
        <v>147</v>
      </c>
      <c r="W1664">
        <v>7</v>
      </c>
      <c r="X1664">
        <v>9</v>
      </c>
      <c r="Y1664">
        <v>1961</v>
      </c>
      <c r="Z1664">
        <v>2007</v>
      </c>
      <c r="AA1664" t="s">
        <v>96</v>
      </c>
      <c r="AB1664" t="s">
        <v>97</v>
      </c>
      <c r="AC1664" t="s">
        <v>216</v>
      </c>
      <c r="AD1664" t="s">
        <v>217</v>
      </c>
      <c r="AE1664" t="s">
        <v>172</v>
      </c>
      <c r="AF1664">
        <v>210</v>
      </c>
      <c r="AG1664" t="s">
        <v>132</v>
      </c>
      <c r="AH1664" t="s">
        <v>100</v>
      </c>
      <c r="AI1664" t="s">
        <v>101</v>
      </c>
      <c r="AJ1664" t="s">
        <v>100</v>
      </c>
      <c r="AK1664" t="s">
        <v>100</v>
      </c>
      <c r="AL1664" t="s">
        <v>191</v>
      </c>
      <c r="AM1664" t="s">
        <v>122</v>
      </c>
      <c r="AN1664">
        <v>867</v>
      </c>
      <c r="AO1664" t="s">
        <v>104</v>
      </c>
      <c r="AP1664">
        <v>0</v>
      </c>
      <c r="AQ1664">
        <v>77</v>
      </c>
      <c r="AR1664">
        <v>944</v>
      </c>
      <c r="AS1664" t="s">
        <v>105</v>
      </c>
      <c r="AT1664" t="s">
        <v>109</v>
      </c>
      <c r="AU1664" t="s">
        <v>106</v>
      </c>
      <c r="AV1664" t="s">
        <v>107</v>
      </c>
      <c r="AW1664">
        <v>999</v>
      </c>
      <c r="AX1664">
        <v>0</v>
      </c>
      <c r="AY1664">
        <v>0</v>
      </c>
      <c r="AZ1664">
        <v>1</v>
      </c>
      <c r="BA1664">
        <v>0</v>
      </c>
      <c r="BB1664">
        <v>1</v>
      </c>
      <c r="BC1664">
        <v>0</v>
      </c>
      <c r="BD1664">
        <v>3</v>
      </c>
      <c r="BE1664">
        <v>1</v>
      </c>
      <c r="BF1664" t="s">
        <v>132</v>
      </c>
      <c r="BG1664">
        <v>6</v>
      </c>
      <c r="BH1664" t="s">
        <v>108</v>
      </c>
      <c r="BI1664">
        <v>0</v>
      </c>
      <c r="BK1664" t="s">
        <v>123</v>
      </c>
      <c r="BL1664">
        <v>1961</v>
      </c>
      <c r="BM1664" t="s">
        <v>150</v>
      </c>
      <c r="BN1664">
        <v>2</v>
      </c>
      <c r="BO1664">
        <v>588</v>
      </c>
      <c r="BP1664" t="s">
        <v>100</v>
      </c>
      <c r="BQ1664" t="s">
        <v>100</v>
      </c>
      <c r="BR1664" t="s">
        <v>106</v>
      </c>
      <c r="BS1664">
        <v>144</v>
      </c>
      <c r="BT1664">
        <v>76</v>
      </c>
      <c r="BU1664">
        <v>0</v>
      </c>
      <c r="BV1664">
        <v>0</v>
      </c>
      <c r="BW1664">
        <v>0</v>
      </c>
      <c r="BX1664">
        <v>0</v>
      </c>
      <c r="CB1664">
        <v>0</v>
      </c>
      <c r="CC1664">
        <v>7</v>
      </c>
      <c r="CD1664">
        <v>2008</v>
      </c>
      <c r="CE1664" t="s">
        <v>111</v>
      </c>
      <c r="CF1664" t="s">
        <v>112</v>
      </c>
      <c r="CG1664" t="s">
        <v>5093</v>
      </c>
      <c r="CH1664">
        <v>-93.624609869436199</v>
      </c>
      <c r="CI1664">
        <v>42.043940831379103</v>
      </c>
      <c r="CJ1664" t="s">
        <v>5094</v>
      </c>
    </row>
    <row r="1665" spans="1:88" x14ac:dyDescent="0.25">
      <c r="A1665">
        <v>20</v>
      </c>
      <c r="B1665">
        <v>534252070</v>
      </c>
      <c r="C1665">
        <f>VLOOKUP(B1665,[1]Ames_Housing_Price_Data!$B:$B,1,FALSE)</f>
        <v>534252070</v>
      </c>
      <c r="D1665" t="b">
        <f t="shared" si="25"/>
        <v>0</v>
      </c>
      <c r="E1665">
        <v>1224</v>
      </c>
      <c r="F1665">
        <v>103000</v>
      </c>
      <c r="G1665">
        <v>90</v>
      </c>
      <c r="H1665" t="s">
        <v>85</v>
      </c>
      <c r="J1665">
        <v>10899</v>
      </c>
      <c r="K1665" t="s">
        <v>86</v>
      </c>
      <c r="M1665" t="s">
        <v>185</v>
      </c>
      <c r="N1665" t="s">
        <v>88</v>
      </c>
      <c r="O1665" t="s">
        <v>89</v>
      </c>
      <c r="P1665" t="s">
        <v>115</v>
      </c>
      <c r="Q1665" t="s">
        <v>91</v>
      </c>
      <c r="R1665" t="s">
        <v>186</v>
      </c>
      <c r="S1665" t="s">
        <v>93</v>
      </c>
      <c r="T1665" t="s">
        <v>93</v>
      </c>
      <c r="U1665" t="s">
        <v>299</v>
      </c>
      <c r="V1665" t="s">
        <v>95</v>
      </c>
      <c r="W1665">
        <v>4</v>
      </c>
      <c r="X1665">
        <v>5</v>
      </c>
      <c r="Y1665">
        <v>1964</v>
      </c>
      <c r="Z1665">
        <v>1964</v>
      </c>
      <c r="AA1665" t="s">
        <v>96</v>
      </c>
      <c r="AB1665" t="s">
        <v>97</v>
      </c>
      <c r="AC1665" t="s">
        <v>118</v>
      </c>
      <c r="AD1665" t="s">
        <v>118</v>
      </c>
      <c r="AE1665" t="s">
        <v>99</v>
      </c>
      <c r="AF1665">
        <v>0</v>
      </c>
      <c r="AG1665" t="s">
        <v>100</v>
      </c>
      <c r="AH1665" t="s">
        <v>100</v>
      </c>
      <c r="AI1665" t="s">
        <v>148</v>
      </c>
      <c r="AN1665">
        <v>0</v>
      </c>
      <c r="AP1665">
        <v>0</v>
      </c>
      <c r="AQ1665">
        <v>0</v>
      </c>
      <c r="AR1665">
        <v>0</v>
      </c>
      <c r="AS1665" t="s">
        <v>105</v>
      </c>
      <c r="AT1665" t="s">
        <v>100</v>
      </c>
      <c r="AU1665" t="s">
        <v>134</v>
      </c>
      <c r="AV1665" t="s">
        <v>107</v>
      </c>
      <c r="AW1665">
        <v>1224</v>
      </c>
      <c r="AX1665">
        <v>0</v>
      </c>
      <c r="AY1665">
        <v>0</v>
      </c>
      <c r="AZ1665">
        <v>0</v>
      </c>
      <c r="BA1665">
        <v>0</v>
      </c>
      <c r="BB1665">
        <v>2</v>
      </c>
      <c r="BC1665">
        <v>0</v>
      </c>
      <c r="BD1665">
        <v>2</v>
      </c>
      <c r="BE1665">
        <v>2</v>
      </c>
      <c r="BF1665" t="s">
        <v>100</v>
      </c>
      <c r="BG1665">
        <v>8</v>
      </c>
      <c r="BH1665" t="s">
        <v>108</v>
      </c>
      <c r="BI1665">
        <v>0</v>
      </c>
      <c r="BK1665" t="s">
        <v>1638</v>
      </c>
      <c r="BL1665">
        <v>1964</v>
      </c>
      <c r="BM1665" t="s">
        <v>104</v>
      </c>
      <c r="BN1665">
        <v>3</v>
      </c>
      <c r="BO1665">
        <v>530</v>
      </c>
      <c r="BP1665" t="s">
        <v>100</v>
      </c>
      <c r="BQ1665" t="s">
        <v>100</v>
      </c>
      <c r="BR1665" t="s">
        <v>106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CB1665">
        <v>0</v>
      </c>
      <c r="CC1665">
        <v>4</v>
      </c>
      <c r="CD1665">
        <v>2007</v>
      </c>
      <c r="CE1665" t="s">
        <v>111</v>
      </c>
      <c r="CF1665" t="s">
        <v>112</v>
      </c>
      <c r="CG1665" t="s">
        <v>3818</v>
      </c>
      <c r="CH1665">
        <v>-93.624654309506994</v>
      </c>
      <c r="CI1665">
        <v>42.044008138670698</v>
      </c>
      <c r="CJ1665" t="s">
        <v>3819</v>
      </c>
    </row>
    <row r="1666" spans="1:88" x14ac:dyDescent="0.25">
      <c r="A1666">
        <v>409</v>
      </c>
      <c r="B1666">
        <v>534252060</v>
      </c>
      <c r="C1666">
        <f>VLOOKUP(B1666,[1]Ames_Housing_Price_Data!$B:$B,1,FALSE)</f>
        <v>534252060</v>
      </c>
      <c r="D1666" t="b">
        <f t="shared" si="25"/>
        <v>0</v>
      </c>
      <c r="E1666">
        <v>1728</v>
      </c>
      <c r="F1666">
        <v>119000</v>
      </c>
      <c r="G1666">
        <v>90</v>
      </c>
      <c r="H1666" t="s">
        <v>85</v>
      </c>
      <c r="J1666">
        <v>10624</v>
      </c>
      <c r="K1666" t="s">
        <v>86</v>
      </c>
      <c r="M1666" t="s">
        <v>185</v>
      </c>
      <c r="N1666" t="s">
        <v>88</v>
      </c>
      <c r="O1666" t="s">
        <v>89</v>
      </c>
      <c r="P1666" t="s">
        <v>115</v>
      </c>
      <c r="Q1666" t="s">
        <v>91</v>
      </c>
      <c r="R1666" t="s">
        <v>186</v>
      </c>
      <c r="S1666" t="s">
        <v>93</v>
      </c>
      <c r="T1666" t="s">
        <v>93</v>
      </c>
      <c r="U1666" t="s">
        <v>299</v>
      </c>
      <c r="V1666" t="s">
        <v>95</v>
      </c>
      <c r="W1666">
        <v>5</v>
      </c>
      <c r="X1666">
        <v>4</v>
      </c>
      <c r="Y1666">
        <v>1964</v>
      </c>
      <c r="Z1666">
        <v>1964</v>
      </c>
      <c r="AA1666" t="s">
        <v>96</v>
      </c>
      <c r="AB1666" t="s">
        <v>97</v>
      </c>
      <c r="AC1666" t="s">
        <v>118</v>
      </c>
      <c r="AD1666" t="s">
        <v>118</v>
      </c>
      <c r="AE1666" t="s">
        <v>119</v>
      </c>
      <c r="AF1666">
        <v>84</v>
      </c>
      <c r="AG1666" t="s">
        <v>100</v>
      </c>
      <c r="AH1666" t="s">
        <v>100</v>
      </c>
      <c r="AI1666" t="s">
        <v>101</v>
      </c>
      <c r="AJ1666" t="s">
        <v>100</v>
      </c>
      <c r="AK1666" t="s">
        <v>100</v>
      </c>
      <c r="AL1666" t="s">
        <v>102</v>
      </c>
      <c r="AM1666" t="s">
        <v>121</v>
      </c>
      <c r="AN1666">
        <v>40</v>
      </c>
      <c r="AO1666" t="s">
        <v>103</v>
      </c>
      <c r="AP1666">
        <v>264</v>
      </c>
      <c r="AQ1666">
        <v>1424</v>
      </c>
      <c r="AR1666">
        <v>1728</v>
      </c>
      <c r="AS1666" t="s">
        <v>105</v>
      </c>
      <c r="AT1666" t="s">
        <v>100</v>
      </c>
      <c r="AU1666" t="s">
        <v>106</v>
      </c>
      <c r="AV1666" t="s">
        <v>107</v>
      </c>
      <c r="AW1666">
        <v>1728</v>
      </c>
      <c r="AX1666">
        <v>0</v>
      </c>
      <c r="AY1666">
        <v>0</v>
      </c>
      <c r="AZ1666">
        <v>0</v>
      </c>
      <c r="BA1666">
        <v>1</v>
      </c>
      <c r="BB1666">
        <v>2</v>
      </c>
      <c r="BC1666">
        <v>0</v>
      </c>
      <c r="BD1666">
        <v>6</v>
      </c>
      <c r="BE1666">
        <v>2</v>
      </c>
      <c r="BF1666" t="s">
        <v>100</v>
      </c>
      <c r="BG1666">
        <v>10</v>
      </c>
      <c r="BH1666" t="s">
        <v>108</v>
      </c>
      <c r="BI1666">
        <v>0</v>
      </c>
      <c r="BK1666" t="s">
        <v>110</v>
      </c>
      <c r="BL1666">
        <v>2002</v>
      </c>
      <c r="BM1666" t="s">
        <v>104</v>
      </c>
      <c r="BN1666">
        <v>1</v>
      </c>
      <c r="BO1666">
        <v>352</v>
      </c>
      <c r="BP1666" t="s">
        <v>100</v>
      </c>
      <c r="BQ1666" t="s">
        <v>100</v>
      </c>
      <c r="BR1666" t="s">
        <v>106</v>
      </c>
      <c r="BS1666">
        <v>155</v>
      </c>
      <c r="BT1666">
        <v>0</v>
      </c>
      <c r="BU1666">
        <v>0</v>
      </c>
      <c r="BV1666">
        <v>0</v>
      </c>
      <c r="BW1666">
        <v>0</v>
      </c>
      <c r="BX1666">
        <v>0</v>
      </c>
      <c r="CB1666">
        <v>0</v>
      </c>
      <c r="CC1666">
        <v>11</v>
      </c>
      <c r="CD1666">
        <v>2007</v>
      </c>
      <c r="CE1666" t="s">
        <v>111</v>
      </c>
      <c r="CF1666" t="s">
        <v>112</v>
      </c>
      <c r="CG1666" t="s">
        <v>4564</v>
      </c>
      <c r="CH1666">
        <v>-93.624680973549403</v>
      </c>
      <c r="CI1666">
        <v>42.044048523045703</v>
      </c>
      <c r="CJ1666" t="s">
        <v>4565</v>
      </c>
    </row>
    <row r="1667" spans="1:88" x14ac:dyDescent="0.25">
      <c r="A1667">
        <v>657</v>
      </c>
      <c r="B1667">
        <v>534252040</v>
      </c>
      <c r="C1667">
        <f>VLOOKUP(B1667,[1]Ames_Housing_Price_Data!$B:$B,1,FALSE)</f>
        <v>534252040</v>
      </c>
      <c r="D1667" t="b">
        <f t="shared" si="25"/>
        <v>0</v>
      </c>
      <c r="E1667">
        <v>1344</v>
      </c>
      <c r="F1667">
        <v>144000</v>
      </c>
      <c r="G1667">
        <v>20</v>
      </c>
      <c r="H1667" t="s">
        <v>85</v>
      </c>
      <c r="J1667">
        <v>9503</v>
      </c>
      <c r="K1667" t="s">
        <v>86</v>
      </c>
      <c r="M1667" t="s">
        <v>87</v>
      </c>
      <c r="N1667" t="s">
        <v>88</v>
      </c>
      <c r="O1667" t="s">
        <v>89</v>
      </c>
      <c r="P1667" t="s">
        <v>115</v>
      </c>
      <c r="Q1667" t="s">
        <v>91</v>
      </c>
      <c r="R1667" t="s">
        <v>186</v>
      </c>
      <c r="S1667" t="s">
        <v>93</v>
      </c>
      <c r="T1667" t="s">
        <v>93</v>
      </c>
      <c r="U1667" t="s">
        <v>94</v>
      </c>
      <c r="V1667" t="s">
        <v>95</v>
      </c>
      <c r="W1667">
        <v>5</v>
      </c>
      <c r="X1667">
        <v>5</v>
      </c>
      <c r="Y1667">
        <v>1958</v>
      </c>
      <c r="Z1667">
        <v>1983</v>
      </c>
      <c r="AA1667" t="s">
        <v>129</v>
      </c>
      <c r="AB1667" t="s">
        <v>97</v>
      </c>
      <c r="AC1667" t="s">
        <v>118</v>
      </c>
      <c r="AD1667" t="s">
        <v>118</v>
      </c>
      <c r="AE1667" t="s">
        <v>99</v>
      </c>
      <c r="AF1667">
        <v>0</v>
      </c>
      <c r="AG1667" t="s">
        <v>100</v>
      </c>
      <c r="AH1667" t="s">
        <v>100</v>
      </c>
      <c r="AI1667" t="s">
        <v>101</v>
      </c>
      <c r="AJ1667" t="s">
        <v>100</v>
      </c>
      <c r="AK1667" t="s">
        <v>100</v>
      </c>
      <c r="AL1667" t="s">
        <v>102</v>
      </c>
      <c r="AM1667" t="s">
        <v>122</v>
      </c>
      <c r="AN1667">
        <v>457</v>
      </c>
      <c r="AO1667" t="s">
        <v>103</v>
      </c>
      <c r="AP1667">
        <v>374</v>
      </c>
      <c r="AQ1667">
        <v>193</v>
      </c>
      <c r="AR1667">
        <v>1024</v>
      </c>
      <c r="AS1667" t="s">
        <v>105</v>
      </c>
      <c r="AT1667" t="s">
        <v>100</v>
      </c>
      <c r="AU1667" t="s">
        <v>106</v>
      </c>
      <c r="AV1667" t="s">
        <v>107</v>
      </c>
      <c r="AW1667">
        <v>1344</v>
      </c>
      <c r="AX1667">
        <v>0</v>
      </c>
      <c r="AY1667">
        <v>0</v>
      </c>
      <c r="AZ1667">
        <v>1</v>
      </c>
      <c r="BA1667">
        <v>0</v>
      </c>
      <c r="BB1667">
        <v>1</v>
      </c>
      <c r="BC1667">
        <v>0</v>
      </c>
      <c r="BD1667">
        <v>2</v>
      </c>
      <c r="BE1667">
        <v>1</v>
      </c>
      <c r="BF1667" t="s">
        <v>100</v>
      </c>
      <c r="BG1667">
        <v>6</v>
      </c>
      <c r="BH1667" t="s">
        <v>328</v>
      </c>
      <c r="BI1667">
        <v>1</v>
      </c>
      <c r="BJ1667" t="s">
        <v>100</v>
      </c>
      <c r="BK1667" t="s">
        <v>110</v>
      </c>
      <c r="BL1667">
        <v>1970</v>
      </c>
      <c r="BM1667" t="s">
        <v>104</v>
      </c>
      <c r="BN1667">
        <v>1</v>
      </c>
      <c r="BO1667">
        <v>484</v>
      </c>
      <c r="BP1667" t="s">
        <v>100</v>
      </c>
      <c r="BQ1667" t="s">
        <v>100</v>
      </c>
      <c r="BR1667" t="s">
        <v>106</v>
      </c>
      <c r="BS1667">
        <v>316</v>
      </c>
      <c r="BT1667">
        <v>28</v>
      </c>
      <c r="BU1667">
        <v>0</v>
      </c>
      <c r="BV1667">
        <v>0</v>
      </c>
      <c r="BW1667">
        <v>0</v>
      </c>
      <c r="BX1667">
        <v>0</v>
      </c>
      <c r="BZ1667" t="s">
        <v>179</v>
      </c>
      <c r="CB1667">
        <v>0</v>
      </c>
      <c r="CC1667">
        <v>6</v>
      </c>
      <c r="CD1667">
        <v>2007</v>
      </c>
      <c r="CE1667" t="s">
        <v>111</v>
      </c>
      <c r="CF1667" t="s">
        <v>112</v>
      </c>
      <c r="CG1667" t="s">
        <v>1534</v>
      </c>
      <c r="CH1667">
        <v>-93.624799465634595</v>
      </c>
      <c r="CI1667">
        <v>42.0446757721392</v>
      </c>
      <c r="CJ1667" t="s">
        <v>1535</v>
      </c>
    </row>
    <row r="1668" spans="1:88" x14ac:dyDescent="0.25">
      <c r="A1668">
        <v>426</v>
      </c>
      <c r="B1668">
        <v>534251320</v>
      </c>
      <c r="C1668">
        <f>VLOOKUP(B1668,[1]Ames_Housing_Price_Data!$B:$B,1,FALSE)</f>
        <v>534251320</v>
      </c>
      <c r="D1668" t="b">
        <f t="shared" ref="D1668:D1731" si="26">C1668=C1667</f>
        <v>0</v>
      </c>
      <c r="E1668">
        <v>1328</v>
      </c>
      <c r="F1668">
        <v>143000</v>
      </c>
      <c r="G1668">
        <v>20</v>
      </c>
      <c r="H1668" t="s">
        <v>85</v>
      </c>
      <c r="J1668">
        <v>9790</v>
      </c>
      <c r="K1668" t="s">
        <v>86</v>
      </c>
      <c r="M1668" t="s">
        <v>87</v>
      </c>
      <c r="N1668" t="s">
        <v>88</v>
      </c>
      <c r="O1668" t="s">
        <v>89</v>
      </c>
      <c r="P1668" t="s">
        <v>115</v>
      </c>
      <c r="Q1668" t="s">
        <v>91</v>
      </c>
      <c r="R1668" t="s">
        <v>142</v>
      </c>
      <c r="S1668" t="s">
        <v>314</v>
      </c>
      <c r="T1668" t="s">
        <v>93</v>
      </c>
      <c r="U1668" t="s">
        <v>94</v>
      </c>
      <c r="V1668" t="s">
        <v>95</v>
      </c>
      <c r="W1668">
        <v>6</v>
      </c>
      <c r="X1668">
        <v>5</v>
      </c>
      <c r="Y1668">
        <v>1963</v>
      </c>
      <c r="Z1668">
        <v>1963</v>
      </c>
      <c r="AA1668" t="s">
        <v>129</v>
      </c>
      <c r="AB1668" t="s">
        <v>97</v>
      </c>
      <c r="AC1668" t="s">
        <v>118</v>
      </c>
      <c r="AD1668" t="s">
        <v>118</v>
      </c>
      <c r="AE1668" t="s">
        <v>119</v>
      </c>
      <c r="AF1668">
        <v>451</v>
      </c>
      <c r="AG1668" t="s">
        <v>100</v>
      </c>
      <c r="AH1668" t="s">
        <v>100</v>
      </c>
      <c r="AI1668" t="s">
        <v>101</v>
      </c>
      <c r="AJ1668" t="s">
        <v>100</v>
      </c>
      <c r="AK1668" t="s">
        <v>100</v>
      </c>
      <c r="AL1668" t="s">
        <v>102</v>
      </c>
      <c r="AM1668" t="s">
        <v>122</v>
      </c>
      <c r="AN1668">
        <v>569</v>
      </c>
      <c r="AO1668" t="s">
        <v>103</v>
      </c>
      <c r="AP1668">
        <v>81</v>
      </c>
      <c r="AQ1668">
        <v>678</v>
      </c>
      <c r="AR1668">
        <v>1328</v>
      </c>
      <c r="AS1668" t="s">
        <v>105</v>
      </c>
      <c r="AT1668" t="s">
        <v>100</v>
      </c>
      <c r="AU1668" t="s">
        <v>106</v>
      </c>
      <c r="AV1668" t="s">
        <v>107</v>
      </c>
      <c r="AW1668">
        <v>1328</v>
      </c>
      <c r="AX1668">
        <v>0</v>
      </c>
      <c r="AY1668">
        <v>0</v>
      </c>
      <c r="AZ1668">
        <v>1</v>
      </c>
      <c r="BA1668">
        <v>0</v>
      </c>
      <c r="BB1668">
        <v>1</v>
      </c>
      <c r="BC1668">
        <v>1</v>
      </c>
      <c r="BD1668">
        <v>3</v>
      </c>
      <c r="BE1668">
        <v>1</v>
      </c>
      <c r="BF1668" t="s">
        <v>100</v>
      </c>
      <c r="BG1668">
        <v>6</v>
      </c>
      <c r="BH1668" t="s">
        <v>108</v>
      </c>
      <c r="BI1668">
        <v>2</v>
      </c>
      <c r="BJ1668" t="s">
        <v>109</v>
      </c>
      <c r="BK1668" t="s">
        <v>123</v>
      </c>
      <c r="BL1668">
        <v>1963</v>
      </c>
      <c r="BM1668" t="s">
        <v>104</v>
      </c>
      <c r="BN1668">
        <v>2</v>
      </c>
      <c r="BO1668">
        <v>528</v>
      </c>
      <c r="BP1668" t="s">
        <v>100</v>
      </c>
      <c r="BQ1668" t="s">
        <v>100</v>
      </c>
      <c r="BR1668" t="s">
        <v>106</v>
      </c>
      <c r="BS1668">
        <v>0</v>
      </c>
      <c r="BT1668">
        <v>26</v>
      </c>
      <c r="BU1668">
        <v>0</v>
      </c>
      <c r="BV1668">
        <v>0</v>
      </c>
      <c r="BW1668">
        <v>0</v>
      </c>
      <c r="BX1668">
        <v>0</v>
      </c>
      <c r="CB1668">
        <v>0</v>
      </c>
      <c r="CC1668">
        <v>6</v>
      </c>
      <c r="CD1668">
        <v>2010</v>
      </c>
      <c r="CE1668" t="s">
        <v>111</v>
      </c>
      <c r="CF1668" t="s">
        <v>112</v>
      </c>
      <c r="CG1668" t="s">
        <v>4595</v>
      </c>
      <c r="CH1668">
        <v>-93.625962674169102</v>
      </c>
      <c r="CI1668">
        <v>42.042316856344897</v>
      </c>
      <c r="CJ1668" t="s">
        <v>4596</v>
      </c>
    </row>
    <row r="1669" spans="1:88" x14ac:dyDescent="0.25">
      <c r="A1669">
        <v>477</v>
      </c>
      <c r="B1669">
        <v>534251280</v>
      </c>
      <c r="C1669">
        <f>VLOOKUP(B1669,[1]Ames_Housing_Price_Data!$B:$B,1,FALSE)</f>
        <v>534251280</v>
      </c>
      <c r="D1669" t="b">
        <f t="shared" si="26"/>
        <v>0</v>
      </c>
      <c r="E1669">
        <v>1632</v>
      </c>
      <c r="F1669">
        <v>173000</v>
      </c>
      <c r="G1669">
        <v>60</v>
      </c>
      <c r="H1669" t="s">
        <v>85</v>
      </c>
      <c r="J1669">
        <v>9130</v>
      </c>
      <c r="K1669" t="s">
        <v>86</v>
      </c>
      <c r="M1669" t="s">
        <v>87</v>
      </c>
      <c r="N1669" t="s">
        <v>88</v>
      </c>
      <c r="O1669" t="s">
        <v>89</v>
      </c>
      <c r="P1669" t="s">
        <v>115</v>
      </c>
      <c r="Q1669" t="s">
        <v>91</v>
      </c>
      <c r="R1669" t="s">
        <v>142</v>
      </c>
      <c r="S1669" t="s">
        <v>314</v>
      </c>
      <c r="T1669" t="s">
        <v>93</v>
      </c>
      <c r="U1669" t="s">
        <v>94</v>
      </c>
      <c r="V1669" t="s">
        <v>138</v>
      </c>
      <c r="W1669">
        <v>6</v>
      </c>
      <c r="X1669">
        <v>8</v>
      </c>
      <c r="Y1669">
        <v>1966</v>
      </c>
      <c r="Z1669">
        <v>2000</v>
      </c>
      <c r="AA1669" t="s">
        <v>129</v>
      </c>
      <c r="AB1669" t="s">
        <v>97</v>
      </c>
      <c r="AC1669" t="s">
        <v>118</v>
      </c>
      <c r="AD1669" t="s">
        <v>118</v>
      </c>
      <c r="AE1669" t="s">
        <v>119</v>
      </c>
      <c r="AF1669">
        <v>252</v>
      </c>
      <c r="AG1669" t="s">
        <v>100</v>
      </c>
      <c r="AH1669" t="s">
        <v>100</v>
      </c>
      <c r="AI1669" t="s">
        <v>101</v>
      </c>
      <c r="AJ1669" t="s">
        <v>100</v>
      </c>
      <c r="AK1669" t="s">
        <v>100</v>
      </c>
      <c r="AL1669" t="s">
        <v>102</v>
      </c>
      <c r="AM1669" t="s">
        <v>121</v>
      </c>
      <c r="AN1669">
        <v>400</v>
      </c>
      <c r="AO1669" t="s">
        <v>103</v>
      </c>
      <c r="AP1669">
        <v>64</v>
      </c>
      <c r="AQ1669">
        <v>336</v>
      </c>
      <c r="AR1669">
        <v>800</v>
      </c>
      <c r="AS1669" t="s">
        <v>105</v>
      </c>
      <c r="AT1669" t="s">
        <v>109</v>
      </c>
      <c r="AU1669" t="s">
        <v>106</v>
      </c>
      <c r="AV1669" t="s">
        <v>107</v>
      </c>
      <c r="AW1669">
        <v>800</v>
      </c>
      <c r="AX1669">
        <v>832</v>
      </c>
      <c r="AY1669">
        <v>0</v>
      </c>
      <c r="AZ1669">
        <v>0</v>
      </c>
      <c r="BA1669">
        <v>1</v>
      </c>
      <c r="BB1669">
        <v>1</v>
      </c>
      <c r="BC1669">
        <v>1</v>
      </c>
      <c r="BD1669">
        <v>4</v>
      </c>
      <c r="BE1669">
        <v>1</v>
      </c>
      <c r="BF1669" t="s">
        <v>109</v>
      </c>
      <c r="BG1669">
        <v>7</v>
      </c>
      <c r="BH1669" t="s">
        <v>108</v>
      </c>
      <c r="BI1669">
        <v>0</v>
      </c>
      <c r="BK1669" t="s">
        <v>123</v>
      </c>
      <c r="BL1669">
        <v>1966</v>
      </c>
      <c r="BM1669" t="s">
        <v>104</v>
      </c>
      <c r="BN1669">
        <v>2</v>
      </c>
      <c r="BO1669">
        <v>484</v>
      </c>
      <c r="BP1669" t="s">
        <v>100</v>
      </c>
      <c r="BQ1669" t="s">
        <v>100</v>
      </c>
      <c r="BR1669" t="s">
        <v>106</v>
      </c>
      <c r="BS1669">
        <v>0</v>
      </c>
      <c r="BT1669">
        <v>40</v>
      </c>
      <c r="BU1669">
        <v>0</v>
      </c>
      <c r="BV1669">
        <v>0</v>
      </c>
      <c r="BW1669">
        <v>0</v>
      </c>
      <c r="BX1669">
        <v>0</v>
      </c>
      <c r="CB1669">
        <v>0</v>
      </c>
      <c r="CC1669">
        <v>7</v>
      </c>
      <c r="CD1669">
        <v>2008</v>
      </c>
      <c r="CE1669" t="s">
        <v>111</v>
      </c>
      <c r="CF1669" t="s">
        <v>112</v>
      </c>
      <c r="CG1669" t="s">
        <v>3125</v>
      </c>
      <c r="CH1669">
        <v>-93.625966569236496</v>
      </c>
      <c r="CI1669">
        <v>42.043171799623799</v>
      </c>
      <c r="CJ1669" t="s">
        <v>3126</v>
      </c>
    </row>
    <row r="1670" spans="1:88" x14ac:dyDescent="0.25">
      <c r="A1670">
        <v>127</v>
      </c>
      <c r="B1670">
        <v>534251030</v>
      </c>
      <c r="C1670">
        <f>VLOOKUP(B1670,[1]Ames_Housing_Price_Data!$B:$B,1,FALSE)</f>
        <v>534251030</v>
      </c>
      <c r="D1670" t="b">
        <f t="shared" si="26"/>
        <v>0</v>
      </c>
      <c r="E1670">
        <v>1320</v>
      </c>
      <c r="F1670">
        <v>172500</v>
      </c>
      <c r="G1670">
        <v>85</v>
      </c>
      <c r="H1670" t="s">
        <v>85</v>
      </c>
      <c r="J1670">
        <v>16500</v>
      </c>
      <c r="K1670" t="s">
        <v>86</v>
      </c>
      <c r="M1670" t="s">
        <v>87</v>
      </c>
      <c r="N1670" t="s">
        <v>88</v>
      </c>
      <c r="O1670" t="s">
        <v>89</v>
      </c>
      <c r="P1670" t="s">
        <v>115</v>
      </c>
      <c r="Q1670" t="s">
        <v>91</v>
      </c>
      <c r="R1670" t="s">
        <v>142</v>
      </c>
      <c r="S1670" t="s">
        <v>93</v>
      </c>
      <c r="T1670" t="s">
        <v>93</v>
      </c>
      <c r="U1670" t="s">
        <v>94</v>
      </c>
      <c r="V1670" t="s">
        <v>147</v>
      </c>
      <c r="W1670">
        <v>6</v>
      </c>
      <c r="X1670">
        <v>5</v>
      </c>
      <c r="Y1670">
        <v>1971</v>
      </c>
      <c r="Z1670">
        <v>1971</v>
      </c>
      <c r="AA1670" t="s">
        <v>129</v>
      </c>
      <c r="AB1670" t="s">
        <v>97</v>
      </c>
      <c r="AC1670" t="s">
        <v>118</v>
      </c>
      <c r="AD1670" t="s">
        <v>118</v>
      </c>
      <c r="AE1670" t="s">
        <v>119</v>
      </c>
      <c r="AF1670">
        <v>509</v>
      </c>
      <c r="AG1670" t="s">
        <v>100</v>
      </c>
      <c r="AH1670" t="s">
        <v>100</v>
      </c>
      <c r="AI1670" t="s">
        <v>101</v>
      </c>
      <c r="AJ1670" t="s">
        <v>109</v>
      </c>
      <c r="AK1670" t="s">
        <v>100</v>
      </c>
      <c r="AL1670" t="s">
        <v>191</v>
      </c>
      <c r="AM1670" t="s">
        <v>121</v>
      </c>
      <c r="AN1670">
        <v>962</v>
      </c>
      <c r="AO1670" t="s">
        <v>104</v>
      </c>
      <c r="AP1670">
        <v>0</v>
      </c>
      <c r="AQ1670">
        <v>270</v>
      </c>
      <c r="AR1670">
        <v>1232</v>
      </c>
      <c r="AS1670" t="s">
        <v>105</v>
      </c>
      <c r="AT1670" t="s">
        <v>139</v>
      </c>
      <c r="AU1670" t="s">
        <v>106</v>
      </c>
      <c r="AV1670" t="s">
        <v>107</v>
      </c>
      <c r="AW1670">
        <v>1320</v>
      </c>
      <c r="AX1670">
        <v>0</v>
      </c>
      <c r="AY1670">
        <v>0</v>
      </c>
      <c r="AZ1670">
        <v>0</v>
      </c>
      <c r="BA1670">
        <v>1</v>
      </c>
      <c r="BB1670">
        <v>2</v>
      </c>
      <c r="BC1670">
        <v>0</v>
      </c>
      <c r="BD1670">
        <v>3</v>
      </c>
      <c r="BE1670">
        <v>1</v>
      </c>
      <c r="BF1670" t="s">
        <v>100</v>
      </c>
      <c r="BG1670">
        <v>5</v>
      </c>
      <c r="BH1670" t="s">
        <v>108</v>
      </c>
      <c r="BI1670">
        <v>1</v>
      </c>
      <c r="BJ1670" t="s">
        <v>109</v>
      </c>
      <c r="BK1670" t="s">
        <v>123</v>
      </c>
      <c r="BL1670">
        <v>1971</v>
      </c>
      <c r="BM1670" t="s">
        <v>150</v>
      </c>
      <c r="BN1670">
        <v>2</v>
      </c>
      <c r="BO1670">
        <v>495</v>
      </c>
      <c r="BP1670" t="s">
        <v>100</v>
      </c>
      <c r="BQ1670" t="s">
        <v>100</v>
      </c>
      <c r="BR1670" t="s">
        <v>106</v>
      </c>
      <c r="BS1670">
        <v>0</v>
      </c>
      <c r="BT1670">
        <v>20</v>
      </c>
      <c r="BU1670">
        <v>0</v>
      </c>
      <c r="BV1670">
        <v>0</v>
      </c>
      <c r="BW1670">
        <v>0</v>
      </c>
      <c r="BX1670">
        <v>0</v>
      </c>
      <c r="CB1670">
        <v>0</v>
      </c>
      <c r="CC1670">
        <v>5</v>
      </c>
      <c r="CD1670">
        <v>2009</v>
      </c>
      <c r="CE1670" t="s">
        <v>111</v>
      </c>
      <c r="CF1670" t="s">
        <v>112</v>
      </c>
      <c r="CG1670" t="s">
        <v>4024</v>
      </c>
      <c r="CH1670">
        <v>-93.627590432722002</v>
      </c>
      <c r="CI1670">
        <v>42.043927753531101</v>
      </c>
      <c r="CJ1670" t="s">
        <v>4025</v>
      </c>
    </row>
    <row r="1671" spans="1:88" x14ac:dyDescent="0.25">
      <c r="A1671">
        <v>888</v>
      </c>
      <c r="B1671">
        <v>534250410</v>
      </c>
      <c r="C1671">
        <f>VLOOKUP(B1671,[1]Ames_Housing_Price_Data!$B:$B,1,FALSE)</f>
        <v>534250410</v>
      </c>
      <c r="D1671" t="b">
        <f t="shared" si="26"/>
        <v>0</v>
      </c>
      <c r="E1671">
        <v>1876</v>
      </c>
      <c r="F1671">
        <v>185000</v>
      </c>
      <c r="G1671">
        <v>60</v>
      </c>
      <c r="H1671" t="s">
        <v>85</v>
      </c>
      <c r="I1671">
        <v>76</v>
      </c>
      <c r="J1671">
        <v>9120</v>
      </c>
      <c r="K1671" t="s">
        <v>86</v>
      </c>
      <c r="M1671" t="s">
        <v>87</v>
      </c>
      <c r="N1671" t="s">
        <v>88</v>
      </c>
      <c r="O1671" t="s">
        <v>89</v>
      </c>
      <c r="P1671" t="s">
        <v>115</v>
      </c>
      <c r="Q1671" t="s">
        <v>91</v>
      </c>
      <c r="R1671" t="s">
        <v>142</v>
      </c>
      <c r="S1671" t="s">
        <v>93</v>
      </c>
      <c r="T1671" t="s">
        <v>93</v>
      </c>
      <c r="U1671" t="s">
        <v>94</v>
      </c>
      <c r="V1671" t="s">
        <v>138</v>
      </c>
      <c r="W1671">
        <v>6</v>
      </c>
      <c r="X1671">
        <v>6</v>
      </c>
      <c r="Y1671">
        <v>1974</v>
      </c>
      <c r="Z1671">
        <v>1974</v>
      </c>
      <c r="AA1671" t="s">
        <v>129</v>
      </c>
      <c r="AB1671" t="s">
        <v>97</v>
      </c>
      <c r="AC1671" t="s">
        <v>118</v>
      </c>
      <c r="AD1671" t="s">
        <v>118</v>
      </c>
      <c r="AE1671" t="s">
        <v>119</v>
      </c>
      <c r="AF1671">
        <v>270</v>
      </c>
      <c r="AG1671" t="s">
        <v>109</v>
      </c>
      <c r="AH1671" t="s">
        <v>100</v>
      </c>
      <c r="AI1671" t="s">
        <v>101</v>
      </c>
      <c r="AJ1671" t="s">
        <v>100</v>
      </c>
      <c r="AK1671" t="s">
        <v>100</v>
      </c>
      <c r="AL1671" t="s">
        <v>102</v>
      </c>
      <c r="AM1671" t="s">
        <v>122</v>
      </c>
      <c r="AN1671">
        <v>442</v>
      </c>
      <c r="AO1671" t="s">
        <v>104</v>
      </c>
      <c r="AP1671">
        <v>0</v>
      </c>
      <c r="AQ1671">
        <v>459</v>
      </c>
      <c r="AR1671">
        <v>901</v>
      </c>
      <c r="AS1671" t="s">
        <v>105</v>
      </c>
      <c r="AT1671" t="s">
        <v>100</v>
      </c>
      <c r="AU1671" t="s">
        <v>106</v>
      </c>
      <c r="AV1671" t="s">
        <v>107</v>
      </c>
      <c r="AW1671">
        <v>943</v>
      </c>
      <c r="AX1671">
        <v>933</v>
      </c>
      <c r="AY1671">
        <v>0</v>
      </c>
      <c r="AZ1671">
        <v>0</v>
      </c>
      <c r="BA1671">
        <v>0</v>
      </c>
      <c r="BB1671">
        <v>2</v>
      </c>
      <c r="BC1671">
        <v>1</v>
      </c>
      <c r="BD1671">
        <v>4</v>
      </c>
      <c r="BE1671">
        <v>1</v>
      </c>
      <c r="BF1671" t="s">
        <v>109</v>
      </c>
      <c r="BG1671">
        <v>8</v>
      </c>
      <c r="BH1671" t="s">
        <v>108</v>
      </c>
      <c r="BI1671">
        <v>1</v>
      </c>
      <c r="BJ1671" t="s">
        <v>100</v>
      </c>
      <c r="BK1671" t="s">
        <v>123</v>
      </c>
      <c r="BL1671">
        <v>1974</v>
      </c>
      <c r="BM1671" t="s">
        <v>150</v>
      </c>
      <c r="BN1671">
        <v>2</v>
      </c>
      <c r="BO1671">
        <v>540</v>
      </c>
      <c r="BP1671" t="s">
        <v>109</v>
      </c>
      <c r="BQ1671" t="s">
        <v>100</v>
      </c>
      <c r="BR1671" t="s">
        <v>106</v>
      </c>
      <c r="BS1671">
        <v>0</v>
      </c>
      <c r="BT1671">
        <v>69</v>
      </c>
      <c r="BU1671">
        <v>0</v>
      </c>
      <c r="BV1671">
        <v>0</v>
      </c>
      <c r="BW1671">
        <v>0</v>
      </c>
      <c r="BX1671">
        <v>0</v>
      </c>
      <c r="CB1671">
        <v>0</v>
      </c>
      <c r="CC1671">
        <v>7</v>
      </c>
      <c r="CD1671">
        <v>2008</v>
      </c>
      <c r="CE1671" t="s">
        <v>111</v>
      </c>
      <c r="CF1671" t="s">
        <v>112</v>
      </c>
      <c r="CG1671" t="s">
        <v>1982</v>
      </c>
      <c r="CH1671">
        <v>-93.630669390848595</v>
      </c>
      <c r="CI1671">
        <v>42.044724159435297</v>
      </c>
      <c r="CJ1671" t="s">
        <v>1983</v>
      </c>
    </row>
    <row r="1672" spans="1:88" x14ac:dyDescent="0.25">
      <c r="A1672">
        <v>100</v>
      </c>
      <c r="B1672">
        <v>534250370</v>
      </c>
      <c r="C1672">
        <f>VLOOKUP(B1672,[1]Ames_Housing_Price_Data!$B:$B,1,FALSE)</f>
        <v>534250370</v>
      </c>
      <c r="D1672" t="b">
        <f t="shared" si="26"/>
        <v>0</v>
      </c>
      <c r="E1672">
        <v>2715</v>
      </c>
      <c r="F1672">
        <v>299800</v>
      </c>
      <c r="G1672">
        <v>60</v>
      </c>
      <c r="H1672" t="s">
        <v>85</v>
      </c>
      <c r="J1672">
        <v>8963</v>
      </c>
      <c r="K1672" t="s">
        <v>86</v>
      </c>
      <c r="M1672" t="s">
        <v>185</v>
      </c>
      <c r="N1672" t="s">
        <v>88</v>
      </c>
      <c r="O1672" t="s">
        <v>89</v>
      </c>
      <c r="P1672" t="s">
        <v>115</v>
      </c>
      <c r="Q1672" t="s">
        <v>91</v>
      </c>
      <c r="R1672" t="s">
        <v>142</v>
      </c>
      <c r="S1672" t="s">
        <v>93</v>
      </c>
      <c r="T1672" t="s">
        <v>93</v>
      </c>
      <c r="U1672" t="s">
        <v>94</v>
      </c>
      <c r="V1672" t="s">
        <v>138</v>
      </c>
      <c r="W1672">
        <v>8</v>
      </c>
      <c r="X1672">
        <v>9</v>
      </c>
      <c r="Y1672">
        <v>1976</v>
      </c>
      <c r="Z1672">
        <v>1996</v>
      </c>
      <c r="AA1672" t="s">
        <v>129</v>
      </c>
      <c r="AB1672" t="s">
        <v>97</v>
      </c>
      <c r="AC1672" t="s">
        <v>143</v>
      </c>
      <c r="AD1672" t="s">
        <v>143</v>
      </c>
      <c r="AE1672" t="s">
        <v>119</v>
      </c>
      <c r="AF1672">
        <v>289</v>
      </c>
      <c r="AG1672" t="s">
        <v>132</v>
      </c>
      <c r="AH1672" t="s">
        <v>109</v>
      </c>
      <c r="AI1672" t="s">
        <v>101</v>
      </c>
      <c r="AJ1672" t="s">
        <v>100</v>
      </c>
      <c r="AK1672" t="s">
        <v>109</v>
      </c>
      <c r="AL1672" t="s">
        <v>102</v>
      </c>
      <c r="AM1672" t="s">
        <v>121</v>
      </c>
      <c r="AN1672">
        <v>575</v>
      </c>
      <c r="AO1672" t="s">
        <v>122</v>
      </c>
      <c r="AP1672">
        <v>80</v>
      </c>
      <c r="AQ1672">
        <v>487</v>
      </c>
      <c r="AR1672">
        <v>1142</v>
      </c>
      <c r="AS1672" t="s">
        <v>105</v>
      </c>
      <c r="AT1672" t="s">
        <v>132</v>
      </c>
      <c r="AU1672" t="s">
        <v>106</v>
      </c>
      <c r="AV1672" t="s">
        <v>107</v>
      </c>
      <c r="AW1672">
        <v>1175</v>
      </c>
      <c r="AX1672">
        <v>1540</v>
      </c>
      <c r="AY1672">
        <v>0</v>
      </c>
      <c r="AZ1672">
        <v>0</v>
      </c>
      <c r="BA1672">
        <v>1</v>
      </c>
      <c r="BB1672">
        <v>3</v>
      </c>
      <c r="BC1672">
        <v>1</v>
      </c>
      <c r="BD1672">
        <v>4</v>
      </c>
      <c r="BE1672">
        <v>1</v>
      </c>
      <c r="BF1672" t="s">
        <v>109</v>
      </c>
      <c r="BG1672">
        <v>11</v>
      </c>
      <c r="BH1672" t="s">
        <v>108</v>
      </c>
      <c r="BI1672">
        <v>2</v>
      </c>
      <c r="BJ1672" t="s">
        <v>100</v>
      </c>
      <c r="BK1672" t="s">
        <v>149</v>
      </c>
      <c r="BL1672">
        <v>1994</v>
      </c>
      <c r="BM1672" t="s">
        <v>124</v>
      </c>
      <c r="BN1672">
        <v>2</v>
      </c>
      <c r="BO1672">
        <v>831</v>
      </c>
      <c r="BP1672" t="s">
        <v>100</v>
      </c>
      <c r="BQ1672" t="s">
        <v>100</v>
      </c>
      <c r="BR1672" t="s">
        <v>106</v>
      </c>
      <c r="BS1672">
        <v>0</v>
      </c>
      <c r="BT1672">
        <v>204</v>
      </c>
      <c r="BU1672">
        <v>0</v>
      </c>
      <c r="BV1672">
        <v>0</v>
      </c>
      <c r="BW1672">
        <v>0</v>
      </c>
      <c r="BX1672">
        <v>0</v>
      </c>
      <c r="CB1672">
        <v>0</v>
      </c>
      <c r="CC1672">
        <v>7</v>
      </c>
      <c r="CD1672">
        <v>2008</v>
      </c>
      <c r="CE1672" t="s">
        <v>111</v>
      </c>
      <c r="CF1672" t="s">
        <v>112</v>
      </c>
      <c r="CG1672" t="s">
        <v>2391</v>
      </c>
      <c r="CH1672">
        <v>-93.630199744395597</v>
      </c>
      <c r="CI1672">
        <v>42.044063547972598</v>
      </c>
      <c r="CJ1672" t="s">
        <v>2392</v>
      </c>
    </row>
    <row r="1673" spans="1:88" x14ac:dyDescent="0.25">
      <c r="A1673">
        <v>817</v>
      </c>
      <c r="B1673">
        <v>534250335</v>
      </c>
      <c r="C1673">
        <f>VLOOKUP(B1673,[1]Ames_Housing_Price_Data!$B:$B,1,FALSE)</f>
        <v>534250335</v>
      </c>
      <c r="D1673" t="b">
        <f t="shared" si="26"/>
        <v>0</v>
      </c>
      <c r="E1673">
        <v>1670</v>
      </c>
      <c r="F1673">
        <v>170000</v>
      </c>
      <c r="G1673">
        <v>60</v>
      </c>
      <c r="H1673" t="s">
        <v>85</v>
      </c>
      <c r="J1673">
        <v>13355</v>
      </c>
      <c r="K1673" t="s">
        <v>86</v>
      </c>
      <c r="M1673" t="s">
        <v>185</v>
      </c>
      <c r="N1673" t="s">
        <v>88</v>
      </c>
      <c r="O1673" t="s">
        <v>89</v>
      </c>
      <c r="P1673" t="s">
        <v>115</v>
      </c>
      <c r="Q1673" t="s">
        <v>91</v>
      </c>
      <c r="R1673" t="s">
        <v>142</v>
      </c>
      <c r="S1673" t="s">
        <v>93</v>
      </c>
      <c r="T1673" t="s">
        <v>93</v>
      </c>
      <c r="U1673" t="s">
        <v>94</v>
      </c>
      <c r="V1673" t="s">
        <v>138</v>
      </c>
      <c r="W1673">
        <v>7</v>
      </c>
      <c r="X1673">
        <v>6</v>
      </c>
      <c r="Y1673">
        <v>1971</v>
      </c>
      <c r="Z1673">
        <v>1971</v>
      </c>
      <c r="AA1673" t="s">
        <v>96</v>
      </c>
      <c r="AB1673" t="s">
        <v>97</v>
      </c>
      <c r="AC1673" t="s">
        <v>118</v>
      </c>
      <c r="AD1673" t="s">
        <v>118</v>
      </c>
      <c r="AE1673" t="s">
        <v>99</v>
      </c>
      <c r="AF1673">
        <v>0</v>
      </c>
      <c r="AG1673" t="s">
        <v>100</v>
      </c>
      <c r="AH1673" t="s">
        <v>100</v>
      </c>
      <c r="AI1673" t="s">
        <v>101</v>
      </c>
      <c r="AJ1673" t="s">
        <v>109</v>
      </c>
      <c r="AK1673" t="s">
        <v>109</v>
      </c>
      <c r="AL1673" t="s">
        <v>102</v>
      </c>
      <c r="AM1673" t="s">
        <v>122</v>
      </c>
      <c r="AN1673">
        <v>583</v>
      </c>
      <c r="AO1673" t="s">
        <v>104</v>
      </c>
      <c r="AP1673">
        <v>0</v>
      </c>
      <c r="AQ1673">
        <v>242</v>
      </c>
      <c r="AR1673">
        <v>825</v>
      </c>
      <c r="AS1673" t="s">
        <v>105</v>
      </c>
      <c r="AT1673" t="s">
        <v>100</v>
      </c>
      <c r="AU1673" t="s">
        <v>106</v>
      </c>
      <c r="AV1673" t="s">
        <v>107</v>
      </c>
      <c r="AW1673">
        <v>845</v>
      </c>
      <c r="AX1673">
        <v>825</v>
      </c>
      <c r="AY1673">
        <v>0</v>
      </c>
      <c r="AZ1673">
        <v>0</v>
      </c>
      <c r="BA1673">
        <v>0</v>
      </c>
      <c r="BB1673">
        <v>1</v>
      </c>
      <c r="BC1673">
        <v>1</v>
      </c>
      <c r="BD1673">
        <v>4</v>
      </c>
      <c r="BE1673">
        <v>1</v>
      </c>
      <c r="BF1673" t="s">
        <v>100</v>
      </c>
      <c r="BG1673">
        <v>7</v>
      </c>
      <c r="BH1673" t="s">
        <v>108</v>
      </c>
      <c r="BI1673">
        <v>0</v>
      </c>
      <c r="BK1673" t="s">
        <v>123</v>
      </c>
      <c r="BL1673">
        <v>1971</v>
      </c>
      <c r="BM1673" t="s">
        <v>124</v>
      </c>
      <c r="BN1673">
        <v>2</v>
      </c>
      <c r="BO1673">
        <v>464</v>
      </c>
      <c r="BP1673" t="s">
        <v>100</v>
      </c>
      <c r="BQ1673" t="s">
        <v>100</v>
      </c>
      <c r="BR1673" t="s">
        <v>106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CB1673">
        <v>0</v>
      </c>
      <c r="CC1673">
        <v>5</v>
      </c>
      <c r="CD1673">
        <v>2008</v>
      </c>
      <c r="CE1673" t="s">
        <v>111</v>
      </c>
      <c r="CF1673" t="s">
        <v>112</v>
      </c>
      <c r="CG1673" t="s">
        <v>1843</v>
      </c>
      <c r="CH1673">
        <v>-93.629572672732806</v>
      </c>
      <c r="CI1673">
        <v>42.044757949999997</v>
      </c>
      <c r="CJ1673" t="s">
        <v>1844</v>
      </c>
    </row>
    <row r="1674" spans="1:88" x14ac:dyDescent="0.25">
      <c r="A1674">
        <v>271</v>
      </c>
      <c r="B1674">
        <v>534250300</v>
      </c>
      <c r="C1674">
        <f>VLOOKUP(B1674,[1]Ames_Housing_Price_Data!$B:$B,1,FALSE)</f>
        <v>534250300</v>
      </c>
      <c r="D1674" t="b">
        <f t="shared" si="26"/>
        <v>0</v>
      </c>
      <c r="E1674">
        <v>1993</v>
      </c>
      <c r="F1674">
        <v>190000</v>
      </c>
      <c r="G1674">
        <v>60</v>
      </c>
      <c r="H1674" t="s">
        <v>85</v>
      </c>
      <c r="J1674">
        <v>14803</v>
      </c>
      <c r="K1674" t="s">
        <v>86</v>
      </c>
      <c r="M1674" t="s">
        <v>185</v>
      </c>
      <c r="N1674" t="s">
        <v>88</v>
      </c>
      <c r="O1674" t="s">
        <v>89</v>
      </c>
      <c r="P1674" t="s">
        <v>359</v>
      </c>
      <c r="Q1674" t="s">
        <v>91</v>
      </c>
      <c r="R1674" t="s">
        <v>142</v>
      </c>
      <c r="S1674" t="s">
        <v>93</v>
      </c>
      <c r="T1674" t="s">
        <v>93</v>
      </c>
      <c r="U1674" t="s">
        <v>94</v>
      </c>
      <c r="V1674" t="s">
        <v>138</v>
      </c>
      <c r="W1674">
        <v>6</v>
      </c>
      <c r="X1674">
        <v>5</v>
      </c>
      <c r="Y1674">
        <v>1971</v>
      </c>
      <c r="Z1674">
        <v>1971</v>
      </c>
      <c r="AA1674" t="s">
        <v>96</v>
      </c>
      <c r="AB1674" t="s">
        <v>97</v>
      </c>
      <c r="AC1674" t="s">
        <v>118</v>
      </c>
      <c r="AD1674" t="s">
        <v>118</v>
      </c>
      <c r="AE1674" t="s">
        <v>119</v>
      </c>
      <c r="AF1674">
        <v>252</v>
      </c>
      <c r="AG1674" t="s">
        <v>100</v>
      </c>
      <c r="AH1674" t="s">
        <v>100</v>
      </c>
      <c r="AI1674" t="s">
        <v>101</v>
      </c>
      <c r="AJ1674" t="s">
        <v>100</v>
      </c>
      <c r="AK1674" t="s">
        <v>100</v>
      </c>
      <c r="AL1674" t="s">
        <v>102</v>
      </c>
      <c r="AM1674" t="s">
        <v>103</v>
      </c>
      <c r="AN1674">
        <v>416</v>
      </c>
      <c r="AO1674" t="s">
        <v>104</v>
      </c>
      <c r="AP1674">
        <v>0</v>
      </c>
      <c r="AQ1674">
        <v>409</v>
      </c>
      <c r="AR1674">
        <v>825</v>
      </c>
      <c r="AS1674" t="s">
        <v>105</v>
      </c>
      <c r="AT1674" t="s">
        <v>109</v>
      </c>
      <c r="AU1674" t="s">
        <v>106</v>
      </c>
      <c r="AV1674" t="s">
        <v>107</v>
      </c>
      <c r="AW1674">
        <v>1097</v>
      </c>
      <c r="AX1674">
        <v>896</v>
      </c>
      <c r="AY1674">
        <v>0</v>
      </c>
      <c r="AZ1674">
        <v>0</v>
      </c>
      <c r="BA1674">
        <v>0</v>
      </c>
      <c r="BB1674">
        <v>2</v>
      </c>
      <c r="BC1674">
        <v>1</v>
      </c>
      <c r="BD1674">
        <v>4</v>
      </c>
      <c r="BE1674">
        <v>1</v>
      </c>
      <c r="BF1674" t="s">
        <v>100</v>
      </c>
      <c r="BG1674">
        <v>8</v>
      </c>
      <c r="BH1674" t="s">
        <v>108</v>
      </c>
      <c r="BI1674">
        <v>1</v>
      </c>
      <c r="BJ1674" t="s">
        <v>109</v>
      </c>
      <c r="BK1674" t="s">
        <v>123</v>
      </c>
      <c r="BL1674">
        <v>1971</v>
      </c>
      <c r="BM1674" t="s">
        <v>150</v>
      </c>
      <c r="BN1674">
        <v>2</v>
      </c>
      <c r="BO1674">
        <v>495</v>
      </c>
      <c r="BP1674" t="s">
        <v>100</v>
      </c>
      <c r="BQ1674" t="s">
        <v>100</v>
      </c>
      <c r="BR1674" t="s">
        <v>106</v>
      </c>
      <c r="BS1674">
        <v>0</v>
      </c>
      <c r="BT1674">
        <v>66</v>
      </c>
      <c r="BU1674">
        <v>0</v>
      </c>
      <c r="BV1674">
        <v>0</v>
      </c>
      <c r="BW1674">
        <v>0</v>
      </c>
      <c r="BX1674">
        <v>0</v>
      </c>
      <c r="BZ1674" t="s">
        <v>179</v>
      </c>
      <c r="CB1674">
        <v>0</v>
      </c>
      <c r="CC1674">
        <v>6</v>
      </c>
      <c r="CD1674">
        <v>2006</v>
      </c>
      <c r="CE1674" t="s">
        <v>111</v>
      </c>
      <c r="CF1674" t="s">
        <v>112</v>
      </c>
      <c r="CG1674" t="s">
        <v>2725</v>
      </c>
      <c r="CH1674">
        <v>-93.629707999999994</v>
      </c>
      <c r="CI1674">
        <v>42.04466</v>
      </c>
      <c r="CJ1674" t="s">
        <v>2726</v>
      </c>
    </row>
    <row r="1675" spans="1:88" x14ac:dyDescent="0.25">
      <c r="A1675">
        <v>619</v>
      </c>
      <c r="B1675">
        <v>534250010</v>
      </c>
      <c r="C1675">
        <f>VLOOKUP(B1675,[1]Ames_Housing_Price_Data!$B:$B,1,FALSE)</f>
        <v>534250010</v>
      </c>
      <c r="D1675" t="b">
        <f t="shared" si="26"/>
        <v>0</v>
      </c>
      <c r="E1675">
        <v>1656</v>
      </c>
      <c r="F1675">
        <v>135000</v>
      </c>
      <c r="G1675">
        <v>90</v>
      </c>
      <c r="H1675" t="s">
        <v>85</v>
      </c>
      <c r="I1675">
        <v>87</v>
      </c>
      <c r="J1675">
        <v>9246</v>
      </c>
      <c r="K1675" t="s">
        <v>86</v>
      </c>
      <c r="M1675" t="s">
        <v>185</v>
      </c>
      <c r="N1675" t="s">
        <v>88</v>
      </c>
      <c r="O1675" t="s">
        <v>89</v>
      </c>
      <c r="P1675" t="s">
        <v>115</v>
      </c>
      <c r="Q1675" t="s">
        <v>91</v>
      </c>
      <c r="R1675" t="s">
        <v>142</v>
      </c>
      <c r="S1675" t="s">
        <v>314</v>
      </c>
      <c r="T1675" t="s">
        <v>93</v>
      </c>
      <c r="U1675" t="s">
        <v>299</v>
      </c>
      <c r="V1675" t="s">
        <v>95</v>
      </c>
      <c r="W1675">
        <v>5</v>
      </c>
      <c r="X1675">
        <v>5</v>
      </c>
      <c r="Y1675">
        <v>1973</v>
      </c>
      <c r="Z1675">
        <v>1973</v>
      </c>
      <c r="AA1675" t="s">
        <v>96</v>
      </c>
      <c r="AB1675" t="s">
        <v>97</v>
      </c>
      <c r="AC1675" t="s">
        <v>169</v>
      </c>
      <c r="AD1675" t="s">
        <v>169</v>
      </c>
      <c r="AE1675" t="s">
        <v>119</v>
      </c>
      <c r="AF1675">
        <v>564</v>
      </c>
      <c r="AG1675" t="s">
        <v>100</v>
      </c>
      <c r="AH1675" t="s">
        <v>100</v>
      </c>
      <c r="AI1675" t="s">
        <v>101</v>
      </c>
      <c r="AJ1675" t="s">
        <v>100</v>
      </c>
      <c r="AK1675" t="s">
        <v>100</v>
      </c>
      <c r="AL1675" t="s">
        <v>102</v>
      </c>
      <c r="AM1675" t="s">
        <v>104</v>
      </c>
      <c r="AN1675">
        <v>0</v>
      </c>
      <c r="AO1675" t="s">
        <v>104</v>
      </c>
      <c r="AP1675">
        <v>0</v>
      </c>
      <c r="AQ1675">
        <v>1656</v>
      </c>
      <c r="AR1675">
        <v>1656</v>
      </c>
      <c r="AS1675" t="s">
        <v>105</v>
      </c>
      <c r="AT1675" t="s">
        <v>100</v>
      </c>
      <c r="AU1675" t="s">
        <v>106</v>
      </c>
      <c r="AV1675" t="s">
        <v>107</v>
      </c>
      <c r="AW1675">
        <v>1656</v>
      </c>
      <c r="AX1675">
        <v>0</v>
      </c>
      <c r="AY1675">
        <v>0</v>
      </c>
      <c r="AZ1675">
        <v>0</v>
      </c>
      <c r="BA1675">
        <v>0</v>
      </c>
      <c r="BB1675">
        <v>2</v>
      </c>
      <c r="BC1675">
        <v>0</v>
      </c>
      <c r="BD1675">
        <v>4</v>
      </c>
      <c r="BE1675">
        <v>2</v>
      </c>
      <c r="BF1675" t="s">
        <v>100</v>
      </c>
      <c r="BG1675">
        <v>8</v>
      </c>
      <c r="BH1675" t="s">
        <v>108</v>
      </c>
      <c r="BI1675">
        <v>0</v>
      </c>
      <c r="BK1675" t="s">
        <v>110</v>
      </c>
      <c r="BL1675">
        <v>1973</v>
      </c>
      <c r="BM1675" t="s">
        <v>104</v>
      </c>
      <c r="BN1675">
        <v>2</v>
      </c>
      <c r="BO1675">
        <v>506</v>
      </c>
      <c r="BP1675" t="s">
        <v>100</v>
      </c>
      <c r="BQ1675" t="s">
        <v>100</v>
      </c>
      <c r="BR1675" t="s">
        <v>106</v>
      </c>
      <c r="BS1675">
        <v>0</v>
      </c>
      <c r="BT1675">
        <v>211</v>
      </c>
      <c r="BU1675">
        <v>0</v>
      </c>
      <c r="BV1675">
        <v>0</v>
      </c>
      <c r="BW1675">
        <v>0</v>
      </c>
      <c r="BX1675">
        <v>0</v>
      </c>
      <c r="CB1675">
        <v>0</v>
      </c>
      <c r="CC1675">
        <v>11</v>
      </c>
      <c r="CD1675">
        <v>2008</v>
      </c>
      <c r="CE1675" t="s">
        <v>111</v>
      </c>
      <c r="CF1675" t="s">
        <v>112</v>
      </c>
      <c r="CG1675" t="s">
        <v>1458</v>
      </c>
      <c r="CH1675">
        <v>-93.630367956953805</v>
      </c>
      <c r="CI1675">
        <v>42.045530581991201</v>
      </c>
      <c r="CJ1675" t="s">
        <v>1459</v>
      </c>
    </row>
    <row r="1676" spans="1:88" x14ac:dyDescent="0.25">
      <c r="A1676">
        <v>179</v>
      </c>
      <c r="B1676">
        <v>534226120</v>
      </c>
      <c r="C1676">
        <f>VLOOKUP(B1676,[1]Ames_Housing_Price_Data!$B:$B,1,FALSE)</f>
        <v>534226120</v>
      </c>
      <c r="D1676" t="b">
        <f t="shared" si="26"/>
        <v>0</v>
      </c>
      <c r="E1676">
        <v>925</v>
      </c>
      <c r="F1676">
        <v>117500</v>
      </c>
      <c r="G1676">
        <v>20</v>
      </c>
      <c r="H1676" t="s">
        <v>85</v>
      </c>
      <c r="I1676">
        <v>70</v>
      </c>
      <c r="J1676">
        <v>9100</v>
      </c>
      <c r="K1676" t="s">
        <v>86</v>
      </c>
      <c r="M1676" t="s">
        <v>87</v>
      </c>
      <c r="N1676" t="s">
        <v>88</v>
      </c>
      <c r="O1676" t="s">
        <v>89</v>
      </c>
      <c r="P1676" t="s">
        <v>115</v>
      </c>
      <c r="Q1676" t="s">
        <v>91</v>
      </c>
      <c r="R1676" t="s">
        <v>186</v>
      </c>
      <c r="S1676" t="s">
        <v>93</v>
      </c>
      <c r="T1676" t="s">
        <v>93</v>
      </c>
      <c r="U1676" t="s">
        <v>94</v>
      </c>
      <c r="V1676" t="s">
        <v>95</v>
      </c>
      <c r="W1676">
        <v>5</v>
      </c>
      <c r="X1676">
        <v>6</v>
      </c>
      <c r="Y1676">
        <v>1965</v>
      </c>
      <c r="Z1676">
        <v>1965</v>
      </c>
      <c r="AA1676" t="s">
        <v>96</v>
      </c>
      <c r="AB1676" t="s">
        <v>97</v>
      </c>
      <c r="AC1676" t="s">
        <v>143</v>
      </c>
      <c r="AD1676" t="s">
        <v>143</v>
      </c>
      <c r="AE1676" t="s">
        <v>99</v>
      </c>
      <c r="AF1676">
        <v>0</v>
      </c>
      <c r="AG1676" t="s">
        <v>100</v>
      </c>
      <c r="AH1676" t="s">
        <v>100</v>
      </c>
      <c r="AI1676" t="s">
        <v>101</v>
      </c>
      <c r="AJ1676" t="s">
        <v>100</v>
      </c>
      <c r="AK1676" t="s">
        <v>100</v>
      </c>
      <c r="AL1676" t="s">
        <v>102</v>
      </c>
      <c r="AM1676" t="s">
        <v>187</v>
      </c>
      <c r="AN1676">
        <v>338</v>
      </c>
      <c r="AO1676" t="s">
        <v>103</v>
      </c>
      <c r="AP1676">
        <v>466</v>
      </c>
      <c r="AQ1676">
        <v>121</v>
      </c>
      <c r="AR1676">
        <v>925</v>
      </c>
      <c r="AS1676" t="s">
        <v>105</v>
      </c>
      <c r="AT1676" t="s">
        <v>132</v>
      </c>
      <c r="AU1676" t="s">
        <v>106</v>
      </c>
      <c r="AV1676" t="s">
        <v>107</v>
      </c>
      <c r="AW1676">
        <v>925</v>
      </c>
      <c r="AX1676">
        <v>0</v>
      </c>
      <c r="AY1676">
        <v>0</v>
      </c>
      <c r="AZ1676">
        <v>0</v>
      </c>
      <c r="BA1676">
        <v>1</v>
      </c>
      <c r="BB1676">
        <v>1</v>
      </c>
      <c r="BC1676">
        <v>0</v>
      </c>
      <c r="BD1676">
        <v>2</v>
      </c>
      <c r="BE1676">
        <v>1</v>
      </c>
      <c r="BF1676" t="s">
        <v>100</v>
      </c>
      <c r="BG1676">
        <v>5</v>
      </c>
      <c r="BH1676" t="s">
        <v>108</v>
      </c>
      <c r="BI1676">
        <v>0</v>
      </c>
      <c r="BK1676" t="s">
        <v>110</v>
      </c>
      <c r="BL1676">
        <v>1965</v>
      </c>
      <c r="BM1676" t="s">
        <v>104</v>
      </c>
      <c r="BN1676">
        <v>1</v>
      </c>
      <c r="BO1676">
        <v>429</v>
      </c>
      <c r="BP1676" t="s">
        <v>100</v>
      </c>
      <c r="BQ1676" t="s">
        <v>100</v>
      </c>
      <c r="BR1676" t="s">
        <v>106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Z1676" t="s">
        <v>179</v>
      </c>
      <c r="CB1676">
        <v>0</v>
      </c>
      <c r="CC1676">
        <v>7</v>
      </c>
      <c r="CD1676">
        <v>2009</v>
      </c>
      <c r="CE1676" t="s">
        <v>111</v>
      </c>
      <c r="CF1676" t="s">
        <v>112</v>
      </c>
      <c r="CG1676" t="s">
        <v>4126</v>
      </c>
      <c r="CH1676">
        <v>-93.624578727272706</v>
      </c>
      <c r="CI1676">
        <v>42.046617060606003</v>
      </c>
      <c r="CJ1676" t="s">
        <v>4127</v>
      </c>
    </row>
    <row r="1677" spans="1:88" x14ac:dyDescent="0.25">
      <c r="A1677">
        <v>541</v>
      </c>
      <c r="B1677">
        <v>534226060</v>
      </c>
      <c r="C1677">
        <f>VLOOKUP(B1677,[1]Ames_Housing_Price_Data!$B:$B,1,FALSE)</f>
        <v>534226060</v>
      </c>
      <c r="D1677" t="b">
        <f t="shared" si="26"/>
        <v>0</v>
      </c>
      <c r="E1677">
        <v>1200</v>
      </c>
      <c r="F1677">
        <v>146000</v>
      </c>
      <c r="G1677">
        <v>20</v>
      </c>
      <c r="H1677" t="s">
        <v>85</v>
      </c>
      <c r="I1677">
        <v>71</v>
      </c>
      <c r="J1677">
        <v>9230</v>
      </c>
      <c r="K1677" t="s">
        <v>86</v>
      </c>
      <c r="M1677" t="s">
        <v>87</v>
      </c>
      <c r="N1677" t="s">
        <v>88</v>
      </c>
      <c r="O1677" t="s">
        <v>89</v>
      </c>
      <c r="P1677" t="s">
        <v>90</v>
      </c>
      <c r="Q1677" t="s">
        <v>91</v>
      </c>
      <c r="R1677" t="s">
        <v>186</v>
      </c>
      <c r="S1677" t="s">
        <v>314</v>
      </c>
      <c r="T1677" t="s">
        <v>93</v>
      </c>
      <c r="U1677" t="s">
        <v>94</v>
      </c>
      <c r="V1677" t="s">
        <v>95</v>
      </c>
      <c r="W1677">
        <v>5</v>
      </c>
      <c r="X1677">
        <v>8</v>
      </c>
      <c r="Y1677">
        <v>1965</v>
      </c>
      <c r="Z1677">
        <v>1998</v>
      </c>
      <c r="AA1677" t="s">
        <v>129</v>
      </c>
      <c r="AB1677" t="s">
        <v>97</v>
      </c>
      <c r="AC1677" t="s">
        <v>130</v>
      </c>
      <c r="AD1677" t="s">
        <v>130</v>
      </c>
      <c r="AE1677" t="s">
        <v>119</v>
      </c>
      <c r="AF1677">
        <v>166</v>
      </c>
      <c r="AG1677" t="s">
        <v>100</v>
      </c>
      <c r="AH1677" t="s">
        <v>100</v>
      </c>
      <c r="AI1677" t="s">
        <v>101</v>
      </c>
      <c r="AJ1677" t="s">
        <v>100</v>
      </c>
      <c r="AK1677" t="s">
        <v>100</v>
      </c>
      <c r="AL1677" t="s">
        <v>120</v>
      </c>
      <c r="AM1677" t="s">
        <v>121</v>
      </c>
      <c r="AN1677">
        <v>661</v>
      </c>
      <c r="AO1677" t="s">
        <v>104</v>
      </c>
      <c r="AP1677">
        <v>0</v>
      </c>
      <c r="AQ1677">
        <v>203</v>
      </c>
      <c r="AR1677">
        <v>864</v>
      </c>
      <c r="AS1677" t="s">
        <v>105</v>
      </c>
      <c r="AT1677" t="s">
        <v>109</v>
      </c>
      <c r="AU1677" t="s">
        <v>106</v>
      </c>
      <c r="AV1677" t="s">
        <v>107</v>
      </c>
      <c r="AW1677">
        <v>1200</v>
      </c>
      <c r="AX1677">
        <v>0</v>
      </c>
      <c r="AY1677">
        <v>0</v>
      </c>
      <c r="AZ1677">
        <v>1</v>
      </c>
      <c r="BA1677">
        <v>0</v>
      </c>
      <c r="BB1677">
        <v>1</v>
      </c>
      <c r="BC1677">
        <v>1</v>
      </c>
      <c r="BD1677">
        <v>1</v>
      </c>
      <c r="BE1677">
        <v>1</v>
      </c>
      <c r="BF1677" t="s">
        <v>109</v>
      </c>
      <c r="BG1677">
        <v>6</v>
      </c>
      <c r="BH1677" t="s">
        <v>108</v>
      </c>
      <c r="BI1677">
        <v>0</v>
      </c>
      <c r="BK1677" t="s">
        <v>110</v>
      </c>
      <c r="BL1677">
        <v>1977</v>
      </c>
      <c r="BM1677" t="s">
        <v>104</v>
      </c>
      <c r="BN1677">
        <v>2</v>
      </c>
      <c r="BO1677">
        <v>884</v>
      </c>
      <c r="BP1677" t="s">
        <v>100</v>
      </c>
      <c r="BQ1677" t="s">
        <v>100</v>
      </c>
      <c r="BR1677" t="s">
        <v>106</v>
      </c>
      <c r="BS1677">
        <v>0</v>
      </c>
      <c r="BT1677">
        <v>64</v>
      </c>
      <c r="BU1677">
        <v>0</v>
      </c>
      <c r="BV1677">
        <v>0</v>
      </c>
      <c r="BW1677">
        <v>0</v>
      </c>
      <c r="BX1677">
        <v>0</v>
      </c>
      <c r="BZ1677" t="s">
        <v>278</v>
      </c>
      <c r="CB1677">
        <v>0</v>
      </c>
      <c r="CC1677">
        <v>10</v>
      </c>
      <c r="CD1677">
        <v>2006</v>
      </c>
      <c r="CE1677" t="s">
        <v>111</v>
      </c>
      <c r="CF1677" t="s">
        <v>112</v>
      </c>
      <c r="CG1677" t="s">
        <v>3246</v>
      </c>
      <c r="CH1677">
        <v>-93.624577030303001</v>
      </c>
      <c r="CI1677">
        <v>42.045806474747401</v>
      </c>
      <c r="CJ1677" t="s">
        <v>3247</v>
      </c>
    </row>
    <row r="1678" spans="1:88" x14ac:dyDescent="0.25">
      <c r="A1678">
        <v>941</v>
      </c>
      <c r="B1678">
        <v>534225120</v>
      </c>
      <c r="C1678">
        <f>VLOOKUP(B1678,[1]Ames_Housing_Price_Data!$B:$B,1,FALSE)</f>
        <v>534225120</v>
      </c>
      <c r="D1678" t="b">
        <f t="shared" si="26"/>
        <v>0</v>
      </c>
      <c r="E1678">
        <v>1728</v>
      </c>
      <c r="F1678">
        <v>142600</v>
      </c>
      <c r="G1678">
        <v>90</v>
      </c>
      <c r="H1678" t="s">
        <v>85</v>
      </c>
      <c r="I1678">
        <v>74</v>
      </c>
      <c r="J1678">
        <v>13101</v>
      </c>
      <c r="K1678" t="s">
        <v>86</v>
      </c>
      <c r="M1678" t="s">
        <v>185</v>
      </c>
      <c r="N1678" t="s">
        <v>88</v>
      </c>
      <c r="O1678" t="s">
        <v>89</v>
      </c>
      <c r="P1678" t="s">
        <v>115</v>
      </c>
      <c r="Q1678" t="s">
        <v>91</v>
      </c>
      <c r="R1678" t="s">
        <v>186</v>
      </c>
      <c r="S1678" t="s">
        <v>93</v>
      </c>
      <c r="T1678" t="s">
        <v>93</v>
      </c>
      <c r="U1678" t="s">
        <v>299</v>
      </c>
      <c r="V1678" t="s">
        <v>95</v>
      </c>
      <c r="W1678">
        <v>5</v>
      </c>
      <c r="X1678">
        <v>5</v>
      </c>
      <c r="Y1678">
        <v>1965</v>
      </c>
      <c r="Z1678">
        <v>1965</v>
      </c>
      <c r="AA1678" t="s">
        <v>96</v>
      </c>
      <c r="AB1678" t="s">
        <v>97</v>
      </c>
      <c r="AC1678" t="s">
        <v>118</v>
      </c>
      <c r="AD1678" t="s">
        <v>118</v>
      </c>
      <c r="AE1678" t="s">
        <v>119</v>
      </c>
      <c r="AF1678">
        <v>108</v>
      </c>
      <c r="AG1678" t="s">
        <v>100</v>
      </c>
      <c r="AH1678" t="s">
        <v>100</v>
      </c>
      <c r="AI1678" t="s">
        <v>101</v>
      </c>
      <c r="AJ1678" t="s">
        <v>100</v>
      </c>
      <c r="AK1678" t="s">
        <v>100</v>
      </c>
      <c r="AL1678" t="s">
        <v>102</v>
      </c>
      <c r="AM1678" t="s">
        <v>257</v>
      </c>
      <c r="AN1678">
        <v>231</v>
      </c>
      <c r="AO1678" t="s">
        <v>104</v>
      </c>
      <c r="AP1678">
        <v>0</v>
      </c>
      <c r="AQ1678">
        <v>1497</v>
      </c>
      <c r="AR1678">
        <v>1728</v>
      </c>
      <c r="AS1678" t="s">
        <v>105</v>
      </c>
      <c r="AT1678" t="s">
        <v>100</v>
      </c>
      <c r="AU1678" t="s">
        <v>106</v>
      </c>
      <c r="AV1678" t="s">
        <v>107</v>
      </c>
      <c r="AW1678">
        <v>1728</v>
      </c>
      <c r="AX1678">
        <v>0</v>
      </c>
      <c r="AY1678">
        <v>0</v>
      </c>
      <c r="AZ1678">
        <v>0</v>
      </c>
      <c r="BA1678">
        <v>0</v>
      </c>
      <c r="BB1678">
        <v>2</v>
      </c>
      <c r="BC1678">
        <v>0</v>
      </c>
      <c r="BD1678">
        <v>6</v>
      </c>
      <c r="BE1678">
        <v>2</v>
      </c>
      <c r="BF1678" t="s">
        <v>100</v>
      </c>
      <c r="BG1678">
        <v>10</v>
      </c>
      <c r="BH1678" t="s">
        <v>108</v>
      </c>
      <c r="BI1678">
        <v>0</v>
      </c>
      <c r="BK1678" t="s">
        <v>110</v>
      </c>
      <c r="BL1678">
        <v>1987</v>
      </c>
      <c r="BM1678" t="s">
        <v>104</v>
      </c>
      <c r="BN1678">
        <v>2</v>
      </c>
      <c r="BO1678">
        <v>576</v>
      </c>
      <c r="BP1678" t="s">
        <v>100</v>
      </c>
      <c r="BQ1678" t="s">
        <v>100</v>
      </c>
      <c r="BR1678" t="s">
        <v>106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CB1678">
        <v>0</v>
      </c>
      <c r="CC1678">
        <v>11</v>
      </c>
      <c r="CD1678">
        <v>2008</v>
      </c>
      <c r="CE1678" t="s">
        <v>111</v>
      </c>
      <c r="CF1678" t="s">
        <v>112</v>
      </c>
      <c r="CG1678" t="s">
        <v>2083</v>
      </c>
      <c r="CH1678">
        <v>-93.624602309805795</v>
      </c>
      <c r="CI1678">
        <v>42.048207774215903</v>
      </c>
      <c r="CJ1678" t="s">
        <v>2084</v>
      </c>
    </row>
    <row r="1679" spans="1:88" x14ac:dyDescent="0.25">
      <c r="A1679">
        <v>459</v>
      </c>
      <c r="B1679">
        <v>534225110</v>
      </c>
      <c r="C1679">
        <f>VLOOKUP(B1679,[1]Ames_Housing_Price_Data!$B:$B,1,FALSE)</f>
        <v>534225110</v>
      </c>
      <c r="D1679" t="b">
        <f t="shared" si="26"/>
        <v>0</v>
      </c>
      <c r="E1679">
        <v>1728</v>
      </c>
      <c r="F1679">
        <v>145000</v>
      </c>
      <c r="G1679">
        <v>90</v>
      </c>
      <c r="H1679" t="s">
        <v>85</v>
      </c>
      <c r="I1679">
        <v>72</v>
      </c>
      <c r="J1679">
        <v>11072</v>
      </c>
      <c r="K1679" t="s">
        <v>86</v>
      </c>
      <c r="M1679" t="s">
        <v>185</v>
      </c>
      <c r="N1679" t="s">
        <v>88</v>
      </c>
      <c r="O1679" t="s">
        <v>89</v>
      </c>
      <c r="P1679" t="s">
        <v>115</v>
      </c>
      <c r="Q1679" t="s">
        <v>91</v>
      </c>
      <c r="R1679" t="s">
        <v>186</v>
      </c>
      <c r="S1679" t="s">
        <v>93</v>
      </c>
      <c r="T1679" t="s">
        <v>93</v>
      </c>
      <c r="U1679" t="s">
        <v>299</v>
      </c>
      <c r="V1679" t="s">
        <v>95</v>
      </c>
      <c r="W1679">
        <v>5</v>
      </c>
      <c r="X1679">
        <v>5</v>
      </c>
      <c r="Y1679">
        <v>1965</v>
      </c>
      <c r="Z1679">
        <v>1965</v>
      </c>
      <c r="AA1679" t="s">
        <v>96</v>
      </c>
      <c r="AB1679" t="s">
        <v>97</v>
      </c>
      <c r="AC1679" t="s">
        <v>118</v>
      </c>
      <c r="AD1679" t="s">
        <v>118</v>
      </c>
      <c r="AE1679" t="s">
        <v>99</v>
      </c>
      <c r="AF1679">
        <v>0</v>
      </c>
      <c r="AG1679" t="s">
        <v>100</v>
      </c>
      <c r="AH1679" t="s">
        <v>100</v>
      </c>
      <c r="AI1679" t="s">
        <v>101</v>
      </c>
      <c r="AJ1679" t="s">
        <v>100</v>
      </c>
      <c r="AK1679" t="s">
        <v>100</v>
      </c>
      <c r="AL1679" t="s">
        <v>102</v>
      </c>
      <c r="AM1679" t="s">
        <v>104</v>
      </c>
      <c r="AN1679">
        <v>0</v>
      </c>
      <c r="AO1679" t="s">
        <v>104</v>
      </c>
      <c r="AP1679">
        <v>0</v>
      </c>
      <c r="AQ1679">
        <v>1728</v>
      </c>
      <c r="AR1679">
        <v>1728</v>
      </c>
      <c r="AS1679" t="s">
        <v>105</v>
      </c>
      <c r="AT1679" t="s">
        <v>100</v>
      </c>
      <c r="AU1679" t="s">
        <v>106</v>
      </c>
      <c r="AV1679" t="s">
        <v>107</v>
      </c>
      <c r="AW1679">
        <v>1728</v>
      </c>
      <c r="AX1679">
        <v>0</v>
      </c>
      <c r="AY1679">
        <v>0</v>
      </c>
      <c r="AZ1679">
        <v>0</v>
      </c>
      <c r="BA1679">
        <v>0</v>
      </c>
      <c r="BB1679">
        <v>2</v>
      </c>
      <c r="BC1679">
        <v>0</v>
      </c>
      <c r="BD1679">
        <v>6</v>
      </c>
      <c r="BE1679">
        <v>2</v>
      </c>
      <c r="BF1679" t="s">
        <v>100</v>
      </c>
      <c r="BG1679">
        <v>10</v>
      </c>
      <c r="BH1679" t="s">
        <v>108</v>
      </c>
      <c r="BI1679">
        <v>0</v>
      </c>
      <c r="BK1679" t="s">
        <v>110</v>
      </c>
      <c r="BL1679">
        <v>1987</v>
      </c>
      <c r="BM1679" t="s">
        <v>104</v>
      </c>
      <c r="BN1679">
        <v>2</v>
      </c>
      <c r="BO1679">
        <v>576</v>
      </c>
      <c r="BP1679" t="s">
        <v>100</v>
      </c>
      <c r="BQ1679" t="s">
        <v>100</v>
      </c>
      <c r="BR1679" t="s">
        <v>106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CB1679">
        <v>0</v>
      </c>
      <c r="CC1679">
        <v>11</v>
      </c>
      <c r="CD1679">
        <v>2008</v>
      </c>
      <c r="CE1679" t="s">
        <v>111</v>
      </c>
      <c r="CF1679" t="s">
        <v>112</v>
      </c>
      <c r="CG1679" t="s">
        <v>1142</v>
      </c>
      <c r="CH1679">
        <v>-93.624588436570704</v>
      </c>
      <c r="CI1679">
        <v>42.047643047821602</v>
      </c>
      <c r="CJ1679" t="s">
        <v>1143</v>
      </c>
    </row>
    <row r="1680" spans="1:88" x14ac:dyDescent="0.25">
      <c r="A1680">
        <v>3</v>
      </c>
      <c r="B1680">
        <v>534204120</v>
      </c>
      <c r="C1680">
        <f>VLOOKUP(B1680,[1]Ames_Housing_Price_Data!$B:$B,1,FALSE)</f>
        <v>534204120</v>
      </c>
      <c r="D1680" t="b">
        <f t="shared" si="26"/>
        <v>0</v>
      </c>
      <c r="E1680">
        <v>1073</v>
      </c>
      <c r="F1680">
        <v>156000</v>
      </c>
      <c r="G1680">
        <v>20</v>
      </c>
      <c r="H1680" t="s">
        <v>85</v>
      </c>
      <c r="I1680">
        <v>79</v>
      </c>
      <c r="J1680">
        <v>10289</v>
      </c>
      <c r="K1680" t="s">
        <v>86</v>
      </c>
      <c r="M1680" t="s">
        <v>87</v>
      </c>
      <c r="N1680" t="s">
        <v>88</v>
      </c>
      <c r="O1680" t="s">
        <v>89</v>
      </c>
      <c r="P1680" t="s">
        <v>115</v>
      </c>
      <c r="Q1680" t="s">
        <v>91</v>
      </c>
      <c r="R1680" t="s">
        <v>186</v>
      </c>
      <c r="S1680" t="s">
        <v>93</v>
      </c>
      <c r="T1680" t="s">
        <v>93</v>
      </c>
      <c r="U1680" t="s">
        <v>94</v>
      </c>
      <c r="V1680" t="s">
        <v>95</v>
      </c>
      <c r="W1680">
        <v>5</v>
      </c>
      <c r="X1680">
        <v>7</v>
      </c>
      <c r="Y1680">
        <v>1965</v>
      </c>
      <c r="Z1680">
        <v>1965</v>
      </c>
      <c r="AA1680" t="s">
        <v>129</v>
      </c>
      <c r="AB1680" t="s">
        <v>97</v>
      </c>
      <c r="AC1680" t="s">
        <v>130</v>
      </c>
      <c r="AD1680" t="s">
        <v>130</v>
      </c>
      <c r="AE1680" t="s">
        <v>119</v>
      </c>
      <c r="AF1680">
        <v>168</v>
      </c>
      <c r="AG1680" t="s">
        <v>100</v>
      </c>
      <c r="AH1680" t="s">
        <v>100</v>
      </c>
      <c r="AI1680" t="s">
        <v>101</v>
      </c>
      <c r="AJ1680" t="s">
        <v>100</v>
      </c>
      <c r="AK1680" t="s">
        <v>100</v>
      </c>
      <c r="AL1680" t="s">
        <v>102</v>
      </c>
      <c r="AM1680" t="s">
        <v>122</v>
      </c>
      <c r="AN1680">
        <v>836</v>
      </c>
      <c r="AO1680" t="s">
        <v>104</v>
      </c>
      <c r="AP1680">
        <v>0</v>
      </c>
      <c r="AQ1680">
        <v>237</v>
      </c>
      <c r="AR1680">
        <v>1073</v>
      </c>
      <c r="AS1680" t="s">
        <v>105</v>
      </c>
      <c r="AT1680" t="s">
        <v>100</v>
      </c>
      <c r="AU1680" t="s">
        <v>106</v>
      </c>
      <c r="AV1680" t="s">
        <v>107</v>
      </c>
      <c r="AW1680">
        <v>1073</v>
      </c>
      <c r="AX1680">
        <v>0</v>
      </c>
      <c r="AY1680">
        <v>0</v>
      </c>
      <c r="AZ1680">
        <v>1</v>
      </c>
      <c r="BA1680">
        <v>0</v>
      </c>
      <c r="BB1680">
        <v>1</v>
      </c>
      <c r="BC1680">
        <v>1</v>
      </c>
      <c r="BD1680">
        <v>3</v>
      </c>
      <c r="BE1680">
        <v>1</v>
      </c>
      <c r="BF1680" t="s">
        <v>100</v>
      </c>
      <c r="BG1680">
        <v>6</v>
      </c>
      <c r="BH1680" t="s">
        <v>108</v>
      </c>
      <c r="BI1680">
        <v>0</v>
      </c>
      <c r="BK1680" t="s">
        <v>123</v>
      </c>
      <c r="BL1680">
        <v>1965</v>
      </c>
      <c r="BM1680" t="s">
        <v>150</v>
      </c>
      <c r="BN1680">
        <v>2</v>
      </c>
      <c r="BO1680">
        <v>515</v>
      </c>
      <c r="BP1680" t="s">
        <v>100</v>
      </c>
      <c r="BQ1680" t="s">
        <v>100</v>
      </c>
      <c r="BR1680" t="s">
        <v>106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CB1680">
        <v>0</v>
      </c>
      <c r="CC1680">
        <v>6</v>
      </c>
      <c r="CD1680">
        <v>2007</v>
      </c>
      <c r="CE1680" t="s">
        <v>111</v>
      </c>
      <c r="CF1680" t="s">
        <v>112</v>
      </c>
      <c r="CG1680" t="s">
        <v>3784</v>
      </c>
      <c r="CH1680">
        <v>-93.625787000000003</v>
      </c>
      <c r="CI1680">
        <v>42.046627000000001</v>
      </c>
      <c r="CJ1680" t="s">
        <v>3785</v>
      </c>
    </row>
    <row r="1681" spans="1:88" x14ac:dyDescent="0.25">
      <c r="A1681">
        <v>284</v>
      </c>
      <c r="B1681">
        <v>534204030</v>
      </c>
      <c r="C1681">
        <f>VLOOKUP(B1681,[1]Ames_Housing_Price_Data!$B:$B,1,FALSE)</f>
        <v>534204030</v>
      </c>
      <c r="D1681" t="b">
        <f t="shared" si="26"/>
        <v>0</v>
      </c>
      <c r="E1681">
        <v>925</v>
      </c>
      <c r="F1681">
        <v>135000</v>
      </c>
      <c r="G1681">
        <v>20</v>
      </c>
      <c r="H1681" t="s">
        <v>85</v>
      </c>
      <c r="I1681">
        <v>65</v>
      </c>
      <c r="J1681">
        <v>8125</v>
      </c>
      <c r="K1681" t="s">
        <v>86</v>
      </c>
      <c r="M1681" t="s">
        <v>87</v>
      </c>
      <c r="N1681" t="s">
        <v>88</v>
      </c>
      <c r="O1681" t="s">
        <v>89</v>
      </c>
      <c r="P1681" t="s">
        <v>115</v>
      </c>
      <c r="Q1681" t="s">
        <v>91</v>
      </c>
      <c r="R1681" t="s">
        <v>186</v>
      </c>
      <c r="S1681" t="s">
        <v>93</v>
      </c>
      <c r="T1681" t="s">
        <v>93</v>
      </c>
      <c r="U1681" t="s">
        <v>94</v>
      </c>
      <c r="V1681" t="s">
        <v>95</v>
      </c>
      <c r="W1681">
        <v>5</v>
      </c>
      <c r="X1681">
        <v>7</v>
      </c>
      <c r="Y1681">
        <v>1965</v>
      </c>
      <c r="Z1681">
        <v>2005</v>
      </c>
      <c r="AA1681" t="s">
        <v>129</v>
      </c>
      <c r="AB1681" t="s">
        <v>97</v>
      </c>
      <c r="AC1681" t="s">
        <v>118</v>
      </c>
      <c r="AD1681" t="s">
        <v>118</v>
      </c>
      <c r="AE1681" t="s">
        <v>99</v>
      </c>
      <c r="AF1681">
        <v>0</v>
      </c>
      <c r="AG1681" t="s">
        <v>109</v>
      </c>
      <c r="AH1681" t="s">
        <v>100</v>
      </c>
      <c r="AI1681" t="s">
        <v>101</v>
      </c>
      <c r="AJ1681" t="s">
        <v>100</v>
      </c>
      <c r="AK1681" t="s">
        <v>100</v>
      </c>
      <c r="AL1681" t="s">
        <v>102</v>
      </c>
      <c r="AM1681" t="s">
        <v>122</v>
      </c>
      <c r="AN1681">
        <v>260</v>
      </c>
      <c r="AO1681" t="s">
        <v>103</v>
      </c>
      <c r="AP1681">
        <v>456</v>
      </c>
      <c r="AQ1681">
        <v>196</v>
      </c>
      <c r="AR1681">
        <v>912</v>
      </c>
      <c r="AS1681" t="s">
        <v>105</v>
      </c>
      <c r="AT1681" t="s">
        <v>132</v>
      </c>
      <c r="AU1681" t="s">
        <v>106</v>
      </c>
      <c r="AV1681" t="s">
        <v>107</v>
      </c>
      <c r="AW1681">
        <v>925</v>
      </c>
      <c r="AX1681">
        <v>0</v>
      </c>
      <c r="AY1681">
        <v>0</v>
      </c>
      <c r="AZ1681">
        <v>1</v>
      </c>
      <c r="BA1681">
        <v>0</v>
      </c>
      <c r="BB1681">
        <v>1</v>
      </c>
      <c r="BC1681">
        <v>0</v>
      </c>
      <c r="BD1681">
        <v>3</v>
      </c>
      <c r="BE1681">
        <v>1</v>
      </c>
      <c r="BF1681" t="s">
        <v>100</v>
      </c>
      <c r="BG1681">
        <v>5</v>
      </c>
      <c r="BH1681" t="s">
        <v>108</v>
      </c>
      <c r="BI1681">
        <v>0</v>
      </c>
      <c r="BK1681" t="s">
        <v>110</v>
      </c>
      <c r="BL1681">
        <v>1978</v>
      </c>
      <c r="BM1681" t="s">
        <v>104</v>
      </c>
      <c r="BN1681">
        <v>2</v>
      </c>
      <c r="BO1681">
        <v>576</v>
      </c>
      <c r="BP1681" t="s">
        <v>100</v>
      </c>
      <c r="BQ1681" t="s">
        <v>100</v>
      </c>
      <c r="BR1681" t="s">
        <v>106</v>
      </c>
      <c r="BS1681">
        <v>233</v>
      </c>
      <c r="BT1681">
        <v>0</v>
      </c>
      <c r="BU1681">
        <v>0</v>
      </c>
      <c r="BV1681">
        <v>0</v>
      </c>
      <c r="BW1681">
        <v>0</v>
      </c>
      <c r="BX1681">
        <v>0</v>
      </c>
      <c r="CB1681">
        <v>0</v>
      </c>
      <c r="CC1681">
        <v>7</v>
      </c>
      <c r="CD1681">
        <v>2008</v>
      </c>
      <c r="CE1681" t="s">
        <v>111</v>
      </c>
      <c r="CF1681" t="s">
        <v>112</v>
      </c>
      <c r="CG1681" t="s">
        <v>2751</v>
      </c>
      <c r="CH1681">
        <v>-93.624799636363605</v>
      </c>
      <c r="CI1681">
        <v>42.046572636363599</v>
      </c>
      <c r="CJ1681" t="s">
        <v>2752</v>
      </c>
    </row>
    <row r="1682" spans="1:88" x14ac:dyDescent="0.25">
      <c r="A1682">
        <v>273</v>
      </c>
      <c r="B1682">
        <v>534202180</v>
      </c>
      <c r="C1682">
        <f>VLOOKUP(B1682,[1]Ames_Housing_Price_Data!$B:$B,1,FALSE)</f>
        <v>534202180</v>
      </c>
      <c r="D1682" t="b">
        <f t="shared" si="26"/>
        <v>0</v>
      </c>
      <c r="E1682">
        <v>1141</v>
      </c>
      <c r="F1682">
        <v>158000</v>
      </c>
      <c r="G1682">
        <v>80</v>
      </c>
      <c r="H1682" t="s">
        <v>85</v>
      </c>
      <c r="I1682">
        <v>80</v>
      </c>
      <c r="J1682">
        <v>9600</v>
      </c>
      <c r="K1682" t="s">
        <v>86</v>
      </c>
      <c r="M1682" t="s">
        <v>87</v>
      </c>
      <c r="N1682" t="s">
        <v>88</v>
      </c>
      <c r="O1682" t="s">
        <v>89</v>
      </c>
      <c r="P1682" t="s">
        <v>115</v>
      </c>
      <c r="Q1682" t="s">
        <v>91</v>
      </c>
      <c r="R1682" t="s">
        <v>186</v>
      </c>
      <c r="S1682" t="s">
        <v>93</v>
      </c>
      <c r="T1682" t="s">
        <v>93</v>
      </c>
      <c r="U1682" t="s">
        <v>94</v>
      </c>
      <c r="V1682" t="s">
        <v>206</v>
      </c>
      <c r="W1682">
        <v>5</v>
      </c>
      <c r="X1682">
        <v>7</v>
      </c>
      <c r="Y1682">
        <v>1967</v>
      </c>
      <c r="Z1682">
        <v>1967</v>
      </c>
      <c r="AA1682" t="s">
        <v>96</v>
      </c>
      <c r="AB1682" t="s">
        <v>97</v>
      </c>
      <c r="AC1682" t="s">
        <v>130</v>
      </c>
      <c r="AD1682" t="s">
        <v>130</v>
      </c>
      <c r="AE1682" t="s">
        <v>119</v>
      </c>
      <c r="AF1682">
        <v>140</v>
      </c>
      <c r="AG1682" t="s">
        <v>100</v>
      </c>
      <c r="AH1682" t="s">
        <v>100</v>
      </c>
      <c r="AI1682" t="s">
        <v>144</v>
      </c>
      <c r="AJ1682" t="s">
        <v>100</v>
      </c>
      <c r="AK1682" t="s">
        <v>100</v>
      </c>
      <c r="AL1682" t="s">
        <v>191</v>
      </c>
      <c r="AM1682" t="s">
        <v>122</v>
      </c>
      <c r="AN1682">
        <v>602</v>
      </c>
      <c r="AO1682" t="s">
        <v>103</v>
      </c>
      <c r="AP1682">
        <v>402</v>
      </c>
      <c r="AQ1682">
        <v>137</v>
      </c>
      <c r="AR1682">
        <v>1141</v>
      </c>
      <c r="AS1682" t="s">
        <v>105</v>
      </c>
      <c r="AT1682" t="s">
        <v>109</v>
      </c>
      <c r="AU1682" t="s">
        <v>106</v>
      </c>
      <c r="AV1682" t="s">
        <v>107</v>
      </c>
      <c r="AW1682">
        <v>1141</v>
      </c>
      <c r="AX1682">
        <v>0</v>
      </c>
      <c r="AY1682">
        <v>0</v>
      </c>
      <c r="AZ1682">
        <v>1</v>
      </c>
      <c r="BA1682">
        <v>0</v>
      </c>
      <c r="BB1682">
        <v>1</v>
      </c>
      <c r="BC1682">
        <v>0</v>
      </c>
      <c r="BD1682">
        <v>3</v>
      </c>
      <c r="BE1682">
        <v>1</v>
      </c>
      <c r="BF1682" t="s">
        <v>100</v>
      </c>
      <c r="BG1682">
        <v>6</v>
      </c>
      <c r="BH1682" t="s">
        <v>108</v>
      </c>
      <c r="BI1682">
        <v>0</v>
      </c>
      <c r="BK1682" t="s">
        <v>123</v>
      </c>
      <c r="BL1682">
        <v>1967</v>
      </c>
      <c r="BM1682" t="s">
        <v>104</v>
      </c>
      <c r="BN1682">
        <v>1</v>
      </c>
      <c r="BO1682">
        <v>568</v>
      </c>
      <c r="BP1682" t="s">
        <v>100</v>
      </c>
      <c r="BQ1682" t="s">
        <v>100</v>
      </c>
      <c r="BR1682" t="s">
        <v>106</v>
      </c>
      <c r="BS1682">
        <v>0</v>
      </c>
      <c r="BT1682">
        <v>78</v>
      </c>
      <c r="BU1682">
        <v>0</v>
      </c>
      <c r="BV1682">
        <v>0</v>
      </c>
      <c r="BW1682">
        <v>0</v>
      </c>
      <c r="BX1682">
        <v>0</v>
      </c>
      <c r="CB1682">
        <v>0</v>
      </c>
      <c r="CC1682">
        <v>7</v>
      </c>
      <c r="CD1682">
        <v>2006</v>
      </c>
      <c r="CE1682" t="s">
        <v>111</v>
      </c>
      <c r="CF1682" t="s">
        <v>112</v>
      </c>
      <c r="CG1682" t="s">
        <v>2729</v>
      </c>
      <c r="CH1682">
        <v>-93.626565511969702</v>
      </c>
      <c r="CI1682">
        <v>42.046577952194397</v>
      </c>
      <c r="CJ1682" t="s">
        <v>2730</v>
      </c>
    </row>
    <row r="1683" spans="1:88" x14ac:dyDescent="0.25">
      <c r="A1683">
        <v>647</v>
      </c>
      <c r="B1683">
        <v>534202170</v>
      </c>
      <c r="C1683">
        <f>VLOOKUP(B1683,[1]Ames_Housing_Price_Data!$B:$B,1,FALSE)</f>
        <v>534202170</v>
      </c>
      <c r="D1683" t="b">
        <f t="shared" si="26"/>
        <v>0</v>
      </c>
      <c r="E1683">
        <v>1568</v>
      </c>
      <c r="F1683">
        <v>143000</v>
      </c>
      <c r="G1683">
        <v>20</v>
      </c>
      <c r="H1683" t="s">
        <v>85</v>
      </c>
      <c r="I1683">
        <v>80</v>
      </c>
      <c r="J1683">
        <v>9600</v>
      </c>
      <c r="K1683" t="s">
        <v>86</v>
      </c>
      <c r="M1683" t="s">
        <v>87</v>
      </c>
      <c r="N1683" t="s">
        <v>88</v>
      </c>
      <c r="O1683" t="s">
        <v>89</v>
      </c>
      <c r="P1683" t="s">
        <v>115</v>
      </c>
      <c r="Q1683" t="s">
        <v>91</v>
      </c>
      <c r="R1683" t="s">
        <v>186</v>
      </c>
      <c r="S1683" t="s">
        <v>93</v>
      </c>
      <c r="T1683" t="s">
        <v>93</v>
      </c>
      <c r="U1683" t="s">
        <v>94</v>
      </c>
      <c r="V1683" t="s">
        <v>95</v>
      </c>
      <c r="W1683">
        <v>5</v>
      </c>
      <c r="X1683">
        <v>5</v>
      </c>
      <c r="Y1683">
        <v>1967</v>
      </c>
      <c r="Z1683">
        <v>1967</v>
      </c>
      <c r="AA1683" t="s">
        <v>129</v>
      </c>
      <c r="AB1683" t="s">
        <v>97</v>
      </c>
      <c r="AC1683" t="s">
        <v>118</v>
      </c>
      <c r="AD1683" t="s">
        <v>118</v>
      </c>
      <c r="AE1683" t="s">
        <v>99</v>
      </c>
      <c r="AF1683">
        <v>0</v>
      </c>
      <c r="AG1683" t="s">
        <v>100</v>
      </c>
      <c r="AH1683" t="s">
        <v>100</v>
      </c>
      <c r="AI1683" t="s">
        <v>101</v>
      </c>
      <c r="AJ1683" t="s">
        <v>100</v>
      </c>
      <c r="AK1683" t="s">
        <v>100</v>
      </c>
      <c r="AL1683" t="s">
        <v>102</v>
      </c>
      <c r="AM1683" t="s">
        <v>104</v>
      </c>
      <c r="AN1683">
        <v>0</v>
      </c>
      <c r="AO1683" t="s">
        <v>104</v>
      </c>
      <c r="AP1683">
        <v>0</v>
      </c>
      <c r="AQ1683">
        <v>1568</v>
      </c>
      <c r="AR1683">
        <v>1568</v>
      </c>
      <c r="AS1683" t="s">
        <v>105</v>
      </c>
      <c r="AT1683" t="s">
        <v>100</v>
      </c>
      <c r="AU1683" t="s">
        <v>106</v>
      </c>
      <c r="AV1683" t="s">
        <v>107</v>
      </c>
      <c r="AW1683">
        <v>1568</v>
      </c>
      <c r="AX1683">
        <v>0</v>
      </c>
      <c r="AY1683">
        <v>0</v>
      </c>
      <c r="AZ1683">
        <v>0</v>
      </c>
      <c r="BA1683">
        <v>0</v>
      </c>
      <c r="BB1683">
        <v>1</v>
      </c>
      <c r="BC1683">
        <v>1</v>
      </c>
      <c r="BD1683">
        <v>3</v>
      </c>
      <c r="BE1683">
        <v>1</v>
      </c>
      <c r="BF1683" t="s">
        <v>100</v>
      </c>
      <c r="BG1683">
        <v>7</v>
      </c>
      <c r="BH1683" t="s">
        <v>108</v>
      </c>
      <c r="BI1683">
        <v>0</v>
      </c>
      <c r="BK1683" t="s">
        <v>123</v>
      </c>
      <c r="BL1683">
        <v>1967</v>
      </c>
      <c r="BM1683" t="s">
        <v>104</v>
      </c>
      <c r="BN1683">
        <v>2</v>
      </c>
      <c r="BO1683">
        <v>440</v>
      </c>
      <c r="BP1683" t="s">
        <v>100</v>
      </c>
      <c r="BQ1683" t="s">
        <v>100</v>
      </c>
      <c r="BR1683" t="s">
        <v>106</v>
      </c>
      <c r="BS1683">
        <v>160</v>
      </c>
      <c r="BT1683">
        <v>40</v>
      </c>
      <c r="BU1683">
        <v>0</v>
      </c>
      <c r="BV1683">
        <v>0</v>
      </c>
      <c r="BW1683">
        <v>0</v>
      </c>
      <c r="BX1683">
        <v>0</v>
      </c>
      <c r="CB1683">
        <v>0</v>
      </c>
      <c r="CC1683">
        <v>3</v>
      </c>
      <c r="CD1683">
        <v>2009</v>
      </c>
      <c r="CE1683" t="s">
        <v>395</v>
      </c>
      <c r="CF1683" t="s">
        <v>112</v>
      </c>
      <c r="CG1683" t="s">
        <v>5020</v>
      </c>
      <c r="CH1683">
        <v>-93.626432575444397</v>
      </c>
      <c r="CI1683">
        <v>42.046579564942597</v>
      </c>
      <c r="CJ1683" t="s">
        <v>5021</v>
      </c>
    </row>
    <row r="1684" spans="1:88" x14ac:dyDescent="0.25">
      <c r="A1684">
        <v>224</v>
      </c>
      <c r="B1684">
        <v>534202160</v>
      </c>
      <c r="C1684">
        <f>VLOOKUP(B1684,[1]Ames_Housing_Price_Data!$B:$B,1,FALSE)</f>
        <v>534202160</v>
      </c>
      <c r="D1684" t="b">
        <f t="shared" si="26"/>
        <v>0</v>
      </c>
      <c r="E1684">
        <v>1232</v>
      </c>
      <c r="F1684">
        <v>142250</v>
      </c>
      <c r="G1684">
        <v>20</v>
      </c>
      <c r="H1684" t="s">
        <v>85</v>
      </c>
      <c r="I1684">
        <v>80</v>
      </c>
      <c r="J1684">
        <v>9600</v>
      </c>
      <c r="K1684" t="s">
        <v>86</v>
      </c>
      <c r="M1684" t="s">
        <v>87</v>
      </c>
      <c r="N1684" t="s">
        <v>88</v>
      </c>
      <c r="O1684" t="s">
        <v>89</v>
      </c>
      <c r="P1684" t="s">
        <v>115</v>
      </c>
      <c r="Q1684" t="s">
        <v>91</v>
      </c>
      <c r="R1684" t="s">
        <v>186</v>
      </c>
      <c r="S1684" t="s">
        <v>93</v>
      </c>
      <c r="T1684" t="s">
        <v>93</v>
      </c>
      <c r="U1684" t="s">
        <v>94</v>
      </c>
      <c r="V1684" t="s">
        <v>95</v>
      </c>
      <c r="W1684">
        <v>5</v>
      </c>
      <c r="X1684">
        <v>5</v>
      </c>
      <c r="Y1684">
        <v>1966</v>
      </c>
      <c r="Z1684">
        <v>1966</v>
      </c>
      <c r="AA1684" t="s">
        <v>129</v>
      </c>
      <c r="AB1684" t="s">
        <v>97</v>
      </c>
      <c r="AC1684" t="s">
        <v>143</v>
      </c>
      <c r="AD1684" t="s">
        <v>143</v>
      </c>
      <c r="AE1684" t="s">
        <v>119</v>
      </c>
      <c r="AF1684">
        <v>172</v>
      </c>
      <c r="AG1684" t="s">
        <v>100</v>
      </c>
      <c r="AH1684" t="s">
        <v>100</v>
      </c>
      <c r="AI1684" t="s">
        <v>101</v>
      </c>
      <c r="AJ1684" t="s">
        <v>100</v>
      </c>
      <c r="AK1684" t="s">
        <v>100</v>
      </c>
      <c r="AL1684" t="s">
        <v>102</v>
      </c>
      <c r="AM1684" t="s">
        <v>103</v>
      </c>
      <c r="AN1684">
        <v>698</v>
      </c>
      <c r="AO1684" t="s">
        <v>104</v>
      </c>
      <c r="AP1684">
        <v>0</v>
      </c>
      <c r="AQ1684">
        <v>534</v>
      </c>
      <c r="AR1684">
        <v>1232</v>
      </c>
      <c r="AS1684" t="s">
        <v>105</v>
      </c>
      <c r="AT1684" t="s">
        <v>100</v>
      </c>
      <c r="AU1684" t="s">
        <v>106</v>
      </c>
      <c r="AV1684" t="s">
        <v>107</v>
      </c>
      <c r="AW1684">
        <v>1232</v>
      </c>
      <c r="AX1684">
        <v>0</v>
      </c>
      <c r="AY1684">
        <v>0</v>
      </c>
      <c r="AZ1684">
        <v>1</v>
      </c>
      <c r="BA1684">
        <v>0</v>
      </c>
      <c r="BB1684">
        <v>1</v>
      </c>
      <c r="BC1684">
        <v>1</v>
      </c>
      <c r="BD1684">
        <v>3</v>
      </c>
      <c r="BE1684">
        <v>1</v>
      </c>
      <c r="BF1684" t="s">
        <v>100</v>
      </c>
      <c r="BG1684">
        <v>6</v>
      </c>
      <c r="BH1684" t="s">
        <v>108</v>
      </c>
      <c r="BI1684">
        <v>0</v>
      </c>
      <c r="BK1684" t="s">
        <v>123</v>
      </c>
      <c r="BL1684">
        <v>1966</v>
      </c>
      <c r="BM1684" t="s">
        <v>150</v>
      </c>
      <c r="BN1684">
        <v>2</v>
      </c>
      <c r="BO1684">
        <v>490</v>
      </c>
      <c r="BP1684" t="s">
        <v>100</v>
      </c>
      <c r="BQ1684" t="s">
        <v>100</v>
      </c>
      <c r="BR1684" t="s">
        <v>106</v>
      </c>
      <c r="BS1684">
        <v>0</v>
      </c>
      <c r="BT1684">
        <v>224</v>
      </c>
      <c r="BU1684">
        <v>0</v>
      </c>
      <c r="BV1684">
        <v>0</v>
      </c>
      <c r="BW1684">
        <v>0</v>
      </c>
      <c r="BX1684">
        <v>0</v>
      </c>
      <c r="CB1684">
        <v>0</v>
      </c>
      <c r="CC1684">
        <v>4</v>
      </c>
      <c r="CD1684">
        <v>2010</v>
      </c>
      <c r="CE1684" t="s">
        <v>111</v>
      </c>
      <c r="CF1684" t="s">
        <v>112</v>
      </c>
      <c r="CG1684" t="s">
        <v>671</v>
      </c>
      <c r="CH1684">
        <v>-93.626332873050501</v>
      </c>
      <c r="CI1684">
        <v>42.046580774503703</v>
      </c>
      <c r="CJ1684" t="s">
        <v>672</v>
      </c>
    </row>
    <row r="1685" spans="1:88" x14ac:dyDescent="0.25">
      <c r="A1685">
        <v>553</v>
      </c>
      <c r="B1685">
        <v>534202130</v>
      </c>
      <c r="C1685">
        <f>VLOOKUP(B1685,[1]Ames_Housing_Price_Data!$B:$B,1,FALSE)</f>
        <v>534202130</v>
      </c>
      <c r="D1685" t="b">
        <f t="shared" si="26"/>
        <v>0</v>
      </c>
      <c r="E1685">
        <v>912</v>
      </c>
      <c r="F1685">
        <v>147000</v>
      </c>
      <c r="G1685">
        <v>20</v>
      </c>
      <c r="H1685" t="s">
        <v>85</v>
      </c>
      <c r="I1685">
        <v>72</v>
      </c>
      <c r="J1685">
        <v>8872</v>
      </c>
      <c r="K1685" t="s">
        <v>86</v>
      </c>
      <c r="M1685" t="s">
        <v>87</v>
      </c>
      <c r="N1685" t="s">
        <v>88</v>
      </c>
      <c r="O1685" t="s">
        <v>89</v>
      </c>
      <c r="P1685" t="s">
        <v>90</v>
      </c>
      <c r="Q1685" t="s">
        <v>91</v>
      </c>
      <c r="R1685" t="s">
        <v>186</v>
      </c>
      <c r="S1685" t="s">
        <v>93</v>
      </c>
      <c r="T1685" t="s">
        <v>93</v>
      </c>
      <c r="U1685" t="s">
        <v>94</v>
      </c>
      <c r="V1685" t="s">
        <v>95</v>
      </c>
      <c r="W1685">
        <v>5</v>
      </c>
      <c r="X1685">
        <v>8</v>
      </c>
      <c r="Y1685">
        <v>1965</v>
      </c>
      <c r="Z1685">
        <v>2008</v>
      </c>
      <c r="AA1685" t="s">
        <v>96</v>
      </c>
      <c r="AB1685" t="s">
        <v>97</v>
      </c>
      <c r="AC1685" t="s">
        <v>143</v>
      </c>
      <c r="AD1685" t="s">
        <v>143</v>
      </c>
      <c r="AE1685" t="s">
        <v>119</v>
      </c>
      <c r="AF1685">
        <v>300</v>
      </c>
      <c r="AG1685" t="s">
        <v>100</v>
      </c>
      <c r="AH1685" t="s">
        <v>100</v>
      </c>
      <c r="AI1685" t="s">
        <v>101</v>
      </c>
      <c r="AJ1685" t="s">
        <v>100</v>
      </c>
      <c r="AK1685" t="s">
        <v>100</v>
      </c>
      <c r="AL1685" t="s">
        <v>102</v>
      </c>
      <c r="AM1685" t="s">
        <v>122</v>
      </c>
      <c r="AN1685">
        <v>595</v>
      </c>
      <c r="AO1685" t="s">
        <v>104</v>
      </c>
      <c r="AP1685">
        <v>0</v>
      </c>
      <c r="AQ1685">
        <v>317</v>
      </c>
      <c r="AR1685">
        <v>912</v>
      </c>
      <c r="AS1685" t="s">
        <v>105</v>
      </c>
      <c r="AT1685" t="s">
        <v>132</v>
      </c>
      <c r="AU1685" t="s">
        <v>106</v>
      </c>
      <c r="AV1685" t="s">
        <v>107</v>
      </c>
      <c r="AW1685">
        <v>912</v>
      </c>
      <c r="AX1685">
        <v>0</v>
      </c>
      <c r="AY1685">
        <v>0</v>
      </c>
      <c r="AZ1685">
        <v>1</v>
      </c>
      <c r="BA1685">
        <v>0</v>
      </c>
      <c r="BB1685">
        <v>1</v>
      </c>
      <c r="BC1685">
        <v>0</v>
      </c>
      <c r="BD1685">
        <v>2</v>
      </c>
      <c r="BE1685">
        <v>1</v>
      </c>
      <c r="BF1685" t="s">
        <v>109</v>
      </c>
      <c r="BG1685">
        <v>5</v>
      </c>
      <c r="BH1685" t="s">
        <v>108</v>
      </c>
      <c r="BI1685">
        <v>0</v>
      </c>
      <c r="BK1685" t="s">
        <v>110</v>
      </c>
      <c r="BL1685">
        <v>1992</v>
      </c>
      <c r="BM1685" t="s">
        <v>104</v>
      </c>
      <c r="BN1685">
        <v>2</v>
      </c>
      <c r="BO1685">
        <v>576</v>
      </c>
      <c r="BP1685" t="s">
        <v>100</v>
      </c>
      <c r="BQ1685" t="s">
        <v>100</v>
      </c>
      <c r="BR1685" t="s">
        <v>106</v>
      </c>
      <c r="BS1685">
        <v>0</v>
      </c>
      <c r="BT1685">
        <v>240</v>
      </c>
      <c r="BU1685">
        <v>0</v>
      </c>
      <c r="BV1685">
        <v>0</v>
      </c>
      <c r="BW1685">
        <v>0</v>
      </c>
      <c r="BX1685">
        <v>0</v>
      </c>
      <c r="CB1685">
        <v>0</v>
      </c>
      <c r="CC1685">
        <v>12</v>
      </c>
      <c r="CD1685">
        <v>2008</v>
      </c>
      <c r="CE1685" t="s">
        <v>111</v>
      </c>
      <c r="CF1685" t="s">
        <v>112</v>
      </c>
      <c r="CG1685" t="s">
        <v>4838</v>
      </c>
      <c r="CH1685">
        <v>-93.626117899999997</v>
      </c>
      <c r="CI1685">
        <v>42.0472465</v>
      </c>
      <c r="CJ1685" t="s">
        <v>4839</v>
      </c>
    </row>
    <row r="1686" spans="1:88" x14ac:dyDescent="0.25">
      <c r="A1686">
        <v>75</v>
      </c>
      <c r="B1686">
        <v>534202030</v>
      </c>
      <c r="C1686">
        <f>VLOOKUP(B1686,[1]Ames_Housing_Price_Data!$B:$B,1,FALSE)</f>
        <v>534202030</v>
      </c>
      <c r="D1686" t="b">
        <f t="shared" si="26"/>
        <v>0</v>
      </c>
      <c r="E1686">
        <v>1214</v>
      </c>
      <c r="F1686">
        <v>143000</v>
      </c>
      <c r="G1686">
        <v>20</v>
      </c>
      <c r="H1686" t="s">
        <v>85</v>
      </c>
      <c r="J1686">
        <v>10355</v>
      </c>
      <c r="K1686" t="s">
        <v>86</v>
      </c>
      <c r="M1686" t="s">
        <v>185</v>
      </c>
      <c r="N1686" t="s">
        <v>88</v>
      </c>
      <c r="O1686" t="s">
        <v>89</v>
      </c>
      <c r="P1686" t="s">
        <v>90</v>
      </c>
      <c r="Q1686" t="s">
        <v>91</v>
      </c>
      <c r="R1686" t="s">
        <v>186</v>
      </c>
      <c r="S1686" t="s">
        <v>93</v>
      </c>
      <c r="T1686" t="s">
        <v>93</v>
      </c>
      <c r="U1686" t="s">
        <v>94</v>
      </c>
      <c r="V1686" t="s">
        <v>95</v>
      </c>
      <c r="W1686">
        <v>5</v>
      </c>
      <c r="X1686">
        <v>5</v>
      </c>
      <c r="Y1686">
        <v>1967</v>
      </c>
      <c r="Z1686">
        <v>1967</v>
      </c>
      <c r="AA1686" t="s">
        <v>96</v>
      </c>
      <c r="AB1686" t="s">
        <v>97</v>
      </c>
      <c r="AC1686" t="s">
        <v>130</v>
      </c>
      <c r="AD1686" t="s">
        <v>130</v>
      </c>
      <c r="AE1686" t="s">
        <v>119</v>
      </c>
      <c r="AF1686">
        <v>196</v>
      </c>
      <c r="AG1686" t="s">
        <v>100</v>
      </c>
      <c r="AH1686" t="s">
        <v>100</v>
      </c>
      <c r="AI1686" t="s">
        <v>101</v>
      </c>
      <c r="AJ1686" t="s">
        <v>100</v>
      </c>
      <c r="AK1686" t="s">
        <v>100</v>
      </c>
      <c r="AL1686" t="s">
        <v>102</v>
      </c>
      <c r="AM1686" t="s">
        <v>187</v>
      </c>
      <c r="AN1686">
        <v>695</v>
      </c>
      <c r="AO1686" t="s">
        <v>104</v>
      </c>
      <c r="AP1686">
        <v>0</v>
      </c>
      <c r="AQ1686">
        <v>519</v>
      </c>
      <c r="AR1686">
        <v>1214</v>
      </c>
      <c r="AS1686" t="s">
        <v>105</v>
      </c>
      <c r="AT1686" t="s">
        <v>100</v>
      </c>
      <c r="AU1686" t="s">
        <v>106</v>
      </c>
      <c r="AV1686" t="s">
        <v>107</v>
      </c>
      <c r="AW1686">
        <v>1214</v>
      </c>
      <c r="AX1686">
        <v>0</v>
      </c>
      <c r="AY1686">
        <v>0</v>
      </c>
      <c r="AZ1686">
        <v>0</v>
      </c>
      <c r="BA1686">
        <v>0</v>
      </c>
      <c r="BB1686">
        <v>2</v>
      </c>
      <c r="BC1686">
        <v>0</v>
      </c>
      <c r="BD1686">
        <v>3</v>
      </c>
      <c r="BE1686">
        <v>1</v>
      </c>
      <c r="BF1686" t="s">
        <v>100</v>
      </c>
      <c r="BG1686">
        <v>5</v>
      </c>
      <c r="BH1686" t="s">
        <v>108</v>
      </c>
      <c r="BI1686">
        <v>1</v>
      </c>
      <c r="BJ1686" t="s">
        <v>139</v>
      </c>
      <c r="BK1686" t="s">
        <v>123</v>
      </c>
      <c r="BL1686">
        <v>1967</v>
      </c>
      <c r="BM1686" t="s">
        <v>150</v>
      </c>
      <c r="BN1686">
        <v>1</v>
      </c>
      <c r="BO1686">
        <v>318</v>
      </c>
      <c r="BP1686" t="s">
        <v>100</v>
      </c>
      <c r="BQ1686" t="s">
        <v>100</v>
      </c>
      <c r="BR1686" t="s">
        <v>106</v>
      </c>
      <c r="BS1686">
        <v>0</v>
      </c>
      <c r="BT1686">
        <v>111</v>
      </c>
      <c r="BU1686">
        <v>0</v>
      </c>
      <c r="BV1686">
        <v>0</v>
      </c>
      <c r="BW1686">
        <v>0</v>
      </c>
      <c r="BX1686">
        <v>0</v>
      </c>
      <c r="CB1686">
        <v>0</v>
      </c>
      <c r="CC1686">
        <v>7</v>
      </c>
      <c r="CD1686">
        <v>2007</v>
      </c>
      <c r="CE1686" t="s">
        <v>111</v>
      </c>
      <c r="CF1686" t="s">
        <v>112</v>
      </c>
      <c r="CG1686" t="s">
        <v>2345</v>
      </c>
      <c r="CH1686">
        <v>-93.626667471717795</v>
      </c>
      <c r="CI1686">
        <v>42.048232654165197</v>
      </c>
      <c r="CJ1686" t="s">
        <v>2346</v>
      </c>
    </row>
    <row r="1687" spans="1:88" x14ac:dyDescent="0.25">
      <c r="A1687">
        <v>793</v>
      </c>
      <c r="B1687">
        <v>534202020</v>
      </c>
      <c r="C1687">
        <f>VLOOKUP(B1687,[1]Ames_Housing_Price_Data!$B:$B,1,FALSE)</f>
        <v>534202020</v>
      </c>
      <c r="D1687" t="b">
        <f t="shared" si="26"/>
        <v>0</v>
      </c>
      <c r="E1687">
        <v>1051</v>
      </c>
      <c r="F1687">
        <v>124400</v>
      </c>
      <c r="G1687">
        <v>20</v>
      </c>
      <c r="H1687" t="s">
        <v>85</v>
      </c>
      <c r="J1687">
        <v>9759</v>
      </c>
      <c r="K1687" t="s">
        <v>86</v>
      </c>
      <c r="M1687" t="s">
        <v>185</v>
      </c>
      <c r="N1687" t="s">
        <v>88</v>
      </c>
      <c r="O1687" t="s">
        <v>89</v>
      </c>
      <c r="P1687" t="s">
        <v>115</v>
      </c>
      <c r="Q1687" t="s">
        <v>91</v>
      </c>
      <c r="R1687" t="s">
        <v>186</v>
      </c>
      <c r="S1687" t="s">
        <v>93</v>
      </c>
      <c r="T1687" t="s">
        <v>93</v>
      </c>
      <c r="U1687" t="s">
        <v>94</v>
      </c>
      <c r="V1687" t="s">
        <v>95</v>
      </c>
      <c r="W1687">
        <v>5</v>
      </c>
      <c r="X1687">
        <v>5</v>
      </c>
      <c r="Y1687">
        <v>1966</v>
      </c>
      <c r="Z1687">
        <v>1966</v>
      </c>
      <c r="AA1687" t="s">
        <v>96</v>
      </c>
      <c r="AB1687" t="s">
        <v>97</v>
      </c>
      <c r="AC1687" t="s">
        <v>169</v>
      </c>
      <c r="AD1687" t="s">
        <v>169</v>
      </c>
      <c r="AE1687" t="s">
        <v>99</v>
      </c>
      <c r="AF1687">
        <v>0</v>
      </c>
      <c r="AG1687" t="s">
        <v>100</v>
      </c>
      <c r="AH1687" t="s">
        <v>100</v>
      </c>
      <c r="AI1687" t="s">
        <v>101</v>
      </c>
      <c r="AJ1687" t="s">
        <v>100</v>
      </c>
      <c r="AK1687" t="s">
        <v>100</v>
      </c>
      <c r="AL1687" t="s">
        <v>102</v>
      </c>
      <c r="AM1687" t="s">
        <v>187</v>
      </c>
      <c r="AN1687">
        <v>799</v>
      </c>
      <c r="AO1687" t="s">
        <v>104</v>
      </c>
      <c r="AP1687">
        <v>0</v>
      </c>
      <c r="AQ1687">
        <v>252</v>
      </c>
      <c r="AR1687">
        <v>1051</v>
      </c>
      <c r="AS1687" t="s">
        <v>105</v>
      </c>
      <c r="AT1687" t="s">
        <v>100</v>
      </c>
      <c r="AU1687" t="s">
        <v>106</v>
      </c>
      <c r="AV1687" t="s">
        <v>107</v>
      </c>
      <c r="AW1687">
        <v>1051</v>
      </c>
      <c r="AX1687">
        <v>0</v>
      </c>
      <c r="AY1687">
        <v>0</v>
      </c>
      <c r="AZ1687">
        <v>1</v>
      </c>
      <c r="BA1687">
        <v>0</v>
      </c>
      <c r="BB1687">
        <v>1</v>
      </c>
      <c r="BC1687">
        <v>0</v>
      </c>
      <c r="BD1687">
        <v>3</v>
      </c>
      <c r="BE1687">
        <v>1</v>
      </c>
      <c r="BF1687" t="s">
        <v>100</v>
      </c>
      <c r="BG1687">
        <v>6</v>
      </c>
      <c r="BH1687" t="s">
        <v>108</v>
      </c>
      <c r="BI1687">
        <v>0</v>
      </c>
      <c r="BK1687" t="s">
        <v>123</v>
      </c>
      <c r="BL1687">
        <v>1966</v>
      </c>
      <c r="BM1687" t="s">
        <v>150</v>
      </c>
      <c r="BN1687">
        <v>1</v>
      </c>
      <c r="BO1687">
        <v>264</v>
      </c>
      <c r="BP1687" t="s">
        <v>100</v>
      </c>
      <c r="BQ1687" t="s">
        <v>100</v>
      </c>
      <c r="BR1687" t="s">
        <v>106</v>
      </c>
      <c r="BS1687">
        <v>182</v>
      </c>
      <c r="BT1687">
        <v>88</v>
      </c>
      <c r="BU1687">
        <v>0</v>
      </c>
      <c r="BV1687">
        <v>0</v>
      </c>
      <c r="BW1687">
        <v>0</v>
      </c>
      <c r="BX1687">
        <v>0</v>
      </c>
      <c r="CB1687">
        <v>0</v>
      </c>
      <c r="CC1687">
        <v>3</v>
      </c>
      <c r="CD1687">
        <v>2006</v>
      </c>
      <c r="CE1687" t="s">
        <v>111</v>
      </c>
      <c r="CF1687" t="s">
        <v>112</v>
      </c>
      <c r="CG1687" t="s">
        <v>3734</v>
      </c>
      <c r="CH1687">
        <v>-93.626729679294598</v>
      </c>
      <c r="CI1687">
        <v>42.048208135413098</v>
      </c>
      <c r="CJ1687" t="s">
        <v>3735</v>
      </c>
    </row>
    <row r="1688" spans="1:88" x14ac:dyDescent="0.25">
      <c r="A1688">
        <v>990</v>
      </c>
      <c r="B1688">
        <v>534201300</v>
      </c>
      <c r="C1688">
        <f>VLOOKUP(B1688,[1]Ames_Housing_Price_Data!$B:$B,1,FALSE)</f>
        <v>534201300</v>
      </c>
      <c r="D1688" t="b">
        <f t="shared" si="26"/>
        <v>0</v>
      </c>
      <c r="E1688">
        <v>898</v>
      </c>
      <c r="F1688">
        <v>140000</v>
      </c>
      <c r="G1688">
        <v>85</v>
      </c>
      <c r="H1688" t="s">
        <v>85</v>
      </c>
      <c r="I1688">
        <v>70</v>
      </c>
      <c r="J1688">
        <v>8400</v>
      </c>
      <c r="K1688" t="s">
        <v>86</v>
      </c>
      <c r="M1688" t="s">
        <v>87</v>
      </c>
      <c r="N1688" t="s">
        <v>88</v>
      </c>
      <c r="O1688" t="s">
        <v>89</v>
      </c>
      <c r="P1688" t="s">
        <v>115</v>
      </c>
      <c r="Q1688" t="s">
        <v>91</v>
      </c>
      <c r="R1688" t="s">
        <v>186</v>
      </c>
      <c r="S1688" t="s">
        <v>314</v>
      </c>
      <c r="T1688" t="s">
        <v>93</v>
      </c>
      <c r="U1688" t="s">
        <v>94</v>
      </c>
      <c r="V1688" t="s">
        <v>147</v>
      </c>
      <c r="W1688">
        <v>5</v>
      </c>
      <c r="X1688">
        <v>6</v>
      </c>
      <c r="Y1688">
        <v>1968</v>
      </c>
      <c r="Z1688">
        <v>1968</v>
      </c>
      <c r="AA1688" t="s">
        <v>96</v>
      </c>
      <c r="AB1688" t="s">
        <v>97</v>
      </c>
      <c r="AC1688" t="s">
        <v>118</v>
      </c>
      <c r="AD1688" t="s">
        <v>118</v>
      </c>
      <c r="AE1688" t="s">
        <v>99</v>
      </c>
      <c r="AF1688">
        <v>0</v>
      </c>
      <c r="AG1688" t="s">
        <v>100</v>
      </c>
      <c r="AH1688" t="s">
        <v>100</v>
      </c>
      <c r="AI1688" t="s">
        <v>101</v>
      </c>
      <c r="AJ1688" t="s">
        <v>109</v>
      </c>
      <c r="AK1688" t="s">
        <v>100</v>
      </c>
      <c r="AL1688" t="s">
        <v>109</v>
      </c>
      <c r="AM1688" t="s">
        <v>121</v>
      </c>
      <c r="AN1688">
        <v>744</v>
      </c>
      <c r="AO1688" t="s">
        <v>104</v>
      </c>
      <c r="AP1688">
        <v>0</v>
      </c>
      <c r="AQ1688">
        <v>89</v>
      </c>
      <c r="AR1688">
        <v>833</v>
      </c>
      <c r="AS1688" t="s">
        <v>105</v>
      </c>
      <c r="AT1688" t="s">
        <v>109</v>
      </c>
      <c r="AU1688" t="s">
        <v>106</v>
      </c>
      <c r="AV1688" t="s">
        <v>107</v>
      </c>
      <c r="AW1688">
        <v>898</v>
      </c>
      <c r="AX1688">
        <v>0</v>
      </c>
      <c r="AY1688">
        <v>0</v>
      </c>
      <c r="AZ1688">
        <v>1</v>
      </c>
      <c r="BA1688">
        <v>0</v>
      </c>
      <c r="BB1688">
        <v>1</v>
      </c>
      <c r="BC1688">
        <v>0</v>
      </c>
      <c r="BD1688">
        <v>3</v>
      </c>
      <c r="BE1688">
        <v>1</v>
      </c>
      <c r="BF1688" t="s">
        <v>100</v>
      </c>
      <c r="BG1688">
        <v>6</v>
      </c>
      <c r="BH1688" t="s">
        <v>108</v>
      </c>
      <c r="BI1688">
        <v>0</v>
      </c>
      <c r="BK1688" t="s">
        <v>123</v>
      </c>
      <c r="BL1688">
        <v>1968</v>
      </c>
      <c r="BM1688" t="s">
        <v>150</v>
      </c>
      <c r="BN1688">
        <v>1</v>
      </c>
      <c r="BO1688">
        <v>326</v>
      </c>
      <c r="BP1688" t="s">
        <v>100</v>
      </c>
      <c r="BQ1688" t="s">
        <v>100</v>
      </c>
      <c r="BR1688" t="s">
        <v>106</v>
      </c>
      <c r="BS1688">
        <v>143</v>
      </c>
      <c r="BT1688">
        <v>0</v>
      </c>
      <c r="BU1688">
        <v>0</v>
      </c>
      <c r="BV1688">
        <v>0</v>
      </c>
      <c r="BW1688">
        <v>0</v>
      </c>
      <c r="BX1688">
        <v>0</v>
      </c>
      <c r="CB1688">
        <v>0</v>
      </c>
      <c r="CC1688">
        <v>8</v>
      </c>
      <c r="CD1688">
        <v>2006</v>
      </c>
      <c r="CE1688" t="s">
        <v>111</v>
      </c>
      <c r="CF1688" t="s">
        <v>112</v>
      </c>
      <c r="CG1688" t="s">
        <v>2178</v>
      </c>
      <c r="CH1688">
        <v>-93.626706375266195</v>
      </c>
      <c r="CI1688">
        <v>42.045734298793398</v>
      </c>
      <c r="CJ1688" t="s">
        <v>2179</v>
      </c>
    </row>
    <row r="1689" spans="1:88" x14ac:dyDescent="0.25">
      <c r="A1689">
        <v>140</v>
      </c>
      <c r="B1689">
        <v>534201280</v>
      </c>
      <c r="C1689">
        <f>VLOOKUP(B1689,[1]Ames_Housing_Price_Data!$B:$B,1,FALSE)</f>
        <v>534201280</v>
      </c>
      <c r="D1689" t="b">
        <f t="shared" si="26"/>
        <v>0</v>
      </c>
      <c r="E1689">
        <v>1052</v>
      </c>
      <c r="F1689">
        <v>138500</v>
      </c>
      <c r="G1689">
        <v>20</v>
      </c>
      <c r="H1689" t="s">
        <v>85</v>
      </c>
      <c r="I1689">
        <v>70</v>
      </c>
      <c r="J1689">
        <v>8400</v>
      </c>
      <c r="K1689" t="s">
        <v>86</v>
      </c>
      <c r="M1689" t="s">
        <v>87</v>
      </c>
      <c r="N1689" t="s">
        <v>88</v>
      </c>
      <c r="O1689" t="s">
        <v>89</v>
      </c>
      <c r="P1689" t="s">
        <v>115</v>
      </c>
      <c r="Q1689" t="s">
        <v>91</v>
      </c>
      <c r="R1689" t="s">
        <v>186</v>
      </c>
      <c r="S1689" t="s">
        <v>314</v>
      </c>
      <c r="T1689" t="s">
        <v>93</v>
      </c>
      <c r="U1689" t="s">
        <v>94</v>
      </c>
      <c r="V1689" t="s">
        <v>95</v>
      </c>
      <c r="W1689">
        <v>5</v>
      </c>
      <c r="X1689">
        <v>5</v>
      </c>
      <c r="Y1689">
        <v>1968</v>
      </c>
      <c r="Z1689">
        <v>1968</v>
      </c>
      <c r="AA1689" t="s">
        <v>129</v>
      </c>
      <c r="AB1689" t="s">
        <v>97</v>
      </c>
      <c r="AC1689" t="s">
        <v>118</v>
      </c>
      <c r="AD1689" t="s">
        <v>118</v>
      </c>
      <c r="AE1689" t="s">
        <v>119</v>
      </c>
      <c r="AF1689">
        <v>168</v>
      </c>
      <c r="AG1689" t="s">
        <v>100</v>
      </c>
      <c r="AH1689" t="s">
        <v>100</v>
      </c>
      <c r="AI1689" t="s">
        <v>101</v>
      </c>
      <c r="AJ1689" t="s">
        <v>100</v>
      </c>
      <c r="AK1689" t="s">
        <v>100</v>
      </c>
      <c r="AL1689" t="s">
        <v>191</v>
      </c>
      <c r="AM1689" t="s">
        <v>187</v>
      </c>
      <c r="AN1689">
        <v>1016</v>
      </c>
      <c r="AO1689" t="s">
        <v>104</v>
      </c>
      <c r="AP1689">
        <v>0</v>
      </c>
      <c r="AQ1689">
        <v>36</v>
      </c>
      <c r="AR1689">
        <v>1052</v>
      </c>
      <c r="AS1689" t="s">
        <v>105</v>
      </c>
      <c r="AT1689" t="s">
        <v>109</v>
      </c>
      <c r="AU1689" t="s">
        <v>106</v>
      </c>
      <c r="AV1689" t="s">
        <v>107</v>
      </c>
      <c r="AW1689">
        <v>1052</v>
      </c>
      <c r="AX1689">
        <v>0</v>
      </c>
      <c r="AY1689">
        <v>0</v>
      </c>
      <c r="AZ1689">
        <v>1</v>
      </c>
      <c r="BA1689">
        <v>0</v>
      </c>
      <c r="BB1689">
        <v>1</v>
      </c>
      <c r="BC1689">
        <v>1</v>
      </c>
      <c r="BD1689">
        <v>3</v>
      </c>
      <c r="BE1689">
        <v>1</v>
      </c>
      <c r="BF1689" t="s">
        <v>100</v>
      </c>
      <c r="BG1689">
        <v>5</v>
      </c>
      <c r="BH1689" t="s">
        <v>108</v>
      </c>
      <c r="BI1689">
        <v>0</v>
      </c>
      <c r="BK1689" t="s">
        <v>123</v>
      </c>
      <c r="BL1689">
        <v>1968</v>
      </c>
      <c r="BM1689" t="s">
        <v>150</v>
      </c>
      <c r="BN1689">
        <v>1</v>
      </c>
      <c r="BO1689">
        <v>288</v>
      </c>
      <c r="BP1689" t="s">
        <v>100</v>
      </c>
      <c r="BQ1689" t="s">
        <v>100</v>
      </c>
      <c r="BR1689" t="s">
        <v>106</v>
      </c>
      <c r="BS1689">
        <v>356</v>
      </c>
      <c r="BT1689">
        <v>0</v>
      </c>
      <c r="BU1689">
        <v>0</v>
      </c>
      <c r="BV1689">
        <v>0</v>
      </c>
      <c r="BW1689">
        <v>0</v>
      </c>
      <c r="BX1689">
        <v>0</v>
      </c>
      <c r="BZ1689" t="s">
        <v>179</v>
      </c>
      <c r="CB1689">
        <v>0</v>
      </c>
      <c r="CC1689">
        <v>11</v>
      </c>
      <c r="CD1689">
        <v>2006</v>
      </c>
      <c r="CE1689" t="s">
        <v>111</v>
      </c>
      <c r="CF1689" t="s">
        <v>112</v>
      </c>
      <c r="CG1689" t="s">
        <v>498</v>
      </c>
      <c r="CH1689">
        <v>-93.626547759992604</v>
      </c>
      <c r="CI1689">
        <v>42.045740506238097</v>
      </c>
      <c r="CJ1689" t="s">
        <v>499</v>
      </c>
    </row>
    <row r="1690" spans="1:88" x14ac:dyDescent="0.25">
      <c r="A1690">
        <v>574</v>
      </c>
      <c r="B1690">
        <v>534201250</v>
      </c>
      <c r="C1690">
        <f>VLOOKUP(B1690,[1]Ames_Housing_Price_Data!$B:$B,1,FALSE)</f>
        <v>534201250</v>
      </c>
      <c r="D1690" t="b">
        <f t="shared" si="26"/>
        <v>0</v>
      </c>
      <c r="E1690">
        <v>1770</v>
      </c>
      <c r="F1690">
        <v>155000</v>
      </c>
      <c r="G1690">
        <v>60</v>
      </c>
      <c r="H1690" t="s">
        <v>85</v>
      </c>
      <c r="I1690">
        <v>72</v>
      </c>
      <c r="J1690">
        <v>8640</v>
      </c>
      <c r="K1690" t="s">
        <v>86</v>
      </c>
      <c r="M1690" t="s">
        <v>87</v>
      </c>
      <c r="N1690" t="s">
        <v>88</v>
      </c>
      <c r="O1690" t="s">
        <v>89</v>
      </c>
      <c r="P1690" t="s">
        <v>115</v>
      </c>
      <c r="Q1690" t="s">
        <v>91</v>
      </c>
      <c r="R1690" t="s">
        <v>186</v>
      </c>
      <c r="S1690" t="s">
        <v>314</v>
      </c>
      <c r="T1690" t="s">
        <v>93</v>
      </c>
      <c r="U1690" t="s">
        <v>94</v>
      </c>
      <c r="V1690" t="s">
        <v>138</v>
      </c>
      <c r="W1690">
        <v>5</v>
      </c>
      <c r="X1690">
        <v>5</v>
      </c>
      <c r="Y1690">
        <v>1968</v>
      </c>
      <c r="Z1690">
        <v>1968</v>
      </c>
      <c r="AA1690" t="s">
        <v>96</v>
      </c>
      <c r="AB1690" t="s">
        <v>97</v>
      </c>
      <c r="AC1690" t="s">
        <v>118</v>
      </c>
      <c r="AD1690" t="s">
        <v>118</v>
      </c>
      <c r="AE1690" t="s">
        <v>119</v>
      </c>
      <c r="AF1690">
        <v>300</v>
      </c>
      <c r="AG1690" t="s">
        <v>100</v>
      </c>
      <c r="AH1690" t="s">
        <v>100</v>
      </c>
      <c r="AI1690" t="s">
        <v>101</v>
      </c>
      <c r="AJ1690" t="s">
        <v>109</v>
      </c>
      <c r="AK1690" t="s">
        <v>139</v>
      </c>
      <c r="AL1690" t="s">
        <v>120</v>
      </c>
      <c r="AM1690" t="s">
        <v>122</v>
      </c>
      <c r="AN1690">
        <v>361</v>
      </c>
      <c r="AO1690" t="s">
        <v>103</v>
      </c>
      <c r="AP1690">
        <v>483</v>
      </c>
      <c r="AQ1690">
        <v>56</v>
      </c>
      <c r="AR1690">
        <v>900</v>
      </c>
      <c r="AS1690" t="s">
        <v>105</v>
      </c>
      <c r="AT1690" t="s">
        <v>132</v>
      </c>
      <c r="AU1690" t="s">
        <v>106</v>
      </c>
      <c r="AV1690" t="s">
        <v>107</v>
      </c>
      <c r="AW1690">
        <v>884</v>
      </c>
      <c r="AX1690">
        <v>886</v>
      </c>
      <c r="AY1690">
        <v>0</v>
      </c>
      <c r="AZ1690">
        <v>1</v>
      </c>
      <c r="BA1690">
        <v>0</v>
      </c>
      <c r="BB1690">
        <v>1</v>
      </c>
      <c r="BC1690">
        <v>1</v>
      </c>
      <c r="BD1690">
        <v>4</v>
      </c>
      <c r="BE1690">
        <v>1</v>
      </c>
      <c r="BF1690" t="s">
        <v>100</v>
      </c>
      <c r="BG1690">
        <v>7</v>
      </c>
      <c r="BH1690" t="s">
        <v>108</v>
      </c>
      <c r="BI1690">
        <v>0</v>
      </c>
      <c r="BK1690" t="s">
        <v>123</v>
      </c>
      <c r="BL1690">
        <v>1968</v>
      </c>
      <c r="BM1690" t="s">
        <v>150</v>
      </c>
      <c r="BN1690">
        <v>2</v>
      </c>
      <c r="BO1690">
        <v>530</v>
      </c>
      <c r="BP1690" t="s">
        <v>100</v>
      </c>
      <c r="BQ1690" t="s">
        <v>100</v>
      </c>
      <c r="BR1690" t="s">
        <v>106</v>
      </c>
      <c r="BS1690">
        <v>0</v>
      </c>
      <c r="BT1690">
        <v>60</v>
      </c>
      <c r="BU1690">
        <v>0</v>
      </c>
      <c r="BV1690">
        <v>0</v>
      </c>
      <c r="BW1690">
        <v>270</v>
      </c>
      <c r="BX1690">
        <v>0</v>
      </c>
      <c r="CA1690" t="s">
        <v>207</v>
      </c>
      <c r="CB1690">
        <v>455</v>
      </c>
      <c r="CC1690">
        <v>6</v>
      </c>
      <c r="CD1690">
        <v>2006</v>
      </c>
      <c r="CE1690" t="s">
        <v>111</v>
      </c>
      <c r="CF1690" t="s">
        <v>112</v>
      </c>
      <c r="CG1690" t="s">
        <v>4879</v>
      </c>
      <c r="CH1690">
        <v>-93.6263093799963</v>
      </c>
      <c r="CI1690">
        <v>42.045738253118998</v>
      </c>
      <c r="CJ1690" t="s">
        <v>4880</v>
      </c>
    </row>
    <row r="1691" spans="1:88" x14ac:dyDescent="0.25">
      <c r="A1691">
        <v>129</v>
      </c>
      <c r="B1691">
        <v>534201240</v>
      </c>
      <c r="C1691">
        <f>VLOOKUP(B1691,[1]Ames_Housing_Price_Data!$B:$B,1,FALSE)</f>
        <v>534201240</v>
      </c>
      <c r="D1691" t="b">
        <f t="shared" si="26"/>
        <v>0</v>
      </c>
      <c r="E1691">
        <v>1464</v>
      </c>
      <c r="F1691">
        <v>141000</v>
      </c>
      <c r="G1691">
        <v>60</v>
      </c>
      <c r="H1691" t="s">
        <v>85</v>
      </c>
      <c r="I1691">
        <v>73</v>
      </c>
      <c r="J1691">
        <v>8814</v>
      </c>
      <c r="K1691" t="s">
        <v>86</v>
      </c>
      <c r="M1691" t="s">
        <v>87</v>
      </c>
      <c r="N1691" t="s">
        <v>88</v>
      </c>
      <c r="O1691" t="s">
        <v>89</v>
      </c>
      <c r="P1691" t="s">
        <v>115</v>
      </c>
      <c r="Q1691" t="s">
        <v>91</v>
      </c>
      <c r="R1691" t="s">
        <v>186</v>
      </c>
      <c r="S1691" t="s">
        <v>314</v>
      </c>
      <c r="T1691" t="s">
        <v>93</v>
      </c>
      <c r="U1691" t="s">
        <v>94</v>
      </c>
      <c r="V1691" t="s">
        <v>138</v>
      </c>
      <c r="W1691">
        <v>5</v>
      </c>
      <c r="X1691">
        <v>6</v>
      </c>
      <c r="Y1691">
        <v>1968</v>
      </c>
      <c r="Z1691">
        <v>1968</v>
      </c>
      <c r="AA1691" t="s">
        <v>96</v>
      </c>
      <c r="AB1691" t="s">
        <v>97</v>
      </c>
      <c r="AC1691" t="s">
        <v>130</v>
      </c>
      <c r="AD1691" t="s">
        <v>130</v>
      </c>
      <c r="AE1691" t="s">
        <v>99</v>
      </c>
      <c r="AF1691">
        <v>0</v>
      </c>
      <c r="AG1691" t="s">
        <v>100</v>
      </c>
      <c r="AH1691" t="s">
        <v>100</v>
      </c>
      <c r="AI1691" t="s">
        <v>101</v>
      </c>
      <c r="AJ1691" t="s">
        <v>100</v>
      </c>
      <c r="AK1691" t="s">
        <v>100</v>
      </c>
      <c r="AL1691" t="s">
        <v>102</v>
      </c>
      <c r="AM1691" t="s">
        <v>257</v>
      </c>
      <c r="AN1691">
        <v>732</v>
      </c>
      <c r="AO1691" t="s">
        <v>104</v>
      </c>
      <c r="AP1691">
        <v>0</v>
      </c>
      <c r="AQ1691">
        <v>0</v>
      </c>
      <c r="AR1691">
        <v>732</v>
      </c>
      <c r="AS1691" t="s">
        <v>105</v>
      </c>
      <c r="AT1691" t="s">
        <v>132</v>
      </c>
      <c r="AU1691" t="s">
        <v>106</v>
      </c>
      <c r="AV1691" t="s">
        <v>107</v>
      </c>
      <c r="AW1691">
        <v>732</v>
      </c>
      <c r="AX1691">
        <v>732</v>
      </c>
      <c r="AY1691">
        <v>0</v>
      </c>
      <c r="AZ1691">
        <v>0</v>
      </c>
      <c r="BA1691">
        <v>0</v>
      </c>
      <c r="BB1691">
        <v>1</v>
      </c>
      <c r="BC1691">
        <v>1</v>
      </c>
      <c r="BD1691">
        <v>4</v>
      </c>
      <c r="BE1691">
        <v>1</v>
      </c>
      <c r="BF1691" t="s">
        <v>100</v>
      </c>
      <c r="BG1691">
        <v>7</v>
      </c>
      <c r="BH1691" t="s">
        <v>108</v>
      </c>
      <c r="BI1691">
        <v>0</v>
      </c>
      <c r="BK1691" t="s">
        <v>123</v>
      </c>
      <c r="BL1691">
        <v>1968</v>
      </c>
      <c r="BM1691" t="s">
        <v>104</v>
      </c>
      <c r="BN1691">
        <v>2</v>
      </c>
      <c r="BO1691">
        <v>470</v>
      </c>
      <c r="BP1691" t="s">
        <v>100</v>
      </c>
      <c r="BQ1691" t="s">
        <v>100</v>
      </c>
      <c r="BR1691" t="s">
        <v>106</v>
      </c>
      <c r="BS1691">
        <v>0</v>
      </c>
      <c r="BT1691">
        <v>40</v>
      </c>
      <c r="BU1691">
        <v>0</v>
      </c>
      <c r="BV1691">
        <v>0</v>
      </c>
      <c r="BW1691">
        <v>0</v>
      </c>
      <c r="BX1691">
        <v>0</v>
      </c>
      <c r="CB1691">
        <v>0</v>
      </c>
      <c r="CC1691">
        <v>6</v>
      </c>
      <c r="CD1691">
        <v>2008</v>
      </c>
      <c r="CE1691" t="s">
        <v>111</v>
      </c>
      <c r="CF1691" t="s">
        <v>112</v>
      </c>
      <c r="CG1691" t="s">
        <v>2449</v>
      </c>
      <c r="CH1691">
        <v>-93.626229919997499</v>
      </c>
      <c r="CI1691">
        <v>42.045737502079298</v>
      </c>
      <c r="CJ1691" t="s">
        <v>2450</v>
      </c>
    </row>
    <row r="1692" spans="1:88" x14ac:dyDescent="0.25">
      <c r="A1692">
        <v>9</v>
      </c>
      <c r="B1692">
        <v>534201230</v>
      </c>
      <c r="C1692">
        <f>VLOOKUP(B1692,[1]Ames_Housing_Price_Data!$B:$B,1,FALSE)</f>
        <v>534201230</v>
      </c>
      <c r="D1692" t="b">
        <f t="shared" si="26"/>
        <v>0</v>
      </c>
      <c r="E1692">
        <v>1051</v>
      </c>
      <c r="F1692">
        <v>142000</v>
      </c>
      <c r="G1692">
        <v>20</v>
      </c>
      <c r="H1692" t="s">
        <v>85</v>
      </c>
      <c r="I1692">
        <v>80</v>
      </c>
      <c r="J1692">
        <v>9600</v>
      </c>
      <c r="K1692" t="s">
        <v>86</v>
      </c>
      <c r="M1692" t="s">
        <v>87</v>
      </c>
      <c r="N1692" t="s">
        <v>88</v>
      </c>
      <c r="O1692" t="s">
        <v>89</v>
      </c>
      <c r="P1692" t="s">
        <v>90</v>
      </c>
      <c r="Q1692" t="s">
        <v>91</v>
      </c>
      <c r="R1692" t="s">
        <v>186</v>
      </c>
      <c r="S1692" t="s">
        <v>314</v>
      </c>
      <c r="T1692" t="s">
        <v>93</v>
      </c>
      <c r="U1692" t="s">
        <v>94</v>
      </c>
      <c r="V1692" t="s">
        <v>95</v>
      </c>
      <c r="W1692">
        <v>5</v>
      </c>
      <c r="X1692">
        <v>5</v>
      </c>
      <c r="Y1692">
        <v>1968</v>
      </c>
      <c r="Z1692">
        <v>1968</v>
      </c>
      <c r="AA1692" t="s">
        <v>96</v>
      </c>
      <c r="AB1692" t="s">
        <v>97</v>
      </c>
      <c r="AC1692" t="s">
        <v>130</v>
      </c>
      <c r="AD1692" t="s">
        <v>130</v>
      </c>
      <c r="AE1692" t="s">
        <v>99</v>
      </c>
      <c r="AF1692">
        <v>0</v>
      </c>
      <c r="AG1692" t="s">
        <v>100</v>
      </c>
      <c r="AH1692" t="s">
        <v>100</v>
      </c>
      <c r="AI1692" t="s">
        <v>101</v>
      </c>
      <c r="AJ1692" t="s">
        <v>100</v>
      </c>
      <c r="AK1692" t="s">
        <v>100</v>
      </c>
      <c r="AL1692" t="s">
        <v>102</v>
      </c>
      <c r="AM1692" t="s">
        <v>122</v>
      </c>
      <c r="AN1692">
        <v>758</v>
      </c>
      <c r="AO1692" t="s">
        <v>104</v>
      </c>
      <c r="AP1692">
        <v>0</v>
      </c>
      <c r="AQ1692">
        <v>293</v>
      </c>
      <c r="AR1692">
        <v>1051</v>
      </c>
      <c r="AS1692" t="s">
        <v>105</v>
      </c>
      <c r="AT1692" t="s">
        <v>109</v>
      </c>
      <c r="AU1692" t="s">
        <v>106</v>
      </c>
      <c r="AV1692" t="s">
        <v>107</v>
      </c>
      <c r="AW1692">
        <v>1051</v>
      </c>
      <c r="AX1692">
        <v>0</v>
      </c>
      <c r="AY1692">
        <v>0</v>
      </c>
      <c r="AZ1692">
        <v>1</v>
      </c>
      <c r="BA1692">
        <v>0</v>
      </c>
      <c r="BB1692">
        <v>1</v>
      </c>
      <c r="BC1692">
        <v>0</v>
      </c>
      <c r="BD1692">
        <v>3</v>
      </c>
      <c r="BE1692">
        <v>1</v>
      </c>
      <c r="BF1692" t="s">
        <v>100</v>
      </c>
      <c r="BG1692">
        <v>6</v>
      </c>
      <c r="BH1692" t="s">
        <v>108</v>
      </c>
      <c r="BI1692">
        <v>0</v>
      </c>
      <c r="BK1692" t="s">
        <v>123</v>
      </c>
      <c r="BL1692">
        <v>1968</v>
      </c>
      <c r="BM1692" t="s">
        <v>150</v>
      </c>
      <c r="BN1692">
        <v>2</v>
      </c>
      <c r="BO1692">
        <v>504</v>
      </c>
      <c r="BP1692" t="s">
        <v>100</v>
      </c>
      <c r="BQ1692" t="s">
        <v>100</v>
      </c>
      <c r="BR1692" t="s">
        <v>106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CB1692">
        <v>0</v>
      </c>
      <c r="CC1692">
        <v>7</v>
      </c>
      <c r="CD1692">
        <v>2006</v>
      </c>
      <c r="CE1692" t="s">
        <v>111</v>
      </c>
      <c r="CF1692" t="s">
        <v>112</v>
      </c>
      <c r="CG1692" t="s">
        <v>3796</v>
      </c>
      <c r="CH1692">
        <v>-93.626014693877494</v>
      </c>
      <c r="CI1692">
        <v>42.045814918367299</v>
      </c>
      <c r="CJ1692" t="s">
        <v>3797</v>
      </c>
    </row>
    <row r="1693" spans="1:88" x14ac:dyDescent="0.25">
      <c r="A1693">
        <v>316</v>
      </c>
      <c r="B1693">
        <v>534201130</v>
      </c>
      <c r="C1693">
        <f>VLOOKUP(B1693,[1]Ames_Housing_Price_Data!$B:$B,1,FALSE)</f>
        <v>534201130</v>
      </c>
      <c r="D1693" t="b">
        <f t="shared" si="26"/>
        <v>0</v>
      </c>
      <c r="E1693">
        <v>980</v>
      </c>
      <c r="F1693">
        <v>135500</v>
      </c>
      <c r="G1693">
        <v>80</v>
      </c>
      <c r="H1693" t="s">
        <v>85</v>
      </c>
      <c r="I1693">
        <v>75</v>
      </c>
      <c r="J1693">
        <v>9750</v>
      </c>
      <c r="K1693" t="s">
        <v>86</v>
      </c>
      <c r="M1693" t="s">
        <v>87</v>
      </c>
      <c r="N1693" t="s">
        <v>88</v>
      </c>
      <c r="O1693" t="s">
        <v>89</v>
      </c>
      <c r="P1693" t="s">
        <v>115</v>
      </c>
      <c r="Q1693" t="s">
        <v>91</v>
      </c>
      <c r="R1693" t="s">
        <v>186</v>
      </c>
      <c r="S1693" t="s">
        <v>93</v>
      </c>
      <c r="T1693" t="s">
        <v>93</v>
      </c>
      <c r="U1693" t="s">
        <v>94</v>
      </c>
      <c r="V1693" t="s">
        <v>206</v>
      </c>
      <c r="W1693">
        <v>5</v>
      </c>
      <c r="X1693">
        <v>5</v>
      </c>
      <c r="Y1693">
        <v>1967</v>
      </c>
      <c r="Z1693">
        <v>1967</v>
      </c>
      <c r="AA1693" t="s">
        <v>96</v>
      </c>
      <c r="AB1693" t="s">
        <v>97</v>
      </c>
      <c r="AC1693" t="s">
        <v>143</v>
      </c>
      <c r="AD1693" t="s">
        <v>143</v>
      </c>
      <c r="AE1693" t="s">
        <v>99</v>
      </c>
      <c r="AF1693">
        <v>0</v>
      </c>
      <c r="AG1693" t="s">
        <v>100</v>
      </c>
      <c r="AH1693" t="s">
        <v>100</v>
      </c>
      <c r="AI1693" t="s">
        <v>144</v>
      </c>
      <c r="AJ1693" t="s">
        <v>100</v>
      </c>
      <c r="AK1693" t="s">
        <v>100</v>
      </c>
      <c r="AL1693" t="s">
        <v>191</v>
      </c>
      <c r="AM1693" t="s">
        <v>122</v>
      </c>
      <c r="AN1693">
        <v>400</v>
      </c>
      <c r="AO1693" t="s">
        <v>103</v>
      </c>
      <c r="AP1693">
        <v>480</v>
      </c>
      <c r="AQ1693">
        <v>100</v>
      </c>
      <c r="AR1693">
        <v>980</v>
      </c>
      <c r="AS1693" t="s">
        <v>105</v>
      </c>
      <c r="AT1693" t="s">
        <v>109</v>
      </c>
      <c r="AU1693" t="s">
        <v>106</v>
      </c>
      <c r="AV1693" t="s">
        <v>107</v>
      </c>
      <c r="AW1693">
        <v>980</v>
      </c>
      <c r="AX1693">
        <v>0</v>
      </c>
      <c r="AY1693">
        <v>0</v>
      </c>
      <c r="AZ1693">
        <v>0</v>
      </c>
      <c r="BA1693">
        <v>0</v>
      </c>
      <c r="BB1693">
        <v>2</v>
      </c>
      <c r="BC1693">
        <v>0</v>
      </c>
      <c r="BD1693">
        <v>3</v>
      </c>
      <c r="BE1693">
        <v>1</v>
      </c>
      <c r="BF1693" t="s">
        <v>100</v>
      </c>
      <c r="BG1693">
        <v>6</v>
      </c>
      <c r="BH1693" t="s">
        <v>108</v>
      </c>
      <c r="BI1693">
        <v>0</v>
      </c>
      <c r="BK1693" t="s">
        <v>123</v>
      </c>
      <c r="BL1693">
        <v>1967</v>
      </c>
      <c r="BM1693" t="s">
        <v>124</v>
      </c>
      <c r="BN1693">
        <v>1</v>
      </c>
      <c r="BO1693">
        <v>384</v>
      </c>
      <c r="BP1693" t="s">
        <v>100</v>
      </c>
      <c r="BQ1693" t="s">
        <v>100</v>
      </c>
      <c r="BR1693" t="s">
        <v>106</v>
      </c>
      <c r="BS1693">
        <v>68</v>
      </c>
      <c r="BT1693">
        <v>0</v>
      </c>
      <c r="BU1693">
        <v>0</v>
      </c>
      <c r="BV1693">
        <v>0</v>
      </c>
      <c r="BW1693">
        <v>0</v>
      </c>
      <c r="BX1693">
        <v>0</v>
      </c>
      <c r="CB1693">
        <v>0</v>
      </c>
      <c r="CC1693">
        <v>10</v>
      </c>
      <c r="CD1693">
        <v>2006</v>
      </c>
      <c r="CE1693" t="s">
        <v>111</v>
      </c>
      <c r="CF1693" t="s">
        <v>112</v>
      </c>
      <c r="CG1693" t="s">
        <v>2814</v>
      </c>
      <c r="CH1693">
        <v>-93.627966000000001</v>
      </c>
      <c r="CI1693">
        <v>42.046619545454497</v>
      </c>
      <c r="CJ1693" t="s">
        <v>2815</v>
      </c>
    </row>
    <row r="1694" spans="1:88" x14ac:dyDescent="0.25">
      <c r="A1694">
        <v>608</v>
      </c>
      <c r="B1694">
        <v>534201040</v>
      </c>
      <c r="C1694">
        <f>VLOOKUP(B1694,[1]Ames_Housing_Price_Data!$B:$B,1,FALSE)</f>
        <v>534201040</v>
      </c>
      <c r="D1694" t="b">
        <f t="shared" si="26"/>
        <v>0</v>
      </c>
      <c r="E1694">
        <v>1107</v>
      </c>
      <c r="F1694">
        <v>127000</v>
      </c>
      <c r="G1694">
        <v>20</v>
      </c>
      <c r="H1694" t="s">
        <v>85</v>
      </c>
      <c r="I1694">
        <v>70</v>
      </c>
      <c r="J1694">
        <v>8050</v>
      </c>
      <c r="K1694" t="s">
        <v>86</v>
      </c>
      <c r="M1694" t="s">
        <v>87</v>
      </c>
      <c r="N1694" t="s">
        <v>88</v>
      </c>
      <c r="O1694" t="s">
        <v>89</v>
      </c>
      <c r="P1694" t="s">
        <v>115</v>
      </c>
      <c r="Q1694" t="s">
        <v>91</v>
      </c>
      <c r="R1694" t="s">
        <v>186</v>
      </c>
      <c r="S1694" t="s">
        <v>93</v>
      </c>
      <c r="T1694" t="s">
        <v>93</v>
      </c>
      <c r="U1694" t="s">
        <v>94</v>
      </c>
      <c r="V1694" t="s">
        <v>95</v>
      </c>
      <c r="W1694">
        <v>5</v>
      </c>
      <c r="X1694">
        <v>6</v>
      </c>
      <c r="Y1694">
        <v>1967</v>
      </c>
      <c r="Z1694">
        <v>1993</v>
      </c>
      <c r="AA1694" t="s">
        <v>96</v>
      </c>
      <c r="AB1694" t="s">
        <v>97</v>
      </c>
      <c r="AC1694" t="s">
        <v>130</v>
      </c>
      <c r="AD1694" t="s">
        <v>130</v>
      </c>
      <c r="AE1694" t="s">
        <v>99</v>
      </c>
      <c r="AF1694">
        <v>0</v>
      </c>
      <c r="AG1694" t="s">
        <v>100</v>
      </c>
      <c r="AH1694" t="s">
        <v>100</v>
      </c>
      <c r="AI1694" t="s">
        <v>101</v>
      </c>
      <c r="AJ1694" t="s">
        <v>100</v>
      </c>
      <c r="AK1694" t="s">
        <v>100</v>
      </c>
      <c r="AL1694" t="s">
        <v>102</v>
      </c>
      <c r="AM1694" t="s">
        <v>122</v>
      </c>
      <c r="AN1694">
        <v>474</v>
      </c>
      <c r="AO1694" t="s">
        <v>187</v>
      </c>
      <c r="AP1694">
        <v>38</v>
      </c>
      <c r="AQ1694">
        <v>437</v>
      </c>
      <c r="AR1694">
        <v>949</v>
      </c>
      <c r="AS1694" t="s">
        <v>105</v>
      </c>
      <c r="AT1694" t="s">
        <v>100</v>
      </c>
      <c r="AU1694" t="s">
        <v>106</v>
      </c>
      <c r="AV1694" t="s">
        <v>107</v>
      </c>
      <c r="AW1694">
        <v>1107</v>
      </c>
      <c r="AX1694">
        <v>0</v>
      </c>
      <c r="AY1694">
        <v>0</v>
      </c>
      <c r="AZ1694">
        <v>1</v>
      </c>
      <c r="BA1694">
        <v>0</v>
      </c>
      <c r="BB1694">
        <v>1</v>
      </c>
      <c r="BC1694">
        <v>0</v>
      </c>
      <c r="BD1694">
        <v>3</v>
      </c>
      <c r="BE1694">
        <v>1</v>
      </c>
      <c r="BF1694" t="s">
        <v>109</v>
      </c>
      <c r="BG1694">
        <v>5</v>
      </c>
      <c r="BH1694" t="s">
        <v>108</v>
      </c>
      <c r="BI1694">
        <v>0</v>
      </c>
      <c r="BK1694" t="s">
        <v>123</v>
      </c>
      <c r="BL1694">
        <v>1967</v>
      </c>
      <c r="BM1694" t="s">
        <v>150</v>
      </c>
      <c r="BN1694">
        <v>1</v>
      </c>
      <c r="BO1694">
        <v>308</v>
      </c>
      <c r="BP1694" t="s">
        <v>100</v>
      </c>
      <c r="BQ1694" t="s">
        <v>100</v>
      </c>
      <c r="BR1694" t="s">
        <v>106</v>
      </c>
      <c r="BS1694">
        <v>88</v>
      </c>
      <c r="BT1694">
        <v>64</v>
      </c>
      <c r="BU1694">
        <v>0</v>
      </c>
      <c r="BV1694">
        <v>0</v>
      </c>
      <c r="BW1694">
        <v>0</v>
      </c>
      <c r="BX1694">
        <v>0</v>
      </c>
      <c r="CB1694">
        <v>0</v>
      </c>
      <c r="CC1694">
        <v>3</v>
      </c>
      <c r="CD1694">
        <v>2007</v>
      </c>
      <c r="CE1694" t="s">
        <v>111</v>
      </c>
      <c r="CF1694" t="s">
        <v>112</v>
      </c>
      <c r="CG1694" t="s">
        <v>3377</v>
      </c>
      <c r="CH1694">
        <v>-93.629068420688895</v>
      </c>
      <c r="CI1694">
        <v>42.047977128297397</v>
      </c>
      <c r="CJ1694" t="s">
        <v>3378</v>
      </c>
    </row>
    <row r="1695" spans="1:88" x14ac:dyDescent="0.25">
      <c r="A1695">
        <v>838</v>
      </c>
      <c r="B1695">
        <v>534200030</v>
      </c>
      <c r="C1695">
        <f>VLOOKUP(B1695,[1]Ames_Housing_Price_Data!$B:$B,1,FALSE)</f>
        <v>534200030</v>
      </c>
      <c r="D1695" t="b">
        <f t="shared" si="26"/>
        <v>0</v>
      </c>
      <c r="E1695">
        <v>864</v>
      </c>
      <c r="F1695">
        <v>130000</v>
      </c>
      <c r="G1695">
        <v>20</v>
      </c>
      <c r="H1695" t="s">
        <v>85</v>
      </c>
      <c r="I1695">
        <v>62</v>
      </c>
      <c r="J1695">
        <v>7130</v>
      </c>
      <c r="K1695" t="s">
        <v>86</v>
      </c>
      <c r="M1695" t="s">
        <v>87</v>
      </c>
      <c r="N1695" t="s">
        <v>88</v>
      </c>
      <c r="O1695" t="s">
        <v>89</v>
      </c>
      <c r="P1695" t="s">
        <v>115</v>
      </c>
      <c r="Q1695" t="s">
        <v>91</v>
      </c>
      <c r="R1695" t="s">
        <v>186</v>
      </c>
      <c r="S1695" t="s">
        <v>93</v>
      </c>
      <c r="T1695" t="s">
        <v>93</v>
      </c>
      <c r="U1695" t="s">
        <v>94</v>
      </c>
      <c r="V1695" t="s">
        <v>95</v>
      </c>
      <c r="W1695">
        <v>5</v>
      </c>
      <c r="X1695">
        <v>6</v>
      </c>
      <c r="Y1695">
        <v>1967</v>
      </c>
      <c r="Z1695">
        <v>1967</v>
      </c>
      <c r="AA1695" t="s">
        <v>96</v>
      </c>
      <c r="AB1695" t="s">
        <v>97</v>
      </c>
      <c r="AC1695" t="s">
        <v>118</v>
      </c>
      <c r="AD1695" t="s">
        <v>118</v>
      </c>
      <c r="AE1695" t="s">
        <v>99</v>
      </c>
      <c r="AF1695">
        <v>0</v>
      </c>
      <c r="AG1695" t="s">
        <v>100</v>
      </c>
      <c r="AH1695" t="s">
        <v>100</v>
      </c>
      <c r="AI1695" t="s">
        <v>144</v>
      </c>
      <c r="AJ1695" t="s">
        <v>100</v>
      </c>
      <c r="AK1695" t="s">
        <v>100</v>
      </c>
      <c r="AL1695" t="s">
        <v>102</v>
      </c>
      <c r="AM1695" t="s">
        <v>187</v>
      </c>
      <c r="AN1695">
        <v>648</v>
      </c>
      <c r="AO1695" t="s">
        <v>104</v>
      </c>
      <c r="AP1695">
        <v>0</v>
      </c>
      <c r="AQ1695">
        <v>216</v>
      </c>
      <c r="AR1695">
        <v>864</v>
      </c>
      <c r="AS1695" t="s">
        <v>105</v>
      </c>
      <c r="AT1695" t="s">
        <v>100</v>
      </c>
      <c r="AU1695" t="s">
        <v>106</v>
      </c>
      <c r="AV1695" t="s">
        <v>107</v>
      </c>
      <c r="AW1695">
        <v>864</v>
      </c>
      <c r="AX1695">
        <v>0</v>
      </c>
      <c r="AY1695">
        <v>0</v>
      </c>
      <c r="AZ1695">
        <v>0</v>
      </c>
      <c r="BA1695">
        <v>1</v>
      </c>
      <c r="BB1695">
        <v>1</v>
      </c>
      <c r="BC1695">
        <v>0</v>
      </c>
      <c r="BD1695">
        <v>2</v>
      </c>
      <c r="BE1695">
        <v>1</v>
      </c>
      <c r="BF1695" t="s">
        <v>100</v>
      </c>
      <c r="BG1695">
        <v>5</v>
      </c>
      <c r="BH1695" t="s">
        <v>108</v>
      </c>
      <c r="BI1695">
        <v>0</v>
      </c>
      <c r="BK1695" t="s">
        <v>123</v>
      </c>
      <c r="BL1695">
        <v>1967</v>
      </c>
      <c r="BM1695" t="s">
        <v>124</v>
      </c>
      <c r="BN1695">
        <v>1</v>
      </c>
      <c r="BO1695">
        <v>312</v>
      </c>
      <c r="BP1695" t="s">
        <v>100</v>
      </c>
      <c r="BQ1695" t="s">
        <v>100</v>
      </c>
      <c r="BR1695" t="s">
        <v>106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Z1695" t="s">
        <v>315</v>
      </c>
      <c r="CB1695">
        <v>0</v>
      </c>
      <c r="CC1695">
        <v>6</v>
      </c>
      <c r="CD1695">
        <v>2009</v>
      </c>
      <c r="CE1695" t="s">
        <v>111</v>
      </c>
      <c r="CF1695" t="s">
        <v>112</v>
      </c>
      <c r="CG1695" t="s">
        <v>1884</v>
      </c>
      <c r="CH1695">
        <v>-93.629150749033897</v>
      </c>
      <c r="CI1695">
        <v>42.048788186819401</v>
      </c>
      <c r="CJ1695" t="s">
        <v>1885</v>
      </c>
    </row>
    <row r="1696" spans="1:88" x14ac:dyDescent="0.25">
      <c r="A1696">
        <v>542</v>
      </c>
      <c r="B1696">
        <v>534178010</v>
      </c>
      <c r="C1696">
        <f>VLOOKUP(B1696,[1]Ames_Housing_Price_Data!$B:$B,1,FALSE)</f>
        <v>534178010</v>
      </c>
      <c r="D1696" t="b">
        <f t="shared" si="26"/>
        <v>0</v>
      </c>
      <c r="E1696">
        <v>1052</v>
      </c>
      <c r="F1696">
        <v>127000</v>
      </c>
      <c r="G1696">
        <v>20</v>
      </c>
      <c r="H1696" t="s">
        <v>85</v>
      </c>
      <c r="I1696">
        <v>80</v>
      </c>
      <c r="J1696">
        <v>10800</v>
      </c>
      <c r="K1696" t="s">
        <v>86</v>
      </c>
      <c r="M1696" t="s">
        <v>87</v>
      </c>
      <c r="N1696" t="s">
        <v>88</v>
      </c>
      <c r="O1696" t="s">
        <v>89</v>
      </c>
      <c r="P1696" t="s">
        <v>115</v>
      </c>
      <c r="Q1696" t="s">
        <v>91</v>
      </c>
      <c r="R1696" t="s">
        <v>142</v>
      </c>
      <c r="S1696" t="s">
        <v>93</v>
      </c>
      <c r="T1696" t="s">
        <v>93</v>
      </c>
      <c r="U1696" t="s">
        <v>94</v>
      </c>
      <c r="V1696" t="s">
        <v>95</v>
      </c>
      <c r="W1696">
        <v>6</v>
      </c>
      <c r="X1696">
        <v>5</v>
      </c>
      <c r="Y1696">
        <v>1963</v>
      </c>
      <c r="Z1696">
        <v>1963</v>
      </c>
      <c r="AA1696" t="s">
        <v>96</v>
      </c>
      <c r="AB1696" t="s">
        <v>97</v>
      </c>
      <c r="AC1696" t="s">
        <v>118</v>
      </c>
      <c r="AD1696" t="s">
        <v>118</v>
      </c>
      <c r="AE1696" t="s">
        <v>119</v>
      </c>
      <c r="AF1696">
        <v>203</v>
      </c>
      <c r="AG1696" t="s">
        <v>100</v>
      </c>
      <c r="AH1696" t="s">
        <v>100</v>
      </c>
      <c r="AI1696" t="s">
        <v>101</v>
      </c>
      <c r="AJ1696" t="s">
        <v>100</v>
      </c>
      <c r="AK1696" t="s">
        <v>100</v>
      </c>
      <c r="AL1696" t="s">
        <v>102</v>
      </c>
      <c r="AM1696" t="s">
        <v>187</v>
      </c>
      <c r="AN1696">
        <v>617</v>
      </c>
      <c r="AO1696" t="s">
        <v>103</v>
      </c>
      <c r="AP1696">
        <v>264</v>
      </c>
      <c r="AQ1696">
        <v>171</v>
      </c>
      <c r="AR1696">
        <v>1052</v>
      </c>
      <c r="AS1696" t="s">
        <v>105</v>
      </c>
      <c r="AT1696" t="s">
        <v>100</v>
      </c>
      <c r="AU1696" t="s">
        <v>106</v>
      </c>
      <c r="AV1696" t="s">
        <v>107</v>
      </c>
      <c r="AW1696">
        <v>1052</v>
      </c>
      <c r="AX1696">
        <v>0</v>
      </c>
      <c r="AY1696">
        <v>0</v>
      </c>
      <c r="AZ1696">
        <v>1</v>
      </c>
      <c r="BA1696">
        <v>0</v>
      </c>
      <c r="BB1696">
        <v>1</v>
      </c>
      <c r="BC1696">
        <v>0</v>
      </c>
      <c r="BD1696">
        <v>3</v>
      </c>
      <c r="BE1696">
        <v>1</v>
      </c>
      <c r="BF1696" t="s">
        <v>100</v>
      </c>
      <c r="BG1696">
        <v>6</v>
      </c>
      <c r="BH1696" t="s">
        <v>108</v>
      </c>
      <c r="BI1696">
        <v>0</v>
      </c>
      <c r="BK1696" t="s">
        <v>123</v>
      </c>
      <c r="BL1696">
        <v>1963</v>
      </c>
      <c r="BM1696" t="s">
        <v>124</v>
      </c>
      <c r="BN1696">
        <v>1</v>
      </c>
      <c r="BO1696">
        <v>311</v>
      </c>
      <c r="BP1696" t="s">
        <v>100</v>
      </c>
      <c r="BQ1696" t="s">
        <v>100</v>
      </c>
      <c r="BR1696" t="s">
        <v>106</v>
      </c>
      <c r="BS1696">
        <v>0</v>
      </c>
      <c r="BT1696">
        <v>133</v>
      </c>
      <c r="BU1696">
        <v>0</v>
      </c>
      <c r="BV1696">
        <v>0</v>
      </c>
      <c r="BW1696">
        <v>0</v>
      </c>
      <c r="BX1696">
        <v>0</v>
      </c>
      <c r="CB1696">
        <v>0</v>
      </c>
      <c r="CC1696">
        <v>2</v>
      </c>
      <c r="CD1696">
        <v>2007</v>
      </c>
      <c r="CE1696" t="s">
        <v>395</v>
      </c>
      <c r="CF1696" t="s">
        <v>112</v>
      </c>
      <c r="CG1696" t="s">
        <v>3248</v>
      </c>
      <c r="CH1696">
        <v>-93.629501065408107</v>
      </c>
      <c r="CI1696">
        <v>42.042074826893803</v>
      </c>
      <c r="CJ1696" t="s">
        <v>3249</v>
      </c>
    </row>
    <row r="1697" spans="1:88" x14ac:dyDescent="0.25">
      <c r="A1697">
        <v>5</v>
      </c>
      <c r="B1697">
        <v>534177230</v>
      </c>
      <c r="C1697">
        <f>VLOOKUP(B1697,[1]Ames_Housing_Price_Data!$B:$B,1,FALSE)</f>
        <v>534177230</v>
      </c>
      <c r="D1697" t="b">
        <f t="shared" si="26"/>
        <v>0</v>
      </c>
      <c r="E1697">
        <v>1665</v>
      </c>
      <c r="F1697">
        <v>227000</v>
      </c>
      <c r="G1697">
        <v>60</v>
      </c>
      <c r="H1697" t="s">
        <v>85</v>
      </c>
      <c r="I1697">
        <v>70</v>
      </c>
      <c r="J1697">
        <v>8400</v>
      </c>
      <c r="K1697" t="s">
        <v>86</v>
      </c>
      <c r="M1697" t="s">
        <v>87</v>
      </c>
      <c r="N1697" t="s">
        <v>88</v>
      </c>
      <c r="O1697" t="s">
        <v>89</v>
      </c>
      <c r="P1697" t="s">
        <v>115</v>
      </c>
      <c r="Q1697" t="s">
        <v>91</v>
      </c>
      <c r="R1697" t="s">
        <v>142</v>
      </c>
      <c r="S1697" t="s">
        <v>93</v>
      </c>
      <c r="T1697" t="s">
        <v>93</v>
      </c>
      <c r="U1697" t="s">
        <v>94</v>
      </c>
      <c r="V1697" t="s">
        <v>138</v>
      </c>
      <c r="W1697">
        <v>8</v>
      </c>
      <c r="X1697">
        <v>6</v>
      </c>
      <c r="Y1697">
        <v>2001</v>
      </c>
      <c r="Z1697">
        <v>2001</v>
      </c>
      <c r="AA1697" t="s">
        <v>96</v>
      </c>
      <c r="AB1697" t="s">
        <v>97</v>
      </c>
      <c r="AC1697" t="s">
        <v>143</v>
      </c>
      <c r="AD1697" t="s">
        <v>143</v>
      </c>
      <c r="AE1697" t="s">
        <v>99</v>
      </c>
      <c r="AF1697">
        <v>0</v>
      </c>
      <c r="AG1697" t="s">
        <v>109</v>
      </c>
      <c r="AH1697" t="s">
        <v>100</v>
      </c>
      <c r="AI1697" t="s">
        <v>144</v>
      </c>
      <c r="AJ1697" t="s">
        <v>109</v>
      </c>
      <c r="AK1697" t="s">
        <v>100</v>
      </c>
      <c r="AL1697" t="s">
        <v>102</v>
      </c>
      <c r="AM1697" t="s">
        <v>121</v>
      </c>
      <c r="AN1697">
        <v>643</v>
      </c>
      <c r="AO1697" t="s">
        <v>104</v>
      </c>
      <c r="AP1697">
        <v>0</v>
      </c>
      <c r="AQ1697">
        <v>167</v>
      </c>
      <c r="AR1697">
        <v>810</v>
      </c>
      <c r="AS1697" t="s">
        <v>105</v>
      </c>
      <c r="AT1697" t="s">
        <v>132</v>
      </c>
      <c r="AU1697" t="s">
        <v>106</v>
      </c>
      <c r="AV1697" t="s">
        <v>107</v>
      </c>
      <c r="AW1697">
        <v>810</v>
      </c>
      <c r="AX1697">
        <v>855</v>
      </c>
      <c r="AY1697">
        <v>0</v>
      </c>
      <c r="AZ1697">
        <v>1</v>
      </c>
      <c r="BA1697">
        <v>0</v>
      </c>
      <c r="BB1697">
        <v>2</v>
      </c>
      <c r="BC1697">
        <v>1</v>
      </c>
      <c r="BD1697">
        <v>3</v>
      </c>
      <c r="BE1697">
        <v>1</v>
      </c>
      <c r="BF1697" t="s">
        <v>109</v>
      </c>
      <c r="BG1697">
        <v>6</v>
      </c>
      <c r="BH1697" t="s">
        <v>108</v>
      </c>
      <c r="BI1697">
        <v>0</v>
      </c>
      <c r="BK1697" t="s">
        <v>123</v>
      </c>
      <c r="BL1697">
        <v>2001</v>
      </c>
      <c r="BM1697" t="s">
        <v>124</v>
      </c>
      <c r="BN1697">
        <v>2</v>
      </c>
      <c r="BO1697">
        <v>528</v>
      </c>
      <c r="BP1697" t="s">
        <v>100</v>
      </c>
      <c r="BQ1697" t="s">
        <v>100</v>
      </c>
      <c r="BR1697" t="s">
        <v>106</v>
      </c>
      <c r="BS1697">
        <v>0</v>
      </c>
      <c r="BT1697">
        <v>45</v>
      </c>
      <c r="BU1697">
        <v>0</v>
      </c>
      <c r="BV1697">
        <v>0</v>
      </c>
      <c r="BW1697">
        <v>0</v>
      </c>
      <c r="BX1697">
        <v>0</v>
      </c>
      <c r="CB1697">
        <v>0</v>
      </c>
      <c r="CC1697">
        <v>11</v>
      </c>
      <c r="CD1697">
        <v>2009</v>
      </c>
      <c r="CE1697" t="s">
        <v>111</v>
      </c>
      <c r="CF1697" t="s">
        <v>112</v>
      </c>
      <c r="CG1697" t="s">
        <v>145</v>
      </c>
      <c r="CH1697">
        <v>-93.631818316207202</v>
      </c>
      <c r="CI1697">
        <v>42.044553760672798</v>
      </c>
      <c r="CJ1697" t="s">
        <v>146</v>
      </c>
    </row>
    <row r="1698" spans="1:88" x14ac:dyDescent="0.25">
      <c r="A1698">
        <v>463</v>
      </c>
      <c r="B1698">
        <v>534177210</v>
      </c>
      <c r="C1698">
        <f>VLOOKUP(B1698,[1]Ames_Housing_Price_Data!$B:$B,1,FALSE)</f>
        <v>534177210</v>
      </c>
      <c r="D1698" t="b">
        <f t="shared" si="26"/>
        <v>0</v>
      </c>
      <c r="E1698">
        <v>1242</v>
      </c>
      <c r="F1698">
        <v>175500</v>
      </c>
      <c r="G1698">
        <v>20</v>
      </c>
      <c r="H1698" t="s">
        <v>85</v>
      </c>
      <c r="I1698">
        <v>80</v>
      </c>
      <c r="J1698">
        <v>9600</v>
      </c>
      <c r="K1698" t="s">
        <v>86</v>
      </c>
      <c r="M1698" t="s">
        <v>87</v>
      </c>
      <c r="N1698" t="s">
        <v>88</v>
      </c>
      <c r="O1698" t="s">
        <v>89</v>
      </c>
      <c r="P1698" t="s">
        <v>115</v>
      </c>
      <c r="Q1698" t="s">
        <v>91</v>
      </c>
      <c r="R1698" t="s">
        <v>142</v>
      </c>
      <c r="S1698" t="s">
        <v>93</v>
      </c>
      <c r="T1698" t="s">
        <v>93</v>
      </c>
      <c r="U1698" t="s">
        <v>94</v>
      </c>
      <c r="V1698" t="s">
        <v>95</v>
      </c>
      <c r="W1698">
        <v>7</v>
      </c>
      <c r="X1698">
        <v>6</v>
      </c>
      <c r="Y1698">
        <v>1973</v>
      </c>
      <c r="Z1698">
        <v>1973</v>
      </c>
      <c r="AA1698" t="s">
        <v>129</v>
      </c>
      <c r="AB1698" t="s">
        <v>97</v>
      </c>
      <c r="AC1698" t="s">
        <v>118</v>
      </c>
      <c r="AD1698" t="s">
        <v>118</v>
      </c>
      <c r="AE1698" t="s">
        <v>119</v>
      </c>
      <c r="AF1698">
        <v>320</v>
      </c>
      <c r="AG1698" t="s">
        <v>100</v>
      </c>
      <c r="AH1698" t="s">
        <v>100</v>
      </c>
      <c r="AI1698" t="s">
        <v>101</v>
      </c>
      <c r="AJ1698" t="s">
        <v>100</v>
      </c>
      <c r="AK1698" t="s">
        <v>100</v>
      </c>
      <c r="AL1698" t="s">
        <v>102</v>
      </c>
      <c r="AM1698" t="s">
        <v>122</v>
      </c>
      <c r="AN1698">
        <v>916</v>
      </c>
      <c r="AO1698" t="s">
        <v>104</v>
      </c>
      <c r="AP1698">
        <v>0</v>
      </c>
      <c r="AQ1698">
        <v>326</v>
      </c>
      <c r="AR1698">
        <v>1242</v>
      </c>
      <c r="AS1698" t="s">
        <v>105</v>
      </c>
      <c r="AT1698" t="s">
        <v>139</v>
      </c>
      <c r="AU1698" t="s">
        <v>106</v>
      </c>
      <c r="AV1698" t="s">
        <v>107</v>
      </c>
      <c r="AW1698">
        <v>1242</v>
      </c>
      <c r="AX1698">
        <v>0</v>
      </c>
      <c r="AY1698">
        <v>0</v>
      </c>
      <c r="AZ1698">
        <v>0</v>
      </c>
      <c r="BA1698">
        <v>0</v>
      </c>
      <c r="BB1698">
        <v>1</v>
      </c>
      <c r="BC1698">
        <v>1</v>
      </c>
      <c r="BD1698">
        <v>3</v>
      </c>
      <c r="BE1698">
        <v>1</v>
      </c>
      <c r="BF1698" t="s">
        <v>100</v>
      </c>
      <c r="BG1698">
        <v>6</v>
      </c>
      <c r="BH1698" t="s">
        <v>108</v>
      </c>
      <c r="BI1698">
        <v>1</v>
      </c>
      <c r="BJ1698" t="s">
        <v>100</v>
      </c>
      <c r="BK1698" t="s">
        <v>123</v>
      </c>
      <c r="BL1698">
        <v>1973</v>
      </c>
      <c r="BM1698" t="s">
        <v>104</v>
      </c>
      <c r="BN1698">
        <v>2</v>
      </c>
      <c r="BO1698">
        <v>528</v>
      </c>
      <c r="BP1698" t="s">
        <v>100</v>
      </c>
      <c r="BQ1698" t="s">
        <v>100</v>
      </c>
      <c r="BR1698" t="s">
        <v>106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CB1698">
        <v>0</v>
      </c>
      <c r="CC1698">
        <v>9</v>
      </c>
      <c r="CD1698">
        <v>2007</v>
      </c>
      <c r="CE1698" t="s">
        <v>111</v>
      </c>
      <c r="CF1698" t="s">
        <v>112</v>
      </c>
      <c r="CG1698" t="s">
        <v>3097</v>
      </c>
      <c r="CH1698">
        <v>-93.631309400990801</v>
      </c>
      <c r="CI1698">
        <v>42.043849122010599</v>
      </c>
      <c r="CJ1698" t="s">
        <v>3098</v>
      </c>
    </row>
    <row r="1699" spans="1:88" x14ac:dyDescent="0.25">
      <c r="A1699">
        <v>42</v>
      </c>
      <c r="B1699">
        <v>534177180</v>
      </c>
      <c r="C1699">
        <f>VLOOKUP(B1699,[1]Ames_Housing_Price_Data!$B:$B,1,FALSE)</f>
        <v>534177180</v>
      </c>
      <c r="D1699" t="b">
        <f t="shared" si="26"/>
        <v>0</v>
      </c>
      <c r="E1699">
        <v>2614</v>
      </c>
      <c r="F1699">
        <v>240000</v>
      </c>
      <c r="G1699">
        <v>60</v>
      </c>
      <c r="H1699" t="s">
        <v>85</v>
      </c>
      <c r="I1699">
        <v>90</v>
      </c>
      <c r="J1699">
        <v>10800</v>
      </c>
      <c r="K1699" t="s">
        <v>86</v>
      </c>
      <c r="M1699" t="s">
        <v>87</v>
      </c>
      <c r="N1699" t="s">
        <v>88</v>
      </c>
      <c r="O1699" t="s">
        <v>89</v>
      </c>
      <c r="P1699" t="s">
        <v>115</v>
      </c>
      <c r="Q1699" t="s">
        <v>91</v>
      </c>
      <c r="R1699" t="s">
        <v>142</v>
      </c>
      <c r="S1699" t="s">
        <v>93</v>
      </c>
      <c r="T1699" t="s">
        <v>93</v>
      </c>
      <c r="U1699" t="s">
        <v>94</v>
      </c>
      <c r="V1699" t="s">
        <v>138</v>
      </c>
      <c r="W1699">
        <v>6</v>
      </c>
      <c r="X1699">
        <v>7</v>
      </c>
      <c r="Y1699">
        <v>1974</v>
      </c>
      <c r="Z1699">
        <v>1997</v>
      </c>
      <c r="AA1699" t="s">
        <v>96</v>
      </c>
      <c r="AB1699" t="s">
        <v>97</v>
      </c>
      <c r="AC1699" t="s">
        <v>118</v>
      </c>
      <c r="AD1699" t="s">
        <v>118</v>
      </c>
      <c r="AE1699" t="s">
        <v>99</v>
      </c>
      <c r="AF1699">
        <v>0</v>
      </c>
      <c r="AG1699" t="s">
        <v>100</v>
      </c>
      <c r="AH1699" t="s">
        <v>100</v>
      </c>
      <c r="AI1699" t="s">
        <v>101</v>
      </c>
      <c r="AJ1699" t="s">
        <v>100</v>
      </c>
      <c r="AK1699" t="s">
        <v>100</v>
      </c>
      <c r="AL1699" t="s">
        <v>102</v>
      </c>
      <c r="AM1699" t="s">
        <v>122</v>
      </c>
      <c r="AN1699">
        <v>956</v>
      </c>
      <c r="AO1699" t="s">
        <v>103</v>
      </c>
      <c r="AP1699">
        <v>182</v>
      </c>
      <c r="AQ1699">
        <v>384</v>
      </c>
      <c r="AR1699">
        <v>1522</v>
      </c>
      <c r="AS1699" t="s">
        <v>105</v>
      </c>
      <c r="AT1699" t="s">
        <v>100</v>
      </c>
      <c r="AU1699" t="s">
        <v>106</v>
      </c>
      <c r="AV1699" t="s">
        <v>107</v>
      </c>
      <c r="AW1699">
        <v>1548</v>
      </c>
      <c r="AX1699">
        <v>1066</v>
      </c>
      <c r="AY1699">
        <v>0</v>
      </c>
      <c r="AZ1699">
        <v>0</v>
      </c>
      <c r="BA1699">
        <v>0</v>
      </c>
      <c r="BB1699">
        <v>2</v>
      </c>
      <c r="BC1699">
        <v>1</v>
      </c>
      <c r="BD1699">
        <v>4</v>
      </c>
      <c r="BE1699">
        <v>1</v>
      </c>
      <c r="BF1699" t="s">
        <v>100</v>
      </c>
      <c r="BG1699">
        <v>9</v>
      </c>
      <c r="BH1699" t="s">
        <v>108</v>
      </c>
      <c r="BI1699">
        <v>1</v>
      </c>
      <c r="BJ1699" t="s">
        <v>100</v>
      </c>
      <c r="BK1699" t="s">
        <v>123</v>
      </c>
      <c r="BL1699">
        <v>1974</v>
      </c>
      <c r="BM1699" t="s">
        <v>150</v>
      </c>
      <c r="BN1699">
        <v>2</v>
      </c>
      <c r="BO1699">
        <v>624</v>
      </c>
      <c r="BP1699" t="s">
        <v>100</v>
      </c>
      <c r="BQ1699" t="s">
        <v>100</v>
      </c>
      <c r="BR1699" t="s">
        <v>106</v>
      </c>
      <c r="BS1699">
        <v>38</v>
      </c>
      <c r="BT1699">
        <v>243</v>
      </c>
      <c r="BU1699">
        <v>0</v>
      </c>
      <c r="BV1699">
        <v>0</v>
      </c>
      <c r="BW1699">
        <v>0</v>
      </c>
      <c r="BX1699">
        <v>0</v>
      </c>
      <c r="CB1699">
        <v>0</v>
      </c>
      <c r="CC1699">
        <v>6</v>
      </c>
      <c r="CD1699">
        <v>2008</v>
      </c>
      <c r="CE1699" t="s">
        <v>111</v>
      </c>
      <c r="CF1699" t="s">
        <v>112</v>
      </c>
      <c r="CG1699" t="s">
        <v>3861</v>
      </c>
      <c r="CH1699">
        <v>-93.631242055929206</v>
      </c>
      <c r="CI1699">
        <v>42.043751487782501</v>
      </c>
      <c r="CJ1699" t="s">
        <v>3862</v>
      </c>
    </row>
    <row r="1700" spans="1:88" x14ac:dyDescent="0.25">
      <c r="A1700">
        <v>250</v>
      </c>
      <c r="B1700">
        <v>534176250</v>
      </c>
      <c r="C1700">
        <f>VLOOKUP(B1700,[1]Ames_Housing_Price_Data!$B:$B,1,FALSE)</f>
        <v>534176250</v>
      </c>
      <c r="D1700" t="b">
        <f t="shared" si="26"/>
        <v>0</v>
      </c>
      <c r="E1700">
        <v>1164</v>
      </c>
      <c r="F1700">
        <v>140000</v>
      </c>
      <c r="G1700">
        <v>20</v>
      </c>
      <c r="H1700" t="s">
        <v>85</v>
      </c>
      <c r="I1700">
        <v>80</v>
      </c>
      <c r="J1700">
        <v>9600</v>
      </c>
      <c r="K1700" t="s">
        <v>86</v>
      </c>
      <c r="M1700" t="s">
        <v>87</v>
      </c>
      <c r="N1700" t="s">
        <v>88</v>
      </c>
      <c r="O1700" t="s">
        <v>89</v>
      </c>
      <c r="P1700" t="s">
        <v>115</v>
      </c>
      <c r="Q1700" t="s">
        <v>91</v>
      </c>
      <c r="R1700" t="s">
        <v>142</v>
      </c>
      <c r="S1700" t="s">
        <v>93</v>
      </c>
      <c r="T1700" t="s">
        <v>93</v>
      </c>
      <c r="U1700" t="s">
        <v>94</v>
      </c>
      <c r="V1700" t="s">
        <v>95</v>
      </c>
      <c r="W1700">
        <v>7</v>
      </c>
      <c r="X1700">
        <v>5</v>
      </c>
      <c r="Y1700">
        <v>1969</v>
      </c>
      <c r="Z1700">
        <v>1969</v>
      </c>
      <c r="AA1700" t="s">
        <v>129</v>
      </c>
      <c r="AB1700" t="s">
        <v>97</v>
      </c>
      <c r="AC1700" t="s">
        <v>118</v>
      </c>
      <c r="AD1700" t="s">
        <v>118</v>
      </c>
      <c r="AE1700" t="s">
        <v>119</v>
      </c>
      <c r="AF1700">
        <v>168</v>
      </c>
      <c r="AG1700" t="s">
        <v>100</v>
      </c>
      <c r="AH1700" t="s">
        <v>100</v>
      </c>
      <c r="AI1700" t="s">
        <v>101</v>
      </c>
      <c r="AJ1700" t="s">
        <v>100</v>
      </c>
      <c r="AK1700" t="s">
        <v>100</v>
      </c>
      <c r="AL1700" t="s">
        <v>102</v>
      </c>
      <c r="AM1700" t="s">
        <v>104</v>
      </c>
      <c r="AN1700">
        <v>0</v>
      </c>
      <c r="AO1700" t="s">
        <v>104</v>
      </c>
      <c r="AP1700">
        <v>0</v>
      </c>
      <c r="AQ1700">
        <v>1164</v>
      </c>
      <c r="AR1700">
        <v>1164</v>
      </c>
      <c r="AS1700" t="s">
        <v>105</v>
      </c>
      <c r="AT1700" t="s">
        <v>100</v>
      </c>
      <c r="AU1700" t="s">
        <v>106</v>
      </c>
      <c r="AV1700" t="s">
        <v>107</v>
      </c>
      <c r="AW1700">
        <v>1164</v>
      </c>
      <c r="AX1700">
        <v>0</v>
      </c>
      <c r="AY1700">
        <v>0</v>
      </c>
      <c r="AZ1700">
        <v>0</v>
      </c>
      <c r="BA1700">
        <v>0</v>
      </c>
      <c r="BB1700">
        <v>1</v>
      </c>
      <c r="BC1700">
        <v>1</v>
      </c>
      <c r="BD1700">
        <v>3</v>
      </c>
      <c r="BE1700">
        <v>1</v>
      </c>
      <c r="BF1700" t="s">
        <v>100</v>
      </c>
      <c r="BG1700">
        <v>6</v>
      </c>
      <c r="BH1700" t="s">
        <v>108</v>
      </c>
      <c r="BI1700">
        <v>0</v>
      </c>
      <c r="BK1700" t="s">
        <v>123</v>
      </c>
      <c r="BL1700">
        <v>1969</v>
      </c>
      <c r="BM1700" t="s">
        <v>104</v>
      </c>
      <c r="BN1700">
        <v>2</v>
      </c>
      <c r="BO1700">
        <v>528</v>
      </c>
      <c r="BP1700" t="s">
        <v>100</v>
      </c>
      <c r="BQ1700" t="s">
        <v>100</v>
      </c>
      <c r="BR1700" t="s">
        <v>106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CB1700">
        <v>0</v>
      </c>
      <c r="CC1700">
        <v>7</v>
      </c>
      <c r="CD1700">
        <v>2006</v>
      </c>
      <c r="CE1700" t="s">
        <v>395</v>
      </c>
      <c r="CF1700" t="s">
        <v>112</v>
      </c>
      <c r="CG1700" t="s">
        <v>4259</v>
      </c>
      <c r="CH1700">
        <v>-93.633033742096501</v>
      </c>
      <c r="CI1700">
        <v>42.044521714424903</v>
      </c>
      <c r="CJ1700" t="s">
        <v>4260</v>
      </c>
    </row>
    <row r="1701" spans="1:88" x14ac:dyDescent="0.25">
      <c r="A1701">
        <v>554</v>
      </c>
      <c r="B1701">
        <v>534176230</v>
      </c>
      <c r="C1701">
        <f>VLOOKUP(B1701,[1]Ames_Housing_Price_Data!$B:$B,1,FALSE)</f>
        <v>534176230</v>
      </c>
      <c r="D1701" t="b">
        <f t="shared" si="26"/>
        <v>0</v>
      </c>
      <c r="E1701">
        <v>1645</v>
      </c>
      <c r="F1701">
        <v>171000</v>
      </c>
      <c r="G1701">
        <v>60</v>
      </c>
      <c r="H1701" t="s">
        <v>85</v>
      </c>
      <c r="I1701">
        <v>80</v>
      </c>
      <c r="J1701">
        <v>9600</v>
      </c>
      <c r="K1701" t="s">
        <v>86</v>
      </c>
      <c r="M1701" t="s">
        <v>87</v>
      </c>
      <c r="N1701" t="s">
        <v>88</v>
      </c>
      <c r="O1701" t="s">
        <v>89</v>
      </c>
      <c r="P1701" t="s">
        <v>115</v>
      </c>
      <c r="Q1701" t="s">
        <v>91</v>
      </c>
      <c r="R1701" t="s">
        <v>142</v>
      </c>
      <c r="S1701" t="s">
        <v>93</v>
      </c>
      <c r="T1701" t="s">
        <v>93</v>
      </c>
      <c r="U1701" t="s">
        <v>94</v>
      </c>
      <c r="V1701" t="s">
        <v>138</v>
      </c>
      <c r="W1701">
        <v>6</v>
      </c>
      <c r="X1701">
        <v>6</v>
      </c>
      <c r="Y1701">
        <v>1971</v>
      </c>
      <c r="Z1701">
        <v>1971</v>
      </c>
      <c r="AA1701" t="s">
        <v>96</v>
      </c>
      <c r="AB1701" t="s">
        <v>97</v>
      </c>
      <c r="AC1701" t="s">
        <v>130</v>
      </c>
      <c r="AD1701" t="s">
        <v>130</v>
      </c>
      <c r="AE1701" t="s">
        <v>99</v>
      </c>
      <c r="AF1701">
        <v>0</v>
      </c>
      <c r="AG1701" t="s">
        <v>100</v>
      </c>
      <c r="AH1701" t="s">
        <v>100</v>
      </c>
      <c r="AI1701" t="s">
        <v>101</v>
      </c>
      <c r="AJ1701" t="s">
        <v>100</v>
      </c>
      <c r="AK1701" t="s">
        <v>100</v>
      </c>
      <c r="AL1701" t="s">
        <v>102</v>
      </c>
      <c r="AM1701" t="s">
        <v>122</v>
      </c>
      <c r="AN1701">
        <v>329</v>
      </c>
      <c r="AO1701" t="s">
        <v>104</v>
      </c>
      <c r="AP1701">
        <v>0</v>
      </c>
      <c r="AQ1701">
        <v>386</v>
      </c>
      <c r="AR1701">
        <v>715</v>
      </c>
      <c r="AS1701" t="s">
        <v>105</v>
      </c>
      <c r="AT1701" t="s">
        <v>100</v>
      </c>
      <c r="AU1701" t="s">
        <v>106</v>
      </c>
      <c r="AV1701" t="s">
        <v>107</v>
      </c>
      <c r="AW1701">
        <v>930</v>
      </c>
      <c r="AX1701">
        <v>715</v>
      </c>
      <c r="AY1701">
        <v>0</v>
      </c>
      <c r="AZ1701">
        <v>0</v>
      </c>
      <c r="BA1701">
        <v>0</v>
      </c>
      <c r="BB1701">
        <v>1</v>
      </c>
      <c r="BC1701">
        <v>2</v>
      </c>
      <c r="BD1701">
        <v>4</v>
      </c>
      <c r="BE1701">
        <v>1</v>
      </c>
      <c r="BF1701" t="s">
        <v>100</v>
      </c>
      <c r="BG1701">
        <v>7</v>
      </c>
      <c r="BH1701" t="s">
        <v>108</v>
      </c>
      <c r="BI1701">
        <v>0</v>
      </c>
      <c r="BK1701" t="s">
        <v>123</v>
      </c>
      <c r="BL1701">
        <v>1971</v>
      </c>
      <c r="BM1701" t="s">
        <v>150</v>
      </c>
      <c r="BN1701">
        <v>2</v>
      </c>
      <c r="BO1701">
        <v>441</v>
      </c>
      <c r="BP1701" t="s">
        <v>100</v>
      </c>
      <c r="BQ1701" t="s">
        <v>100</v>
      </c>
      <c r="BR1701" t="s">
        <v>106</v>
      </c>
      <c r="BS1701">
        <v>0</v>
      </c>
      <c r="BT1701">
        <v>78</v>
      </c>
      <c r="BU1701">
        <v>0</v>
      </c>
      <c r="BV1701">
        <v>0</v>
      </c>
      <c r="BW1701">
        <v>0</v>
      </c>
      <c r="BX1701">
        <v>0</v>
      </c>
      <c r="BZ1701" t="s">
        <v>179</v>
      </c>
      <c r="CB1701">
        <v>0</v>
      </c>
      <c r="CC1701">
        <v>6</v>
      </c>
      <c r="CD1701">
        <v>2010</v>
      </c>
      <c r="CE1701" t="s">
        <v>111</v>
      </c>
      <c r="CF1701" t="s">
        <v>112</v>
      </c>
      <c r="CG1701" t="s">
        <v>1327</v>
      </c>
      <c r="CH1701">
        <v>-93.632517320405299</v>
      </c>
      <c r="CI1701">
        <v>42.043777478580097</v>
      </c>
      <c r="CJ1701" t="s">
        <v>1328</v>
      </c>
    </row>
    <row r="1702" spans="1:88" x14ac:dyDescent="0.25">
      <c r="A1702">
        <v>165</v>
      </c>
      <c r="B1702">
        <v>534176140</v>
      </c>
      <c r="C1702">
        <f>VLOOKUP(B1702,[1]Ames_Housing_Price_Data!$B:$B,1,FALSE)</f>
        <v>534176140</v>
      </c>
      <c r="D1702" t="b">
        <f t="shared" si="26"/>
        <v>0</v>
      </c>
      <c r="E1702">
        <v>1093</v>
      </c>
      <c r="F1702">
        <v>158500</v>
      </c>
      <c r="G1702">
        <v>20</v>
      </c>
      <c r="H1702" t="s">
        <v>85</v>
      </c>
      <c r="I1702">
        <v>88</v>
      </c>
      <c r="J1702">
        <v>10738</v>
      </c>
      <c r="K1702" t="s">
        <v>86</v>
      </c>
      <c r="M1702" t="s">
        <v>185</v>
      </c>
      <c r="N1702" t="s">
        <v>88</v>
      </c>
      <c r="O1702" t="s">
        <v>89</v>
      </c>
      <c r="P1702" t="s">
        <v>90</v>
      </c>
      <c r="Q1702" t="s">
        <v>91</v>
      </c>
      <c r="R1702" t="s">
        <v>142</v>
      </c>
      <c r="S1702" t="s">
        <v>93</v>
      </c>
      <c r="T1702" t="s">
        <v>93</v>
      </c>
      <c r="U1702" t="s">
        <v>94</v>
      </c>
      <c r="V1702" t="s">
        <v>95</v>
      </c>
      <c r="W1702">
        <v>6</v>
      </c>
      <c r="X1702">
        <v>7</v>
      </c>
      <c r="Y1702">
        <v>1966</v>
      </c>
      <c r="Z1702">
        <v>1966</v>
      </c>
      <c r="AA1702" t="s">
        <v>129</v>
      </c>
      <c r="AB1702" t="s">
        <v>97</v>
      </c>
      <c r="AC1702" t="s">
        <v>118</v>
      </c>
      <c r="AD1702" t="s">
        <v>118</v>
      </c>
      <c r="AE1702" t="s">
        <v>99</v>
      </c>
      <c r="AF1702">
        <v>0</v>
      </c>
      <c r="AG1702" t="s">
        <v>100</v>
      </c>
      <c r="AH1702" t="s">
        <v>100</v>
      </c>
      <c r="AI1702" t="s">
        <v>101</v>
      </c>
      <c r="AJ1702" t="s">
        <v>100</v>
      </c>
      <c r="AK1702" t="s">
        <v>100</v>
      </c>
      <c r="AL1702" t="s">
        <v>102</v>
      </c>
      <c r="AM1702" t="s">
        <v>122</v>
      </c>
      <c r="AN1702">
        <v>792</v>
      </c>
      <c r="AO1702" t="s">
        <v>104</v>
      </c>
      <c r="AP1702">
        <v>0</v>
      </c>
      <c r="AQ1702">
        <v>301</v>
      </c>
      <c r="AR1702">
        <v>1093</v>
      </c>
      <c r="AS1702" t="s">
        <v>105</v>
      </c>
      <c r="AT1702" t="s">
        <v>109</v>
      </c>
      <c r="AU1702" t="s">
        <v>106</v>
      </c>
      <c r="AV1702" t="s">
        <v>107</v>
      </c>
      <c r="AW1702">
        <v>1093</v>
      </c>
      <c r="AX1702">
        <v>0</v>
      </c>
      <c r="AY1702">
        <v>0</v>
      </c>
      <c r="AZ1702">
        <v>1</v>
      </c>
      <c r="BA1702">
        <v>0</v>
      </c>
      <c r="BB1702">
        <v>2</v>
      </c>
      <c r="BC1702">
        <v>0</v>
      </c>
      <c r="BD1702">
        <v>3</v>
      </c>
      <c r="BE1702">
        <v>1</v>
      </c>
      <c r="BF1702" t="s">
        <v>100</v>
      </c>
      <c r="BG1702">
        <v>6</v>
      </c>
      <c r="BH1702" t="s">
        <v>108</v>
      </c>
      <c r="BI1702">
        <v>1</v>
      </c>
      <c r="BJ1702" t="s">
        <v>139</v>
      </c>
      <c r="BK1702" t="s">
        <v>123</v>
      </c>
      <c r="BL1702">
        <v>1966</v>
      </c>
      <c r="BM1702" t="s">
        <v>150</v>
      </c>
      <c r="BN1702">
        <v>2</v>
      </c>
      <c r="BO1702">
        <v>484</v>
      </c>
      <c r="BP1702" t="s">
        <v>100</v>
      </c>
      <c r="BQ1702" t="s">
        <v>100</v>
      </c>
      <c r="BR1702" t="s">
        <v>106</v>
      </c>
      <c r="BS1702">
        <v>224</v>
      </c>
      <c r="BT1702">
        <v>0</v>
      </c>
      <c r="BU1702">
        <v>0</v>
      </c>
      <c r="BV1702">
        <v>0</v>
      </c>
      <c r="BW1702">
        <v>0</v>
      </c>
      <c r="BX1702">
        <v>0</v>
      </c>
      <c r="BZ1702" t="s">
        <v>278</v>
      </c>
      <c r="CA1702" t="s">
        <v>207</v>
      </c>
      <c r="CB1702">
        <v>400</v>
      </c>
      <c r="CC1702">
        <v>11</v>
      </c>
      <c r="CD1702">
        <v>2007</v>
      </c>
      <c r="CE1702" t="s">
        <v>111</v>
      </c>
      <c r="CF1702" t="s">
        <v>112</v>
      </c>
      <c r="CG1702" t="s">
        <v>2520</v>
      </c>
      <c r="CH1702">
        <v>-93.631729023843505</v>
      </c>
      <c r="CI1702">
        <v>42.042697198152403</v>
      </c>
      <c r="CJ1702" t="s">
        <v>2521</v>
      </c>
    </row>
    <row r="1703" spans="1:88" x14ac:dyDescent="0.25">
      <c r="A1703">
        <v>170</v>
      </c>
      <c r="B1703">
        <v>534176060</v>
      </c>
      <c r="C1703">
        <f>VLOOKUP(B1703,[1]Ames_Housing_Price_Data!$B:$B,1,FALSE)</f>
        <v>534176060</v>
      </c>
      <c r="D1703" t="b">
        <f t="shared" si="26"/>
        <v>0</v>
      </c>
      <c r="E1703">
        <v>1381</v>
      </c>
      <c r="F1703">
        <v>197500</v>
      </c>
      <c r="G1703">
        <v>20</v>
      </c>
      <c r="H1703" t="s">
        <v>85</v>
      </c>
      <c r="I1703">
        <v>78</v>
      </c>
      <c r="J1703">
        <v>9360</v>
      </c>
      <c r="K1703" t="s">
        <v>86</v>
      </c>
      <c r="M1703" t="s">
        <v>87</v>
      </c>
      <c r="N1703" t="s">
        <v>88</v>
      </c>
      <c r="O1703" t="s">
        <v>89</v>
      </c>
      <c r="P1703" t="s">
        <v>115</v>
      </c>
      <c r="Q1703" t="s">
        <v>91</v>
      </c>
      <c r="R1703" t="s">
        <v>142</v>
      </c>
      <c r="S1703" t="s">
        <v>93</v>
      </c>
      <c r="T1703" t="s">
        <v>93</v>
      </c>
      <c r="U1703" t="s">
        <v>94</v>
      </c>
      <c r="V1703" t="s">
        <v>95</v>
      </c>
      <c r="W1703">
        <v>6</v>
      </c>
      <c r="X1703">
        <v>7</v>
      </c>
      <c r="Y1703">
        <v>1972</v>
      </c>
      <c r="Z1703">
        <v>2006</v>
      </c>
      <c r="AA1703" t="s">
        <v>129</v>
      </c>
      <c r="AB1703" t="s">
        <v>97</v>
      </c>
      <c r="AC1703" t="s">
        <v>169</v>
      </c>
      <c r="AD1703" t="s">
        <v>169</v>
      </c>
      <c r="AE1703" t="s">
        <v>99</v>
      </c>
      <c r="AF1703">
        <v>0</v>
      </c>
      <c r="AG1703" t="s">
        <v>100</v>
      </c>
      <c r="AH1703" t="s">
        <v>100</v>
      </c>
      <c r="AI1703" t="s">
        <v>101</v>
      </c>
      <c r="AJ1703" t="s">
        <v>100</v>
      </c>
      <c r="AK1703" t="s">
        <v>100</v>
      </c>
      <c r="AL1703" t="s">
        <v>102</v>
      </c>
      <c r="AM1703" t="s">
        <v>122</v>
      </c>
      <c r="AN1703">
        <v>982</v>
      </c>
      <c r="AO1703" t="s">
        <v>104</v>
      </c>
      <c r="AP1703">
        <v>0</v>
      </c>
      <c r="AQ1703">
        <v>179</v>
      </c>
      <c r="AR1703">
        <v>1161</v>
      </c>
      <c r="AS1703" t="s">
        <v>105</v>
      </c>
      <c r="AT1703" t="s">
        <v>100</v>
      </c>
      <c r="AU1703" t="s">
        <v>106</v>
      </c>
      <c r="AV1703" t="s">
        <v>107</v>
      </c>
      <c r="AW1703">
        <v>1381</v>
      </c>
      <c r="AX1703">
        <v>0</v>
      </c>
      <c r="AY1703">
        <v>0</v>
      </c>
      <c r="AZ1703">
        <v>1</v>
      </c>
      <c r="BA1703">
        <v>0</v>
      </c>
      <c r="BB1703">
        <v>1</v>
      </c>
      <c r="BC1703">
        <v>1</v>
      </c>
      <c r="BD1703">
        <v>3</v>
      </c>
      <c r="BE1703">
        <v>1</v>
      </c>
      <c r="BF1703" t="s">
        <v>109</v>
      </c>
      <c r="BG1703">
        <v>5</v>
      </c>
      <c r="BH1703" t="s">
        <v>108</v>
      </c>
      <c r="BI1703">
        <v>1</v>
      </c>
      <c r="BJ1703" t="s">
        <v>100</v>
      </c>
      <c r="BK1703" t="s">
        <v>123</v>
      </c>
      <c r="BL1703">
        <v>1972</v>
      </c>
      <c r="BM1703" t="s">
        <v>150</v>
      </c>
      <c r="BN1703">
        <v>2</v>
      </c>
      <c r="BO1703">
        <v>676</v>
      </c>
      <c r="BP1703" t="s">
        <v>100</v>
      </c>
      <c r="BQ1703" t="s">
        <v>100</v>
      </c>
      <c r="BR1703" t="s">
        <v>106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CB1703">
        <v>0</v>
      </c>
      <c r="CC1703">
        <v>3</v>
      </c>
      <c r="CD1703">
        <v>2010</v>
      </c>
      <c r="CE1703" t="s">
        <v>111</v>
      </c>
      <c r="CF1703" t="s">
        <v>112</v>
      </c>
      <c r="CG1703" t="s">
        <v>2530</v>
      </c>
      <c r="CH1703">
        <v>-93.631551733333197</v>
      </c>
      <c r="CI1703">
        <v>42.0438319926633</v>
      </c>
      <c r="CJ1703" t="s">
        <v>2531</v>
      </c>
    </row>
    <row r="1704" spans="1:88" x14ac:dyDescent="0.25">
      <c r="A1704">
        <v>240</v>
      </c>
      <c r="B1704">
        <v>534175140</v>
      </c>
      <c r="C1704">
        <f>VLOOKUP(B1704,[1]Ames_Housing_Price_Data!$B:$B,1,FALSE)</f>
        <v>534175140</v>
      </c>
      <c r="D1704" t="b">
        <f t="shared" si="26"/>
        <v>0</v>
      </c>
      <c r="E1704">
        <v>1625</v>
      </c>
      <c r="F1704">
        <v>140500</v>
      </c>
      <c r="G1704">
        <v>90</v>
      </c>
      <c r="H1704" t="s">
        <v>85</v>
      </c>
      <c r="I1704">
        <v>75</v>
      </c>
      <c r="J1704">
        <v>9750</v>
      </c>
      <c r="K1704" t="s">
        <v>86</v>
      </c>
      <c r="M1704" t="s">
        <v>87</v>
      </c>
      <c r="N1704" t="s">
        <v>88</v>
      </c>
      <c r="O1704" t="s">
        <v>89</v>
      </c>
      <c r="P1704" t="s">
        <v>115</v>
      </c>
      <c r="Q1704" t="s">
        <v>91</v>
      </c>
      <c r="R1704" t="s">
        <v>142</v>
      </c>
      <c r="S1704" t="s">
        <v>228</v>
      </c>
      <c r="T1704" t="s">
        <v>93</v>
      </c>
      <c r="U1704" t="s">
        <v>299</v>
      </c>
      <c r="V1704" t="s">
        <v>95</v>
      </c>
      <c r="W1704">
        <v>5</v>
      </c>
      <c r="X1704">
        <v>6</v>
      </c>
      <c r="Y1704">
        <v>1965</v>
      </c>
      <c r="Z1704">
        <v>1965</v>
      </c>
      <c r="AA1704" t="s">
        <v>96</v>
      </c>
      <c r="AB1704" t="s">
        <v>97</v>
      </c>
      <c r="AC1704" t="s">
        <v>130</v>
      </c>
      <c r="AD1704" t="s">
        <v>130</v>
      </c>
      <c r="AE1704" t="s">
        <v>99</v>
      </c>
      <c r="AF1704">
        <v>0</v>
      </c>
      <c r="AG1704" t="s">
        <v>100</v>
      </c>
      <c r="AH1704" t="s">
        <v>100</v>
      </c>
      <c r="AI1704" t="s">
        <v>101</v>
      </c>
      <c r="AJ1704" t="s">
        <v>100</v>
      </c>
      <c r="AK1704" t="s">
        <v>100</v>
      </c>
      <c r="AL1704" t="s">
        <v>102</v>
      </c>
      <c r="AM1704" t="s">
        <v>104</v>
      </c>
      <c r="AN1704">
        <v>0</v>
      </c>
      <c r="AO1704" t="s">
        <v>104</v>
      </c>
      <c r="AP1704">
        <v>0</v>
      </c>
      <c r="AQ1704">
        <v>1625</v>
      </c>
      <c r="AR1704">
        <v>1625</v>
      </c>
      <c r="AS1704" t="s">
        <v>105</v>
      </c>
      <c r="AT1704" t="s">
        <v>132</v>
      </c>
      <c r="AU1704" t="s">
        <v>106</v>
      </c>
      <c r="AV1704" t="s">
        <v>107</v>
      </c>
      <c r="AW1704">
        <v>1625</v>
      </c>
      <c r="AX1704">
        <v>0</v>
      </c>
      <c r="AY1704">
        <v>0</v>
      </c>
      <c r="AZ1704">
        <v>0</v>
      </c>
      <c r="BA1704">
        <v>0</v>
      </c>
      <c r="BB1704">
        <v>2</v>
      </c>
      <c r="BC1704">
        <v>0</v>
      </c>
      <c r="BD1704">
        <v>4</v>
      </c>
      <c r="BE1704">
        <v>2</v>
      </c>
      <c r="BF1704" t="s">
        <v>100</v>
      </c>
      <c r="BG1704">
        <v>8</v>
      </c>
      <c r="BH1704" t="s">
        <v>108</v>
      </c>
      <c r="BI1704">
        <v>0</v>
      </c>
      <c r="BK1704" t="s">
        <v>110</v>
      </c>
      <c r="BL1704">
        <v>1965</v>
      </c>
      <c r="BM1704" t="s">
        <v>104</v>
      </c>
      <c r="BN1704">
        <v>2</v>
      </c>
      <c r="BO1704">
        <v>484</v>
      </c>
      <c r="BP1704" t="s">
        <v>100</v>
      </c>
      <c r="BQ1704" t="s">
        <v>100</v>
      </c>
      <c r="BR1704" t="s">
        <v>106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CB1704">
        <v>0</v>
      </c>
      <c r="CC1704">
        <v>8</v>
      </c>
      <c r="CD1704">
        <v>2008</v>
      </c>
      <c r="CE1704" t="s">
        <v>151</v>
      </c>
      <c r="CF1704" t="s">
        <v>112</v>
      </c>
      <c r="CG1704" t="s">
        <v>4241</v>
      </c>
      <c r="CH1704">
        <v>-93.631976997948598</v>
      </c>
      <c r="CI1704">
        <v>42.042682857984403</v>
      </c>
      <c r="CJ1704" t="s">
        <v>4242</v>
      </c>
    </row>
    <row r="1705" spans="1:88" x14ac:dyDescent="0.25">
      <c r="A1705">
        <v>445</v>
      </c>
      <c r="B1705">
        <v>534175100</v>
      </c>
      <c r="C1705">
        <f>VLOOKUP(B1705,[1]Ames_Housing_Price_Data!$B:$B,1,FALSE)</f>
        <v>534175100</v>
      </c>
      <c r="D1705" t="b">
        <f t="shared" si="26"/>
        <v>0</v>
      </c>
      <c r="E1705">
        <v>1334</v>
      </c>
      <c r="F1705">
        <v>164500</v>
      </c>
      <c r="G1705">
        <v>20</v>
      </c>
      <c r="H1705" t="s">
        <v>85</v>
      </c>
      <c r="I1705">
        <v>78</v>
      </c>
      <c r="J1705">
        <v>10140</v>
      </c>
      <c r="K1705" t="s">
        <v>86</v>
      </c>
      <c r="M1705" t="s">
        <v>87</v>
      </c>
      <c r="N1705" t="s">
        <v>88</v>
      </c>
      <c r="O1705" t="s">
        <v>89</v>
      </c>
      <c r="P1705" t="s">
        <v>115</v>
      </c>
      <c r="Q1705" t="s">
        <v>91</v>
      </c>
      <c r="R1705" t="s">
        <v>142</v>
      </c>
      <c r="S1705" t="s">
        <v>228</v>
      </c>
      <c r="T1705" t="s">
        <v>93</v>
      </c>
      <c r="U1705" t="s">
        <v>94</v>
      </c>
      <c r="V1705" t="s">
        <v>95</v>
      </c>
      <c r="W1705">
        <v>7</v>
      </c>
      <c r="X1705">
        <v>6</v>
      </c>
      <c r="Y1705">
        <v>1967</v>
      </c>
      <c r="Z1705">
        <v>1967</v>
      </c>
      <c r="AA1705" t="s">
        <v>129</v>
      </c>
      <c r="AB1705" t="s">
        <v>97</v>
      </c>
      <c r="AC1705" t="s">
        <v>118</v>
      </c>
      <c r="AD1705" t="s">
        <v>118</v>
      </c>
      <c r="AE1705" t="s">
        <v>119</v>
      </c>
      <c r="AF1705">
        <v>264</v>
      </c>
      <c r="AG1705" t="s">
        <v>100</v>
      </c>
      <c r="AH1705" t="s">
        <v>100</v>
      </c>
      <c r="AI1705" t="s">
        <v>101</v>
      </c>
      <c r="AJ1705" t="s">
        <v>100</v>
      </c>
      <c r="AK1705" t="s">
        <v>100</v>
      </c>
      <c r="AL1705" t="s">
        <v>102</v>
      </c>
      <c r="AM1705" t="s">
        <v>187</v>
      </c>
      <c r="AN1705">
        <v>553</v>
      </c>
      <c r="AO1705" t="s">
        <v>257</v>
      </c>
      <c r="AP1705">
        <v>68</v>
      </c>
      <c r="AQ1705">
        <v>713</v>
      </c>
      <c r="AR1705">
        <v>1334</v>
      </c>
      <c r="AS1705" t="s">
        <v>105</v>
      </c>
      <c r="AT1705" t="s">
        <v>109</v>
      </c>
      <c r="AU1705" t="s">
        <v>106</v>
      </c>
      <c r="AV1705" t="s">
        <v>107</v>
      </c>
      <c r="AW1705">
        <v>1334</v>
      </c>
      <c r="AX1705">
        <v>0</v>
      </c>
      <c r="AY1705">
        <v>0</v>
      </c>
      <c r="AZ1705">
        <v>1</v>
      </c>
      <c r="BA1705">
        <v>0</v>
      </c>
      <c r="BB1705">
        <v>2</v>
      </c>
      <c r="BC1705">
        <v>0</v>
      </c>
      <c r="BD1705">
        <v>3</v>
      </c>
      <c r="BE1705">
        <v>1</v>
      </c>
      <c r="BF1705" t="s">
        <v>100</v>
      </c>
      <c r="BG1705">
        <v>7</v>
      </c>
      <c r="BH1705" t="s">
        <v>108</v>
      </c>
      <c r="BI1705">
        <v>0</v>
      </c>
      <c r="BK1705" t="s">
        <v>123</v>
      </c>
      <c r="BL1705">
        <v>1967</v>
      </c>
      <c r="BM1705" t="s">
        <v>150</v>
      </c>
      <c r="BN1705">
        <v>2</v>
      </c>
      <c r="BO1705">
        <v>477</v>
      </c>
      <c r="BP1705" t="s">
        <v>100</v>
      </c>
      <c r="BQ1705" t="s">
        <v>100</v>
      </c>
      <c r="BR1705" t="s">
        <v>106</v>
      </c>
      <c r="BS1705">
        <v>0</v>
      </c>
      <c r="BT1705">
        <v>20</v>
      </c>
      <c r="BU1705">
        <v>35</v>
      </c>
      <c r="BV1705">
        <v>0</v>
      </c>
      <c r="BW1705">
        <v>264</v>
      </c>
      <c r="BX1705">
        <v>0</v>
      </c>
      <c r="CB1705">
        <v>0</v>
      </c>
      <c r="CC1705">
        <v>4</v>
      </c>
      <c r="CD1705">
        <v>2006</v>
      </c>
      <c r="CE1705" t="s">
        <v>111</v>
      </c>
      <c r="CF1705" t="s">
        <v>112</v>
      </c>
      <c r="CG1705" t="s">
        <v>3061</v>
      </c>
      <c r="CH1705">
        <v>-93.632610466525307</v>
      </c>
      <c r="CI1705">
        <v>42.043544393709901</v>
      </c>
      <c r="CJ1705" t="s">
        <v>3062</v>
      </c>
    </row>
    <row r="1706" spans="1:88" x14ac:dyDescent="0.25">
      <c r="A1706">
        <v>130</v>
      </c>
      <c r="B1706">
        <v>534175080</v>
      </c>
      <c r="C1706">
        <f>VLOOKUP(B1706,[1]Ames_Housing_Price_Data!$B:$B,1,FALSE)</f>
        <v>534175080</v>
      </c>
      <c r="D1706" t="b">
        <f t="shared" si="26"/>
        <v>0</v>
      </c>
      <c r="E1706">
        <v>1680</v>
      </c>
      <c r="F1706">
        <v>213250</v>
      </c>
      <c r="G1706">
        <v>20</v>
      </c>
      <c r="H1706" t="s">
        <v>85</v>
      </c>
      <c r="I1706">
        <v>78</v>
      </c>
      <c r="J1706">
        <v>10140</v>
      </c>
      <c r="K1706" t="s">
        <v>86</v>
      </c>
      <c r="M1706" t="s">
        <v>87</v>
      </c>
      <c r="N1706" t="s">
        <v>88</v>
      </c>
      <c r="O1706" t="s">
        <v>89</v>
      </c>
      <c r="P1706" t="s">
        <v>115</v>
      </c>
      <c r="Q1706" t="s">
        <v>91</v>
      </c>
      <c r="R1706" t="s">
        <v>142</v>
      </c>
      <c r="S1706" t="s">
        <v>228</v>
      </c>
      <c r="T1706" t="s">
        <v>93</v>
      </c>
      <c r="U1706" t="s">
        <v>94</v>
      </c>
      <c r="V1706" t="s">
        <v>95</v>
      </c>
      <c r="W1706">
        <v>7</v>
      </c>
      <c r="X1706">
        <v>5</v>
      </c>
      <c r="Y1706">
        <v>1998</v>
      </c>
      <c r="Z1706">
        <v>1999</v>
      </c>
      <c r="AA1706" t="s">
        <v>129</v>
      </c>
      <c r="AB1706" t="s">
        <v>97</v>
      </c>
      <c r="AC1706" t="s">
        <v>143</v>
      </c>
      <c r="AD1706" t="s">
        <v>143</v>
      </c>
      <c r="AE1706" t="s">
        <v>99</v>
      </c>
      <c r="AF1706">
        <v>0</v>
      </c>
      <c r="AG1706" t="s">
        <v>109</v>
      </c>
      <c r="AH1706" t="s">
        <v>100</v>
      </c>
      <c r="AI1706" t="s">
        <v>144</v>
      </c>
      <c r="AJ1706" t="s">
        <v>132</v>
      </c>
      <c r="AK1706" t="s">
        <v>100</v>
      </c>
      <c r="AL1706" t="s">
        <v>102</v>
      </c>
      <c r="AM1706" t="s">
        <v>257</v>
      </c>
      <c r="AN1706">
        <v>144</v>
      </c>
      <c r="AO1706" t="s">
        <v>121</v>
      </c>
      <c r="AP1706">
        <v>1127</v>
      </c>
      <c r="AQ1706">
        <v>379</v>
      </c>
      <c r="AR1706">
        <v>1650</v>
      </c>
      <c r="AS1706" t="s">
        <v>105</v>
      </c>
      <c r="AT1706" t="s">
        <v>132</v>
      </c>
      <c r="AU1706" t="s">
        <v>106</v>
      </c>
      <c r="AV1706" t="s">
        <v>107</v>
      </c>
      <c r="AW1706">
        <v>1680</v>
      </c>
      <c r="AX1706">
        <v>0</v>
      </c>
      <c r="AY1706">
        <v>0</v>
      </c>
      <c r="AZ1706">
        <v>1</v>
      </c>
      <c r="BA1706">
        <v>0</v>
      </c>
      <c r="BB1706">
        <v>2</v>
      </c>
      <c r="BC1706">
        <v>0</v>
      </c>
      <c r="BD1706">
        <v>3</v>
      </c>
      <c r="BE1706">
        <v>1</v>
      </c>
      <c r="BF1706" t="s">
        <v>109</v>
      </c>
      <c r="BG1706">
        <v>7</v>
      </c>
      <c r="BH1706" t="s">
        <v>758</v>
      </c>
      <c r="BI1706">
        <v>1</v>
      </c>
      <c r="BJ1706" t="s">
        <v>100</v>
      </c>
      <c r="BK1706" t="s">
        <v>123</v>
      </c>
      <c r="BL1706">
        <v>1998</v>
      </c>
      <c r="BM1706" t="s">
        <v>124</v>
      </c>
      <c r="BN1706">
        <v>2</v>
      </c>
      <c r="BO1706">
        <v>583</v>
      </c>
      <c r="BP1706" t="s">
        <v>100</v>
      </c>
      <c r="BQ1706" t="s">
        <v>100</v>
      </c>
      <c r="BR1706" t="s">
        <v>106</v>
      </c>
      <c r="BS1706">
        <v>78</v>
      </c>
      <c r="BT1706">
        <v>73</v>
      </c>
      <c r="BU1706">
        <v>0</v>
      </c>
      <c r="BV1706">
        <v>0</v>
      </c>
      <c r="BW1706">
        <v>0</v>
      </c>
      <c r="BX1706">
        <v>0</v>
      </c>
      <c r="CB1706">
        <v>0</v>
      </c>
      <c r="CC1706">
        <v>6</v>
      </c>
      <c r="CD1706">
        <v>2009</v>
      </c>
      <c r="CE1706" t="s">
        <v>111</v>
      </c>
      <c r="CF1706" t="s">
        <v>112</v>
      </c>
      <c r="CG1706" t="s">
        <v>4030</v>
      </c>
      <c r="CH1706">
        <v>-93.632686893920607</v>
      </c>
      <c r="CI1706">
        <v>42.043654031425703</v>
      </c>
      <c r="CJ1706" t="s">
        <v>4031</v>
      </c>
    </row>
    <row r="1707" spans="1:88" x14ac:dyDescent="0.25">
      <c r="A1707">
        <v>677</v>
      </c>
      <c r="B1707">
        <v>534175010</v>
      </c>
      <c r="C1707">
        <f>VLOOKUP(B1707,[1]Ames_Housing_Price_Data!$B:$B,1,FALSE)</f>
        <v>534175010</v>
      </c>
      <c r="D1707" t="b">
        <f t="shared" si="26"/>
        <v>0</v>
      </c>
      <c r="E1707">
        <v>1680</v>
      </c>
      <c r="F1707">
        <v>136905</v>
      </c>
      <c r="G1707">
        <v>90</v>
      </c>
      <c r="H1707" t="s">
        <v>85</v>
      </c>
      <c r="J1707">
        <v>11500</v>
      </c>
      <c r="K1707" t="s">
        <v>86</v>
      </c>
      <c r="M1707" t="s">
        <v>185</v>
      </c>
      <c r="N1707" t="s">
        <v>88</v>
      </c>
      <c r="O1707" t="s">
        <v>89</v>
      </c>
      <c r="P1707" t="s">
        <v>90</v>
      </c>
      <c r="Q1707" t="s">
        <v>91</v>
      </c>
      <c r="R1707" t="s">
        <v>142</v>
      </c>
      <c r="S1707" t="s">
        <v>314</v>
      </c>
      <c r="T1707" t="s">
        <v>228</v>
      </c>
      <c r="U1707" t="s">
        <v>299</v>
      </c>
      <c r="V1707" t="s">
        <v>95</v>
      </c>
      <c r="W1707">
        <v>5</v>
      </c>
      <c r="X1707">
        <v>6</v>
      </c>
      <c r="Y1707">
        <v>1976</v>
      </c>
      <c r="Z1707">
        <v>1976</v>
      </c>
      <c r="AA1707" t="s">
        <v>96</v>
      </c>
      <c r="AB1707" t="s">
        <v>97</v>
      </c>
      <c r="AC1707" t="s">
        <v>143</v>
      </c>
      <c r="AD1707" t="s">
        <v>143</v>
      </c>
      <c r="AE1707" t="s">
        <v>119</v>
      </c>
      <c r="AF1707">
        <v>164</v>
      </c>
      <c r="AG1707" t="s">
        <v>100</v>
      </c>
      <c r="AH1707" t="s">
        <v>100</v>
      </c>
      <c r="AI1707" t="s">
        <v>101</v>
      </c>
      <c r="AJ1707" t="s">
        <v>100</v>
      </c>
      <c r="AK1707" t="s">
        <v>100</v>
      </c>
      <c r="AL1707" t="s">
        <v>102</v>
      </c>
      <c r="AM1707" t="s">
        <v>104</v>
      </c>
      <c r="AN1707">
        <v>0</v>
      </c>
      <c r="AO1707" t="s">
        <v>104</v>
      </c>
      <c r="AP1707">
        <v>0</v>
      </c>
      <c r="AQ1707">
        <v>1680</v>
      </c>
      <c r="AR1707">
        <v>1680</v>
      </c>
      <c r="AS1707" t="s">
        <v>105</v>
      </c>
      <c r="AT1707" t="s">
        <v>139</v>
      </c>
      <c r="AU1707" t="s">
        <v>106</v>
      </c>
      <c r="AV1707" t="s">
        <v>107</v>
      </c>
      <c r="AW1707">
        <v>1680</v>
      </c>
      <c r="AX1707">
        <v>0</v>
      </c>
      <c r="AY1707">
        <v>0</v>
      </c>
      <c r="AZ1707">
        <v>0</v>
      </c>
      <c r="BA1707">
        <v>0</v>
      </c>
      <c r="BB1707">
        <v>2</v>
      </c>
      <c r="BC1707">
        <v>0</v>
      </c>
      <c r="BD1707">
        <v>4</v>
      </c>
      <c r="BE1707">
        <v>2</v>
      </c>
      <c r="BF1707" t="s">
        <v>100</v>
      </c>
      <c r="BG1707">
        <v>8</v>
      </c>
      <c r="BH1707" t="s">
        <v>108</v>
      </c>
      <c r="BI1707">
        <v>0</v>
      </c>
      <c r="BK1707" t="s">
        <v>110</v>
      </c>
      <c r="BL1707">
        <v>1976</v>
      </c>
      <c r="BM1707" t="s">
        <v>104</v>
      </c>
      <c r="BN1707">
        <v>2</v>
      </c>
      <c r="BO1707">
        <v>528</v>
      </c>
      <c r="BP1707" t="s">
        <v>100</v>
      </c>
      <c r="BQ1707" t="s">
        <v>100</v>
      </c>
      <c r="BR1707" t="s">
        <v>106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CB1707">
        <v>0</v>
      </c>
      <c r="CC1707">
        <v>6</v>
      </c>
      <c r="CD1707">
        <v>2007</v>
      </c>
      <c r="CE1707" t="s">
        <v>111</v>
      </c>
      <c r="CF1707" t="s">
        <v>112</v>
      </c>
      <c r="CG1707" t="s">
        <v>3510</v>
      </c>
      <c r="CH1707">
        <v>-93.633834181818102</v>
      </c>
      <c r="CI1707">
        <v>42.045475818181799</v>
      </c>
      <c r="CJ1707" t="s">
        <v>3511</v>
      </c>
    </row>
    <row r="1708" spans="1:88" x14ac:dyDescent="0.25">
      <c r="A1708">
        <v>431</v>
      </c>
      <c r="B1708">
        <v>534152120</v>
      </c>
      <c r="C1708">
        <f>VLOOKUP(B1708,[1]Ames_Housing_Price_Data!$B:$B,1,FALSE)</f>
        <v>534152120</v>
      </c>
      <c r="D1708" t="b">
        <f t="shared" si="26"/>
        <v>0</v>
      </c>
      <c r="E1708">
        <v>1334</v>
      </c>
      <c r="F1708">
        <v>167900</v>
      </c>
      <c r="G1708">
        <v>20</v>
      </c>
      <c r="H1708" t="s">
        <v>85</v>
      </c>
      <c r="I1708">
        <v>80</v>
      </c>
      <c r="J1708">
        <v>9650</v>
      </c>
      <c r="K1708" t="s">
        <v>86</v>
      </c>
      <c r="M1708" t="s">
        <v>87</v>
      </c>
      <c r="N1708" t="s">
        <v>88</v>
      </c>
      <c r="O1708" t="s">
        <v>89</v>
      </c>
      <c r="P1708" t="s">
        <v>115</v>
      </c>
      <c r="Q1708" t="s">
        <v>91</v>
      </c>
      <c r="R1708" t="s">
        <v>142</v>
      </c>
      <c r="S1708" t="s">
        <v>93</v>
      </c>
      <c r="T1708" t="s">
        <v>93</v>
      </c>
      <c r="U1708" t="s">
        <v>94</v>
      </c>
      <c r="V1708" t="s">
        <v>95</v>
      </c>
      <c r="W1708">
        <v>6</v>
      </c>
      <c r="X1708">
        <v>5</v>
      </c>
      <c r="Y1708">
        <v>1977</v>
      </c>
      <c r="Z1708">
        <v>1977</v>
      </c>
      <c r="AA1708" t="s">
        <v>96</v>
      </c>
      <c r="AB1708" t="s">
        <v>97</v>
      </c>
      <c r="AC1708" t="s">
        <v>169</v>
      </c>
      <c r="AD1708" t="s">
        <v>169</v>
      </c>
      <c r="AE1708" t="s">
        <v>119</v>
      </c>
      <c r="AF1708">
        <v>360</v>
      </c>
      <c r="AG1708" t="s">
        <v>100</v>
      </c>
      <c r="AH1708" t="s">
        <v>100</v>
      </c>
      <c r="AI1708" t="s">
        <v>101</v>
      </c>
      <c r="AJ1708" t="s">
        <v>109</v>
      </c>
      <c r="AK1708" t="s">
        <v>100</v>
      </c>
      <c r="AL1708" t="s">
        <v>102</v>
      </c>
      <c r="AM1708" t="s">
        <v>122</v>
      </c>
      <c r="AN1708">
        <v>686</v>
      </c>
      <c r="AO1708" t="s">
        <v>104</v>
      </c>
      <c r="AP1708">
        <v>0</v>
      </c>
      <c r="AQ1708">
        <v>664</v>
      </c>
      <c r="AR1708">
        <v>1350</v>
      </c>
      <c r="AS1708" t="s">
        <v>105</v>
      </c>
      <c r="AT1708" t="s">
        <v>100</v>
      </c>
      <c r="AU1708" t="s">
        <v>106</v>
      </c>
      <c r="AV1708" t="s">
        <v>107</v>
      </c>
      <c r="AW1708">
        <v>1334</v>
      </c>
      <c r="AX1708">
        <v>0</v>
      </c>
      <c r="AY1708">
        <v>0</v>
      </c>
      <c r="AZ1708">
        <v>0</v>
      </c>
      <c r="BA1708">
        <v>1</v>
      </c>
      <c r="BB1708">
        <v>2</v>
      </c>
      <c r="BC1708">
        <v>0</v>
      </c>
      <c r="BD1708">
        <v>2</v>
      </c>
      <c r="BE1708">
        <v>1</v>
      </c>
      <c r="BF1708" t="s">
        <v>100</v>
      </c>
      <c r="BG1708">
        <v>6</v>
      </c>
      <c r="BH1708" t="s">
        <v>108</v>
      </c>
      <c r="BI1708">
        <v>1</v>
      </c>
      <c r="BJ1708" t="s">
        <v>100</v>
      </c>
      <c r="BK1708" t="s">
        <v>123</v>
      </c>
      <c r="BL1708">
        <v>1977</v>
      </c>
      <c r="BM1708" t="s">
        <v>150</v>
      </c>
      <c r="BN1708">
        <v>2</v>
      </c>
      <c r="BO1708">
        <v>630</v>
      </c>
      <c r="BP1708" t="s">
        <v>100</v>
      </c>
      <c r="BQ1708" t="s">
        <v>100</v>
      </c>
      <c r="BR1708" t="s">
        <v>106</v>
      </c>
      <c r="BS1708">
        <v>0</v>
      </c>
      <c r="BT1708">
        <v>16</v>
      </c>
      <c r="BU1708">
        <v>0</v>
      </c>
      <c r="BV1708">
        <v>0</v>
      </c>
      <c r="BW1708">
        <v>0</v>
      </c>
      <c r="BX1708">
        <v>0</v>
      </c>
      <c r="CB1708">
        <v>0</v>
      </c>
      <c r="CC1708">
        <v>4</v>
      </c>
      <c r="CD1708">
        <v>2009</v>
      </c>
      <c r="CE1708" t="s">
        <v>111</v>
      </c>
      <c r="CF1708" t="s">
        <v>112</v>
      </c>
      <c r="CG1708" t="s">
        <v>1086</v>
      </c>
      <c r="CH1708">
        <v>-93.637856926551805</v>
      </c>
      <c r="CI1708">
        <v>42.0436538746876</v>
      </c>
      <c r="CJ1708" t="s">
        <v>1087</v>
      </c>
    </row>
    <row r="1709" spans="1:88" x14ac:dyDescent="0.25">
      <c r="A1709">
        <v>19</v>
      </c>
      <c r="B1709">
        <v>534152100</v>
      </c>
      <c r="C1709">
        <f>VLOOKUP(B1709,[1]Ames_Housing_Price_Data!$B:$B,1,FALSE)</f>
        <v>534152100</v>
      </c>
      <c r="D1709" t="b">
        <f t="shared" si="26"/>
        <v>0</v>
      </c>
      <c r="E1709">
        <v>1714</v>
      </c>
      <c r="F1709">
        <v>196500</v>
      </c>
      <c r="G1709">
        <v>60</v>
      </c>
      <c r="H1709" t="s">
        <v>85</v>
      </c>
      <c r="I1709">
        <v>80</v>
      </c>
      <c r="J1709">
        <v>10421</v>
      </c>
      <c r="K1709" t="s">
        <v>86</v>
      </c>
      <c r="M1709" t="s">
        <v>87</v>
      </c>
      <c r="N1709" t="s">
        <v>88</v>
      </c>
      <c r="O1709" t="s">
        <v>89</v>
      </c>
      <c r="P1709" t="s">
        <v>115</v>
      </c>
      <c r="Q1709" t="s">
        <v>91</v>
      </c>
      <c r="R1709" t="s">
        <v>142</v>
      </c>
      <c r="S1709" t="s">
        <v>93</v>
      </c>
      <c r="T1709" t="s">
        <v>93</v>
      </c>
      <c r="U1709" t="s">
        <v>94</v>
      </c>
      <c r="V1709" t="s">
        <v>138</v>
      </c>
      <c r="W1709">
        <v>7</v>
      </c>
      <c r="X1709">
        <v>5</v>
      </c>
      <c r="Y1709">
        <v>1988</v>
      </c>
      <c r="Z1709">
        <v>1988</v>
      </c>
      <c r="AA1709" t="s">
        <v>96</v>
      </c>
      <c r="AB1709" t="s">
        <v>97</v>
      </c>
      <c r="AC1709" t="s">
        <v>118</v>
      </c>
      <c r="AD1709" t="s">
        <v>118</v>
      </c>
      <c r="AE1709" t="s">
        <v>119</v>
      </c>
      <c r="AF1709">
        <v>42</v>
      </c>
      <c r="AG1709" t="s">
        <v>100</v>
      </c>
      <c r="AH1709" t="s">
        <v>100</v>
      </c>
      <c r="AI1709" t="s">
        <v>101</v>
      </c>
      <c r="AJ1709" t="s">
        <v>109</v>
      </c>
      <c r="AK1709" t="s">
        <v>100</v>
      </c>
      <c r="AL1709" t="s">
        <v>102</v>
      </c>
      <c r="AM1709" t="s">
        <v>121</v>
      </c>
      <c r="AN1709">
        <v>394</v>
      </c>
      <c r="AO1709" t="s">
        <v>104</v>
      </c>
      <c r="AP1709">
        <v>0</v>
      </c>
      <c r="AQ1709">
        <v>586</v>
      </c>
      <c r="AR1709">
        <v>980</v>
      </c>
      <c r="AS1709" t="s">
        <v>105</v>
      </c>
      <c r="AT1709" t="s">
        <v>100</v>
      </c>
      <c r="AU1709" t="s">
        <v>106</v>
      </c>
      <c r="AV1709" t="s">
        <v>107</v>
      </c>
      <c r="AW1709">
        <v>980</v>
      </c>
      <c r="AX1709">
        <v>734</v>
      </c>
      <c r="AY1709">
        <v>0</v>
      </c>
      <c r="AZ1709">
        <v>0</v>
      </c>
      <c r="BA1709">
        <v>0</v>
      </c>
      <c r="BB1709">
        <v>2</v>
      </c>
      <c r="BC1709">
        <v>1</v>
      </c>
      <c r="BD1709">
        <v>3</v>
      </c>
      <c r="BE1709">
        <v>1</v>
      </c>
      <c r="BF1709" t="s">
        <v>100</v>
      </c>
      <c r="BG1709">
        <v>7</v>
      </c>
      <c r="BH1709" t="s">
        <v>108</v>
      </c>
      <c r="BI1709">
        <v>1</v>
      </c>
      <c r="BJ1709" t="s">
        <v>100</v>
      </c>
      <c r="BK1709" t="s">
        <v>123</v>
      </c>
      <c r="BL1709">
        <v>1988</v>
      </c>
      <c r="BM1709" t="s">
        <v>104</v>
      </c>
      <c r="BN1709">
        <v>2</v>
      </c>
      <c r="BO1709">
        <v>496</v>
      </c>
      <c r="BP1709" t="s">
        <v>100</v>
      </c>
      <c r="BQ1709" t="s">
        <v>100</v>
      </c>
      <c r="BR1709" t="s">
        <v>106</v>
      </c>
      <c r="BS1709">
        <v>228</v>
      </c>
      <c r="BT1709">
        <v>66</v>
      </c>
      <c r="BU1709">
        <v>156</v>
      </c>
      <c r="BV1709">
        <v>0</v>
      </c>
      <c r="BW1709">
        <v>0</v>
      </c>
      <c r="BX1709">
        <v>0</v>
      </c>
      <c r="BZ1709" t="s">
        <v>278</v>
      </c>
      <c r="CA1709" t="s">
        <v>207</v>
      </c>
      <c r="CB1709">
        <v>500</v>
      </c>
      <c r="CC1709">
        <v>3</v>
      </c>
      <c r="CD1709">
        <v>2010</v>
      </c>
      <c r="CE1709" t="s">
        <v>111</v>
      </c>
      <c r="CF1709" t="s">
        <v>112</v>
      </c>
      <c r="CG1709" t="s">
        <v>3816</v>
      </c>
      <c r="CH1709">
        <v>-93.637512581909903</v>
      </c>
      <c r="CI1709">
        <v>42.043321232838501</v>
      </c>
      <c r="CJ1709" t="s">
        <v>3817</v>
      </c>
    </row>
    <row r="1710" spans="1:88" x14ac:dyDescent="0.25">
      <c r="A1710">
        <v>406</v>
      </c>
      <c r="B1710">
        <v>534152070</v>
      </c>
      <c r="C1710">
        <f>VLOOKUP(B1710,[1]Ames_Housing_Price_Data!$B:$B,1,FALSE)</f>
        <v>534152070</v>
      </c>
      <c r="D1710" t="b">
        <f t="shared" si="26"/>
        <v>0</v>
      </c>
      <c r="E1710">
        <v>1891</v>
      </c>
      <c r="F1710">
        <v>212500</v>
      </c>
      <c r="G1710">
        <v>50</v>
      </c>
      <c r="H1710" t="s">
        <v>85</v>
      </c>
      <c r="J1710">
        <v>18837</v>
      </c>
      <c r="K1710" t="s">
        <v>86</v>
      </c>
      <c r="M1710" t="s">
        <v>185</v>
      </c>
      <c r="N1710" t="s">
        <v>88</v>
      </c>
      <c r="O1710" t="s">
        <v>89</v>
      </c>
      <c r="P1710" t="s">
        <v>115</v>
      </c>
      <c r="Q1710" t="s">
        <v>91</v>
      </c>
      <c r="R1710" t="s">
        <v>142</v>
      </c>
      <c r="S1710" t="s">
        <v>93</v>
      </c>
      <c r="T1710" t="s">
        <v>93</v>
      </c>
      <c r="U1710" t="s">
        <v>94</v>
      </c>
      <c r="V1710" t="s">
        <v>253</v>
      </c>
      <c r="W1710">
        <v>6</v>
      </c>
      <c r="X1710">
        <v>5</v>
      </c>
      <c r="Y1710">
        <v>1978</v>
      </c>
      <c r="Z1710">
        <v>1978</v>
      </c>
      <c r="AA1710" t="s">
        <v>96</v>
      </c>
      <c r="AB1710" t="s">
        <v>97</v>
      </c>
      <c r="AC1710" t="s">
        <v>130</v>
      </c>
      <c r="AD1710" t="s">
        <v>130</v>
      </c>
      <c r="AE1710" t="s">
        <v>99</v>
      </c>
      <c r="AF1710">
        <v>0</v>
      </c>
      <c r="AG1710" t="s">
        <v>100</v>
      </c>
      <c r="AH1710" t="s">
        <v>100</v>
      </c>
      <c r="AI1710" t="s">
        <v>144</v>
      </c>
      <c r="AJ1710" t="s">
        <v>109</v>
      </c>
      <c r="AK1710" t="s">
        <v>100</v>
      </c>
      <c r="AL1710" t="s">
        <v>120</v>
      </c>
      <c r="AM1710" t="s">
        <v>122</v>
      </c>
      <c r="AN1710">
        <v>687</v>
      </c>
      <c r="AO1710" t="s">
        <v>257</v>
      </c>
      <c r="AP1710">
        <v>46</v>
      </c>
      <c r="AQ1710">
        <v>491</v>
      </c>
      <c r="AR1710">
        <v>1224</v>
      </c>
      <c r="AS1710" t="s">
        <v>105</v>
      </c>
      <c r="AT1710" t="s">
        <v>100</v>
      </c>
      <c r="AU1710" t="s">
        <v>106</v>
      </c>
      <c r="AV1710" t="s">
        <v>107</v>
      </c>
      <c r="AW1710">
        <v>1287</v>
      </c>
      <c r="AX1710">
        <v>604</v>
      </c>
      <c r="AY1710">
        <v>0</v>
      </c>
      <c r="AZ1710">
        <v>0</v>
      </c>
      <c r="BA1710">
        <v>1</v>
      </c>
      <c r="BB1710">
        <v>3</v>
      </c>
      <c r="BC1710">
        <v>0</v>
      </c>
      <c r="BD1710">
        <v>3</v>
      </c>
      <c r="BE1710">
        <v>1</v>
      </c>
      <c r="BF1710" t="s">
        <v>100</v>
      </c>
      <c r="BG1710">
        <v>7</v>
      </c>
      <c r="BH1710" t="s">
        <v>108</v>
      </c>
      <c r="BI1710">
        <v>1</v>
      </c>
      <c r="BJ1710" t="s">
        <v>100</v>
      </c>
      <c r="BK1710" t="s">
        <v>123</v>
      </c>
      <c r="BL1710">
        <v>1978</v>
      </c>
      <c r="BM1710" t="s">
        <v>150</v>
      </c>
      <c r="BN1710">
        <v>2</v>
      </c>
      <c r="BO1710">
        <v>678</v>
      </c>
      <c r="BP1710" t="s">
        <v>100</v>
      </c>
      <c r="BQ1710" t="s">
        <v>100</v>
      </c>
      <c r="BR1710" t="s">
        <v>106</v>
      </c>
      <c r="BS1710">
        <v>0</v>
      </c>
      <c r="BT1710">
        <v>69</v>
      </c>
      <c r="BU1710">
        <v>0</v>
      </c>
      <c r="BV1710">
        <v>0</v>
      </c>
      <c r="BW1710">
        <v>0</v>
      </c>
      <c r="BX1710">
        <v>0</v>
      </c>
      <c r="CB1710">
        <v>0</v>
      </c>
      <c r="CC1710">
        <v>4</v>
      </c>
      <c r="CD1710">
        <v>2010</v>
      </c>
      <c r="CE1710" t="s">
        <v>111</v>
      </c>
      <c r="CF1710" t="s">
        <v>112</v>
      </c>
      <c r="CG1710" t="s">
        <v>4558</v>
      </c>
      <c r="CH1710">
        <v>-93.637345867566694</v>
      </c>
      <c r="CI1710">
        <v>42.043317382622703</v>
      </c>
      <c r="CJ1710" t="s">
        <v>4559</v>
      </c>
    </row>
    <row r="1711" spans="1:88" x14ac:dyDescent="0.25">
      <c r="A1711">
        <v>19</v>
      </c>
      <c r="B1711">
        <v>534152050</v>
      </c>
      <c r="C1711">
        <f>VLOOKUP(B1711,[1]Ames_Housing_Price_Data!$B:$B,1,FALSE)</f>
        <v>534152050</v>
      </c>
      <c r="D1711" t="b">
        <f t="shared" si="26"/>
        <v>0</v>
      </c>
      <c r="E1711">
        <v>1610</v>
      </c>
      <c r="F1711">
        <v>205000</v>
      </c>
      <c r="G1711">
        <v>20</v>
      </c>
      <c r="H1711" t="s">
        <v>85</v>
      </c>
      <c r="J1711">
        <v>10603</v>
      </c>
      <c r="K1711" t="s">
        <v>86</v>
      </c>
      <c r="M1711" t="s">
        <v>185</v>
      </c>
      <c r="N1711" t="s">
        <v>88</v>
      </c>
      <c r="O1711" t="s">
        <v>89</v>
      </c>
      <c r="P1711" t="s">
        <v>115</v>
      </c>
      <c r="Q1711" t="s">
        <v>91</v>
      </c>
      <c r="R1711" t="s">
        <v>142</v>
      </c>
      <c r="S1711" t="s">
        <v>93</v>
      </c>
      <c r="T1711" t="s">
        <v>93</v>
      </c>
      <c r="U1711" t="s">
        <v>94</v>
      </c>
      <c r="V1711" t="s">
        <v>95</v>
      </c>
      <c r="W1711">
        <v>6</v>
      </c>
      <c r="X1711">
        <v>7</v>
      </c>
      <c r="Y1711">
        <v>1977</v>
      </c>
      <c r="Z1711">
        <v>2001</v>
      </c>
      <c r="AA1711" t="s">
        <v>96</v>
      </c>
      <c r="AB1711" t="s">
        <v>97</v>
      </c>
      <c r="AC1711" t="s">
        <v>169</v>
      </c>
      <c r="AD1711" t="s">
        <v>169</v>
      </c>
      <c r="AE1711" t="s">
        <v>119</v>
      </c>
      <c r="AF1711">
        <v>28</v>
      </c>
      <c r="AG1711" t="s">
        <v>100</v>
      </c>
      <c r="AH1711" t="s">
        <v>100</v>
      </c>
      <c r="AI1711" t="s">
        <v>144</v>
      </c>
      <c r="AJ1711" t="s">
        <v>100</v>
      </c>
      <c r="AK1711" t="s">
        <v>100</v>
      </c>
      <c r="AL1711" t="s">
        <v>120</v>
      </c>
      <c r="AM1711" t="s">
        <v>122</v>
      </c>
      <c r="AN1711">
        <v>1200</v>
      </c>
      <c r="AO1711" t="s">
        <v>104</v>
      </c>
      <c r="AP1711">
        <v>0</v>
      </c>
      <c r="AQ1711">
        <v>410</v>
      </c>
      <c r="AR1711">
        <v>1610</v>
      </c>
      <c r="AS1711" t="s">
        <v>105</v>
      </c>
      <c r="AT1711" t="s">
        <v>109</v>
      </c>
      <c r="AU1711" t="s">
        <v>106</v>
      </c>
      <c r="AV1711" t="s">
        <v>107</v>
      </c>
      <c r="AW1711">
        <v>1610</v>
      </c>
      <c r="AX1711">
        <v>0</v>
      </c>
      <c r="AY1711">
        <v>0</v>
      </c>
      <c r="AZ1711">
        <v>1</v>
      </c>
      <c r="BA1711">
        <v>0</v>
      </c>
      <c r="BB1711">
        <v>2</v>
      </c>
      <c r="BC1711">
        <v>0</v>
      </c>
      <c r="BD1711">
        <v>3</v>
      </c>
      <c r="BE1711">
        <v>1</v>
      </c>
      <c r="BF1711" t="s">
        <v>109</v>
      </c>
      <c r="BG1711">
        <v>6</v>
      </c>
      <c r="BH1711" t="s">
        <v>108</v>
      </c>
      <c r="BI1711">
        <v>2</v>
      </c>
      <c r="BJ1711" t="s">
        <v>100</v>
      </c>
      <c r="BK1711" t="s">
        <v>123</v>
      </c>
      <c r="BL1711">
        <v>1977</v>
      </c>
      <c r="BM1711" t="s">
        <v>150</v>
      </c>
      <c r="BN1711">
        <v>2</v>
      </c>
      <c r="BO1711">
        <v>480</v>
      </c>
      <c r="BP1711" t="s">
        <v>100</v>
      </c>
      <c r="BQ1711" t="s">
        <v>100</v>
      </c>
      <c r="BR1711" t="s">
        <v>106</v>
      </c>
      <c r="BS1711">
        <v>168</v>
      </c>
      <c r="BT1711">
        <v>68</v>
      </c>
      <c r="BU1711">
        <v>0</v>
      </c>
      <c r="BV1711">
        <v>0</v>
      </c>
      <c r="BW1711">
        <v>0</v>
      </c>
      <c r="BX1711">
        <v>0</v>
      </c>
      <c r="CB1711">
        <v>0</v>
      </c>
      <c r="CC1711">
        <v>2</v>
      </c>
      <c r="CD1711">
        <v>2010</v>
      </c>
      <c r="CE1711" t="s">
        <v>111</v>
      </c>
      <c r="CF1711" t="s">
        <v>112</v>
      </c>
      <c r="CG1711" t="s">
        <v>204</v>
      </c>
      <c r="CH1711">
        <v>-93.637279195770901</v>
      </c>
      <c r="CI1711">
        <v>42.043316463370402</v>
      </c>
      <c r="CJ1711" t="s">
        <v>205</v>
      </c>
    </row>
    <row r="1712" spans="1:88" x14ac:dyDescent="0.25">
      <c r="A1712">
        <v>464</v>
      </c>
      <c r="B1712">
        <v>534151180</v>
      </c>
      <c r="C1712">
        <f>VLOOKUP(B1712,[1]Ames_Housing_Price_Data!$B:$B,1,FALSE)</f>
        <v>534151180</v>
      </c>
      <c r="D1712" t="b">
        <f t="shared" si="26"/>
        <v>0</v>
      </c>
      <c r="E1712">
        <v>2075</v>
      </c>
      <c r="F1712">
        <v>255000</v>
      </c>
      <c r="G1712">
        <v>60</v>
      </c>
      <c r="H1712" t="s">
        <v>85</v>
      </c>
      <c r="I1712">
        <v>78</v>
      </c>
      <c r="J1712">
        <v>10530</v>
      </c>
      <c r="K1712" t="s">
        <v>86</v>
      </c>
      <c r="M1712" t="s">
        <v>87</v>
      </c>
      <c r="N1712" t="s">
        <v>88</v>
      </c>
      <c r="O1712" t="s">
        <v>89</v>
      </c>
      <c r="P1712" t="s">
        <v>115</v>
      </c>
      <c r="Q1712" t="s">
        <v>91</v>
      </c>
      <c r="R1712" t="s">
        <v>142</v>
      </c>
      <c r="S1712" t="s">
        <v>93</v>
      </c>
      <c r="T1712" t="s">
        <v>93</v>
      </c>
      <c r="U1712" t="s">
        <v>94</v>
      </c>
      <c r="V1712" t="s">
        <v>138</v>
      </c>
      <c r="W1712">
        <v>7</v>
      </c>
      <c r="X1712">
        <v>6</v>
      </c>
      <c r="Y1712">
        <v>1993</v>
      </c>
      <c r="Z1712">
        <v>1993</v>
      </c>
      <c r="AA1712" t="s">
        <v>96</v>
      </c>
      <c r="AB1712" t="s">
        <v>97</v>
      </c>
      <c r="AC1712" t="s">
        <v>130</v>
      </c>
      <c r="AD1712" t="s">
        <v>130</v>
      </c>
      <c r="AE1712" t="s">
        <v>119</v>
      </c>
      <c r="AF1712">
        <v>194</v>
      </c>
      <c r="AG1712" t="s">
        <v>109</v>
      </c>
      <c r="AH1712" t="s">
        <v>100</v>
      </c>
      <c r="AI1712" t="s">
        <v>144</v>
      </c>
      <c r="AJ1712" t="s">
        <v>109</v>
      </c>
      <c r="AK1712" t="s">
        <v>100</v>
      </c>
      <c r="AL1712" t="s">
        <v>102</v>
      </c>
      <c r="AM1712" t="s">
        <v>121</v>
      </c>
      <c r="AN1712">
        <v>819</v>
      </c>
      <c r="AO1712" t="s">
        <v>104</v>
      </c>
      <c r="AP1712">
        <v>0</v>
      </c>
      <c r="AQ1712">
        <v>329</v>
      </c>
      <c r="AR1712">
        <v>1148</v>
      </c>
      <c r="AS1712" t="s">
        <v>105</v>
      </c>
      <c r="AT1712" t="s">
        <v>132</v>
      </c>
      <c r="AU1712" t="s">
        <v>106</v>
      </c>
      <c r="AV1712" t="s">
        <v>107</v>
      </c>
      <c r="AW1712">
        <v>1091</v>
      </c>
      <c r="AX1712">
        <v>984</v>
      </c>
      <c r="AY1712">
        <v>0</v>
      </c>
      <c r="AZ1712">
        <v>1</v>
      </c>
      <c r="BA1712">
        <v>0</v>
      </c>
      <c r="BB1712">
        <v>2</v>
      </c>
      <c r="BC1712">
        <v>1</v>
      </c>
      <c r="BD1712">
        <v>3</v>
      </c>
      <c r="BE1712">
        <v>1</v>
      </c>
      <c r="BF1712" t="s">
        <v>109</v>
      </c>
      <c r="BG1712">
        <v>8</v>
      </c>
      <c r="BH1712" t="s">
        <v>108</v>
      </c>
      <c r="BI1712">
        <v>1</v>
      </c>
      <c r="BJ1712" t="s">
        <v>109</v>
      </c>
      <c r="BK1712" t="s">
        <v>123</v>
      </c>
      <c r="BL1712">
        <v>1993</v>
      </c>
      <c r="BM1712" t="s">
        <v>104</v>
      </c>
      <c r="BN1712">
        <v>2</v>
      </c>
      <c r="BO1712">
        <v>473</v>
      </c>
      <c r="BP1712" t="s">
        <v>100</v>
      </c>
      <c r="BQ1712" t="s">
        <v>100</v>
      </c>
      <c r="BR1712" t="s">
        <v>106</v>
      </c>
      <c r="BS1712">
        <v>235</v>
      </c>
      <c r="BT1712">
        <v>86</v>
      </c>
      <c r="BU1712">
        <v>0</v>
      </c>
      <c r="BV1712">
        <v>0</v>
      </c>
      <c r="BW1712">
        <v>0</v>
      </c>
      <c r="BX1712">
        <v>0</v>
      </c>
      <c r="CB1712">
        <v>0</v>
      </c>
      <c r="CC1712">
        <v>8</v>
      </c>
      <c r="CD1712">
        <v>2007</v>
      </c>
      <c r="CE1712" t="s">
        <v>111</v>
      </c>
      <c r="CF1712" t="s">
        <v>112</v>
      </c>
      <c r="CG1712" t="s">
        <v>1152</v>
      </c>
      <c r="CH1712">
        <v>-93.636986129360693</v>
      </c>
      <c r="CI1712">
        <v>42.043119056243803</v>
      </c>
      <c r="CJ1712" t="s">
        <v>1153</v>
      </c>
    </row>
    <row r="1713" spans="1:88" x14ac:dyDescent="0.25">
      <c r="A1713">
        <v>660</v>
      </c>
      <c r="B1713">
        <v>534151175</v>
      </c>
      <c r="C1713">
        <f>VLOOKUP(B1713,[1]Ames_Housing_Price_Data!$B:$B,1,FALSE)</f>
        <v>534151175</v>
      </c>
      <c r="D1713" t="b">
        <f t="shared" si="26"/>
        <v>0</v>
      </c>
      <c r="E1713">
        <v>2495</v>
      </c>
      <c r="F1713">
        <v>243500</v>
      </c>
      <c r="G1713">
        <v>60</v>
      </c>
      <c r="H1713" t="s">
        <v>85</v>
      </c>
      <c r="I1713">
        <v>80</v>
      </c>
      <c r="J1713">
        <v>10791</v>
      </c>
      <c r="K1713" t="s">
        <v>86</v>
      </c>
      <c r="M1713" t="s">
        <v>87</v>
      </c>
      <c r="N1713" t="s">
        <v>88</v>
      </c>
      <c r="O1713" t="s">
        <v>89</v>
      </c>
      <c r="P1713" t="s">
        <v>115</v>
      </c>
      <c r="Q1713" t="s">
        <v>91</v>
      </c>
      <c r="R1713" t="s">
        <v>142</v>
      </c>
      <c r="S1713" t="s">
        <v>93</v>
      </c>
      <c r="T1713" t="s">
        <v>93</v>
      </c>
      <c r="U1713" t="s">
        <v>94</v>
      </c>
      <c r="V1713" t="s">
        <v>138</v>
      </c>
      <c r="W1713">
        <v>6</v>
      </c>
      <c r="X1713">
        <v>5</v>
      </c>
      <c r="Y1713">
        <v>1993</v>
      </c>
      <c r="Z1713">
        <v>1993</v>
      </c>
      <c r="AA1713" t="s">
        <v>96</v>
      </c>
      <c r="AB1713" t="s">
        <v>97</v>
      </c>
      <c r="AC1713" t="s">
        <v>130</v>
      </c>
      <c r="AD1713" t="s">
        <v>130</v>
      </c>
      <c r="AE1713" t="s">
        <v>99</v>
      </c>
      <c r="AF1713">
        <v>0</v>
      </c>
      <c r="AG1713" t="s">
        <v>100</v>
      </c>
      <c r="AH1713" t="s">
        <v>100</v>
      </c>
      <c r="AI1713" t="s">
        <v>144</v>
      </c>
      <c r="AJ1713" t="s">
        <v>109</v>
      </c>
      <c r="AK1713" t="s">
        <v>100</v>
      </c>
      <c r="AL1713" t="s">
        <v>120</v>
      </c>
      <c r="AM1713" t="s">
        <v>121</v>
      </c>
      <c r="AN1713">
        <v>1137</v>
      </c>
      <c r="AO1713" t="s">
        <v>104</v>
      </c>
      <c r="AP1713">
        <v>0</v>
      </c>
      <c r="AQ1713">
        <v>143</v>
      </c>
      <c r="AR1713">
        <v>1280</v>
      </c>
      <c r="AS1713" t="s">
        <v>105</v>
      </c>
      <c r="AT1713" t="s">
        <v>132</v>
      </c>
      <c r="AU1713" t="s">
        <v>106</v>
      </c>
      <c r="AV1713" t="s">
        <v>107</v>
      </c>
      <c r="AW1713">
        <v>1280</v>
      </c>
      <c r="AX1713">
        <v>1215</v>
      </c>
      <c r="AY1713">
        <v>0</v>
      </c>
      <c r="AZ1713">
        <v>1</v>
      </c>
      <c r="BA1713">
        <v>0</v>
      </c>
      <c r="BB1713">
        <v>2</v>
      </c>
      <c r="BC1713">
        <v>1</v>
      </c>
      <c r="BD1713">
        <v>4</v>
      </c>
      <c r="BE1713">
        <v>1</v>
      </c>
      <c r="BF1713" t="s">
        <v>109</v>
      </c>
      <c r="BG1713">
        <v>9</v>
      </c>
      <c r="BH1713" t="s">
        <v>108</v>
      </c>
      <c r="BI1713">
        <v>1</v>
      </c>
      <c r="BJ1713" t="s">
        <v>100</v>
      </c>
      <c r="BK1713" t="s">
        <v>123</v>
      </c>
      <c r="BL1713">
        <v>1993</v>
      </c>
      <c r="BM1713" t="s">
        <v>104</v>
      </c>
      <c r="BN1713">
        <v>2</v>
      </c>
      <c r="BO1713">
        <v>660</v>
      </c>
      <c r="BP1713" t="s">
        <v>100</v>
      </c>
      <c r="BQ1713" t="s">
        <v>100</v>
      </c>
      <c r="BR1713" t="s">
        <v>106</v>
      </c>
      <c r="BS1713">
        <v>224</v>
      </c>
      <c r="BT1713">
        <v>32</v>
      </c>
      <c r="BU1713">
        <v>0</v>
      </c>
      <c r="BV1713">
        <v>0</v>
      </c>
      <c r="BW1713">
        <v>0</v>
      </c>
      <c r="BX1713">
        <v>0</v>
      </c>
      <c r="CB1713">
        <v>0</v>
      </c>
      <c r="CC1713">
        <v>3</v>
      </c>
      <c r="CD1713">
        <v>2010</v>
      </c>
      <c r="CE1713" t="s">
        <v>111</v>
      </c>
      <c r="CF1713" t="s">
        <v>112</v>
      </c>
      <c r="CG1713" t="s">
        <v>1540</v>
      </c>
      <c r="CH1713">
        <v>-93.637016920585694</v>
      </c>
      <c r="CI1713">
        <v>42.043132443732901</v>
      </c>
      <c r="CJ1713" t="s">
        <v>1541</v>
      </c>
    </row>
    <row r="1714" spans="1:88" x14ac:dyDescent="0.25">
      <c r="A1714">
        <v>287</v>
      </c>
      <c r="B1714">
        <v>534151120</v>
      </c>
      <c r="C1714">
        <f>VLOOKUP(B1714,[1]Ames_Housing_Price_Data!$B:$B,1,FALSE)</f>
        <v>534151120</v>
      </c>
      <c r="D1714" t="b">
        <f t="shared" si="26"/>
        <v>0</v>
      </c>
      <c r="E1714">
        <v>2288</v>
      </c>
      <c r="F1714">
        <v>230000</v>
      </c>
      <c r="G1714">
        <v>60</v>
      </c>
      <c r="H1714" t="s">
        <v>85</v>
      </c>
      <c r="J1714">
        <v>13774</v>
      </c>
      <c r="K1714" t="s">
        <v>86</v>
      </c>
      <c r="M1714" t="s">
        <v>185</v>
      </c>
      <c r="N1714" t="s">
        <v>88</v>
      </c>
      <c r="O1714" t="s">
        <v>89</v>
      </c>
      <c r="P1714" t="s">
        <v>115</v>
      </c>
      <c r="Q1714" t="s">
        <v>91</v>
      </c>
      <c r="R1714" t="s">
        <v>142</v>
      </c>
      <c r="S1714" t="s">
        <v>93</v>
      </c>
      <c r="T1714" t="s">
        <v>93</v>
      </c>
      <c r="U1714" t="s">
        <v>94</v>
      </c>
      <c r="V1714" t="s">
        <v>138</v>
      </c>
      <c r="W1714">
        <v>7</v>
      </c>
      <c r="X1714">
        <v>7</v>
      </c>
      <c r="Y1714">
        <v>1977</v>
      </c>
      <c r="Z1714">
        <v>1992</v>
      </c>
      <c r="AA1714" t="s">
        <v>129</v>
      </c>
      <c r="AB1714" t="s">
        <v>97</v>
      </c>
      <c r="AC1714" t="s">
        <v>118</v>
      </c>
      <c r="AD1714" t="s">
        <v>118</v>
      </c>
      <c r="AE1714" t="s">
        <v>119</v>
      </c>
      <c r="AF1714">
        <v>283</v>
      </c>
      <c r="AG1714" t="s">
        <v>100</v>
      </c>
      <c r="AH1714" t="s">
        <v>109</v>
      </c>
      <c r="AI1714" t="s">
        <v>144</v>
      </c>
      <c r="AJ1714" t="s">
        <v>109</v>
      </c>
      <c r="AK1714" t="s">
        <v>100</v>
      </c>
      <c r="AL1714" t="s">
        <v>102</v>
      </c>
      <c r="AM1714" t="s">
        <v>121</v>
      </c>
      <c r="AN1714">
        <v>432</v>
      </c>
      <c r="AO1714" t="s">
        <v>104</v>
      </c>
      <c r="AP1714">
        <v>0</v>
      </c>
      <c r="AQ1714">
        <v>476</v>
      </c>
      <c r="AR1714">
        <v>908</v>
      </c>
      <c r="AS1714" t="s">
        <v>105</v>
      </c>
      <c r="AT1714" t="s">
        <v>132</v>
      </c>
      <c r="AU1714" t="s">
        <v>106</v>
      </c>
      <c r="AV1714" t="s">
        <v>107</v>
      </c>
      <c r="AW1714">
        <v>1316</v>
      </c>
      <c r="AX1714">
        <v>972</v>
      </c>
      <c r="AY1714">
        <v>0</v>
      </c>
      <c r="AZ1714">
        <v>0</v>
      </c>
      <c r="BA1714">
        <v>0</v>
      </c>
      <c r="BB1714">
        <v>1</v>
      </c>
      <c r="BC1714">
        <v>2</v>
      </c>
      <c r="BD1714">
        <v>4</v>
      </c>
      <c r="BE1714">
        <v>1</v>
      </c>
      <c r="BF1714" t="s">
        <v>109</v>
      </c>
      <c r="BG1714">
        <v>8</v>
      </c>
      <c r="BH1714" t="s">
        <v>108</v>
      </c>
      <c r="BI1714">
        <v>2</v>
      </c>
      <c r="BJ1714" t="s">
        <v>100</v>
      </c>
      <c r="BK1714" t="s">
        <v>123</v>
      </c>
      <c r="BL1714">
        <v>1977</v>
      </c>
      <c r="BM1714" t="s">
        <v>150</v>
      </c>
      <c r="BN1714">
        <v>2</v>
      </c>
      <c r="BO1714">
        <v>520</v>
      </c>
      <c r="BP1714" t="s">
        <v>100</v>
      </c>
      <c r="BQ1714" t="s">
        <v>100</v>
      </c>
      <c r="BR1714" t="s">
        <v>106</v>
      </c>
      <c r="BS1714">
        <v>321</v>
      </c>
      <c r="BT1714">
        <v>72</v>
      </c>
      <c r="BU1714">
        <v>0</v>
      </c>
      <c r="BV1714">
        <v>0</v>
      </c>
      <c r="BW1714">
        <v>156</v>
      </c>
      <c r="BX1714">
        <v>0</v>
      </c>
      <c r="CB1714">
        <v>0</v>
      </c>
      <c r="CC1714">
        <v>11</v>
      </c>
      <c r="CD1714">
        <v>2009</v>
      </c>
      <c r="CE1714" t="s">
        <v>111</v>
      </c>
      <c r="CF1714" t="s">
        <v>112</v>
      </c>
      <c r="CG1714" t="s">
        <v>2757</v>
      </c>
      <c r="CH1714">
        <v>-93.637915387630798</v>
      </c>
      <c r="CI1714">
        <v>42.043175416605699</v>
      </c>
      <c r="CJ1714" t="s">
        <v>2758</v>
      </c>
    </row>
    <row r="1715" spans="1:88" x14ac:dyDescent="0.25">
      <c r="A1715">
        <v>461</v>
      </c>
      <c r="B1715">
        <v>534151090</v>
      </c>
      <c r="C1715">
        <f>VLOOKUP(B1715,[1]Ames_Housing_Price_Data!$B:$B,1,FALSE)</f>
        <v>534151090</v>
      </c>
      <c r="D1715" t="b">
        <f t="shared" si="26"/>
        <v>0</v>
      </c>
      <c r="E1715">
        <v>1594</v>
      </c>
      <c r="F1715">
        <v>188500</v>
      </c>
      <c r="G1715">
        <v>20</v>
      </c>
      <c r="H1715" t="s">
        <v>85</v>
      </c>
      <c r="I1715">
        <v>80</v>
      </c>
      <c r="J1715">
        <v>9547</v>
      </c>
      <c r="K1715" t="s">
        <v>86</v>
      </c>
      <c r="M1715" t="s">
        <v>87</v>
      </c>
      <c r="N1715" t="s">
        <v>88</v>
      </c>
      <c r="O1715" t="s">
        <v>89</v>
      </c>
      <c r="P1715" t="s">
        <v>115</v>
      </c>
      <c r="Q1715" t="s">
        <v>91</v>
      </c>
      <c r="R1715" t="s">
        <v>142</v>
      </c>
      <c r="S1715" t="s">
        <v>93</v>
      </c>
      <c r="T1715" t="s">
        <v>93</v>
      </c>
      <c r="U1715" t="s">
        <v>94</v>
      </c>
      <c r="V1715" t="s">
        <v>95</v>
      </c>
      <c r="W1715">
        <v>7</v>
      </c>
      <c r="X1715">
        <v>6</v>
      </c>
      <c r="Y1715">
        <v>1993</v>
      </c>
      <c r="Z1715">
        <v>1993</v>
      </c>
      <c r="AA1715" t="s">
        <v>96</v>
      </c>
      <c r="AB1715" t="s">
        <v>97</v>
      </c>
      <c r="AC1715" t="s">
        <v>143</v>
      </c>
      <c r="AD1715" t="s">
        <v>143</v>
      </c>
      <c r="AE1715" t="s">
        <v>119</v>
      </c>
      <c r="AF1715">
        <v>112</v>
      </c>
      <c r="AG1715" t="s">
        <v>100</v>
      </c>
      <c r="AH1715" t="s">
        <v>100</v>
      </c>
      <c r="AI1715" t="s">
        <v>144</v>
      </c>
      <c r="AJ1715" t="s">
        <v>109</v>
      </c>
      <c r="AK1715" t="s">
        <v>100</v>
      </c>
      <c r="AL1715" t="s">
        <v>102</v>
      </c>
      <c r="AM1715" t="s">
        <v>104</v>
      </c>
      <c r="AN1715">
        <v>0</v>
      </c>
      <c r="AO1715" t="s">
        <v>104</v>
      </c>
      <c r="AP1715">
        <v>0</v>
      </c>
      <c r="AQ1715">
        <v>1594</v>
      </c>
      <c r="AR1715">
        <v>1594</v>
      </c>
      <c r="AS1715" t="s">
        <v>105</v>
      </c>
      <c r="AT1715" t="s">
        <v>132</v>
      </c>
      <c r="AU1715" t="s">
        <v>106</v>
      </c>
      <c r="AV1715" t="s">
        <v>107</v>
      </c>
      <c r="AW1715">
        <v>1594</v>
      </c>
      <c r="AX1715">
        <v>0</v>
      </c>
      <c r="AY1715">
        <v>0</v>
      </c>
      <c r="AZ1715">
        <v>0</v>
      </c>
      <c r="BA1715">
        <v>0</v>
      </c>
      <c r="BB1715">
        <v>2</v>
      </c>
      <c r="BC1715">
        <v>0</v>
      </c>
      <c r="BD1715">
        <v>2</v>
      </c>
      <c r="BE1715">
        <v>1</v>
      </c>
      <c r="BF1715" t="s">
        <v>109</v>
      </c>
      <c r="BG1715">
        <v>6</v>
      </c>
      <c r="BH1715" t="s">
        <v>108</v>
      </c>
      <c r="BI1715">
        <v>1</v>
      </c>
      <c r="BJ1715" t="s">
        <v>100</v>
      </c>
      <c r="BK1715" t="s">
        <v>123</v>
      </c>
      <c r="BL1715">
        <v>1993</v>
      </c>
      <c r="BM1715" t="s">
        <v>150</v>
      </c>
      <c r="BN1715">
        <v>2</v>
      </c>
      <c r="BO1715">
        <v>472</v>
      </c>
      <c r="BP1715" t="s">
        <v>100</v>
      </c>
      <c r="BQ1715" t="s">
        <v>100</v>
      </c>
      <c r="BR1715" t="s">
        <v>106</v>
      </c>
      <c r="BS1715">
        <v>190</v>
      </c>
      <c r="BT1715">
        <v>80</v>
      </c>
      <c r="BU1715">
        <v>0</v>
      </c>
      <c r="BV1715">
        <v>0</v>
      </c>
      <c r="BW1715">
        <v>0</v>
      </c>
      <c r="BX1715">
        <v>0</v>
      </c>
      <c r="CB1715">
        <v>0</v>
      </c>
      <c r="CC1715">
        <v>7</v>
      </c>
      <c r="CD1715">
        <v>2007</v>
      </c>
      <c r="CE1715" t="s">
        <v>111</v>
      </c>
      <c r="CF1715" t="s">
        <v>112</v>
      </c>
      <c r="CG1715" t="s">
        <v>4664</v>
      </c>
      <c r="CH1715">
        <v>-93.638004938719902</v>
      </c>
      <c r="CI1715">
        <v>42.043213162528197</v>
      </c>
      <c r="CJ1715" t="s">
        <v>4665</v>
      </c>
    </row>
    <row r="1716" spans="1:88" x14ac:dyDescent="0.25">
      <c r="A1716">
        <v>719</v>
      </c>
      <c r="B1716">
        <v>534129370</v>
      </c>
      <c r="C1716">
        <f>VLOOKUP(B1716,[1]Ames_Housing_Price_Data!$B:$B,1,FALSE)</f>
        <v>534129370</v>
      </c>
      <c r="D1716" t="b">
        <f t="shared" si="26"/>
        <v>0</v>
      </c>
      <c r="E1716">
        <v>1336</v>
      </c>
      <c r="F1716">
        <v>163000</v>
      </c>
      <c r="G1716">
        <v>20</v>
      </c>
      <c r="H1716" t="s">
        <v>85</v>
      </c>
      <c r="I1716">
        <v>80</v>
      </c>
      <c r="J1716">
        <v>9600</v>
      </c>
      <c r="K1716" t="s">
        <v>86</v>
      </c>
      <c r="M1716" t="s">
        <v>87</v>
      </c>
      <c r="N1716" t="s">
        <v>88</v>
      </c>
      <c r="O1716" t="s">
        <v>89</v>
      </c>
      <c r="P1716" t="s">
        <v>115</v>
      </c>
      <c r="Q1716" t="s">
        <v>91</v>
      </c>
      <c r="R1716" t="s">
        <v>142</v>
      </c>
      <c r="S1716" t="s">
        <v>314</v>
      </c>
      <c r="T1716" t="s">
        <v>93</v>
      </c>
      <c r="U1716" t="s">
        <v>94</v>
      </c>
      <c r="V1716" t="s">
        <v>95</v>
      </c>
      <c r="W1716">
        <v>5</v>
      </c>
      <c r="X1716">
        <v>5</v>
      </c>
      <c r="Y1716">
        <v>1969</v>
      </c>
      <c r="Z1716">
        <v>1969</v>
      </c>
      <c r="AA1716" t="s">
        <v>96</v>
      </c>
      <c r="AB1716" t="s">
        <v>97</v>
      </c>
      <c r="AC1716" t="s">
        <v>118</v>
      </c>
      <c r="AD1716" t="s">
        <v>118</v>
      </c>
      <c r="AE1716" t="s">
        <v>119</v>
      </c>
      <c r="AF1716">
        <v>128</v>
      </c>
      <c r="AG1716" t="s">
        <v>100</v>
      </c>
      <c r="AH1716" t="s">
        <v>100</v>
      </c>
      <c r="AI1716" t="s">
        <v>101</v>
      </c>
      <c r="AJ1716" t="s">
        <v>109</v>
      </c>
      <c r="AK1716" t="s">
        <v>100</v>
      </c>
      <c r="AL1716" t="s">
        <v>120</v>
      </c>
      <c r="AM1716" t="s">
        <v>122</v>
      </c>
      <c r="AN1716">
        <v>553</v>
      </c>
      <c r="AO1716" t="s">
        <v>103</v>
      </c>
      <c r="AP1716">
        <v>147</v>
      </c>
      <c r="AQ1716">
        <v>588</v>
      </c>
      <c r="AR1716">
        <v>1288</v>
      </c>
      <c r="AS1716" t="s">
        <v>105</v>
      </c>
      <c r="AT1716" t="s">
        <v>100</v>
      </c>
      <c r="AU1716" t="s">
        <v>106</v>
      </c>
      <c r="AV1716" t="s">
        <v>107</v>
      </c>
      <c r="AW1716">
        <v>1336</v>
      </c>
      <c r="AX1716">
        <v>0</v>
      </c>
      <c r="AY1716">
        <v>0</v>
      </c>
      <c r="AZ1716">
        <v>0</v>
      </c>
      <c r="BA1716">
        <v>1</v>
      </c>
      <c r="BB1716">
        <v>2</v>
      </c>
      <c r="BC1716">
        <v>0</v>
      </c>
      <c r="BD1716">
        <v>3</v>
      </c>
      <c r="BE1716">
        <v>1</v>
      </c>
      <c r="BF1716" t="s">
        <v>100</v>
      </c>
      <c r="BG1716">
        <v>6</v>
      </c>
      <c r="BH1716" t="s">
        <v>108</v>
      </c>
      <c r="BI1716">
        <v>1</v>
      </c>
      <c r="BJ1716" t="s">
        <v>139</v>
      </c>
      <c r="BK1716" t="s">
        <v>123</v>
      </c>
      <c r="BL1716">
        <v>1969</v>
      </c>
      <c r="BM1716" t="s">
        <v>150</v>
      </c>
      <c r="BN1716">
        <v>2</v>
      </c>
      <c r="BO1716">
        <v>502</v>
      </c>
      <c r="BP1716" t="s">
        <v>100</v>
      </c>
      <c r="BQ1716" t="s">
        <v>100</v>
      </c>
      <c r="BR1716" t="s">
        <v>106</v>
      </c>
      <c r="BS1716">
        <v>312</v>
      </c>
      <c r="BT1716">
        <v>11</v>
      </c>
      <c r="BU1716">
        <v>0</v>
      </c>
      <c r="BV1716">
        <v>0</v>
      </c>
      <c r="BW1716">
        <v>0</v>
      </c>
      <c r="BX1716">
        <v>0</v>
      </c>
      <c r="CA1716" t="s">
        <v>207</v>
      </c>
      <c r="CB1716">
        <v>650</v>
      </c>
      <c r="CC1716">
        <v>8</v>
      </c>
      <c r="CD1716">
        <v>2009</v>
      </c>
      <c r="CE1716" t="s">
        <v>111</v>
      </c>
      <c r="CF1716" t="s">
        <v>112</v>
      </c>
      <c r="CG1716" t="s">
        <v>5157</v>
      </c>
      <c r="CH1716">
        <v>-93.632599469387699</v>
      </c>
      <c r="CI1716">
        <v>42.045658755101996</v>
      </c>
      <c r="CJ1716" t="s">
        <v>5158</v>
      </c>
    </row>
    <row r="1717" spans="1:88" x14ac:dyDescent="0.25">
      <c r="A1717">
        <v>115</v>
      </c>
      <c r="B1717">
        <v>534129230</v>
      </c>
      <c r="C1717">
        <f>VLOOKUP(B1717,[1]Ames_Housing_Price_Data!$B:$B,1,FALSE)</f>
        <v>534129230</v>
      </c>
      <c r="D1717" t="b">
        <f t="shared" si="26"/>
        <v>0</v>
      </c>
      <c r="E1717">
        <v>1790</v>
      </c>
      <c r="F1717">
        <v>165150</v>
      </c>
      <c r="G1717">
        <v>60</v>
      </c>
      <c r="H1717" t="s">
        <v>85</v>
      </c>
      <c r="I1717">
        <v>80</v>
      </c>
      <c r="J1717">
        <v>10400</v>
      </c>
      <c r="K1717" t="s">
        <v>86</v>
      </c>
      <c r="M1717" t="s">
        <v>87</v>
      </c>
      <c r="N1717" t="s">
        <v>88</v>
      </c>
      <c r="O1717" t="s">
        <v>89</v>
      </c>
      <c r="P1717" t="s">
        <v>115</v>
      </c>
      <c r="Q1717" t="s">
        <v>91</v>
      </c>
      <c r="R1717" t="s">
        <v>142</v>
      </c>
      <c r="S1717" t="s">
        <v>93</v>
      </c>
      <c r="T1717" t="s">
        <v>93</v>
      </c>
      <c r="U1717" t="s">
        <v>94</v>
      </c>
      <c r="V1717" t="s">
        <v>138</v>
      </c>
      <c r="W1717">
        <v>6</v>
      </c>
      <c r="X1717">
        <v>5</v>
      </c>
      <c r="Y1717">
        <v>1972</v>
      </c>
      <c r="Z1717">
        <v>1972</v>
      </c>
      <c r="AA1717" t="s">
        <v>96</v>
      </c>
      <c r="AB1717" t="s">
        <v>97</v>
      </c>
      <c r="AC1717" t="s">
        <v>143</v>
      </c>
      <c r="AD1717" t="s">
        <v>143</v>
      </c>
      <c r="AE1717" t="s">
        <v>99</v>
      </c>
      <c r="AF1717">
        <v>288</v>
      </c>
      <c r="AG1717" t="s">
        <v>100</v>
      </c>
      <c r="AH1717" t="s">
        <v>100</v>
      </c>
      <c r="AI1717" t="s">
        <v>101</v>
      </c>
      <c r="AJ1717" t="s">
        <v>100</v>
      </c>
      <c r="AK1717" t="s">
        <v>100</v>
      </c>
      <c r="AL1717" t="s">
        <v>102</v>
      </c>
      <c r="AM1717" t="s">
        <v>103</v>
      </c>
      <c r="AN1717">
        <v>247</v>
      </c>
      <c r="AO1717" t="s">
        <v>104</v>
      </c>
      <c r="AP1717">
        <v>0</v>
      </c>
      <c r="AQ1717">
        <v>485</v>
      </c>
      <c r="AR1717">
        <v>732</v>
      </c>
      <c r="AS1717" t="s">
        <v>105</v>
      </c>
      <c r="AT1717" t="s">
        <v>109</v>
      </c>
      <c r="AU1717" t="s">
        <v>106</v>
      </c>
      <c r="AV1717" t="s">
        <v>107</v>
      </c>
      <c r="AW1717">
        <v>1012</v>
      </c>
      <c r="AX1717">
        <v>778</v>
      </c>
      <c r="AY1717">
        <v>0</v>
      </c>
      <c r="AZ1717">
        <v>1</v>
      </c>
      <c r="BA1717">
        <v>0</v>
      </c>
      <c r="BB1717">
        <v>1</v>
      </c>
      <c r="BC1717">
        <v>2</v>
      </c>
      <c r="BD1717">
        <v>4</v>
      </c>
      <c r="BE1717">
        <v>1</v>
      </c>
      <c r="BF1717" t="s">
        <v>100</v>
      </c>
      <c r="BG1717">
        <v>8</v>
      </c>
      <c r="BH1717" t="s">
        <v>158</v>
      </c>
      <c r="BI1717">
        <v>1</v>
      </c>
      <c r="BJ1717" t="s">
        <v>100</v>
      </c>
      <c r="BK1717" t="s">
        <v>123</v>
      </c>
      <c r="BL1717">
        <v>1972</v>
      </c>
      <c r="BM1717" t="s">
        <v>150</v>
      </c>
      <c r="BN1717">
        <v>2</v>
      </c>
      <c r="BO1717">
        <v>484</v>
      </c>
      <c r="BP1717" t="s">
        <v>100</v>
      </c>
      <c r="BQ1717" t="s">
        <v>100</v>
      </c>
      <c r="BR1717" t="s">
        <v>106</v>
      </c>
      <c r="BS1717">
        <v>148</v>
      </c>
      <c r="BT1717">
        <v>0</v>
      </c>
      <c r="BU1717">
        <v>0</v>
      </c>
      <c r="BV1717">
        <v>0</v>
      </c>
      <c r="BW1717">
        <v>147</v>
      </c>
      <c r="BX1717">
        <v>0</v>
      </c>
      <c r="CB1717">
        <v>0</v>
      </c>
      <c r="CC1717">
        <v>11</v>
      </c>
      <c r="CD1717">
        <v>2006</v>
      </c>
      <c r="CE1717" t="s">
        <v>111</v>
      </c>
      <c r="CF1717" t="s">
        <v>112</v>
      </c>
      <c r="CG1717" t="s">
        <v>445</v>
      </c>
      <c r="CH1717">
        <v>-93.630294000000006</v>
      </c>
      <c r="CI1717">
        <v>42.0481794747474</v>
      </c>
      <c r="CJ1717" t="s">
        <v>446</v>
      </c>
    </row>
    <row r="1718" spans="1:88" x14ac:dyDescent="0.25">
      <c r="A1718">
        <v>324</v>
      </c>
      <c r="B1718">
        <v>534129080</v>
      </c>
      <c r="C1718">
        <f>VLOOKUP(B1718,[1]Ames_Housing_Price_Data!$B:$B,1,FALSE)</f>
        <v>534129080</v>
      </c>
      <c r="D1718" t="b">
        <f t="shared" si="26"/>
        <v>0</v>
      </c>
      <c r="E1718">
        <v>1724</v>
      </c>
      <c r="F1718">
        <v>197900</v>
      </c>
      <c r="G1718">
        <v>80</v>
      </c>
      <c r="H1718" t="s">
        <v>85</v>
      </c>
      <c r="J1718">
        <v>17871</v>
      </c>
      <c r="K1718" t="s">
        <v>86</v>
      </c>
      <c r="M1718" t="s">
        <v>185</v>
      </c>
      <c r="N1718" t="s">
        <v>88</v>
      </c>
      <c r="O1718" t="s">
        <v>89</v>
      </c>
      <c r="P1718" t="s">
        <v>359</v>
      </c>
      <c r="Q1718" t="s">
        <v>91</v>
      </c>
      <c r="R1718" t="s">
        <v>142</v>
      </c>
      <c r="S1718" t="s">
        <v>93</v>
      </c>
      <c r="T1718" t="s">
        <v>93</v>
      </c>
      <c r="U1718" t="s">
        <v>94</v>
      </c>
      <c r="V1718" t="s">
        <v>206</v>
      </c>
      <c r="W1718">
        <v>6</v>
      </c>
      <c r="X1718">
        <v>5</v>
      </c>
      <c r="Y1718">
        <v>1967</v>
      </c>
      <c r="Z1718">
        <v>1976</v>
      </c>
      <c r="AA1718" t="s">
        <v>96</v>
      </c>
      <c r="AB1718" t="s">
        <v>97</v>
      </c>
      <c r="AC1718" t="s">
        <v>118</v>
      </c>
      <c r="AD1718" t="s">
        <v>118</v>
      </c>
      <c r="AE1718" t="s">
        <v>119</v>
      </c>
      <c r="AF1718">
        <v>359</v>
      </c>
      <c r="AG1718" t="s">
        <v>100</v>
      </c>
      <c r="AH1718" t="s">
        <v>100</v>
      </c>
      <c r="AI1718" t="s">
        <v>101</v>
      </c>
      <c r="AJ1718" t="s">
        <v>109</v>
      </c>
      <c r="AK1718" t="s">
        <v>100</v>
      </c>
      <c r="AL1718" t="s">
        <v>191</v>
      </c>
      <c r="AM1718" t="s">
        <v>122</v>
      </c>
      <c r="AN1718">
        <v>528</v>
      </c>
      <c r="AO1718" t="s">
        <v>104</v>
      </c>
      <c r="AP1718">
        <v>0</v>
      </c>
      <c r="AQ1718">
        <v>1152</v>
      </c>
      <c r="AR1718">
        <v>1680</v>
      </c>
      <c r="AS1718" t="s">
        <v>105</v>
      </c>
      <c r="AT1718" t="s">
        <v>139</v>
      </c>
      <c r="AU1718" t="s">
        <v>106</v>
      </c>
      <c r="AV1718" t="s">
        <v>107</v>
      </c>
      <c r="AW1718">
        <v>1724</v>
      </c>
      <c r="AX1718">
        <v>0</v>
      </c>
      <c r="AY1718">
        <v>0</v>
      </c>
      <c r="AZ1718">
        <v>1</v>
      </c>
      <c r="BA1718">
        <v>0</v>
      </c>
      <c r="BB1718">
        <v>1</v>
      </c>
      <c r="BC1718">
        <v>1</v>
      </c>
      <c r="BD1718">
        <v>3</v>
      </c>
      <c r="BE1718">
        <v>1</v>
      </c>
      <c r="BF1718" t="s">
        <v>100</v>
      </c>
      <c r="BG1718">
        <v>7</v>
      </c>
      <c r="BH1718" t="s">
        <v>108</v>
      </c>
      <c r="BI1718">
        <v>1</v>
      </c>
      <c r="BJ1718" t="s">
        <v>109</v>
      </c>
      <c r="BK1718" t="s">
        <v>123</v>
      </c>
      <c r="BL1718">
        <v>1967</v>
      </c>
      <c r="BM1718" t="s">
        <v>150</v>
      </c>
      <c r="BN1718">
        <v>2</v>
      </c>
      <c r="BO1718">
        <v>480</v>
      </c>
      <c r="BP1718" t="s">
        <v>100</v>
      </c>
      <c r="BQ1718" t="s">
        <v>100</v>
      </c>
      <c r="BR1718" t="s">
        <v>106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CB1718">
        <v>0</v>
      </c>
      <c r="CC1718">
        <v>6</v>
      </c>
      <c r="CD1718">
        <v>2009</v>
      </c>
      <c r="CE1718" t="s">
        <v>111</v>
      </c>
      <c r="CF1718" t="s">
        <v>112</v>
      </c>
      <c r="CG1718" t="s">
        <v>2830</v>
      </c>
      <c r="CH1718">
        <v>-93.631940999999998</v>
      </c>
      <c r="CI1718">
        <v>42.046343999999998</v>
      </c>
      <c r="CJ1718" t="s">
        <v>2831</v>
      </c>
    </row>
    <row r="1719" spans="1:88" x14ac:dyDescent="0.25">
      <c r="A1719">
        <v>460</v>
      </c>
      <c r="B1719">
        <v>534129060</v>
      </c>
      <c r="C1719">
        <f>VLOOKUP(B1719,[1]Ames_Housing_Price_Data!$B:$B,1,FALSE)</f>
        <v>534129060</v>
      </c>
      <c r="D1719" t="b">
        <f t="shared" si="26"/>
        <v>0</v>
      </c>
      <c r="E1719">
        <v>1620</v>
      </c>
      <c r="F1719">
        <v>215000</v>
      </c>
      <c r="G1719">
        <v>20</v>
      </c>
      <c r="H1719" t="s">
        <v>85</v>
      </c>
      <c r="J1719">
        <v>15387</v>
      </c>
      <c r="K1719" t="s">
        <v>86</v>
      </c>
      <c r="M1719" t="s">
        <v>185</v>
      </c>
      <c r="N1719" t="s">
        <v>88</v>
      </c>
      <c r="O1719" t="s">
        <v>89</v>
      </c>
      <c r="P1719" t="s">
        <v>359</v>
      </c>
      <c r="Q1719" t="s">
        <v>91</v>
      </c>
      <c r="R1719" t="s">
        <v>142</v>
      </c>
      <c r="S1719" t="s">
        <v>93</v>
      </c>
      <c r="T1719" t="s">
        <v>93</v>
      </c>
      <c r="U1719" t="s">
        <v>94</v>
      </c>
      <c r="V1719" t="s">
        <v>95</v>
      </c>
      <c r="W1719">
        <v>7</v>
      </c>
      <c r="X1719">
        <v>7</v>
      </c>
      <c r="Y1719">
        <v>1967</v>
      </c>
      <c r="Z1719">
        <v>1967</v>
      </c>
      <c r="AA1719" t="s">
        <v>96</v>
      </c>
      <c r="AB1719" t="s">
        <v>97</v>
      </c>
      <c r="AC1719" t="s">
        <v>169</v>
      </c>
      <c r="AD1719" t="s">
        <v>169</v>
      </c>
      <c r="AE1719" t="s">
        <v>99</v>
      </c>
      <c r="AF1719">
        <v>0</v>
      </c>
      <c r="AG1719" t="s">
        <v>100</v>
      </c>
      <c r="AH1719" t="s">
        <v>100</v>
      </c>
      <c r="AI1719" t="s">
        <v>101</v>
      </c>
      <c r="AJ1719" t="s">
        <v>100</v>
      </c>
      <c r="AK1719" t="s">
        <v>100</v>
      </c>
      <c r="AL1719" t="s">
        <v>102</v>
      </c>
      <c r="AM1719" t="s">
        <v>122</v>
      </c>
      <c r="AN1719">
        <v>603</v>
      </c>
      <c r="AO1719" t="s">
        <v>187</v>
      </c>
      <c r="AP1719">
        <v>294</v>
      </c>
      <c r="AQ1719">
        <v>723</v>
      </c>
      <c r="AR1719">
        <v>1620</v>
      </c>
      <c r="AS1719" t="s">
        <v>105</v>
      </c>
      <c r="AT1719" t="s">
        <v>132</v>
      </c>
      <c r="AU1719" t="s">
        <v>106</v>
      </c>
      <c r="AV1719" t="s">
        <v>107</v>
      </c>
      <c r="AW1719">
        <v>1620</v>
      </c>
      <c r="AX1719">
        <v>0</v>
      </c>
      <c r="AY1719">
        <v>0</v>
      </c>
      <c r="AZ1719">
        <v>0</v>
      </c>
      <c r="BA1719">
        <v>0</v>
      </c>
      <c r="BB1719">
        <v>2</v>
      </c>
      <c r="BC1719">
        <v>0</v>
      </c>
      <c r="BD1719">
        <v>4</v>
      </c>
      <c r="BE1719">
        <v>1</v>
      </c>
      <c r="BF1719" t="s">
        <v>109</v>
      </c>
      <c r="BG1719">
        <v>8</v>
      </c>
      <c r="BH1719" t="s">
        <v>108</v>
      </c>
      <c r="BI1719">
        <v>1</v>
      </c>
      <c r="BJ1719" t="s">
        <v>109</v>
      </c>
      <c r="BK1719" t="s">
        <v>123</v>
      </c>
      <c r="BL1719">
        <v>1967</v>
      </c>
      <c r="BM1719" t="s">
        <v>104</v>
      </c>
      <c r="BN1719">
        <v>2</v>
      </c>
      <c r="BO1719">
        <v>578</v>
      </c>
      <c r="BP1719" t="s">
        <v>100</v>
      </c>
      <c r="BQ1719" t="s">
        <v>100</v>
      </c>
      <c r="BR1719" t="s">
        <v>106</v>
      </c>
      <c r="BS1719">
        <v>0</v>
      </c>
      <c r="BT1719">
        <v>62</v>
      </c>
      <c r="BU1719">
        <v>192</v>
      </c>
      <c r="BV1719">
        <v>0</v>
      </c>
      <c r="BW1719">
        <v>0</v>
      </c>
      <c r="BX1719">
        <v>0</v>
      </c>
      <c r="CA1719" t="s">
        <v>207</v>
      </c>
      <c r="CB1719">
        <v>450</v>
      </c>
      <c r="CC1719">
        <v>8</v>
      </c>
      <c r="CD1719">
        <v>2008</v>
      </c>
      <c r="CE1719" t="s">
        <v>111</v>
      </c>
      <c r="CF1719" t="s">
        <v>112</v>
      </c>
      <c r="CG1719" t="s">
        <v>4662</v>
      </c>
      <c r="CH1719">
        <v>-93.631701000000007</v>
      </c>
      <c r="CI1719">
        <v>42.046573000000002</v>
      </c>
      <c r="CJ1719" t="s">
        <v>4663</v>
      </c>
    </row>
    <row r="1720" spans="1:88" x14ac:dyDescent="0.25">
      <c r="A1720">
        <v>133</v>
      </c>
      <c r="B1720">
        <v>534129040</v>
      </c>
      <c r="C1720">
        <f>VLOOKUP(B1720,[1]Ames_Housing_Price_Data!$B:$B,1,FALSE)</f>
        <v>534129040</v>
      </c>
      <c r="D1720" t="b">
        <f t="shared" si="26"/>
        <v>0</v>
      </c>
      <c r="E1720">
        <v>1829</v>
      </c>
      <c r="F1720">
        <v>218500</v>
      </c>
      <c r="G1720">
        <v>20</v>
      </c>
      <c r="H1720" t="s">
        <v>85</v>
      </c>
      <c r="J1720">
        <v>10456</v>
      </c>
      <c r="K1720" t="s">
        <v>86</v>
      </c>
      <c r="M1720" t="s">
        <v>185</v>
      </c>
      <c r="N1720" t="s">
        <v>88</v>
      </c>
      <c r="O1720" t="s">
        <v>89</v>
      </c>
      <c r="P1720" t="s">
        <v>115</v>
      </c>
      <c r="Q1720" t="s">
        <v>91</v>
      </c>
      <c r="R1720" t="s">
        <v>142</v>
      </c>
      <c r="S1720" t="s">
        <v>93</v>
      </c>
      <c r="T1720" t="s">
        <v>93</v>
      </c>
      <c r="U1720" t="s">
        <v>94</v>
      </c>
      <c r="V1720" t="s">
        <v>95</v>
      </c>
      <c r="W1720">
        <v>6</v>
      </c>
      <c r="X1720">
        <v>6</v>
      </c>
      <c r="Y1720">
        <v>1967</v>
      </c>
      <c r="Z1720">
        <v>1967</v>
      </c>
      <c r="AA1720" t="s">
        <v>129</v>
      </c>
      <c r="AB1720" t="s">
        <v>97</v>
      </c>
      <c r="AC1720" t="s">
        <v>118</v>
      </c>
      <c r="AD1720" t="s">
        <v>118</v>
      </c>
      <c r="AE1720" t="s">
        <v>119</v>
      </c>
      <c r="AF1720">
        <v>120</v>
      </c>
      <c r="AG1720" t="s">
        <v>100</v>
      </c>
      <c r="AH1720" t="s">
        <v>100</v>
      </c>
      <c r="AI1720" t="s">
        <v>101</v>
      </c>
      <c r="AJ1720" t="s">
        <v>100</v>
      </c>
      <c r="AK1720" t="s">
        <v>100</v>
      </c>
      <c r="AL1720" t="s">
        <v>102</v>
      </c>
      <c r="AM1720" t="s">
        <v>121</v>
      </c>
      <c r="AN1720">
        <v>506</v>
      </c>
      <c r="AO1720" t="s">
        <v>104</v>
      </c>
      <c r="AP1720">
        <v>0</v>
      </c>
      <c r="AQ1720">
        <v>1323</v>
      </c>
      <c r="AR1720">
        <v>1829</v>
      </c>
      <c r="AS1720" t="s">
        <v>105</v>
      </c>
      <c r="AT1720" t="s">
        <v>109</v>
      </c>
      <c r="AU1720" t="s">
        <v>106</v>
      </c>
      <c r="AV1720" t="s">
        <v>107</v>
      </c>
      <c r="AW1720">
        <v>1829</v>
      </c>
      <c r="AX1720">
        <v>0</v>
      </c>
      <c r="AY1720">
        <v>0</v>
      </c>
      <c r="AZ1720">
        <v>1</v>
      </c>
      <c r="BA1720">
        <v>0</v>
      </c>
      <c r="BB1720">
        <v>2</v>
      </c>
      <c r="BC1720">
        <v>0</v>
      </c>
      <c r="BD1720">
        <v>4</v>
      </c>
      <c r="BE1720">
        <v>1</v>
      </c>
      <c r="BF1720" t="s">
        <v>100</v>
      </c>
      <c r="BG1720">
        <v>8</v>
      </c>
      <c r="BH1720" t="s">
        <v>108</v>
      </c>
      <c r="BI1720">
        <v>0</v>
      </c>
      <c r="BK1720" t="s">
        <v>123</v>
      </c>
      <c r="BL1720">
        <v>1967</v>
      </c>
      <c r="BM1720" t="s">
        <v>150</v>
      </c>
      <c r="BN1720">
        <v>2</v>
      </c>
      <c r="BO1720">
        <v>535</v>
      </c>
      <c r="BP1720" t="s">
        <v>100</v>
      </c>
      <c r="BQ1720" t="s">
        <v>100</v>
      </c>
      <c r="BR1720" t="s">
        <v>106</v>
      </c>
      <c r="BS1720">
        <v>0</v>
      </c>
      <c r="BT1720">
        <v>76</v>
      </c>
      <c r="BU1720">
        <v>0</v>
      </c>
      <c r="BV1720">
        <v>0</v>
      </c>
      <c r="BW1720">
        <v>0</v>
      </c>
      <c r="BX1720">
        <v>0</v>
      </c>
      <c r="CB1720">
        <v>0</v>
      </c>
      <c r="CC1720">
        <v>5</v>
      </c>
      <c r="CD1720">
        <v>2010</v>
      </c>
      <c r="CE1720" t="s">
        <v>111</v>
      </c>
      <c r="CF1720" t="s">
        <v>112</v>
      </c>
      <c r="CG1720" t="s">
        <v>4036</v>
      </c>
      <c r="CH1720">
        <v>-93.633164471809707</v>
      </c>
      <c r="CI1720">
        <v>42.046312323481096</v>
      </c>
      <c r="CJ1720" t="s">
        <v>4037</v>
      </c>
    </row>
    <row r="1721" spans="1:88" x14ac:dyDescent="0.25">
      <c r="A1721">
        <v>636</v>
      </c>
      <c r="B1721">
        <v>534128210</v>
      </c>
      <c r="C1721">
        <f>VLOOKUP(B1721,[1]Ames_Housing_Price_Data!$B:$B,1,FALSE)</f>
        <v>534128210</v>
      </c>
      <c r="D1721" t="b">
        <f t="shared" si="26"/>
        <v>0</v>
      </c>
      <c r="E1721">
        <v>2654</v>
      </c>
      <c r="F1721">
        <v>250000</v>
      </c>
      <c r="G1721">
        <v>60</v>
      </c>
      <c r="H1721" t="s">
        <v>85</v>
      </c>
      <c r="J1721">
        <v>11029</v>
      </c>
      <c r="K1721" t="s">
        <v>86</v>
      </c>
      <c r="M1721" t="s">
        <v>185</v>
      </c>
      <c r="N1721" t="s">
        <v>88</v>
      </c>
      <c r="O1721" t="s">
        <v>89</v>
      </c>
      <c r="P1721" t="s">
        <v>90</v>
      </c>
      <c r="Q1721" t="s">
        <v>91</v>
      </c>
      <c r="R1721" t="s">
        <v>142</v>
      </c>
      <c r="S1721" t="s">
        <v>380</v>
      </c>
      <c r="T1721" t="s">
        <v>93</v>
      </c>
      <c r="U1721" t="s">
        <v>94</v>
      </c>
      <c r="V1721" t="s">
        <v>138</v>
      </c>
      <c r="W1721">
        <v>6</v>
      </c>
      <c r="X1721">
        <v>7</v>
      </c>
      <c r="Y1721">
        <v>1968</v>
      </c>
      <c r="Z1721">
        <v>1984</v>
      </c>
      <c r="AA1721" t="s">
        <v>96</v>
      </c>
      <c r="AB1721" t="s">
        <v>97</v>
      </c>
      <c r="AC1721" t="s">
        <v>118</v>
      </c>
      <c r="AD1721" t="s">
        <v>118</v>
      </c>
      <c r="AE1721" t="s">
        <v>119</v>
      </c>
      <c r="AF1721">
        <v>220</v>
      </c>
      <c r="AG1721" t="s">
        <v>100</v>
      </c>
      <c r="AH1721" t="s">
        <v>100</v>
      </c>
      <c r="AI1721" t="s">
        <v>101</v>
      </c>
      <c r="AJ1721" t="s">
        <v>100</v>
      </c>
      <c r="AK1721" t="s">
        <v>100</v>
      </c>
      <c r="AL1721" t="s">
        <v>120</v>
      </c>
      <c r="AM1721" t="s">
        <v>187</v>
      </c>
      <c r="AN1721">
        <v>619</v>
      </c>
      <c r="AO1721" t="s">
        <v>104</v>
      </c>
      <c r="AP1721">
        <v>0</v>
      </c>
      <c r="AQ1721">
        <v>435</v>
      </c>
      <c r="AR1721">
        <v>1054</v>
      </c>
      <c r="AS1721" t="s">
        <v>105</v>
      </c>
      <c r="AT1721" t="s">
        <v>100</v>
      </c>
      <c r="AU1721" t="s">
        <v>106</v>
      </c>
      <c r="AV1721" t="s">
        <v>107</v>
      </c>
      <c r="AW1721">
        <v>1512</v>
      </c>
      <c r="AX1721">
        <v>1142</v>
      </c>
      <c r="AY1721">
        <v>0</v>
      </c>
      <c r="AZ1721">
        <v>1</v>
      </c>
      <c r="BA1721">
        <v>0</v>
      </c>
      <c r="BB1721">
        <v>2</v>
      </c>
      <c r="BC1721">
        <v>1</v>
      </c>
      <c r="BD1721">
        <v>4</v>
      </c>
      <c r="BE1721">
        <v>1</v>
      </c>
      <c r="BF1721" t="s">
        <v>109</v>
      </c>
      <c r="BG1721">
        <v>9</v>
      </c>
      <c r="BH1721" t="s">
        <v>108</v>
      </c>
      <c r="BI1721">
        <v>1</v>
      </c>
      <c r="BJ1721" t="s">
        <v>109</v>
      </c>
      <c r="BK1721" t="s">
        <v>123</v>
      </c>
      <c r="BL1721">
        <v>1968</v>
      </c>
      <c r="BM1721" t="s">
        <v>104</v>
      </c>
      <c r="BN1721">
        <v>2</v>
      </c>
      <c r="BO1721">
        <v>619</v>
      </c>
      <c r="BP1721" t="s">
        <v>100</v>
      </c>
      <c r="BQ1721" t="s">
        <v>100</v>
      </c>
      <c r="BR1721" t="s">
        <v>106</v>
      </c>
      <c r="BS1721">
        <v>0</v>
      </c>
      <c r="BT1721">
        <v>65</v>
      </c>
      <c r="BU1721">
        <v>0</v>
      </c>
      <c r="BV1721">
        <v>0</v>
      </c>
      <c r="BW1721">
        <v>222</v>
      </c>
      <c r="BX1721">
        <v>0</v>
      </c>
      <c r="CB1721">
        <v>0</v>
      </c>
      <c r="CC1721">
        <v>8</v>
      </c>
      <c r="CD1721">
        <v>2006</v>
      </c>
      <c r="CE1721" t="s">
        <v>111</v>
      </c>
      <c r="CF1721" t="s">
        <v>112</v>
      </c>
      <c r="CG1721" t="s">
        <v>3431</v>
      </c>
      <c r="CH1721">
        <v>-93.633311894756105</v>
      </c>
      <c r="CI1721">
        <v>42.046481193134603</v>
      </c>
      <c r="CJ1721" t="s">
        <v>3432</v>
      </c>
    </row>
    <row r="1722" spans="1:88" x14ac:dyDescent="0.25">
      <c r="A1722">
        <v>354</v>
      </c>
      <c r="B1722">
        <v>534128190</v>
      </c>
      <c r="C1722">
        <f>VLOOKUP(B1722,[1]Ames_Housing_Price_Data!$B:$B,1,FALSE)</f>
        <v>534128190</v>
      </c>
      <c r="D1722" t="b">
        <f t="shared" si="26"/>
        <v>0</v>
      </c>
      <c r="E1722">
        <v>2640</v>
      </c>
      <c r="F1722">
        <v>256900</v>
      </c>
      <c r="G1722">
        <v>60</v>
      </c>
      <c r="H1722" t="s">
        <v>85</v>
      </c>
      <c r="I1722">
        <v>80</v>
      </c>
      <c r="J1722">
        <v>10400</v>
      </c>
      <c r="K1722" t="s">
        <v>86</v>
      </c>
      <c r="M1722" t="s">
        <v>87</v>
      </c>
      <c r="N1722" t="s">
        <v>88</v>
      </c>
      <c r="O1722" t="s">
        <v>89</v>
      </c>
      <c r="P1722" t="s">
        <v>115</v>
      </c>
      <c r="Q1722" t="s">
        <v>91</v>
      </c>
      <c r="R1722" t="s">
        <v>142</v>
      </c>
      <c r="S1722" t="s">
        <v>380</v>
      </c>
      <c r="T1722" t="s">
        <v>93</v>
      </c>
      <c r="U1722" t="s">
        <v>94</v>
      </c>
      <c r="V1722" t="s">
        <v>138</v>
      </c>
      <c r="W1722">
        <v>6</v>
      </c>
      <c r="X1722">
        <v>7</v>
      </c>
      <c r="Y1722">
        <v>1967</v>
      </c>
      <c r="Z1722">
        <v>1997</v>
      </c>
      <c r="AA1722" t="s">
        <v>96</v>
      </c>
      <c r="AB1722" t="s">
        <v>97</v>
      </c>
      <c r="AC1722" t="s">
        <v>130</v>
      </c>
      <c r="AD1722" t="s">
        <v>130</v>
      </c>
      <c r="AE1722" t="s">
        <v>119</v>
      </c>
      <c r="AF1722">
        <v>256</v>
      </c>
      <c r="AG1722" t="s">
        <v>100</v>
      </c>
      <c r="AH1722" t="s">
        <v>100</v>
      </c>
      <c r="AI1722" t="s">
        <v>144</v>
      </c>
      <c r="AJ1722" t="s">
        <v>100</v>
      </c>
      <c r="AK1722" t="s">
        <v>100</v>
      </c>
      <c r="AL1722" t="s">
        <v>102</v>
      </c>
      <c r="AM1722" t="s">
        <v>104</v>
      </c>
      <c r="AN1722">
        <v>0</v>
      </c>
      <c r="AO1722" t="s">
        <v>104</v>
      </c>
      <c r="AP1722">
        <v>0</v>
      </c>
      <c r="AQ1722">
        <v>932</v>
      </c>
      <c r="AR1722">
        <v>932</v>
      </c>
      <c r="AS1722" t="s">
        <v>105</v>
      </c>
      <c r="AT1722" t="s">
        <v>109</v>
      </c>
      <c r="AU1722" t="s">
        <v>106</v>
      </c>
      <c r="AV1722" t="s">
        <v>107</v>
      </c>
      <c r="AW1722">
        <v>1271</v>
      </c>
      <c r="AX1722">
        <v>1369</v>
      </c>
      <c r="AY1722">
        <v>0</v>
      </c>
      <c r="AZ1722">
        <v>0</v>
      </c>
      <c r="BA1722">
        <v>0</v>
      </c>
      <c r="BB1722">
        <v>2</v>
      </c>
      <c r="BC1722">
        <v>1</v>
      </c>
      <c r="BD1722">
        <v>5</v>
      </c>
      <c r="BE1722">
        <v>1</v>
      </c>
      <c r="BF1722" t="s">
        <v>109</v>
      </c>
      <c r="BG1722">
        <v>8</v>
      </c>
      <c r="BH1722" t="s">
        <v>108</v>
      </c>
      <c r="BI1722">
        <v>1</v>
      </c>
      <c r="BJ1722" t="s">
        <v>100</v>
      </c>
      <c r="BK1722" t="s">
        <v>123</v>
      </c>
      <c r="BL1722">
        <v>1967</v>
      </c>
      <c r="BM1722" t="s">
        <v>150</v>
      </c>
      <c r="BN1722">
        <v>2</v>
      </c>
      <c r="BO1722">
        <v>515</v>
      </c>
      <c r="BP1722" t="s">
        <v>100</v>
      </c>
      <c r="BQ1722" t="s">
        <v>100</v>
      </c>
      <c r="BR1722" t="s">
        <v>106</v>
      </c>
      <c r="BS1722">
        <v>0</v>
      </c>
      <c r="BT1722">
        <v>120</v>
      </c>
      <c r="BU1722">
        <v>0</v>
      </c>
      <c r="BV1722">
        <v>0</v>
      </c>
      <c r="BW1722">
        <v>168</v>
      </c>
      <c r="BX1722">
        <v>0</v>
      </c>
      <c r="CB1722">
        <v>0</v>
      </c>
      <c r="CC1722">
        <v>5</v>
      </c>
      <c r="CD1722">
        <v>2009</v>
      </c>
      <c r="CE1722" t="s">
        <v>111</v>
      </c>
      <c r="CF1722" t="s">
        <v>112</v>
      </c>
      <c r="CG1722" t="s">
        <v>934</v>
      </c>
      <c r="CH1722">
        <v>-93.633123120529305</v>
      </c>
      <c r="CI1722">
        <v>42.0464912141423</v>
      </c>
      <c r="CJ1722" t="s">
        <v>935</v>
      </c>
    </row>
    <row r="1723" spans="1:88" x14ac:dyDescent="0.25">
      <c r="A1723">
        <v>710</v>
      </c>
      <c r="B1723">
        <v>534128100</v>
      </c>
      <c r="C1723">
        <f>VLOOKUP(B1723,[1]Ames_Housing_Price_Data!$B:$B,1,FALSE)</f>
        <v>534128100</v>
      </c>
      <c r="D1723" t="b">
        <f t="shared" si="26"/>
        <v>0</v>
      </c>
      <c r="E1723">
        <v>1395</v>
      </c>
      <c r="F1723">
        <v>162000</v>
      </c>
      <c r="G1723">
        <v>60</v>
      </c>
      <c r="H1723" t="s">
        <v>85</v>
      </c>
      <c r="J1723">
        <v>12936</v>
      </c>
      <c r="K1723" t="s">
        <v>86</v>
      </c>
      <c r="M1723" t="s">
        <v>185</v>
      </c>
      <c r="N1723" t="s">
        <v>88</v>
      </c>
      <c r="O1723" t="s">
        <v>89</v>
      </c>
      <c r="P1723" t="s">
        <v>359</v>
      </c>
      <c r="Q1723" t="s">
        <v>91</v>
      </c>
      <c r="R1723" t="s">
        <v>142</v>
      </c>
      <c r="S1723" t="s">
        <v>93</v>
      </c>
      <c r="T1723" t="s">
        <v>93</v>
      </c>
      <c r="U1723" t="s">
        <v>94</v>
      </c>
      <c r="V1723" t="s">
        <v>138</v>
      </c>
      <c r="W1723">
        <v>6</v>
      </c>
      <c r="X1723">
        <v>6</v>
      </c>
      <c r="Y1723">
        <v>1972</v>
      </c>
      <c r="Z1723">
        <v>1972</v>
      </c>
      <c r="AA1723" t="s">
        <v>96</v>
      </c>
      <c r="AB1723" t="s">
        <v>97</v>
      </c>
      <c r="AC1723" t="s">
        <v>118</v>
      </c>
      <c r="AD1723" t="s">
        <v>169</v>
      </c>
      <c r="AE1723" t="s">
        <v>99</v>
      </c>
      <c r="AF1723">
        <v>0</v>
      </c>
      <c r="AG1723" t="s">
        <v>100</v>
      </c>
      <c r="AH1723" t="s">
        <v>100</v>
      </c>
      <c r="AI1723" t="s">
        <v>101</v>
      </c>
      <c r="AJ1723" t="s">
        <v>100</v>
      </c>
      <c r="AK1723" t="s">
        <v>109</v>
      </c>
      <c r="AL1723" t="s">
        <v>102</v>
      </c>
      <c r="AM1723" t="s">
        <v>187</v>
      </c>
      <c r="AN1723">
        <v>593</v>
      </c>
      <c r="AO1723" t="s">
        <v>104</v>
      </c>
      <c r="AP1723">
        <v>0</v>
      </c>
      <c r="AQ1723">
        <v>130</v>
      </c>
      <c r="AR1723">
        <v>723</v>
      </c>
      <c r="AS1723" t="s">
        <v>105</v>
      </c>
      <c r="AT1723" t="s">
        <v>100</v>
      </c>
      <c r="AU1723" t="s">
        <v>106</v>
      </c>
      <c r="AV1723" t="s">
        <v>107</v>
      </c>
      <c r="AW1723">
        <v>735</v>
      </c>
      <c r="AX1723">
        <v>660</v>
      </c>
      <c r="AY1723">
        <v>0</v>
      </c>
      <c r="AZ1723">
        <v>0</v>
      </c>
      <c r="BA1723">
        <v>1</v>
      </c>
      <c r="BB1723">
        <v>1</v>
      </c>
      <c r="BC1723">
        <v>1</v>
      </c>
      <c r="BD1723">
        <v>3</v>
      </c>
      <c r="BE1723">
        <v>1</v>
      </c>
      <c r="BF1723" t="s">
        <v>100</v>
      </c>
      <c r="BG1723">
        <v>6</v>
      </c>
      <c r="BH1723" t="s">
        <v>108</v>
      </c>
      <c r="BI1723">
        <v>1</v>
      </c>
      <c r="BJ1723" t="s">
        <v>100</v>
      </c>
      <c r="BK1723" t="s">
        <v>123</v>
      </c>
      <c r="BL1723">
        <v>1972</v>
      </c>
      <c r="BM1723" t="s">
        <v>104</v>
      </c>
      <c r="BN1723">
        <v>2</v>
      </c>
      <c r="BO1723">
        <v>497</v>
      </c>
      <c r="BP1723" t="s">
        <v>100</v>
      </c>
      <c r="BQ1723" t="s">
        <v>100</v>
      </c>
      <c r="BR1723" t="s">
        <v>106</v>
      </c>
      <c r="BS1723">
        <v>294</v>
      </c>
      <c r="BT1723">
        <v>116</v>
      </c>
      <c r="BU1723">
        <v>0</v>
      </c>
      <c r="BV1723">
        <v>0</v>
      </c>
      <c r="BW1723">
        <v>0</v>
      </c>
      <c r="BX1723">
        <v>0</v>
      </c>
      <c r="CB1723">
        <v>0</v>
      </c>
      <c r="CC1723">
        <v>12</v>
      </c>
      <c r="CD1723">
        <v>2009</v>
      </c>
      <c r="CE1723" t="s">
        <v>111</v>
      </c>
      <c r="CF1723" t="s">
        <v>112</v>
      </c>
      <c r="CG1723" t="s">
        <v>1632</v>
      </c>
      <c r="CH1723">
        <v>-93.632381800000005</v>
      </c>
      <c r="CI1723">
        <v>42.047870000000003</v>
      </c>
      <c r="CJ1723" t="s">
        <v>1633</v>
      </c>
    </row>
    <row r="1724" spans="1:88" x14ac:dyDescent="0.25">
      <c r="A1724">
        <v>755</v>
      </c>
      <c r="B1724">
        <v>534128090</v>
      </c>
      <c r="C1724">
        <f>VLOOKUP(B1724,[1]Ames_Housing_Price_Data!$B:$B,1,FALSE)</f>
        <v>534128090</v>
      </c>
      <c r="D1724" t="b">
        <f t="shared" si="26"/>
        <v>0</v>
      </c>
      <c r="E1724">
        <v>1610</v>
      </c>
      <c r="F1724">
        <v>185000</v>
      </c>
      <c r="G1724">
        <v>20</v>
      </c>
      <c r="H1724" t="s">
        <v>85</v>
      </c>
      <c r="I1724">
        <v>108</v>
      </c>
      <c r="J1724">
        <v>11358</v>
      </c>
      <c r="K1724" t="s">
        <v>86</v>
      </c>
      <c r="M1724" t="s">
        <v>185</v>
      </c>
      <c r="N1724" t="s">
        <v>88</v>
      </c>
      <c r="O1724" t="s">
        <v>89</v>
      </c>
      <c r="P1724" t="s">
        <v>90</v>
      </c>
      <c r="Q1724" t="s">
        <v>91</v>
      </c>
      <c r="R1724" t="s">
        <v>142</v>
      </c>
      <c r="S1724" t="s">
        <v>93</v>
      </c>
      <c r="T1724" t="s">
        <v>93</v>
      </c>
      <c r="U1724" t="s">
        <v>94</v>
      </c>
      <c r="V1724" t="s">
        <v>95</v>
      </c>
      <c r="W1724">
        <v>7</v>
      </c>
      <c r="X1724">
        <v>7</v>
      </c>
      <c r="Y1724">
        <v>1972</v>
      </c>
      <c r="Z1724">
        <v>1987</v>
      </c>
      <c r="AA1724" t="s">
        <v>129</v>
      </c>
      <c r="AB1724" t="s">
        <v>97</v>
      </c>
      <c r="AC1724" t="s">
        <v>98</v>
      </c>
      <c r="AD1724" t="s">
        <v>98</v>
      </c>
      <c r="AE1724" t="s">
        <v>99</v>
      </c>
      <c r="AF1724">
        <v>0</v>
      </c>
      <c r="AG1724" t="s">
        <v>100</v>
      </c>
      <c r="AH1724" t="s">
        <v>100</v>
      </c>
      <c r="AI1724" t="s">
        <v>101</v>
      </c>
      <c r="AJ1724" t="s">
        <v>100</v>
      </c>
      <c r="AK1724" t="s">
        <v>100</v>
      </c>
      <c r="AL1724" t="s">
        <v>102</v>
      </c>
      <c r="AM1724" t="s">
        <v>187</v>
      </c>
      <c r="AN1724">
        <v>346</v>
      </c>
      <c r="AO1724" t="s">
        <v>104</v>
      </c>
      <c r="AP1724">
        <v>0</v>
      </c>
      <c r="AQ1724">
        <v>778</v>
      </c>
      <c r="AR1724">
        <v>1124</v>
      </c>
      <c r="AS1724" t="s">
        <v>105</v>
      </c>
      <c r="AT1724" t="s">
        <v>100</v>
      </c>
      <c r="AU1724" t="s">
        <v>106</v>
      </c>
      <c r="AV1724" t="s">
        <v>107</v>
      </c>
      <c r="AW1724">
        <v>1610</v>
      </c>
      <c r="AX1724">
        <v>0</v>
      </c>
      <c r="AY1724">
        <v>0</v>
      </c>
      <c r="AZ1724">
        <v>0</v>
      </c>
      <c r="BA1724">
        <v>0</v>
      </c>
      <c r="BB1724">
        <v>2</v>
      </c>
      <c r="BC1724">
        <v>0</v>
      </c>
      <c r="BD1724">
        <v>3</v>
      </c>
      <c r="BE1724">
        <v>1</v>
      </c>
      <c r="BF1724" t="s">
        <v>109</v>
      </c>
      <c r="BG1724">
        <v>8</v>
      </c>
      <c r="BH1724" t="s">
        <v>108</v>
      </c>
      <c r="BI1724">
        <v>1</v>
      </c>
      <c r="BJ1724" t="s">
        <v>100</v>
      </c>
      <c r="BK1724" t="s">
        <v>123</v>
      </c>
      <c r="BL1724">
        <v>1972</v>
      </c>
      <c r="BM1724" t="s">
        <v>150</v>
      </c>
      <c r="BN1724">
        <v>2</v>
      </c>
      <c r="BO1724">
        <v>515</v>
      </c>
      <c r="BP1724" t="s">
        <v>100</v>
      </c>
      <c r="BQ1724" t="s">
        <v>100</v>
      </c>
      <c r="BR1724" t="s">
        <v>106</v>
      </c>
      <c r="BS1724">
        <v>202</v>
      </c>
      <c r="BT1724">
        <v>0</v>
      </c>
      <c r="BU1724">
        <v>0</v>
      </c>
      <c r="BV1724">
        <v>0</v>
      </c>
      <c r="BW1724">
        <v>256</v>
      </c>
      <c r="BX1724">
        <v>0</v>
      </c>
      <c r="CB1724">
        <v>0</v>
      </c>
      <c r="CC1724">
        <v>5</v>
      </c>
      <c r="CD1724">
        <v>2007</v>
      </c>
      <c r="CE1724" t="s">
        <v>111</v>
      </c>
      <c r="CF1724" t="s">
        <v>112</v>
      </c>
      <c r="CG1724" t="s">
        <v>1720</v>
      </c>
      <c r="CH1724">
        <v>-93.631523081997798</v>
      </c>
      <c r="CI1724">
        <v>42.047725465088497</v>
      </c>
      <c r="CJ1724" t="s">
        <v>1721</v>
      </c>
    </row>
    <row r="1725" spans="1:88" x14ac:dyDescent="0.25">
      <c r="A1725">
        <v>400</v>
      </c>
      <c r="B1725">
        <v>534128020</v>
      </c>
      <c r="C1725">
        <f>VLOOKUP(B1725,[1]Ames_Housing_Price_Data!$B:$B,1,FALSE)</f>
        <v>534128020</v>
      </c>
      <c r="D1725" t="b">
        <f t="shared" si="26"/>
        <v>0</v>
      </c>
      <c r="E1725">
        <v>2067</v>
      </c>
      <c r="F1725">
        <v>206000</v>
      </c>
      <c r="G1725">
        <v>60</v>
      </c>
      <c r="H1725" t="s">
        <v>85</v>
      </c>
      <c r="J1725">
        <v>12732</v>
      </c>
      <c r="K1725" t="s">
        <v>86</v>
      </c>
      <c r="M1725" t="s">
        <v>185</v>
      </c>
      <c r="N1725" t="s">
        <v>88</v>
      </c>
      <c r="O1725" t="s">
        <v>89</v>
      </c>
      <c r="P1725" t="s">
        <v>359</v>
      </c>
      <c r="Q1725" t="s">
        <v>91</v>
      </c>
      <c r="R1725" t="s">
        <v>142</v>
      </c>
      <c r="S1725" t="s">
        <v>239</v>
      </c>
      <c r="T1725" t="s">
        <v>93</v>
      </c>
      <c r="U1725" t="s">
        <v>94</v>
      </c>
      <c r="V1725" t="s">
        <v>138</v>
      </c>
      <c r="W1725">
        <v>7</v>
      </c>
      <c r="X1725">
        <v>6</v>
      </c>
      <c r="Y1725">
        <v>1974</v>
      </c>
      <c r="Z1725">
        <v>1974</v>
      </c>
      <c r="AA1725" t="s">
        <v>96</v>
      </c>
      <c r="AB1725" t="s">
        <v>97</v>
      </c>
      <c r="AC1725" t="s">
        <v>143</v>
      </c>
      <c r="AD1725" t="s">
        <v>143</v>
      </c>
      <c r="AE1725" t="s">
        <v>99</v>
      </c>
      <c r="AF1725">
        <v>0</v>
      </c>
      <c r="AG1725" t="s">
        <v>100</v>
      </c>
      <c r="AH1725" t="s">
        <v>100</v>
      </c>
      <c r="AI1725" t="s">
        <v>101</v>
      </c>
      <c r="AJ1725" t="s">
        <v>100</v>
      </c>
      <c r="AK1725" t="s">
        <v>100</v>
      </c>
      <c r="AL1725" t="s">
        <v>120</v>
      </c>
      <c r="AM1725" t="s">
        <v>121</v>
      </c>
      <c r="AN1725">
        <v>560</v>
      </c>
      <c r="AO1725" t="s">
        <v>257</v>
      </c>
      <c r="AP1725">
        <v>42</v>
      </c>
      <c r="AQ1725">
        <v>150</v>
      </c>
      <c r="AR1725">
        <v>752</v>
      </c>
      <c r="AS1725" t="s">
        <v>105</v>
      </c>
      <c r="AT1725" t="s">
        <v>100</v>
      </c>
      <c r="AU1725" t="s">
        <v>106</v>
      </c>
      <c r="AV1725" t="s">
        <v>107</v>
      </c>
      <c r="AW1725">
        <v>1285</v>
      </c>
      <c r="AX1725">
        <v>782</v>
      </c>
      <c r="AY1725">
        <v>0</v>
      </c>
      <c r="AZ1725">
        <v>0</v>
      </c>
      <c r="BA1725">
        <v>0</v>
      </c>
      <c r="BB1725">
        <v>2</v>
      </c>
      <c r="BC1725">
        <v>1</v>
      </c>
      <c r="BD1725">
        <v>3</v>
      </c>
      <c r="BE1725">
        <v>1</v>
      </c>
      <c r="BF1725" t="s">
        <v>109</v>
      </c>
      <c r="BG1725">
        <v>7</v>
      </c>
      <c r="BH1725" t="s">
        <v>108</v>
      </c>
      <c r="BI1725">
        <v>2</v>
      </c>
      <c r="BJ1725" t="s">
        <v>100</v>
      </c>
      <c r="BK1725" t="s">
        <v>123</v>
      </c>
      <c r="BL1725">
        <v>1974</v>
      </c>
      <c r="BM1725" t="s">
        <v>150</v>
      </c>
      <c r="BN1725">
        <v>2</v>
      </c>
      <c r="BO1725">
        <v>784</v>
      </c>
      <c r="BP1725" t="s">
        <v>100</v>
      </c>
      <c r="BQ1725" t="s">
        <v>100</v>
      </c>
      <c r="BR1725" t="s">
        <v>106</v>
      </c>
      <c r="BS1725">
        <v>297</v>
      </c>
      <c r="BT1725">
        <v>40</v>
      </c>
      <c r="BU1725">
        <v>0</v>
      </c>
      <c r="BV1725">
        <v>0</v>
      </c>
      <c r="BW1725">
        <v>0</v>
      </c>
      <c r="BX1725">
        <v>0</v>
      </c>
      <c r="CB1725">
        <v>0</v>
      </c>
      <c r="CC1725">
        <v>6</v>
      </c>
      <c r="CD1725">
        <v>2009</v>
      </c>
      <c r="CE1725" t="s">
        <v>111</v>
      </c>
      <c r="CF1725" t="s">
        <v>112</v>
      </c>
      <c r="CG1725" t="s">
        <v>2976</v>
      </c>
      <c r="CH1725">
        <v>-93.632610999999997</v>
      </c>
      <c r="CI1725">
        <v>42.048994999999998</v>
      </c>
      <c r="CJ1725" t="s">
        <v>2977</v>
      </c>
    </row>
    <row r="1726" spans="1:88" x14ac:dyDescent="0.25">
      <c r="A1726">
        <v>29</v>
      </c>
      <c r="B1726">
        <v>534128010</v>
      </c>
      <c r="C1726">
        <f>VLOOKUP(B1726,[1]Ames_Housing_Price_Data!$B:$B,1,FALSE)</f>
        <v>534128010</v>
      </c>
      <c r="D1726" t="b">
        <f t="shared" si="26"/>
        <v>0</v>
      </c>
      <c r="E1726">
        <v>2090</v>
      </c>
      <c r="F1726">
        <v>200000</v>
      </c>
      <c r="G1726">
        <v>60</v>
      </c>
      <c r="H1726" t="s">
        <v>85</v>
      </c>
      <c r="J1726">
        <v>10382</v>
      </c>
      <c r="K1726" t="s">
        <v>86</v>
      </c>
      <c r="M1726" t="s">
        <v>185</v>
      </c>
      <c r="N1726" t="s">
        <v>88</v>
      </c>
      <c r="O1726" t="s">
        <v>89</v>
      </c>
      <c r="P1726" t="s">
        <v>90</v>
      </c>
      <c r="Q1726" t="s">
        <v>91</v>
      </c>
      <c r="R1726" t="s">
        <v>142</v>
      </c>
      <c r="S1726" t="s">
        <v>239</v>
      </c>
      <c r="T1726" t="s">
        <v>93</v>
      </c>
      <c r="U1726" t="s">
        <v>94</v>
      </c>
      <c r="V1726" t="s">
        <v>138</v>
      </c>
      <c r="W1726">
        <v>7</v>
      </c>
      <c r="X1726">
        <v>6</v>
      </c>
      <c r="Y1726">
        <v>1973</v>
      </c>
      <c r="Z1726">
        <v>1973</v>
      </c>
      <c r="AA1726" t="s">
        <v>96</v>
      </c>
      <c r="AB1726" t="s">
        <v>97</v>
      </c>
      <c r="AC1726" t="s">
        <v>118</v>
      </c>
      <c r="AD1726" t="s">
        <v>118</v>
      </c>
      <c r="AE1726" t="s">
        <v>172</v>
      </c>
      <c r="AF1726">
        <v>240</v>
      </c>
      <c r="AG1726" t="s">
        <v>100</v>
      </c>
      <c r="AH1726" t="s">
        <v>100</v>
      </c>
      <c r="AI1726" t="s">
        <v>101</v>
      </c>
      <c r="AJ1726" t="s">
        <v>109</v>
      </c>
      <c r="AK1726" t="s">
        <v>100</v>
      </c>
      <c r="AL1726" t="s">
        <v>120</v>
      </c>
      <c r="AM1726" t="s">
        <v>122</v>
      </c>
      <c r="AN1726">
        <v>859</v>
      </c>
      <c r="AO1726" t="s">
        <v>187</v>
      </c>
      <c r="AP1726">
        <v>32</v>
      </c>
      <c r="AQ1726">
        <v>216</v>
      </c>
      <c r="AR1726">
        <v>1107</v>
      </c>
      <c r="AS1726" t="s">
        <v>105</v>
      </c>
      <c r="AT1726" t="s">
        <v>132</v>
      </c>
      <c r="AU1726" t="s">
        <v>106</v>
      </c>
      <c r="AV1726" t="s">
        <v>107</v>
      </c>
      <c r="AW1726">
        <v>1107</v>
      </c>
      <c r="AX1726">
        <v>983</v>
      </c>
      <c r="AY1726">
        <v>0</v>
      </c>
      <c r="AZ1726">
        <v>1</v>
      </c>
      <c r="BA1726">
        <v>0</v>
      </c>
      <c r="BB1726">
        <v>2</v>
      </c>
      <c r="BC1726">
        <v>1</v>
      </c>
      <c r="BD1726">
        <v>3</v>
      </c>
      <c r="BE1726">
        <v>1</v>
      </c>
      <c r="BF1726" t="s">
        <v>100</v>
      </c>
      <c r="BG1726">
        <v>7</v>
      </c>
      <c r="BH1726" t="s">
        <v>108</v>
      </c>
      <c r="BI1726">
        <v>2</v>
      </c>
      <c r="BJ1726" t="s">
        <v>100</v>
      </c>
      <c r="BK1726" t="s">
        <v>123</v>
      </c>
      <c r="BL1726">
        <v>1973</v>
      </c>
      <c r="BM1726" t="s">
        <v>150</v>
      </c>
      <c r="BN1726">
        <v>2</v>
      </c>
      <c r="BO1726">
        <v>484</v>
      </c>
      <c r="BP1726" t="s">
        <v>100</v>
      </c>
      <c r="BQ1726" t="s">
        <v>100</v>
      </c>
      <c r="BR1726" t="s">
        <v>106</v>
      </c>
      <c r="BS1726">
        <v>235</v>
      </c>
      <c r="BT1726">
        <v>204</v>
      </c>
      <c r="BU1726">
        <v>228</v>
      </c>
      <c r="BV1726">
        <v>0</v>
      </c>
      <c r="BW1726">
        <v>0</v>
      </c>
      <c r="BX1726">
        <v>0</v>
      </c>
      <c r="CA1726" t="s">
        <v>207</v>
      </c>
      <c r="CB1726">
        <v>350</v>
      </c>
      <c r="CC1726">
        <v>11</v>
      </c>
      <c r="CD1726">
        <v>2009</v>
      </c>
      <c r="CE1726" t="s">
        <v>111</v>
      </c>
      <c r="CF1726" t="s">
        <v>112</v>
      </c>
      <c r="CG1726" t="s">
        <v>240</v>
      </c>
      <c r="CH1726">
        <v>-93.632645786509002</v>
      </c>
      <c r="CI1726">
        <v>42.049034203843497</v>
      </c>
      <c r="CJ1726" t="s">
        <v>241</v>
      </c>
    </row>
    <row r="1727" spans="1:88" x14ac:dyDescent="0.25">
      <c r="A1727">
        <v>644</v>
      </c>
      <c r="B1727">
        <v>534127270</v>
      </c>
      <c r="C1727">
        <f>VLOOKUP(B1727,[1]Ames_Housing_Price_Data!$B:$B,1,FALSE)</f>
        <v>534127270</v>
      </c>
      <c r="D1727" t="b">
        <f t="shared" si="26"/>
        <v>0</v>
      </c>
      <c r="E1727">
        <v>1416</v>
      </c>
      <c r="F1727">
        <v>179900</v>
      </c>
      <c r="G1727">
        <v>60</v>
      </c>
      <c r="H1727" t="s">
        <v>85</v>
      </c>
      <c r="I1727">
        <v>90</v>
      </c>
      <c r="J1727">
        <v>11700</v>
      </c>
      <c r="K1727" t="s">
        <v>86</v>
      </c>
      <c r="M1727" t="s">
        <v>87</v>
      </c>
      <c r="N1727" t="s">
        <v>88</v>
      </c>
      <c r="O1727" t="s">
        <v>89</v>
      </c>
      <c r="P1727" t="s">
        <v>90</v>
      </c>
      <c r="Q1727" t="s">
        <v>91</v>
      </c>
      <c r="R1727" t="s">
        <v>142</v>
      </c>
      <c r="S1727" t="s">
        <v>93</v>
      </c>
      <c r="T1727" t="s">
        <v>93</v>
      </c>
      <c r="U1727" t="s">
        <v>94</v>
      </c>
      <c r="V1727" t="s">
        <v>138</v>
      </c>
      <c r="W1727">
        <v>6</v>
      </c>
      <c r="X1727">
        <v>6</v>
      </c>
      <c r="Y1727">
        <v>1968</v>
      </c>
      <c r="Z1727">
        <v>1968</v>
      </c>
      <c r="AA1727" t="s">
        <v>96</v>
      </c>
      <c r="AB1727" t="s">
        <v>97</v>
      </c>
      <c r="AC1727" t="s">
        <v>118</v>
      </c>
      <c r="AD1727" t="s">
        <v>118</v>
      </c>
      <c r="AE1727" t="s">
        <v>119</v>
      </c>
      <c r="AF1727">
        <v>420</v>
      </c>
      <c r="AG1727" t="s">
        <v>100</v>
      </c>
      <c r="AH1727" t="s">
        <v>100</v>
      </c>
      <c r="AI1727" t="s">
        <v>101</v>
      </c>
      <c r="AJ1727" t="s">
        <v>100</v>
      </c>
      <c r="AK1727" t="s">
        <v>100</v>
      </c>
      <c r="AL1727" t="s">
        <v>102</v>
      </c>
      <c r="AM1727" t="s">
        <v>122</v>
      </c>
      <c r="AN1727">
        <v>404</v>
      </c>
      <c r="AO1727" t="s">
        <v>104</v>
      </c>
      <c r="AP1727">
        <v>0</v>
      </c>
      <c r="AQ1727">
        <v>304</v>
      </c>
      <c r="AR1727">
        <v>708</v>
      </c>
      <c r="AS1727" t="s">
        <v>105</v>
      </c>
      <c r="AT1727" t="s">
        <v>109</v>
      </c>
      <c r="AU1727" t="s">
        <v>106</v>
      </c>
      <c r="AV1727" t="s">
        <v>107</v>
      </c>
      <c r="AW1727">
        <v>708</v>
      </c>
      <c r="AX1727">
        <v>708</v>
      </c>
      <c r="AY1727">
        <v>0</v>
      </c>
      <c r="AZ1727">
        <v>0</v>
      </c>
      <c r="BA1727">
        <v>0</v>
      </c>
      <c r="BB1727">
        <v>2</v>
      </c>
      <c r="BC1727">
        <v>1</v>
      </c>
      <c r="BD1727">
        <v>3</v>
      </c>
      <c r="BE1727">
        <v>1</v>
      </c>
      <c r="BF1727" t="s">
        <v>100</v>
      </c>
      <c r="BG1727">
        <v>7</v>
      </c>
      <c r="BH1727" t="s">
        <v>108</v>
      </c>
      <c r="BI1727">
        <v>1</v>
      </c>
      <c r="BJ1727" t="s">
        <v>100</v>
      </c>
      <c r="BK1727" t="s">
        <v>123</v>
      </c>
      <c r="BL1727">
        <v>1968</v>
      </c>
      <c r="BM1727" t="s">
        <v>150</v>
      </c>
      <c r="BN1727">
        <v>2</v>
      </c>
      <c r="BO1727">
        <v>776</v>
      </c>
      <c r="BP1727" t="s">
        <v>100</v>
      </c>
      <c r="BQ1727" t="s">
        <v>100</v>
      </c>
      <c r="BR1727" t="s">
        <v>106</v>
      </c>
      <c r="BS1727">
        <v>0</v>
      </c>
      <c r="BT1727">
        <v>169</v>
      </c>
      <c r="BU1727">
        <v>0</v>
      </c>
      <c r="BV1727">
        <v>0</v>
      </c>
      <c r="BW1727">
        <v>119</v>
      </c>
      <c r="BX1727">
        <v>0</v>
      </c>
      <c r="CB1727">
        <v>0</v>
      </c>
      <c r="CC1727">
        <v>5</v>
      </c>
      <c r="CD1727">
        <v>2006</v>
      </c>
      <c r="CE1727" t="s">
        <v>111</v>
      </c>
      <c r="CF1727" t="s">
        <v>112</v>
      </c>
      <c r="CG1727" t="s">
        <v>3446</v>
      </c>
      <c r="CH1727">
        <v>-93.635949448979602</v>
      </c>
      <c r="CI1727">
        <v>42.048739204081599</v>
      </c>
      <c r="CJ1727" t="s">
        <v>3447</v>
      </c>
    </row>
    <row r="1728" spans="1:88" x14ac:dyDescent="0.25">
      <c r="A1728">
        <v>700</v>
      </c>
      <c r="B1728">
        <v>534127260</v>
      </c>
      <c r="C1728">
        <f>VLOOKUP(B1728,[1]Ames_Housing_Price_Data!$B:$B,1,FALSE)</f>
        <v>534127260</v>
      </c>
      <c r="D1728" t="b">
        <f t="shared" si="26"/>
        <v>0</v>
      </c>
      <c r="E1728">
        <v>1295</v>
      </c>
      <c r="F1728">
        <v>164000</v>
      </c>
      <c r="G1728">
        <v>20</v>
      </c>
      <c r="H1728" t="s">
        <v>85</v>
      </c>
      <c r="I1728">
        <v>130</v>
      </c>
      <c r="J1728">
        <v>11700</v>
      </c>
      <c r="K1728" t="s">
        <v>86</v>
      </c>
      <c r="M1728" t="s">
        <v>87</v>
      </c>
      <c r="N1728" t="s">
        <v>88</v>
      </c>
      <c r="O1728" t="s">
        <v>89</v>
      </c>
      <c r="P1728" t="s">
        <v>90</v>
      </c>
      <c r="Q1728" t="s">
        <v>91</v>
      </c>
      <c r="R1728" t="s">
        <v>142</v>
      </c>
      <c r="S1728" t="s">
        <v>93</v>
      </c>
      <c r="T1728" t="s">
        <v>93</v>
      </c>
      <c r="U1728" t="s">
        <v>94</v>
      </c>
      <c r="V1728" t="s">
        <v>95</v>
      </c>
      <c r="W1728">
        <v>6</v>
      </c>
      <c r="X1728">
        <v>5</v>
      </c>
      <c r="Y1728">
        <v>1968</v>
      </c>
      <c r="Z1728">
        <v>1968</v>
      </c>
      <c r="AA1728" t="s">
        <v>96</v>
      </c>
      <c r="AB1728" t="s">
        <v>97</v>
      </c>
      <c r="AC1728" t="s">
        <v>118</v>
      </c>
      <c r="AD1728" t="s">
        <v>118</v>
      </c>
      <c r="AE1728" t="s">
        <v>119</v>
      </c>
      <c r="AF1728">
        <v>196</v>
      </c>
      <c r="AG1728" t="s">
        <v>100</v>
      </c>
      <c r="AH1728" t="s">
        <v>100</v>
      </c>
      <c r="AI1728" t="s">
        <v>144</v>
      </c>
      <c r="AJ1728" t="s">
        <v>109</v>
      </c>
      <c r="AK1728" t="s">
        <v>100</v>
      </c>
      <c r="AL1728" t="s">
        <v>102</v>
      </c>
      <c r="AM1728" t="s">
        <v>122</v>
      </c>
      <c r="AN1728">
        <v>910</v>
      </c>
      <c r="AO1728" t="s">
        <v>104</v>
      </c>
      <c r="AP1728">
        <v>0</v>
      </c>
      <c r="AQ1728">
        <v>385</v>
      </c>
      <c r="AR1728">
        <v>1295</v>
      </c>
      <c r="AS1728" t="s">
        <v>105</v>
      </c>
      <c r="AT1728" t="s">
        <v>139</v>
      </c>
      <c r="AU1728" t="s">
        <v>106</v>
      </c>
      <c r="AV1728" t="s">
        <v>107</v>
      </c>
      <c r="AW1728">
        <v>1295</v>
      </c>
      <c r="AX1728">
        <v>0</v>
      </c>
      <c r="AY1728">
        <v>0</v>
      </c>
      <c r="AZ1728">
        <v>1</v>
      </c>
      <c r="BA1728">
        <v>0</v>
      </c>
      <c r="BB1728">
        <v>1</v>
      </c>
      <c r="BC1728">
        <v>1</v>
      </c>
      <c r="BD1728">
        <v>3</v>
      </c>
      <c r="BE1728">
        <v>1</v>
      </c>
      <c r="BF1728" t="s">
        <v>100</v>
      </c>
      <c r="BG1728">
        <v>6</v>
      </c>
      <c r="BH1728" t="s">
        <v>108</v>
      </c>
      <c r="BI1728">
        <v>0</v>
      </c>
      <c r="BK1728" t="s">
        <v>123</v>
      </c>
      <c r="BL1728">
        <v>1968</v>
      </c>
      <c r="BM1728" t="s">
        <v>124</v>
      </c>
      <c r="BN1728">
        <v>2</v>
      </c>
      <c r="BO1728">
        <v>528</v>
      </c>
      <c r="BP1728" t="s">
        <v>100</v>
      </c>
      <c r="BQ1728" t="s">
        <v>100</v>
      </c>
      <c r="BR1728" t="s">
        <v>106</v>
      </c>
      <c r="BS1728">
        <v>0</v>
      </c>
      <c r="BT1728">
        <v>194</v>
      </c>
      <c r="BU1728">
        <v>0</v>
      </c>
      <c r="BV1728">
        <v>0</v>
      </c>
      <c r="BW1728">
        <v>200</v>
      </c>
      <c r="BX1728">
        <v>0</v>
      </c>
      <c r="CB1728">
        <v>0</v>
      </c>
      <c r="CC1728">
        <v>4</v>
      </c>
      <c r="CD1728">
        <v>2007</v>
      </c>
      <c r="CE1728" t="s">
        <v>111</v>
      </c>
      <c r="CF1728" t="s">
        <v>112</v>
      </c>
      <c r="CG1728" t="s">
        <v>5125</v>
      </c>
      <c r="CH1728">
        <v>-93.635909755102006</v>
      </c>
      <c r="CI1728">
        <v>42.048682979591803</v>
      </c>
      <c r="CJ1728" t="s">
        <v>5126</v>
      </c>
    </row>
    <row r="1729" spans="1:88" x14ac:dyDescent="0.25">
      <c r="A1729">
        <v>506</v>
      </c>
      <c r="B1729">
        <v>534127230</v>
      </c>
      <c r="C1729">
        <f>VLOOKUP(B1729,[1]Ames_Housing_Price_Data!$B:$B,1,FALSE)</f>
        <v>534127230</v>
      </c>
      <c r="D1729" t="b">
        <f t="shared" si="26"/>
        <v>0</v>
      </c>
      <c r="E1729">
        <v>1740</v>
      </c>
      <c r="F1729">
        <v>150000</v>
      </c>
      <c r="G1729">
        <v>20</v>
      </c>
      <c r="H1729" t="s">
        <v>85</v>
      </c>
      <c r="I1729">
        <v>85</v>
      </c>
      <c r="J1729">
        <v>11050</v>
      </c>
      <c r="K1729" t="s">
        <v>86</v>
      </c>
      <c r="M1729" t="s">
        <v>87</v>
      </c>
      <c r="N1729" t="s">
        <v>88</v>
      </c>
      <c r="O1729" t="s">
        <v>89</v>
      </c>
      <c r="P1729" t="s">
        <v>115</v>
      </c>
      <c r="Q1729" t="s">
        <v>91</v>
      </c>
      <c r="R1729" t="s">
        <v>142</v>
      </c>
      <c r="S1729" t="s">
        <v>93</v>
      </c>
      <c r="T1729" t="s">
        <v>93</v>
      </c>
      <c r="U1729" t="s">
        <v>94</v>
      </c>
      <c r="V1729" t="s">
        <v>95</v>
      </c>
      <c r="W1729">
        <v>6</v>
      </c>
      <c r="X1729">
        <v>5</v>
      </c>
      <c r="Y1729">
        <v>1968</v>
      </c>
      <c r="Z1729">
        <v>1968</v>
      </c>
      <c r="AA1729" t="s">
        <v>96</v>
      </c>
      <c r="AB1729" t="s">
        <v>97</v>
      </c>
      <c r="AC1729" t="s">
        <v>118</v>
      </c>
      <c r="AD1729" t="s">
        <v>118</v>
      </c>
      <c r="AE1729" t="s">
        <v>99</v>
      </c>
      <c r="AF1729">
        <v>0</v>
      </c>
      <c r="AG1729" t="s">
        <v>100</v>
      </c>
      <c r="AH1729" t="s">
        <v>100</v>
      </c>
      <c r="AI1729" t="s">
        <v>101</v>
      </c>
      <c r="AJ1729" t="s">
        <v>100</v>
      </c>
      <c r="AK1729" t="s">
        <v>100</v>
      </c>
      <c r="AL1729" t="s">
        <v>102</v>
      </c>
      <c r="AM1729" t="s">
        <v>103</v>
      </c>
      <c r="AN1729">
        <v>301</v>
      </c>
      <c r="AO1729" t="s">
        <v>104</v>
      </c>
      <c r="AP1729">
        <v>0</v>
      </c>
      <c r="AQ1729">
        <v>1439</v>
      </c>
      <c r="AR1729">
        <v>1740</v>
      </c>
      <c r="AS1729" t="s">
        <v>105</v>
      </c>
      <c r="AT1729" t="s">
        <v>139</v>
      </c>
      <c r="AU1729" t="s">
        <v>106</v>
      </c>
      <c r="AV1729" t="s">
        <v>107</v>
      </c>
      <c r="AW1729">
        <v>1740</v>
      </c>
      <c r="AX1729">
        <v>0</v>
      </c>
      <c r="AY1729">
        <v>0</v>
      </c>
      <c r="AZ1729">
        <v>0</v>
      </c>
      <c r="BA1729">
        <v>0</v>
      </c>
      <c r="BB1729">
        <v>1</v>
      </c>
      <c r="BC1729">
        <v>1</v>
      </c>
      <c r="BD1729">
        <v>4</v>
      </c>
      <c r="BE1729">
        <v>1</v>
      </c>
      <c r="BF1729" t="s">
        <v>100</v>
      </c>
      <c r="BG1729">
        <v>8</v>
      </c>
      <c r="BH1729" t="s">
        <v>108</v>
      </c>
      <c r="BI1729">
        <v>1</v>
      </c>
      <c r="BJ1729" t="s">
        <v>100</v>
      </c>
      <c r="BK1729" t="s">
        <v>123</v>
      </c>
      <c r="BL1729">
        <v>1968</v>
      </c>
      <c r="BM1729" t="s">
        <v>150</v>
      </c>
      <c r="BN1729">
        <v>2</v>
      </c>
      <c r="BO1729">
        <v>512</v>
      </c>
      <c r="BP1729" t="s">
        <v>100</v>
      </c>
      <c r="BQ1729" t="s">
        <v>100</v>
      </c>
      <c r="BR1729" t="s">
        <v>106</v>
      </c>
      <c r="BS1729">
        <v>25</v>
      </c>
      <c r="BT1729">
        <v>0</v>
      </c>
      <c r="BU1729">
        <v>0</v>
      </c>
      <c r="BV1729">
        <v>0</v>
      </c>
      <c r="BW1729">
        <v>192</v>
      </c>
      <c r="BX1729">
        <v>0</v>
      </c>
      <c r="BZ1729" t="s">
        <v>179</v>
      </c>
      <c r="CB1729">
        <v>0</v>
      </c>
      <c r="CC1729">
        <v>10</v>
      </c>
      <c r="CD1729">
        <v>2008</v>
      </c>
      <c r="CE1729" t="s">
        <v>111</v>
      </c>
      <c r="CF1729" t="s">
        <v>368</v>
      </c>
      <c r="CG1729" t="s">
        <v>1232</v>
      </c>
      <c r="CH1729">
        <v>-93.634542468205893</v>
      </c>
      <c r="CI1729">
        <v>42.048945459313998</v>
      </c>
      <c r="CJ1729" t="s">
        <v>1233</v>
      </c>
    </row>
    <row r="1730" spans="1:88" x14ac:dyDescent="0.25">
      <c r="A1730">
        <v>643</v>
      </c>
      <c r="B1730">
        <v>534127210</v>
      </c>
      <c r="C1730">
        <f>VLOOKUP(B1730,[1]Ames_Housing_Price_Data!$B:$B,1,FALSE)</f>
        <v>534127210</v>
      </c>
      <c r="D1730" t="b">
        <f t="shared" si="26"/>
        <v>0</v>
      </c>
      <c r="E1730">
        <v>1427</v>
      </c>
      <c r="F1730">
        <v>183000</v>
      </c>
      <c r="G1730">
        <v>80</v>
      </c>
      <c r="H1730" t="s">
        <v>85</v>
      </c>
      <c r="J1730">
        <v>11104</v>
      </c>
      <c r="K1730" t="s">
        <v>86</v>
      </c>
      <c r="M1730" t="s">
        <v>185</v>
      </c>
      <c r="N1730" t="s">
        <v>88</v>
      </c>
      <c r="O1730" t="s">
        <v>89</v>
      </c>
      <c r="P1730" t="s">
        <v>115</v>
      </c>
      <c r="Q1730" t="s">
        <v>91</v>
      </c>
      <c r="R1730" t="s">
        <v>142</v>
      </c>
      <c r="S1730" t="s">
        <v>93</v>
      </c>
      <c r="T1730" t="s">
        <v>93</v>
      </c>
      <c r="U1730" t="s">
        <v>94</v>
      </c>
      <c r="V1730" t="s">
        <v>206</v>
      </c>
      <c r="W1730">
        <v>6</v>
      </c>
      <c r="X1730">
        <v>6</v>
      </c>
      <c r="Y1730">
        <v>1969</v>
      </c>
      <c r="Z1730">
        <v>1969</v>
      </c>
      <c r="AA1730" t="s">
        <v>96</v>
      </c>
      <c r="AB1730" t="s">
        <v>97</v>
      </c>
      <c r="AC1730" t="s">
        <v>130</v>
      </c>
      <c r="AD1730" t="s">
        <v>130</v>
      </c>
      <c r="AE1730" t="s">
        <v>99</v>
      </c>
      <c r="AF1730">
        <v>0</v>
      </c>
      <c r="AG1730" t="s">
        <v>100</v>
      </c>
      <c r="AH1730" t="s">
        <v>100</v>
      </c>
      <c r="AI1730" t="s">
        <v>101</v>
      </c>
      <c r="AJ1730" t="s">
        <v>100</v>
      </c>
      <c r="AK1730" t="s">
        <v>100</v>
      </c>
      <c r="AL1730" t="s">
        <v>191</v>
      </c>
      <c r="AM1730" t="s">
        <v>121</v>
      </c>
      <c r="AN1730">
        <v>828</v>
      </c>
      <c r="AO1730" t="s">
        <v>104</v>
      </c>
      <c r="AP1730">
        <v>0</v>
      </c>
      <c r="AQ1730">
        <v>599</v>
      </c>
      <c r="AR1730">
        <v>1427</v>
      </c>
      <c r="AS1730" t="s">
        <v>105</v>
      </c>
      <c r="AT1730" t="s">
        <v>109</v>
      </c>
      <c r="AU1730" t="s">
        <v>106</v>
      </c>
      <c r="AV1730" t="s">
        <v>107</v>
      </c>
      <c r="AW1730">
        <v>1427</v>
      </c>
      <c r="AX1730">
        <v>0</v>
      </c>
      <c r="AY1730">
        <v>0</v>
      </c>
      <c r="AZ1730">
        <v>0</v>
      </c>
      <c r="BA1730">
        <v>1</v>
      </c>
      <c r="BB1730">
        <v>2</v>
      </c>
      <c r="BC1730">
        <v>0</v>
      </c>
      <c r="BD1730">
        <v>4</v>
      </c>
      <c r="BE1730">
        <v>1</v>
      </c>
      <c r="BF1730" t="s">
        <v>100</v>
      </c>
      <c r="BG1730">
        <v>7</v>
      </c>
      <c r="BH1730" t="s">
        <v>108</v>
      </c>
      <c r="BI1730">
        <v>0</v>
      </c>
      <c r="BK1730" t="s">
        <v>123</v>
      </c>
      <c r="BL1730">
        <v>1969</v>
      </c>
      <c r="BM1730" t="s">
        <v>150</v>
      </c>
      <c r="BN1730">
        <v>2</v>
      </c>
      <c r="BO1730">
        <v>516</v>
      </c>
      <c r="BP1730" t="s">
        <v>100</v>
      </c>
      <c r="BQ1730" t="s">
        <v>100</v>
      </c>
      <c r="BR1730" t="s">
        <v>106</v>
      </c>
      <c r="BS1730">
        <v>0</v>
      </c>
      <c r="BT1730">
        <v>0</v>
      </c>
      <c r="BU1730">
        <v>0</v>
      </c>
      <c r="BV1730">
        <v>0</v>
      </c>
      <c r="BW1730">
        <v>216</v>
      </c>
      <c r="BX1730">
        <v>0</v>
      </c>
      <c r="CB1730">
        <v>0</v>
      </c>
      <c r="CC1730">
        <v>5</v>
      </c>
      <c r="CD1730">
        <v>2008</v>
      </c>
      <c r="CE1730" t="s">
        <v>111</v>
      </c>
      <c r="CF1730" t="s">
        <v>112</v>
      </c>
      <c r="CG1730" t="s">
        <v>1506</v>
      </c>
      <c r="CH1730">
        <v>-93.634743619136898</v>
      </c>
      <c r="CI1730">
        <v>42.048863936964601</v>
      </c>
      <c r="CJ1730" t="s">
        <v>1507</v>
      </c>
    </row>
    <row r="1731" spans="1:88" x14ac:dyDescent="0.25">
      <c r="A1731">
        <v>490</v>
      </c>
      <c r="B1731">
        <v>534127190</v>
      </c>
      <c r="C1731">
        <f>VLOOKUP(B1731,[1]Ames_Housing_Price_Data!$B:$B,1,FALSE)</f>
        <v>534127190</v>
      </c>
      <c r="D1731" t="b">
        <f t="shared" si="26"/>
        <v>0</v>
      </c>
      <c r="E1731">
        <v>2156</v>
      </c>
      <c r="F1731">
        <v>262500</v>
      </c>
      <c r="G1731">
        <v>20</v>
      </c>
      <c r="H1731" t="s">
        <v>85</v>
      </c>
      <c r="J1731">
        <v>20781</v>
      </c>
      <c r="K1731" t="s">
        <v>86</v>
      </c>
      <c r="M1731" t="s">
        <v>423</v>
      </c>
      <c r="N1731" t="s">
        <v>88</v>
      </c>
      <c r="O1731" t="s">
        <v>89</v>
      </c>
      <c r="P1731" t="s">
        <v>359</v>
      </c>
      <c r="Q1731" t="s">
        <v>91</v>
      </c>
      <c r="R1731" t="s">
        <v>142</v>
      </c>
      <c r="S1731" t="s">
        <v>239</v>
      </c>
      <c r="T1731" t="s">
        <v>93</v>
      </c>
      <c r="U1731" t="s">
        <v>94</v>
      </c>
      <c r="V1731" t="s">
        <v>95</v>
      </c>
      <c r="W1731">
        <v>7</v>
      </c>
      <c r="X1731">
        <v>7</v>
      </c>
      <c r="Y1731">
        <v>1968</v>
      </c>
      <c r="Z1731">
        <v>2003</v>
      </c>
      <c r="AA1731" t="s">
        <v>129</v>
      </c>
      <c r="AB1731" t="s">
        <v>97</v>
      </c>
      <c r="AC1731" t="s">
        <v>119</v>
      </c>
      <c r="AD1731" t="s">
        <v>118</v>
      </c>
      <c r="AE1731" t="s">
        <v>99</v>
      </c>
      <c r="AF1731">
        <v>0</v>
      </c>
      <c r="AG1731" t="s">
        <v>100</v>
      </c>
      <c r="AH1731" t="s">
        <v>100</v>
      </c>
      <c r="AI1731" t="s">
        <v>101</v>
      </c>
      <c r="AJ1731" t="s">
        <v>100</v>
      </c>
      <c r="AK1731" t="s">
        <v>100</v>
      </c>
      <c r="AL1731" t="s">
        <v>102</v>
      </c>
      <c r="AM1731" t="s">
        <v>187</v>
      </c>
      <c r="AN1731">
        <v>297</v>
      </c>
      <c r="AO1731" t="s">
        <v>103</v>
      </c>
      <c r="AP1731">
        <v>68</v>
      </c>
      <c r="AQ1731">
        <v>1203</v>
      </c>
      <c r="AR1731">
        <v>1568</v>
      </c>
      <c r="AS1731" t="s">
        <v>105</v>
      </c>
      <c r="AT1731" t="s">
        <v>100</v>
      </c>
      <c r="AU1731" t="s">
        <v>106</v>
      </c>
      <c r="AV1731" t="s">
        <v>107</v>
      </c>
      <c r="AW1731">
        <v>2156</v>
      </c>
      <c r="AX1731">
        <v>0</v>
      </c>
      <c r="AY1731">
        <v>0</v>
      </c>
      <c r="AZ1731">
        <v>0</v>
      </c>
      <c r="BA1731">
        <v>0</v>
      </c>
      <c r="BB1731">
        <v>2</v>
      </c>
      <c r="BC1731">
        <v>0</v>
      </c>
      <c r="BD1731">
        <v>3</v>
      </c>
      <c r="BE1731">
        <v>1</v>
      </c>
      <c r="BF1731" t="s">
        <v>100</v>
      </c>
      <c r="BG1731">
        <v>9</v>
      </c>
      <c r="BH1731" t="s">
        <v>108</v>
      </c>
      <c r="BI1731">
        <v>1</v>
      </c>
      <c r="BJ1731" t="s">
        <v>109</v>
      </c>
      <c r="BK1731" t="s">
        <v>123</v>
      </c>
      <c r="BL1731">
        <v>1968</v>
      </c>
      <c r="BM1731" t="s">
        <v>150</v>
      </c>
      <c r="BN1731">
        <v>2</v>
      </c>
      <c r="BO1731">
        <v>508</v>
      </c>
      <c r="BP1731" t="s">
        <v>109</v>
      </c>
      <c r="BQ1731" t="s">
        <v>100</v>
      </c>
      <c r="BR1731" t="s">
        <v>106</v>
      </c>
      <c r="BS1731">
        <v>0</v>
      </c>
      <c r="BT1731">
        <v>80</v>
      </c>
      <c r="BU1731">
        <v>0</v>
      </c>
      <c r="BV1731">
        <v>290</v>
      </c>
      <c r="BW1731">
        <v>0</v>
      </c>
      <c r="BX1731">
        <v>0</v>
      </c>
      <c r="CB1731">
        <v>0</v>
      </c>
      <c r="CC1731">
        <v>6</v>
      </c>
      <c r="CD1731">
        <v>2006</v>
      </c>
      <c r="CE1731" t="s">
        <v>111</v>
      </c>
      <c r="CF1731" t="s">
        <v>112</v>
      </c>
      <c r="CG1731" t="s">
        <v>3148</v>
      </c>
      <c r="CH1731">
        <v>-93.634877719757597</v>
      </c>
      <c r="CI1731">
        <v>42.0488095887317</v>
      </c>
      <c r="CJ1731" t="s">
        <v>3149</v>
      </c>
    </row>
    <row r="1732" spans="1:88" x14ac:dyDescent="0.25">
      <c r="A1732">
        <v>787</v>
      </c>
      <c r="B1732">
        <v>534127170</v>
      </c>
      <c r="C1732">
        <f>VLOOKUP(B1732,[1]Ames_Housing_Price_Data!$B:$B,1,FALSE)</f>
        <v>534127170</v>
      </c>
      <c r="D1732" t="b">
        <f t="shared" ref="D1732:D1795" si="27">C1732=C1731</f>
        <v>0</v>
      </c>
      <c r="E1732">
        <v>1489</v>
      </c>
      <c r="F1732">
        <v>185750</v>
      </c>
      <c r="G1732">
        <v>20</v>
      </c>
      <c r="H1732" t="s">
        <v>85</v>
      </c>
      <c r="J1732">
        <v>9156</v>
      </c>
      <c r="K1732" t="s">
        <v>86</v>
      </c>
      <c r="M1732" t="s">
        <v>185</v>
      </c>
      <c r="N1732" t="s">
        <v>88</v>
      </c>
      <c r="O1732" t="s">
        <v>89</v>
      </c>
      <c r="P1732" t="s">
        <v>115</v>
      </c>
      <c r="Q1732" t="s">
        <v>91</v>
      </c>
      <c r="R1732" t="s">
        <v>142</v>
      </c>
      <c r="S1732" t="s">
        <v>239</v>
      </c>
      <c r="T1732" t="s">
        <v>93</v>
      </c>
      <c r="U1732" t="s">
        <v>94</v>
      </c>
      <c r="V1732" t="s">
        <v>95</v>
      </c>
      <c r="W1732">
        <v>6</v>
      </c>
      <c r="X1732">
        <v>7</v>
      </c>
      <c r="Y1732">
        <v>1968</v>
      </c>
      <c r="Z1732">
        <v>1968</v>
      </c>
      <c r="AA1732" t="s">
        <v>129</v>
      </c>
      <c r="AB1732" t="s">
        <v>97</v>
      </c>
      <c r="AC1732" t="s">
        <v>119</v>
      </c>
      <c r="AD1732" t="s">
        <v>119</v>
      </c>
      <c r="AE1732" t="s">
        <v>99</v>
      </c>
      <c r="AF1732">
        <v>0</v>
      </c>
      <c r="AG1732" t="s">
        <v>100</v>
      </c>
      <c r="AH1732" t="s">
        <v>100</v>
      </c>
      <c r="AI1732" t="s">
        <v>101</v>
      </c>
      <c r="AJ1732" t="s">
        <v>100</v>
      </c>
      <c r="AK1732" t="s">
        <v>100</v>
      </c>
      <c r="AL1732" t="s">
        <v>102</v>
      </c>
      <c r="AM1732" t="s">
        <v>104</v>
      </c>
      <c r="AN1732">
        <v>0</v>
      </c>
      <c r="AO1732" t="s">
        <v>104</v>
      </c>
      <c r="AP1732">
        <v>0</v>
      </c>
      <c r="AQ1732">
        <v>1489</v>
      </c>
      <c r="AR1732">
        <v>1489</v>
      </c>
      <c r="AS1732" t="s">
        <v>105</v>
      </c>
      <c r="AT1732" t="s">
        <v>109</v>
      </c>
      <c r="AU1732" t="s">
        <v>106</v>
      </c>
      <c r="AV1732" t="s">
        <v>107</v>
      </c>
      <c r="AW1732">
        <v>1489</v>
      </c>
      <c r="AX1732">
        <v>0</v>
      </c>
      <c r="AY1732">
        <v>0</v>
      </c>
      <c r="AZ1732">
        <v>0</v>
      </c>
      <c r="BA1732">
        <v>0</v>
      </c>
      <c r="BB1732">
        <v>2</v>
      </c>
      <c r="BC1732">
        <v>0</v>
      </c>
      <c r="BD1732">
        <v>3</v>
      </c>
      <c r="BE1732">
        <v>1</v>
      </c>
      <c r="BF1732" t="s">
        <v>109</v>
      </c>
      <c r="BG1732">
        <v>7</v>
      </c>
      <c r="BH1732" t="s">
        <v>108</v>
      </c>
      <c r="BI1732">
        <v>1</v>
      </c>
      <c r="BJ1732" t="s">
        <v>109</v>
      </c>
      <c r="BK1732" t="s">
        <v>123</v>
      </c>
      <c r="BL1732">
        <v>1968</v>
      </c>
      <c r="BM1732" t="s">
        <v>150</v>
      </c>
      <c r="BN1732">
        <v>2</v>
      </c>
      <c r="BO1732">
        <v>462</v>
      </c>
      <c r="BP1732" t="s">
        <v>100</v>
      </c>
      <c r="BQ1732" t="s">
        <v>100</v>
      </c>
      <c r="BR1732" t="s">
        <v>106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CB1732">
        <v>0</v>
      </c>
      <c r="CC1732">
        <v>8</v>
      </c>
      <c r="CD1732">
        <v>2009</v>
      </c>
      <c r="CE1732" t="s">
        <v>111</v>
      </c>
      <c r="CF1732" t="s">
        <v>112</v>
      </c>
      <c r="CG1732" t="s">
        <v>3723</v>
      </c>
      <c r="CH1732">
        <v>-93.634944770067904</v>
      </c>
      <c r="CI1732">
        <v>42.048782414615303</v>
      </c>
      <c r="CJ1732" t="s">
        <v>3724</v>
      </c>
    </row>
    <row r="1733" spans="1:88" x14ac:dyDescent="0.25">
      <c r="A1733">
        <v>104</v>
      </c>
      <c r="B1733">
        <v>534127140</v>
      </c>
      <c r="C1733">
        <f>VLOOKUP(B1733,[1]Ames_Housing_Price_Data!$B:$B,1,FALSE)</f>
        <v>534127140</v>
      </c>
      <c r="D1733" t="b">
        <f t="shared" si="27"/>
        <v>0</v>
      </c>
      <c r="E1733">
        <v>1082</v>
      </c>
      <c r="F1733">
        <v>162500</v>
      </c>
      <c r="G1733">
        <v>85</v>
      </c>
      <c r="H1733" t="s">
        <v>85</v>
      </c>
      <c r="J1733">
        <v>8723</v>
      </c>
      <c r="K1733" t="s">
        <v>86</v>
      </c>
      <c r="M1733" t="s">
        <v>185</v>
      </c>
      <c r="N1733" t="s">
        <v>88</v>
      </c>
      <c r="O1733" t="s">
        <v>89</v>
      </c>
      <c r="P1733" t="s">
        <v>115</v>
      </c>
      <c r="Q1733" t="s">
        <v>91</v>
      </c>
      <c r="R1733" t="s">
        <v>142</v>
      </c>
      <c r="S1733" t="s">
        <v>239</v>
      </c>
      <c r="T1733" t="s">
        <v>93</v>
      </c>
      <c r="U1733" t="s">
        <v>94</v>
      </c>
      <c r="V1733" t="s">
        <v>147</v>
      </c>
      <c r="W1733">
        <v>6</v>
      </c>
      <c r="X1733">
        <v>6</v>
      </c>
      <c r="Y1733">
        <v>1969</v>
      </c>
      <c r="Z1733">
        <v>1969</v>
      </c>
      <c r="AA1733" t="s">
        <v>96</v>
      </c>
      <c r="AB1733" t="s">
        <v>97</v>
      </c>
      <c r="AC1733" t="s">
        <v>118</v>
      </c>
      <c r="AD1733" t="s">
        <v>118</v>
      </c>
      <c r="AE1733" t="s">
        <v>99</v>
      </c>
      <c r="AF1733">
        <v>0</v>
      </c>
      <c r="AG1733" t="s">
        <v>100</v>
      </c>
      <c r="AH1733" t="s">
        <v>100</v>
      </c>
      <c r="AI1733" t="s">
        <v>144</v>
      </c>
      <c r="AJ1733" t="s">
        <v>109</v>
      </c>
      <c r="AK1733" t="s">
        <v>100</v>
      </c>
      <c r="AL1733" t="s">
        <v>191</v>
      </c>
      <c r="AM1733" t="s">
        <v>187</v>
      </c>
      <c r="AN1733">
        <v>973</v>
      </c>
      <c r="AO1733" t="s">
        <v>104</v>
      </c>
      <c r="AP1733">
        <v>0</v>
      </c>
      <c r="AQ1733">
        <v>0</v>
      </c>
      <c r="AR1733">
        <v>973</v>
      </c>
      <c r="AS1733" t="s">
        <v>105</v>
      </c>
      <c r="AT1733" t="s">
        <v>132</v>
      </c>
      <c r="AU1733" t="s">
        <v>106</v>
      </c>
      <c r="AV1733" t="s">
        <v>107</v>
      </c>
      <c r="AW1733">
        <v>1082</v>
      </c>
      <c r="AX1733">
        <v>0</v>
      </c>
      <c r="AY1733">
        <v>0</v>
      </c>
      <c r="AZ1733">
        <v>1</v>
      </c>
      <c r="BA1733">
        <v>0</v>
      </c>
      <c r="BB1733">
        <v>1</v>
      </c>
      <c r="BC1733">
        <v>0</v>
      </c>
      <c r="BD1733">
        <v>3</v>
      </c>
      <c r="BE1733">
        <v>1</v>
      </c>
      <c r="BF1733" t="s">
        <v>100</v>
      </c>
      <c r="BG1733">
        <v>6</v>
      </c>
      <c r="BH1733" t="s">
        <v>108</v>
      </c>
      <c r="BI1733">
        <v>0</v>
      </c>
      <c r="BK1733" t="s">
        <v>123</v>
      </c>
      <c r="BL1733">
        <v>1969</v>
      </c>
      <c r="BM1733" t="s">
        <v>104</v>
      </c>
      <c r="BN1733">
        <v>2</v>
      </c>
      <c r="BO1733">
        <v>480</v>
      </c>
      <c r="BP1733" t="s">
        <v>100</v>
      </c>
      <c r="BQ1733" t="s">
        <v>100</v>
      </c>
      <c r="BR1733" t="s">
        <v>106</v>
      </c>
      <c r="BS1733">
        <v>160</v>
      </c>
      <c r="BT1733">
        <v>0</v>
      </c>
      <c r="BU1733">
        <v>0</v>
      </c>
      <c r="BV1733">
        <v>0</v>
      </c>
      <c r="BW1733">
        <v>0</v>
      </c>
      <c r="BX1733">
        <v>0</v>
      </c>
      <c r="CB1733">
        <v>0</v>
      </c>
      <c r="CC1733">
        <v>1</v>
      </c>
      <c r="CD1733">
        <v>2007</v>
      </c>
      <c r="CE1733" t="s">
        <v>111</v>
      </c>
      <c r="CF1733" t="s">
        <v>112</v>
      </c>
      <c r="CG1733" t="s">
        <v>3981</v>
      </c>
      <c r="CH1733">
        <v>-93.633483666857501</v>
      </c>
      <c r="CI1733">
        <v>42.04857355</v>
      </c>
      <c r="CJ1733" t="s">
        <v>3982</v>
      </c>
    </row>
    <row r="1734" spans="1:88" x14ac:dyDescent="0.25">
      <c r="A1734">
        <v>427</v>
      </c>
      <c r="B1734">
        <v>534127130</v>
      </c>
      <c r="C1734">
        <f>VLOOKUP(B1734,[1]Ames_Housing_Price_Data!$B:$B,1,FALSE)</f>
        <v>534127130</v>
      </c>
      <c r="D1734" t="b">
        <f t="shared" si="27"/>
        <v>0</v>
      </c>
      <c r="E1734">
        <v>1442</v>
      </c>
      <c r="F1734">
        <v>185000</v>
      </c>
      <c r="G1734">
        <v>20</v>
      </c>
      <c r="H1734" t="s">
        <v>85</v>
      </c>
      <c r="J1734">
        <v>11717</v>
      </c>
      <c r="K1734" t="s">
        <v>86</v>
      </c>
      <c r="M1734" t="s">
        <v>185</v>
      </c>
      <c r="N1734" t="s">
        <v>88</v>
      </c>
      <c r="O1734" t="s">
        <v>89</v>
      </c>
      <c r="P1734" t="s">
        <v>115</v>
      </c>
      <c r="Q1734" t="s">
        <v>91</v>
      </c>
      <c r="R1734" t="s">
        <v>142</v>
      </c>
      <c r="S1734" t="s">
        <v>380</v>
      </c>
      <c r="T1734" t="s">
        <v>93</v>
      </c>
      <c r="U1734" t="s">
        <v>94</v>
      </c>
      <c r="V1734" t="s">
        <v>95</v>
      </c>
      <c r="W1734">
        <v>6</v>
      </c>
      <c r="X1734">
        <v>6</v>
      </c>
      <c r="Y1734">
        <v>1970</v>
      </c>
      <c r="Z1734">
        <v>1970</v>
      </c>
      <c r="AA1734" t="s">
        <v>129</v>
      </c>
      <c r="AB1734" t="s">
        <v>97</v>
      </c>
      <c r="AC1734" t="s">
        <v>118</v>
      </c>
      <c r="AD1734" t="s">
        <v>118</v>
      </c>
      <c r="AE1734" t="s">
        <v>119</v>
      </c>
      <c r="AF1734">
        <v>571</v>
      </c>
      <c r="AG1734" t="s">
        <v>100</v>
      </c>
      <c r="AH1734" t="s">
        <v>100</v>
      </c>
      <c r="AI1734" t="s">
        <v>101</v>
      </c>
      <c r="AJ1734" t="s">
        <v>100</v>
      </c>
      <c r="AK1734" t="s">
        <v>100</v>
      </c>
      <c r="AL1734" t="s">
        <v>102</v>
      </c>
      <c r="AM1734" t="s">
        <v>104</v>
      </c>
      <c r="AN1734">
        <v>0</v>
      </c>
      <c r="AO1734" t="s">
        <v>104</v>
      </c>
      <c r="AP1734">
        <v>0</v>
      </c>
      <c r="AQ1734">
        <v>1442</v>
      </c>
      <c r="AR1734">
        <v>1442</v>
      </c>
      <c r="AS1734" t="s">
        <v>105</v>
      </c>
      <c r="AT1734" t="s">
        <v>100</v>
      </c>
      <c r="AU1734" t="s">
        <v>106</v>
      </c>
      <c r="AV1734" t="s">
        <v>107</v>
      </c>
      <c r="AW1734">
        <v>1442</v>
      </c>
      <c r="AX1734">
        <v>0</v>
      </c>
      <c r="AY1734">
        <v>0</v>
      </c>
      <c r="AZ1734">
        <v>0</v>
      </c>
      <c r="BA1734">
        <v>0</v>
      </c>
      <c r="BB1734">
        <v>2</v>
      </c>
      <c r="BC1734">
        <v>0</v>
      </c>
      <c r="BD1734">
        <v>2</v>
      </c>
      <c r="BE1734">
        <v>1</v>
      </c>
      <c r="BF1734" t="s">
        <v>100</v>
      </c>
      <c r="BG1734">
        <v>6</v>
      </c>
      <c r="BH1734" t="s">
        <v>108</v>
      </c>
      <c r="BI1734">
        <v>1</v>
      </c>
      <c r="BJ1734" t="s">
        <v>100</v>
      </c>
      <c r="BK1734" t="s">
        <v>123</v>
      </c>
      <c r="BL1734">
        <v>1970</v>
      </c>
      <c r="BM1734" t="s">
        <v>150</v>
      </c>
      <c r="BN1734">
        <v>2</v>
      </c>
      <c r="BO1734">
        <v>615</v>
      </c>
      <c r="BP1734" t="s">
        <v>100</v>
      </c>
      <c r="BQ1734" t="s">
        <v>100</v>
      </c>
      <c r="BR1734" t="s">
        <v>106</v>
      </c>
      <c r="BS1734">
        <v>371</v>
      </c>
      <c r="BT1734">
        <v>0</v>
      </c>
      <c r="BU1734">
        <v>0</v>
      </c>
      <c r="BV1734">
        <v>0</v>
      </c>
      <c r="BW1734">
        <v>0</v>
      </c>
      <c r="BX1734">
        <v>0</v>
      </c>
      <c r="CB1734">
        <v>0</v>
      </c>
      <c r="CC1734">
        <v>2</v>
      </c>
      <c r="CD1734">
        <v>2009</v>
      </c>
      <c r="CE1734" t="s">
        <v>111</v>
      </c>
      <c r="CF1734" t="s">
        <v>112</v>
      </c>
      <c r="CG1734" t="s">
        <v>3026</v>
      </c>
      <c r="CH1734">
        <v>-93.634588714966696</v>
      </c>
      <c r="CI1734">
        <v>42.048112578696603</v>
      </c>
      <c r="CJ1734" t="s">
        <v>3027</v>
      </c>
    </row>
    <row r="1735" spans="1:88" x14ac:dyDescent="0.25">
      <c r="A1735">
        <v>589</v>
      </c>
      <c r="B1735">
        <v>534127080</v>
      </c>
      <c r="C1735">
        <f>VLOOKUP(B1735,[1]Ames_Housing_Price_Data!$B:$B,1,FALSE)</f>
        <v>534127080</v>
      </c>
      <c r="D1735" t="b">
        <f t="shared" si="27"/>
        <v>0</v>
      </c>
      <c r="E1735">
        <v>2411</v>
      </c>
      <c r="F1735">
        <v>240050</v>
      </c>
      <c r="G1735">
        <v>60</v>
      </c>
      <c r="H1735" t="s">
        <v>85</v>
      </c>
      <c r="I1735">
        <v>80</v>
      </c>
      <c r="J1735">
        <v>8000</v>
      </c>
      <c r="K1735" t="s">
        <v>86</v>
      </c>
      <c r="M1735" t="s">
        <v>87</v>
      </c>
      <c r="N1735" t="s">
        <v>88</v>
      </c>
      <c r="O1735" t="s">
        <v>89</v>
      </c>
      <c r="P1735" t="s">
        <v>115</v>
      </c>
      <c r="Q1735" t="s">
        <v>91</v>
      </c>
      <c r="R1735" t="s">
        <v>142</v>
      </c>
      <c r="S1735" t="s">
        <v>380</v>
      </c>
      <c r="T1735" t="s">
        <v>93</v>
      </c>
      <c r="U1735" t="s">
        <v>94</v>
      </c>
      <c r="V1735" t="s">
        <v>138</v>
      </c>
      <c r="W1735">
        <v>6</v>
      </c>
      <c r="X1735">
        <v>6</v>
      </c>
      <c r="Y1735">
        <v>1970</v>
      </c>
      <c r="Z1735">
        <v>1970</v>
      </c>
      <c r="AA1735" t="s">
        <v>96</v>
      </c>
      <c r="AB1735" t="s">
        <v>97</v>
      </c>
      <c r="AC1735" t="s">
        <v>143</v>
      </c>
      <c r="AD1735" t="s">
        <v>143</v>
      </c>
      <c r="AE1735" t="s">
        <v>119</v>
      </c>
      <c r="AF1735">
        <v>525</v>
      </c>
      <c r="AG1735" t="s">
        <v>100</v>
      </c>
      <c r="AH1735" t="s">
        <v>100</v>
      </c>
      <c r="AI1735" t="s">
        <v>101</v>
      </c>
      <c r="AJ1735" t="s">
        <v>100</v>
      </c>
      <c r="AK1735" t="s">
        <v>100</v>
      </c>
      <c r="AL1735" t="s">
        <v>102</v>
      </c>
      <c r="AM1735" t="s">
        <v>103</v>
      </c>
      <c r="AN1735">
        <v>915</v>
      </c>
      <c r="AO1735" t="s">
        <v>104</v>
      </c>
      <c r="AP1735">
        <v>0</v>
      </c>
      <c r="AQ1735">
        <v>93</v>
      </c>
      <c r="AR1735">
        <v>1008</v>
      </c>
      <c r="AS1735" t="s">
        <v>105</v>
      </c>
      <c r="AT1735" t="s">
        <v>100</v>
      </c>
      <c r="AU1735" t="s">
        <v>106</v>
      </c>
      <c r="AV1735" t="s">
        <v>107</v>
      </c>
      <c r="AW1735">
        <v>1403</v>
      </c>
      <c r="AX1735">
        <v>1008</v>
      </c>
      <c r="AY1735">
        <v>0</v>
      </c>
      <c r="AZ1735">
        <v>1</v>
      </c>
      <c r="BA1735">
        <v>0</v>
      </c>
      <c r="BB1735">
        <v>2</v>
      </c>
      <c r="BC1735">
        <v>1</v>
      </c>
      <c r="BD1735">
        <v>4</v>
      </c>
      <c r="BE1735">
        <v>1</v>
      </c>
      <c r="BF1735" t="s">
        <v>100</v>
      </c>
      <c r="BG1735">
        <v>8</v>
      </c>
      <c r="BH1735" t="s">
        <v>108</v>
      </c>
      <c r="BI1735">
        <v>1</v>
      </c>
      <c r="BJ1735" t="s">
        <v>133</v>
      </c>
      <c r="BK1735" t="s">
        <v>123</v>
      </c>
      <c r="BL1735">
        <v>1970</v>
      </c>
      <c r="BM1735" t="s">
        <v>150</v>
      </c>
      <c r="BN1735">
        <v>2</v>
      </c>
      <c r="BO1735">
        <v>570</v>
      </c>
      <c r="BP1735" t="s">
        <v>100</v>
      </c>
      <c r="BQ1735" t="s">
        <v>100</v>
      </c>
      <c r="BR1735" t="s">
        <v>106</v>
      </c>
      <c r="BS1735">
        <v>0</v>
      </c>
      <c r="BT1735">
        <v>192</v>
      </c>
      <c r="BU1735">
        <v>0</v>
      </c>
      <c r="BV1735">
        <v>0</v>
      </c>
      <c r="BW1735">
        <v>0</v>
      </c>
      <c r="BX1735">
        <v>0</v>
      </c>
      <c r="CB1735">
        <v>0</v>
      </c>
      <c r="CC1735">
        <v>6</v>
      </c>
      <c r="CD1735">
        <v>2007</v>
      </c>
      <c r="CE1735" t="s">
        <v>111</v>
      </c>
      <c r="CF1735" t="s">
        <v>112</v>
      </c>
      <c r="CG1735" t="s">
        <v>4908</v>
      </c>
      <c r="CH1735">
        <v>-93.635053401746802</v>
      </c>
      <c r="CI1735">
        <v>42.047920334207099</v>
      </c>
      <c r="CJ1735" t="s">
        <v>4909</v>
      </c>
    </row>
    <row r="1736" spans="1:88" x14ac:dyDescent="0.25">
      <c r="A1736">
        <v>816</v>
      </c>
      <c r="B1736">
        <v>534126090</v>
      </c>
      <c r="C1736">
        <f>VLOOKUP(B1736,[1]Ames_Housing_Price_Data!$B:$B,1,FALSE)</f>
        <v>534126090</v>
      </c>
      <c r="D1736" t="b">
        <f t="shared" si="27"/>
        <v>0</v>
      </c>
      <c r="E1736">
        <v>1682</v>
      </c>
      <c r="F1736">
        <v>174000</v>
      </c>
      <c r="G1736">
        <v>20</v>
      </c>
      <c r="H1736" t="s">
        <v>85</v>
      </c>
      <c r="I1736">
        <v>80</v>
      </c>
      <c r="J1736">
        <v>10400</v>
      </c>
      <c r="K1736" t="s">
        <v>86</v>
      </c>
      <c r="M1736" t="s">
        <v>87</v>
      </c>
      <c r="N1736" t="s">
        <v>88</v>
      </c>
      <c r="O1736" t="s">
        <v>89</v>
      </c>
      <c r="P1736" t="s">
        <v>115</v>
      </c>
      <c r="Q1736" t="s">
        <v>91</v>
      </c>
      <c r="R1736" t="s">
        <v>142</v>
      </c>
      <c r="S1736" t="s">
        <v>93</v>
      </c>
      <c r="T1736" t="s">
        <v>93</v>
      </c>
      <c r="U1736" t="s">
        <v>94</v>
      </c>
      <c r="V1736" t="s">
        <v>95</v>
      </c>
      <c r="W1736">
        <v>7</v>
      </c>
      <c r="X1736">
        <v>6</v>
      </c>
      <c r="Y1736">
        <v>1970</v>
      </c>
      <c r="Z1736">
        <v>1970</v>
      </c>
      <c r="AA1736" t="s">
        <v>129</v>
      </c>
      <c r="AB1736" t="s">
        <v>97</v>
      </c>
      <c r="AC1736" t="s">
        <v>169</v>
      </c>
      <c r="AD1736" t="s">
        <v>169</v>
      </c>
      <c r="AE1736" t="s">
        <v>119</v>
      </c>
      <c r="AF1736">
        <v>288</v>
      </c>
      <c r="AG1736" t="s">
        <v>100</v>
      </c>
      <c r="AH1736" t="s">
        <v>100</v>
      </c>
      <c r="AI1736" t="s">
        <v>144</v>
      </c>
      <c r="AJ1736" t="s">
        <v>100</v>
      </c>
      <c r="AK1736" t="s">
        <v>100</v>
      </c>
      <c r="AL1736" t="s">
        <v>102</v>
      </c>
      <c r="AM1736" t="s">
        <v>104</v>
      </c>
      <c r="AN1736">
        <v>0</v>
      </c>
      <c r="AO1736" t="s">
        <v>104</v>
      </c>
      <c r="AP1736">
        <v>0</v>
      </c>
      <c r="AQ1736">
        <v>1304</v>
      </c>
      <c r="AR1736">
        <v>1304</v>
      </c>
      <c r="AS1736" t="s">
        <v>105</v>
      </c>
      <c r="AT1736" t="s">
        <v>109</v>
      </c>
      <c r="AU1736" t="s">
        <v>106</v>
      </c>
      <c r="AV1736" t="s">
        <v>107</v>
      </c>
      <c r="AW1736">
        <v>1682</v>
      </c>
      <c r="AX1736">
        <v>0</v>
      </c>
      <c r="AY1736">
        <v>0</v>
      </c>
      <c r="AZ1736">
        <v>0</v>
      </c>
      <c r="BA1736">
        <v>0</v>
      </c>
      <c r="BB1736">
        <v>2</v>
      </c>
      <c r="BC1736">
        <v>0</v>
      </c>
      <c r="BD1736">
        <v>3</v>
      </c>
      <c r="BE1736">
        <v>1</v>
      </c>
      <c r="BF1736" t="s">
        <v>100</v>
      </c>
      <c r="BG1736">
        <v>7</v>
      </c>
      <c r="BH1736" t="s">
        <v>108</v>
      </c>
      <c r="BI1736">
        <v>1</v>
      </c>
      <c r="BJ1736" t="s">
        <v>109</v>
      </c>
      <c r="BK1736" t="s">
        <v>123</v>
      </c>
      <c r="BL1736">
        <v>1970</v>
      </c>
      <c r="BM1736" t="s">
        <v>104</v>
      </c>
      <c r="BN1736">
        <v>2</v>
      </c>
      <c r="BO1736">
        <v>530</v>
      </c>
      <c r="BP1736" t="s">
        <v>100</v>
      </c>
      <c r="BQ1736" t="s">
        <v>100</v>
      </c>
      <c r="BR1736" t="s">
        <v>106</v>
      </c>
      <c r="BS1736">
        <v>98</v>
      </c>
      <c r="BT1736">
        <v>0</v>
      </c>
      <c r="BU1736">
        <v>0</v>
      </c>
      <c r="BV1736">
        <v>0</v>
      </c>
      <c r="BW1736">
        <v>0</v>
      </c>
      <c r="BX1736">
        <v>0</v>
      </c>
      <c r="BZ1736" t="s">
        <v>278</v>
      </c>
      <c r="CB1736">
        <v>0</v>
      </c>
      <c r="CC1736">
        <v>5</v>
      </c>
      <c r="CD1736">
        <v>2008</v>
      </c>
      <c r="CE1736" t="s">
        <v>111</v>
      </c>
      <c r="CF1736" t="s">
        <v>112</v>
      </c>
      <c r="CG1736" t="s">
        <v>3778</v>
      </c>
      <c r="CH1736">
        <v>-93.634964038904499</v>
      </c>
      <c r="CI1736">
        <v>42.0479573043012</v>
      </c>
      <c r="CJ1736" t="s">
        <v>3779</v>
      </c>
    </row>
    <row r="1737" spans="1:88" x14ac:dyDescent="0.25">
      <c r="A1737">
        <v>260</v>
      </c>
      <c r="B1737">
        <v>534126060</v>
      </c>
      <c r="C1737">
        <f>VLOOKUP(B1737,[1]Ames_Housing_Price_Data!$B:$B,1,FALSE)</f>
        <v>534126060</v>
      </c>
      <c r="D1737" t="b">
        <f t="shared" si="27"/>
        <v>0</v>
      </c>
      <c r="E1737">
        <v>1920</v>
      </c>
      <c r="F1737">
        <v>170000</v>
      </c>
      <c r="G1737">
        <v>80</v>
      </c>
      <c r="H1737" t="s">
        <v>85</v>
      </c>
      <c r="I1737">
        <v>102</v>
      </c>
      <c r="J1737">
        <v>10192</v>
      </c>
      <c r="K1737" t="s">
        <v>86</v>
      </c>
      <c r="M1737" t="s">
        <v>185</v>
      </c>
      <c r="N1737" t="s">
        <v>88</v>
      </c>
      <c r="O1737" t="s">
        <v>89</v>
      </c>
      <c r="P1737" t="s">
        <v>115</v>
      </c>
      <c r="Q1737" t="s">
        <v>91</v>
      </c>
      <c r="R1737" t="s">
        <v>142</v>
      </c>
      <c r="S1737" t="s">
        <v>93</v>
      </c>
      <c r="T1737" t="s">
        <v>93</v>
      </c>
      <c r="U1737" t="s">
        <v>94</v>
      </c>
      <c r="V1737" t="s">
        <v>206</v>
      </c>
      <c r="W1737">
        <v>7</v>
      </c>
      <c r="X1737">
        <v>6</v>
      </c>
      <c r="Y1737">
        <v>1968</v>
      </c>
      <c r="Z1737">
        <v>1992</v>
      </c>
      <c r="AA1737" t="s">
        <v>96</v>
      </c>
      <c r="AB1737" t="s">
        <v>97</v>
      </c>
      <c r="AC1737" t="s">
        <v>130</v>
      </c>
      <c r="AD1737" t="s">
        <v>130</v>
      </c>
      <c r="AE1737" t="s">
        <v>119</v>
      </c>
      <c r="AF1737">
        <v>143</v>
      </c>
      <c r="AG1737" t="s">
        <v>100</v>
      </c>
      <c r="AH1737" t="s">
        <v>100</v>
      </c>
      <c r="AI1737" t="s">
        <v>101</v>
      </c>
      <c r="AJ1737" t="s">
        <v>100</v>
      </c>
      <c r="AK1737" t="s">
        <v>100</v>
      </c>
      <c r="AL1737" t="s">
        <v>102</v>
      </c>
      <c r="AM1737" t="s">
        <v>104</v>
      </c>
      <c r="AN1737">
        <v>0</v>
      </c>
      <c r="AO1737" t="s">
        <v>104</v>
      </c>
      <c r="AP1737">
        <v>0</v>
      </c>
      <c r="AQ1737">
        <v>570</v>
      </c>
      <c r="AR1737">
        <v>570</v>
      </c>
      <c r="AS1737" t="s">
        <v>105</v>
      </c>
      <c r="AT1737" t="s">
        <v>109</v>
      </c>
      <c r="AU1737" t="s">
        <v>106</v>
      </c>
      <c r="AV1737" t="s">
        <v>107</v>
      </c>
      <c r="AW1737">
        <v>1222</v>
      </c>
      <c r="AX1737">
        <v>698</v>
      </c>
      <c r="AY1737">
        <v>0</v>
      </c>
      <c r="AZ1737">
        <v>0</v>
      </c>
      <c r="BA1737">
        <v>0</v>
      </c>
      <c r="BB1737">
        <v>3</v>
      </c>
      <c r="BC1737">
        <v>0</v>
      </c>
      <c r="BD1737">
        <v>4</v>
      </c>
      <c r="BE1737">
        <v>1</v>
      </c>
      <c r="BF1737" t="s">
        <v>109</v>
      </c>
      <c r="BG1737">
        <v>8</v>
      </c>
      <c r="BH1737" t="s">
        <v>108</v>
      </c>
      <c r="BI1737">
        <v>1</v>
      </c>
      <c r="BJ1737" t="s">
        <v>100</v>
      </c>
      <c r="BK1737" t="s">
        <v>123</v>
      </c>
      <c r="BL1737">
        <v>1968</v>
      </c>
      <c r="BM1737" t="s">
        <v>150</v>
      </c>
      <c r="BN1737">
        <v>2</v>
      </c>
      <c r="BO1737">
        <v>487</v>
      </c>
      <c r="BP1737" t="s">
        <v>100</v>
      </c>
      <c r="BQ1737" t="s">
        <v>100</v>
      </c>
      <c r="BR1737" t="s">
        <v>106</v>
      </c>
      <c r="BS1737">
        <v>0</v>
      </c>
      <c r="BT1737">
        <v>98</v>
      </c>
      <c r="BU1737">
        <v>0</v>
      </c>
      <c r="BV1737">
        <v>0</v>
      </c>
      <c r="BW1737">
        <v>0</v>
      </c>
      <c r="BX1737">
        <v>0</v>
      </c>
      <c r="BZ1737" t="s">
        <v>315</v>
      </c>
      <c r="CB1737">
        <v>0</v>
      </c>
      <c r="CC1737">
        <v>9</v>
      </c>
      <c r="CD1737">
        <v>2006</v>
      </c>
      <c r="CE1737" t="s">
        <v>111</v>
      </c>
      <c r="CF1737" t="s">
        <v>112</v>
      </c>
      <c r="CG1737" t="s">
        <v>2703</v>
      </c>
      <c r="CH1737">
        <v>-93.634463606987495</v>
      </c>
      <c r="CI1737">
        <v>42.0481643368284</v>
      </c>
      <c r="CJ1737" t="s">
        <v>2704</v>
      </c>
    </row>
    <row r="1738" spans="1:88" x14ac:dyDescent="0.25">
      <c r="A1738">
        <v>497</v>
      </c>
      <c r="B1738">
        <v>534125210</v>
      </c>
      <c r="C1738">
        <f>VLOOKUP(B1738,[1]Ames_Housing_Price_Data!$B:$B,1,FALSE)</f>
        <v>534125210</v>
      </c>
      <c r="D1738" t="b">
        <f t="shared" si="27"/>
        <v>0</v>
      </c>
      <c r="E1738">
        <v>1193</v>
      </c>
      <c r="F1738">
        <v>146500</v>
      </c>
      <c r="G1738">
        <v>190</v>
      </c>
      <c r="H1738" t="s">
        <v>85</v>
      </c>
      <c r="I1738">
        <v>79</v>
      </c>
      <c r="J1738">
        <v>13110</v>
      </c>
      <c r="K1738" t="s">
        <v>86</v>
      </c>
      <c r="M1738" t="s">
        <v>185</v>
      </c>
      <c r="N1738" t="s">
        <v>88</v>
      </c>
      <c r="O1738" t="s">
        <v>89</v>
      </c>
      <c r="P1738" t="s">
        <v>90</v>
      </c>
      <c r="Q1738" t="s">
        <v>91</v>
      </c>
      <c r="R1738" t="s">
        <v>142</v>
      </c>
      <c r="S1738" t="s">
        <v>228</v>
      </c>
      <c r="T1738" t="s">
        <v>314</v>
      </c>
      <c r="U1738" t="s">
        <v>157</v>
      </c>
      <c r="V1738" t="s">
        <v>95</v>
      </c>
      <c r="W1738">
        <v>5</v>
      </c>
      <c r="X1738">
        <v>6</v>
      </c>
      <c r="Y1738">
        <v>1972</v>
      </c>
      <c r="Z1738">
        <v>1972</v>
      </c>
      <c r="AA1738" t="s">
        <v>96</v>
      </c>
      <c r="AB1738" t="s">
        <v>97</v>
      </c>
      <c r="AC1738" t="s">
        <v>169</v>
      </c>
      <c r="AD1738" t="s">
        <v>169</v>
      </c>
      <c r="AE1738" t="s">
        <v>119</v>
      </c>
      <c r="AF1738">
        <v>144</v>
      </c>
      <c r="AG1738" t="s">
        <v>100</v>
      </c>
      <c r="AH1738" t="s">
        <v>100</v>
      </c>
      <c r="AI1738" t="s">
        <v>101</v>
      </c>
      <c r="AJ1738" t="s">
        <v>109</v>
      </c>
      <c r="AK1738" t="s">
        <v>100</v>
      </c>
      <c r="AL1738" t="s">
        <v>102</v>
      </c>
      <c r="AM1738" t="s">
        <v>121</v>
      </c>
      <c r="AN1738">
        <v>962</v>
      </c>
      <c r="AO1738" t="s">
        <v>104</v>
      </c>
      <c r="AP1738">
        <v>0</v>
      </c>
      <c r="AQ1738">
        <v>191</v>
      </c>
      <c r="AR1738">
        <v>1153</v>
      </c>
      <c r="AS1738" t="s">
        <v>105</v>
      </c>
      <c r="AT1738" t="s">
        <v>132</v>
      </c>
      <c r="AU1738" t="s">
        <v>106</v>
      </c>
      <c r="AV1738" t="s">
        <v>107</v>
      </c>
      <c r="AW1738">
        <v>1193</v>
      </c>
      <c r="AX1738">
        <v>0</v>
      </c>
      <c r="AY1738">
        <v>0</v>
      </c>
      <c r="AZ1738">
        <v>1</v>
      </c>
      <c r="BA1738">
        <v>0</v>
      </c>
      <c r="BB1738">
        <v>2</v>
      </c>
      <c r="BC1738">
        <v>0</v>
      </c>
      <c r="BD1738">
        <v>2</v>
      </c>
      <c r="BE1738">
        <v>1</v>
      </c>
      <c r="BF1738" t="s">
        <v>100</v>
      </c>
      <c r="BG1738">
        <v>6</v>
      </c>
      <c r="BH1738" t="s">
        <v>108</v>
      </c>
      <c r="BI1738">
        <v>0</v>
      </c>
      <c r="BK1738" t="s">
        <v>123</v>
      </c>
      <c r="BL1738">
        <v>1972</v>
      </c>
      <c r="BM1738" t="s">
        <v>124</v>
      </c>
      <c r="BN1738">
        <v>2</v>
      </c>
      <c r="BO1738">
        <v>501</v>
      </c>
      <c r="BP1738" t="s">
        <v>100</v>
      </c>
      <c r="BQ1738" t="s">
        <v>100</v>
      </c>
      <c r="BR1738" t="s">
        <v>106</v>
      </c>
      <c r="BS1738">
        <v>140</v>
      </c>
      <c r="BT1738">
        <v>153</v>
      </c>
      <c r="BU1738">
        <v>0</v>
      </c>
      <c r="BV1738">
        <v>0</v>
      </c>
      <c r="BW1738">
        <v>0</v>
      </c>
      <c r="BX1738">
        <v>0</v>
      </c>
      <c r="BZ1738" t="s">
        <v>278</v>
      </c>
      <c r="CB1738">
        <v>0</v>
      </c>
      <c r="CC1738">
        <v>7</v>
      </c>
      <c r="CD1738">
        <v>2006</v>
      </c>
      <c r="CE1738" t="s">
        <v>111</v>
      </c>
      <c r="CF1738" t="s">
        <v>112</v>
      </c>
      <c r="CG1738" t="s">
        <v>4734</v>
      </c>
      <c r="CH1738">
        <v>-93.633909775510205</v>
      </c>
      <c r="CI1738">
        <v>42.0456386122449</v>
      </c>
      <c r="CJ1738" t="s">
        <v>4735</v>
      </c>
    </row>
    <row r="1739" spans="1:88" x14ac:dyDescent="0.25">
      <c r="A1739">
        <v>497</v>
      </c>
      <c r="B1739">
        <v>534125210</v>
      </c>
      <c r="C1739">
        <f>VLOOKUP(B1739,[1]Ames_Housing_Price_Data!$B:$B,1,FALSE)</f>
        <v>534125210</v>
      </c>
      <c r="D1739" s="1" t="b">
        <f t="shared" si="27"/>
        <v>1</v>
      </c>
      <c r="E1739">
        <v>1193</v>
      </c>
      <c r="F1739">
        <v>146500</v>
      </c>
      <c r="G1739">
        <v>190</v>
      </c>
      <c r="H1739" t="s">
        <v>85</v>
      </c>
      <c r="I1739">
        <v>79</v>
      </c>
      <c r="J1739">
        <v>13110</v>
      </c>
      <c r="K1739" t="s">
        <v>86</v>
      </c>
      <c r="M1739" t="s">
        <v>185</v>
      </c>
      <c r="N1739" t="s">
        <v>88</v>
      </c>
      <c r="O1739" t="s">
        <v>89</v>
      </c>
      <c r="P1739" t="s">
        <v>90</v>
      </c>
      <c r="Q1739" t="s">
        <v>91</v>
      </c>
      <c r="R1739" t="s">
        <v>142</v>
      </c>
      <c r="S1739" t="s">
        <v>228</v>
      </c>
      <c r="T1739" t="s">
        <v>314</v>
      </c>
      <c r="U1739" t="s">
        <v>157</v>
      </c>
      <c r="V1739" t="s">
        <v>95</v>
      </c>
      <c r="W1739">
        <v>5</v>
      </c>
      <c r="X1739">
        <v>6</v>
      </c>
      <c r="Y1739">
        <v>1972</v>
      </c>
      <c r="Z1739">
        <v>1972</v>
      </c>
      <c r="AA1739" t="s">
        <v>96</v>
      </c>
      <c r="AB1739" t="s">
        <v>97</v>
      </c>
      <c r="AC1739" t="s">
        <v>169</v>
      </c>
      <c r="AD1739" t="s">
        <v>169</v>
      </c>
      <c r="AE1739" t="s">
        <v>119</v>
      </c>
      <c r="AF1739">
        <v>144</v>
      </c>
      <c r="AG1739" t="s">
        <v>100</v>
      </c>
      <c r="AH1739" t="s">
        <v>100</v>
      </c>
      <c r="AI1739" t="s">
        <v>101</v>
      </c>
      <c r="AJ1739" t="s">
        <v>109</v>
      </c>
      <c r="AK1739" t="s">
        <v>100</v>
      </c>
      <c r="AL1739" t="s">
        <v>102</v>
      </c>
      <c r="AM1739" t="s">
        <v>121</v>
      </c>
      <c r="AN1739">
        <v>962</v>
      </c>
      <c r="AO1739" t="s">
        <v>104</v>
      </c>
      <c r="AP1739">
        <v>0</v>
      </c>
      <c r="AQ1739">
        <v>191</v>
      </c>
      <c r="AR1739">
        <v>1153</v>
      </c>
      <c r="AS1739" t="s">
        <v>105</v>
      </c>
      <c r="AT1739" t="s">
        <v>132</v>
      </c>
      <c r="AU1739" t="s">
        <v>106</v>
      </c>
      <c r="AV1739" t="s">
        <v>107</v>
      </c>
      <c r="AW1739">
        <v>1193</v>
      </c>
      <c r="AX1739">
        <v>0</v>
      </c>
      <c r="AY1739">
        <v>0</v>
      </c>
      <c r="AZ1739">
        <v>1</v>
      </c>
      <c r="BA1739">
        <v>0</v>
      </c>
      <c r="BB1739">
        <v>2</v>
      </c>
      <c r="BC1739">
        <v>0</v>
      </c>
      <c r="BD1739">
        <v>2</v>
      </c>
      <c r="BE1739">
        <v>1</v>
      </c>
      <c r="BF1739" t="s">
        <v>100</v>
      </c>
      <c r="BG1739">
        <v>6</v>
      </c>
      <c r="BH1739" t="s">
        <v>108</v>
      </c>
      <c r="BI1739">
        <v>0</v>
      </c>
      <c r="BK1739" t="s">
        <v>123</v>
      </c>
      <c r="BL1739">
        <v>1972</v>
      </c>
      <c r="BM1739" t="s">
        <v>124</v>
      </c>
      <c r="BN1739">
        <v>2</v>
      </c>
      <c r="BO1739">
        <v>501</v>
      </c>
      <c r="BP1739" t="s">
        <v>100</v>
      </c>
      <c r="BQ1739" t="s">
        <v>100</v>
      </c>
      <c r="BR1739" t="s">
        <v>106</v>
      </c>
      <c r="BS1739">
        <v>140</v>
      </c>
      <c r="BT1739">
        <v>153</v>
      </c>
      <c r="BU1739">
        <v>0</v>
      </c>
      <c r="BV1739">
        <v>0</v>
      </c>
      <c r="BW1739">
        <v>0</v>
      </c>
      <c r="BX1739">
        <v>0</v>
      </c>
      <c r="BZ1739" t="s">
        <v>278</v>
      </c>
      <c r="CB1739">
        <v>0</v>
      </c>
      <c r="CC1739">
        <v>7</v>
      </c>
      <c r="CD1739">
        <v>2006</v>
      </c>
      <c r="CE1739" t="s">
        <v>111</v>
      </c>
      <c r="CF1739" t="s">
        <v>112</v>
      </c>
      <c r="CG1739" t="s">
        <v>4734</v>
      </c>
      <c r="CH1739">
        <v>-93.633909775510205</v>
      </c>
      <c r="CI1739">
        <v>42.0456386122449</v>
      </c>
      <c r="CJ1739" t="s">
        <v>4735</v>
      </c>
    </row>
    <row r="1740" spans="1:88" x14ac:dyDescent="0.25">
      <c r="A1740">
        <v>4</v>
      </c>
      <c r="B1740">
        <v>534125120</v>
      </c>
      <c r="C1740">
        <f>VLOOKUP(B1740,[1]Ames_Housing_Price_Data!$B:$B,1,FALSE)</f>
        <v>534125120</v>
      </c>
      <c r="D1740" t="b">
        <f t="shared" si="27"/>
        <v>0</v>
      </c>
      <c r="E1740">
        <v>1152</v>
      </c>
      <c r="F1740">
        <v>143450</v>
      </c>
      <c r="G1740">
        <v>20</v>
      </c>
      <c r="H1740" t="s">
        <v>85</v>
      </c>
      <c r="I1740">
        <v>78</v>
      </c>
      <c r="J1740">
        <v>11700</v>
      </c>
      <c r="K1740" t="s">
        <v>86</v>
      </c>
      <c r="M1740" t="s">
        <v>87</v>
      </c>
      <c r="N1740" t="s">
        <v>88</v>
      </c>
      <c r="O1740" t="s">
        <v>89</v>
      </c>
      <c r="P1740" t="s">
        <v>115</v>
      </c>
      <c r="Q1740" t="s">
        <v>91</v>
      </c>
      <c r="R1740" t="s">
        <v>142</v>
      </c>
      <c r="S1740" t="s">
        <v>228</v>
      </c>
      <c r="T1740" t="s">
        <v>93</v>
      </c>
      <c r="U1740" t="s">
        <v>94</v>
      </c>
      <c r="V1740" t="s">
        <v>95</v>
      </c>
      <c r="W1740">
        <v>6</v>
      </c>
      <c r="X1740">
        <v>6</v>
      </c>
      <c r="Y1740">
        <v>1968</v>
      </c>
      <c r="Z1740">
        <v>1968</v>
      </c>
      <c r="AA1740" t="s">
        <v>96</v>
      </c>
      <c r="AB1740" t="s">
        <v>97</v>
      </c>
      <c r="AC1740" t="s">
        <v>130</v>
      </c>
      <c r="AD1740" t="s">
        <v>130</v>
      </c>
      <c r="AE1740" t="s">
        <v>119</v>
      </c>
      <c r="AF1740">
        <v>41</v>
      </c>
      <c r="AG1740" t="s">
        <v>100</v>
      </c>
      <c r="AH1740" t="s">
        <v>100</v>
      </c>
      <c r="AI1740" t="s">
        <v>101</v>
      </c>
      <c r="AJ1740" t="s">
        <v>100</v>
      </c>
      <c r="AK1740" t="s">
        <v>100</v>
      </c>
      <c r="AL1740" t="s">
        <v>102</v>
      </c>
      <c r="AM1740" t="s">
        <v>104</v>
      </c>
      <c r="AN1740">
        <v>0</v>
      </c>
      <c r="AO1740" t="s">
        <v>104</v>
      </c>
      <c r="AP1740">
        <v>0</v>
      </c>
      <c r="AQ1740">
        <v>912</v>
      </c>
      <c r="AR1740">
        <v>912</v>
      </c>
      <c r="AS1740" t="s">
        <v>105</v>
      </c>
      <c r="AT1740" t="s">
        <v>132</v>
      </c>
      <c r="AU1740" t="s">
        <v>106</v>
      </c>
      <c r="AV1740" t="s">
        <v>107</v>
      </c>
      <c r="AW1740">
        <v>1152</v>
      </c>
      <c r="AX1740">
        <v>0</v>
      </c>
      <c r="AY1740">
        <v>0</v>
      </c>
      <c r="AZ1740">
        <v>1</v>
      </c>
      <c r="BA1740">
        <v>0</v>
      </c>
      <c r="BB1740">
        <v>1</v>
      </c>
      <c r="BC1740">
        <v>1</v>
      </c>
      <c r="BD1740">
        <v>3</v>
      </c>
      <c r="BE1740">
        <v>1</v>
      </c>
      <c r="BF1740" t="s">
        <v>100</v>
      </c>
      <c r="BG1740">
        <v>7</v>
      </c>
      <c r="BH1740" t="s">
        <v>108</v>
      </c>
      <c r="BI1740">
        <v>0</v>
      </c>
      <c r="BK1740" t="s">
        <v>123</v>
      </c>
      <c r="BL1740">
        <v>1968</v>
      </c>
      <c r="BM1740" t="s">
        <v>150</v>
      </c>
      <c r="BN1740">
        <v>2</v>
      </c>
      <c r="BO1740">
        <v>412</v>
      </c>
      <c r="BP1740" t="s">
        <v>100</v>
      </c>
      <c r="BQ1740" t="s">
        <v>100</v>
      </c>
      <c r="BR1740" t="s">
        <v>106</v>
      </c>
      <c r="BS1740">
        <v>0</v>
      </c>
      <c r="BT1740">
        <v>126</v>
      </c>
      <c r="BU1740">
        <v>0</v>
      </c>
      <c r="BV1740">
        <v>0</v>
      </c>
      <c r="BW1740">
        <v>0</v>
      </c>
      <c r="BX1740">
        <v>0</v>
      </c>
      <c r="CB1740">
        <v>0</v>
      </c>
      <c r="CC1740">
        <v>9</v>
      </c>
      <c r="CD1740">
        <v>2007</v>
      </c>
      <c r="CE1740" t="s">
        <v>699</v>
      </c>
      <c r="CF1740" t="s">
        <v>112</v>
      </c>
      <c r="CG1740" t="s">
        <v>2205</v>
      </c>
      <c r="CH1740">
        <v>-93.634534519481605</v>
      </c>
      <c r="CI1740">
        <v>42.046475876124497</v>
      </c>
      <c r="CJ1740" t="s">
        <v>2206</v>
      </c>
    </row>
    <row r="1741" spans="1:88" x14ac:dyDescent="0.25">
      <c r="A1741">
        <v>146</v>
      </c>
      <c r="B1741">
        <v>534125080</v>
      </c>
      <c r="C1741">
        <f>VLOOKUP(B1741,[1]Ames_Housing_Price_Data!$B:$B,1,FALSE)</f>
        <v>534125080</v>
      </c>
      <c r="D1741" t="b">
        <f t="shared" si="27"/>
        <v>0</v>
      </c>
      <c r="E1741">
        <v>1556</v>
      </c>
      <c r="F1741">
        <v>154000</v>
      </c>
      <c r="G1741">
        <v>60</v>
      </c>
      <c r="H1741" t="s">
        <v>85</v>
      </c>
      <c r="I1741">
        <v>78</v>
      </c>
      <c r="J1741">
        <v>11700</v>
      </c>
      <c r="K1741" t="s">
        <v>86</v>
      </c>
      <c r="M1741" t="s">
        <v>87</v>
      </c>
      <c r="N1741" t="s">
        <v>88</v>
      </c>
      <c r="O1741" t="s">
        <v>89</v>
      </c>
      <c r="P1741" t="s">
        <v>115</v>
      </c>
      <c r="Q1741" t="s">
        <v>91</v>
      </c>
      <c r="R1741" t="s">
        <v>142</v>
      </c>
      <c r="S1741" t="s">
        <v>228</v>
      </c>
      <c r="T1741" t="s">
        <v>93</v>
      </c>
      <c r="U1741" t="s">
        <v>94</v>
      </c>
      <c r="V1741" t="s">
        <v>138</v>
      </c>
      <c r="W1741">
        <v>6</v>
      </c>
      <c r="X1741">
        <v>6</v>
      </c>
      <c r="Y1741">
        <v>1968</v>
      </c>
      <c r="Z1741">
        <v>1968</v>
      </c>
      <c r="AA1741" t="s">
        <v>96</v>
      </c>
      <c r="AB1741" t="s">
        <v>97</v>
      </c>
      <c r="AC1741" t="s">
        <v>130</v>
      </c>
      <c r="AD1741" t="s">
        <v>130</v>
      </c>
      <c r="AE1741" t="s">
        <v>99</v>
      </c>
      <c r="AF1741">
        <v>0</v>
      </c>
      <c r="AG1741" t="s">
        <v>100</v>
      </c>
      <c r="AH1741" t="s">
        <v>100</v>
      </c>
      <c r="AI1741" t="s">
        <v>101</v>
      </c>
      <c r="AJ1741" t="s">
        <v>100</v>
      </c>
      <c r="AK1741" t="s">
        <v>100</v>
      </c>
      <c r="AL1741" t="s">
        <v>102</v>
      </c>
      <c r="AM1741" t="s">
        <v>103</v>
      </c>
      <c r="AN1741">
        <v>298</v>
      </c>
      <c r="AO1741" t="s">
        <v>104</v>
      </c>
      <c r="AP1741">
        <v>0</v>
      </c>
      <c r="AQ1741">
        <v>429</v>
      </c>
      <c r="AR1741">
        <v>727</v>
      </c>
      <c r="AS1741" t="s">
        <v>105</v>
      </c>
      <c r="AT1741" t="s">
        <v>132</v>
      </c>
      <c r="AU1741" t="s">
        <v>106</v>
      </c>
      <c r="AV1741" t="s">
        <v>107</v>
      </c>
      <c r="AW1741">
        <v>829</v>
      </c>
      <c r="AX1741">
        <v>727</v>
      </c>
      <c r="AY1741">
        <v>0</v>
      </c>
      <c r="AZ1741">
        <v>0</v>
      </c>
      <c r="BA1741">
        <v>0</v>
      </c>
      <c r="BB1741">
        <v>1</v>
      </c>
      <c r="BC1741">
        <v>1</v>
      </c>
      <c r="BD1741">
        <v>4</v>
      </c>
      <c r="BE1741">
        <v>1</v>
      </c>
      <c r="BF1741" t="s">
        <v>100</v>
      </c>
      <c r="BG1741">
        <v>8</v>
      </c>
      <c r="BH1741" t="s">
        <v>108</v>
      </c>
      <c r="BI1741">
        <v>0</v>
      </c>
      <c r="BK1741" t="s">
        <v>123</v>
      </c>
      <c r="BL1741">
        <v>1968</v>
      </c>
      <c r="BM1741" t="s">
        <v>104</v>
      </c>
      <c r="BN1741">
        <v>2</v>
      </c>
      <c r="BO1741">
        <v>441</v>
      </c>
      <c r="BP1741" t="s">
        <v>100</v>
      </c>
      <c r="BQ1741" t="s">
        <v>100</v>
      </c>
      <c r="BR1741" t="s">
        <v>106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CB1741">
        <v>0</v>
      </c>
      <c r="CC1741">
        <v>5</v>
      </c>
      <c r="CD1741">
        <v>2009</v>
      </c>
      <c r="CE1741" t="s">
        <v>111</v>
      </c>
      <c r="CF1741" t="s">
        <v>112</v>
      </c>
      <c r="CG1741" t="s">
        <v>2482</v>
      </c>
      <c r="CH1741">
        <v>-93.635532672463597</v>
      </c>
      <c r="CI1741">
        <v>42.047781456717402</v>
      </c>
      <c r="CJ1741" t="s">
        <v>2483</v>
      </c>
    </row>
    <row r="1742" spans="1:88" x14ac:dyDescent="0.25">
      <c r="A1742">
        <v>162</v>
      </c>
      <c r="B1742">
        <v>534104100</v>
      </c>
      <c r="C1742">
        <f>VLOOKUP(B1742,[1]Ames_Housing_Price_Data!$B:$B,1,FALSE)</f>
        <v>534104100</v>
      </c>
      <c r="D1742" t="b">
        <f t="shared" si="27"/>
        <v>0</v>
      </c>
      <c r="E1742">
        <v>1812</v>
      </c>
      <c r="F1742">
        <v>205000</v>
      </c>
      <c r="G1742">
        <v>60</v>
      </c>
      <c r="H1742" t="s">
        <v>235</v>
      </c>
      <c r="J1742">
        <v>7500</v>
      </c>
      <c r="K1742" t="s">
        <v>86</v>
      </c>
      <c r="M1742" t="s">
        <v>87</v>
      </c>
      <c r="N1742" t="s">
        <v>88</v>
      </c>
      <c r="O1742" t="s">
        <v>89</v>
      </c>
      <c r="P1742" t="s">
        <v>115</v>
      </c>
      <c r="Q1742" t="s">
        <v>91</v>
      </c>
      <c r="R1742" t="s">
        <v>236</v>
      </c>
      <c r="S1742" t="s">
        <v>93</v>
      </c>
      <c r="T1742" t="s">
        <v>93</v>
      </c>
      <c r="U1742" t="s">
        <v>94</v>
      </c>
      <c r="V1742" t="s">
        <v>138</v>
      </c>
      <c r="W1742">
        <v>7</v>
      </c>
      <c r="X1742">
        <v>5</v>
      </c>
      <c r="Y1742">
        <v>2002</v>
      </c>
      <c r="Z1742">
        <v>2002</v>
      </c>
      <c r="AA1742" t="s">
        <v>96</v>
      </c>
      <c r="AB1742" t="s">
        <v>97</v>
      </c>
      <c r="AC1742" t="s">
        <v>143</v>
      </c>
      <c r="AD1742" t="s">
        <v>143</v>
      </c>
      <c r="AG1742" t="s">
        <v>109</v>
      </c>
      <c r="AH1742" t="s">
        <v>100</v>
      </c>
      <c r="AI1742" t="s">
        <v>144</v>
      </c>
      <c r="AJ1742" t="s">
        <v>109</v>
      </c>
      <c r="AK1742" t="s">
        <v>100</v>
      </c>
      <c r="AL1742" t="s">
        <v>102</v>
      </c>
      <c r="AM1742" t="s">
        <v>104</v>
      </c>
      <c r="AN1742">
        <v>0</v>
      </c>
      <c r="AO1742" t="s">
        <v>104</v>
      </c>
      <c r="AP1742">
        <v>0</v>
      </c>
      <c r="AQ1742">
        <v>952</v>
      </c>
      <c r="AR1742">
        <v>952</v>
      </c>
      <c r="AS1742" t="s">
        <v>105</v>
      </c>
      <c r="AT1742" t="s">
        <v>132</v>
      </c>
      <c r="AU1742" t="s">
        <v>106</v>
      </c>
      <c r="AV1742" t="s">
        <v>107</v>
      </c>
      <c r="AW1742">
        <v>952</v>
      </c>
      <c r="AX1742">
        <v>860</v>
      </c>
      <c r="AY1742">
        <v>0</v>
      </c>
      <c r="AZ1742">
        <v>0</v>
      </c>
      <c r="BA1742">
        <v>0</v>
      </c>
      <c r="BB1742">
        <v>2</v>
      </c>
      <c r="BC1742">
        <v>1</v>
      </c>
      <c r="BD1742">
        <v>3</v>
      </c>
      <c r="BE1742">
        <v>1</v>
      </c>
      <c r="BF1742" t="s">
        <v>100</v>
      </c>
      <c r="BG1742">
        <v>7</v>
      </c>
      <c r="BH1742" t="s">
        <v>108</v>
      </c>
      <c r="BI1742">
        <v>1</v>
      </c>
      <c r="BJ1742" t="s">
        <v>100</v>
      </c>
      <c r="BK1742" t="s">
        <v>123</v>
      </c>
      <c r="BL1742">
        <v>2002</v>
      </c>
      <c r="BM1742" t="s">
        <v>150</v>
      </c>
      <c r="BN1742">
        <v>2</v>
      </c>
      <c r="BO1742">
        <v>469</v>
      </c>
      <c r="BP1742" t="s">
        <v>100</v>
      </c>
      <c r="BQ1742" t="s">
        <v>100</v>
      </c>
      <c r="BR1742" t="s">
        <v>106</v>
      </c>
      <c r="BS1742">
        <v>144</v>
      </c>
      <c r="BT1742">
        <v>112</v>
      </c>
      <c r="BU1742">
        <v>0</v>
      </c>
      <c r="BV1742">
        <v>0</v>
      </c>
      <c r="BW1742">
        <v>0</v>
      </c>
      <c r="BX1742">
        <v>0</v>
      </c>
      <c r="CB1742">
        <v>0</v>
      </c>
      <c r="CC1742">
        <v>4</v>
      </c>
      <c r="CD1742">
        <v>2008</v>
      </c>
      <c r="CE1742" t="s">
        <v>111</v>
      </c>
      <c r="CF1742" t="s">
        <v>112</v>
      </c>
      <c r="CG1742" t="s">
        <v>2513</v>
      </c>
      <c r="CH1742">
        <v>-93.639330999999999</v>
      </c>
      <c r="CI1742">
        <v>42.048446222222204</v>
      </c>
      <c r="CJ1742" t="s">
        <v>2514</v>
      </c>
    </row>
    <row r="1743" spans="1:88" x14ac:dyDescent="0.25">
      <c r="A1743">
        <v>633</v>
      </c>
      <c r="B1743">
        <v>534104090</v>
      </c>
      <c r="C1743">
        <f>VLOOKUP(B1743,[1]Ames_Housing_Price_Data!$B:$B,1,FALSE)</f>
        <v>534104090</v>
      </c>
      <c r="D1743" t="b">
        <f t="shared" si="27"/>
        <v>0</v>
      </c>
      <c r="E1743">
        <v>1929</v>
      </c>
      <c r="F1743">
        <v>226000</v>
      </c>
      <c r="G1743">
        <v>60</v>
      </c>
      <c r="H1743" t="s">
        <v>235</v>
      </c>
      <c r="J1743">
        <v>7050</v>
      </c>
      <c r="K1743" t="s">
        <v>86</v>
      </c>
      <c r="M1743" t="s">
        <v>87</v>
      </c>
      <c r="N1743" t="s">
        <v>88</v>
      </c>
      <c r="O1743" t="s">
        <v>89</v>
      </c>
      <c r="P1743" t="s">
        <v>115</v>
      </c>
      <c r="Q1743" t="s">
        <v>91</v>
      </c>
      <c r="R1743" t="s">
        <v>236</v>
      </c>
      <c r="S1743" t="s">
        <v>93</v>
      </c>
      <c r="T1743" t="s">
        <v>93</v>
      </c>
      <c r="U1743" t="s">
        <v>94</v>
      </c>
      <c r="V1743" t="s">
        <v>138</v>
      </c>
      <c r="W1743">
        <v>7</v>
      </c>
      <c r="X1743">
        <v>5</v>
      </c>
      <c r="Y1743">
        <v>2001</v>
      </c>
      <c r="Z1743">
        <v>2001</v>
      </c>
      <c r="AA1743" t="s">
        <v>96</v>
      </c>
      <c r="AB1743" t="s">
        <v>97</v>
      </c>
      <c r="AC1743" t="s">
        <v>143</v>
      </c>
      <c r="AD1743" t="s">
        <v>143</v>
      </c>
      <c r="AE1743" t="s">
        <v>99</v>
      </c>
      <c r="AF1743">
        <v>0</v>
      </c>
      <c r="AG1743" t="s">
        <v>109</v>
      </c>
      <c r="AH1743" t="s">
        <v>100</v>
      </c>
      <c r="AI1743" t="s">
        <v>144</v>
      </c>
      <c r="AJ1743" t="s">
        <v>109</v>
      </c>
      <c r="AK1743" t="s">
        <v>100</v>
      </c>
      <c r="AL1743" t="s">
        <v>102</v>
      </c>
      <c r="AM1743" t="s">
        <v>121</v>
      </c>
      <c r="AN1743">
        <v>738</v>
      </c>
      <c r="AO1743" t="s">
        <v>104</v>
      </c>
      <c r="AP1743">
        <v>0</v>
      </c>
      <c r="AQ1743">
        <v>319</v>
      </c>
      <c r="AR1743">
        <v>1057</v>
      </c>
      <c r="AS1743" t="s">
        <v>105</v>
      </c>
      <c r="AT1743" t="s">
        <v>132</v>
      </c>
      <c r="AU1743" t="s">
        <v>106</v>
      </c>
      <c r="AV1743" t="s">
        <v>107</v>
      </c>
      <c r="AW1743">
        <v>1057</v>
      </c>
      <c r="AX1743">
        <v>872</v>
      </c>
      <c r="AY1743">
        <v>0</v>
      </c>
      <c r="AZ1743">
        <v>1</v>
      </c>
      <c r="BA1743">
        <v>0</v>
      </c>
      <c r="BB1743">
        <v>2</v>
      </c>
      <c r="BC1743">
        <v>1</v>
      </c>
      <c r="BD1743">
        <v>3</v>
      </c>
      <c r="BE1743">
        <v>1</v>
      </c>
      <c r="BF1743" t="s">
        <v>109</v>
      </c>
      <c r="BG1743">
        <v>7</v>
      </c>
      <c r="BH1743" t="s">
        <v>108</v>
      </c>
      <c r="BI1743">
        <v>1</v>
      </c>
      <c r="BJ1743" t="s">
        <v>100</v>
      </c>
      <c r="BK1743" t="s">
        <v>123</v>
      </c>
      <c r="BL1743">
        <v>2001</v>
      </c>
      <c r="BM1743" t="s">
        <v>124</v>
      </c>
      <c r="BN1743">
        <v>2</v>
      </c>
      <c r="BO1743">
        <v>650</v>
      </c>
      <c r="BP1743" t="s">
        <v>100</v>
      </c>
      <c r="BQ1743" t="s">
        <v>100</v>
      </c>
      <c r="BR1743" t="s">
        <v>106</v>
      </c>
      <c r="BS1743">
        <v>0</v>
      </c>
      <c r="BT1743">
        <v>235</v>
      </c>
      <c r="BU1743">
        <v>0</v>
      </c>
      <c r="BV1743">
        <v>0</v>
      </c>
      <c r="BW1743">
        <v>0</v>
      </c>
      <c r="BX1743">
        <v>0</v>
      </c>
      <c r="CB1743">
        <v>0</v>
      </c>
      <c r="CC1743">
        <v>5</v>
      </c>
      <c r="CD1743">
        <v>2007</v>
      </c>
      <c r="CE1743" t="s">
        <v>111</v>
      </c>
      <c r="CF1743" t="s">
        <v>112</v>
      </c>
      <c r="CG1743" t="s">
        <v>4994</v>
      </c>
      <c r="CH1743">
        <v>-93.639330999999999</v>
      </c>
      <c r="CI1743">
        <v>42.048319111111098</v>
      </c>
      <c r="CJ1743" t="s">
        <v>4995</v>
      </c>
    </row>
    <row r="1744" spans="1:88" x14ac:dyDescent="0.25">
      <c r="A1744">
        <v>386</v>
      </c>
      <c r="B1744">
        <v>534102025</v>
      </c>
      <c r="C1744">
        <f>VLOOKUP(B1744,[1]Ames_Housing_Price_Data!$B:$B,1,FALSE)</f>
        <v>534102025</v>
      </c>
      <c r="D1744" t="b">
        <f t="shared" si="27"/>
        <v>0</v>
      </c>
      <c r="E1744">
        <v>1492</v>
      </c>
      <c r="F1744">
        <v>230000</v>
      </c>
      <c r="G1744">
        <v>20</v>
      </c>
      <c r="H1744" t="s">
        <v>235</v>
      </c>
      <c r="I1744">
        <v>80</v>
      </c>
      <c r="J1744">
        <v>8000</v>
      </c>
      <c r="K1744" t="s">
        <v>86</v>
      </c>
      <c r="M1744" t="s">
        <v>87</v>
      </c>
      <c r="N1744" t="s">
        <v>88</v>
      </c>
      <c r="O1744" t="s">
        <v>89</v>
      </c>
      <c r="P1744" t="s">
        <v>115</v>
      </c>
      <c r="Q1744" t="s">
        <v>91</v>
      </c>
      <c r="R1744" t="s">
        <v>236</v>
      </c>
      <c r="S1744" t="s">
        <v>93</v>
      </c>
      <c r="T1744" t="s">
        <v>93</v>
      </c>
      <c r="U1744" t="s">
        <v>94</v>
      </c>
      <c r="V1744" t="s">
        <v>95</v>
      </c>
      <c r="W1744">
        <v>7</v>
      </c>
      <c r="X1744">
        <v>5</v>
      </c>
      <c r="Y1744">
        <v>2002</v>
      </c>
      <c r="Z1744">
        <v>2002</v>
      </c>
      <c r="AA1744" t="s">
        <v>96</v>
      </c>
      <c r="AB1744" t="s">
        <v>97</v>
      </c>
      <c r="AC1744" t="s">
        <v>143</v>
      </c>
      <c r="AD1744" t="s">
        <v>143</v>
      </c>
      <c r="AE1744" t="s">
        <v>99</v>
      </c>
      <c r="AF1744">
        <v>0</v>
      </c>
      <c r="AG1744" t="s">
        <v>109</v>
      </c>
      <c r="AH1744" t="s">
        <v>100</v>
      </c>
      <c r="AI1744" t="s">
        <v>144</v>
      </c>
      <c r="AJ1744" t="s">
        <v>109</v>
      </c>
      <c r="AK1744" t="s">
        <v>100</v>
      </c>
      <c r="AL1744" t="s">
        <v>102</v>
      </c>
      <c r="AM1744" t="s">
        <v>121</v>
      </c>
      <c r="AN1744">
        <v>833</v>
      </c>
      <c r="AO1744" t="s">
        <v>104</v>
      </c>
      <c r="AP1744">
        <v>0</v>
      </c>
      <c r="AQ1744">
        <v>659</v>
      </c>
      <c r="AR1744">
        <v>1492</v>
      </c>
      <c r="AS1744" t="s">
        <v>105</v>
      </c>
      <c r="AT1744" t="s">
        <v>132</v>
      </c>
      <c r="AU1744" t="s">
        <v>106</v>
      </c>
      <c r="AV1744" t="s">
        <v>107</v>
      </c>
      <c r="AW1744">
        <v>1492</v>
      </c>
      <c r="AX1744">
        <v>0</v>
      </c>
      <c r="AY1744">
        <v>0</v>
      </c>
      <c r="AZ1744">
        <v>1</v>
      </c>
      <c r="BA1744">
        <v>0</v>
      </c>
      <c r="BB1744">
        <v>2</v>
      </c>
      <c r="BC1744">
        <v>0</v>
      </c>
      <c r="BD1744">
        <v>3</v>
      </c>
      <c r="BE1744">
        <v>1</v>
      </c>
      <c r="BF1744" t="s">
        <v>109</v>
      </c>
      <c r="BG1744">
        <v>6</v>
      </c>
      <c r="BH1744" t="s">
        <v>108</v>
      </c>
      <c r="BI1744">
        <v>1</v>
      </c>
      <c r="BJ1744" t="s">
        <v>109</v>
      </c>
      <c r="BK1744" t="s">
        <v>123</v>
      </c>
      <c r="BL1744">
        <v>2002</v>
      </c>
      <c r="BM1744" t="s">
        <v>150</v>
      </c>
      <c r="BN1744">
        <v>2</v>
      </c>
      <c r="BO1744">
        <v>596</v>
      </c>
      <c r="BP1744" t="s">
        <v>100</v>
      </c>
      <c r="BQ1744" t="s">
        <v>100</v>
      </c>
      <c r="BR1744" t="s">
        <v>106</v>
      </c>
      <c r="BS1744">
        <v>277</v>
      </c>
      <c r="BT1744">
        <v>137</v>
      </c>
      <c r="BU1744">
        <v>0</v>
      </c>
      <c r="BV1744">
        <v>0</v>
      </c>
      <c r="BW1744">
        <v>0</v>
      </c>
      <c r="BX1744">
        <v>0</v>
      </c>
      <c r="CB1744">
        <v>0</v>
      </c>
      <c r="CC1744">
        <v>4</v>
      </c>
      <c r="CD1744">
        <v>2010</v>
      </c>
      <c r="CE1744" t="s">
        <v>111</v>
      </c>
      <c r="CF1744" t="s">
        <v>112</v>
      </c>
      <c r="CG1744" t="s">
        <v>997</v>
      </c>
      <c r="CH1744">
        <v>-93.639551999999995</v>
      </c>
      <c r="CI1744">
        <v>42.048446222222204</v>
      </c>
      <c r="CJ1744" t="s">
        <v>998</v>
      </c>
    </row>
    <row r="1745" spans="1:88" x14ac:dyDescent="0.25">
      <c r="A1745">
        <v>778</v>
      </c>
      <c r="B1745">
        <v>533352170</v>
      </c>
      <c r="C1745">
        <f>VLOOKUP(B1745,[1]Ames_Housing_Price_Data!$B:$B,1,FALSE)</f>
        <v>533352170</v>
      </c>
      <c r="D1745" t="b">
        <f t="shared" si="27"/>
        <v>0</v>
      </c>
      <c r="E1745">
        <v>1479</v>
      </c>
      <c r="F1745">
        <v>130500</v>
      </c>
      <c r="G1745">
        <v>60</v>
      </c>
      <c r="H1745" t="s">
        <v>85</v>
      </c>
      <c r="J1745">
        <v>13517</v>
      </c>
      <c r="K1745" t="s">
        <v>86</v>
      </c>
      <c r="M1745" t="s">
        <v>185</v>
      </c>
      <c r="N1745" t="s">
        <v>88</v>
      </c>
      <c r="O1745" t="s">
        <v>89</v>
      </c>
      <c r="P1745" t="s">
        <v>359</v>
      </c>
      <c r="Q1745" t="s">
        <v>91</v>
      </c>
      <c r="R1745" t="s">
        <v>282</v>
      </c>
      <c r="S1745" t="s">
        <v>283</v>
      </c>
      <c r="T1745" t="s">
        <v>93</v>
      </c>
      <c r="U1745" t="s">
        <v>94</v>
      </c>
      <c r="V1745" t="s">
        <v>138</v>
      </c>
      <c r="W1745">
        <v>6</v>
      </c>
      <c r="X1745">
        <v>8</v>
      </c>
      <c r="Y1745">
        <v>1976</v>
      </c>
      <c r="Z1745">
        <v>2005</v>
      </c>
      <c r="AA1745" t="s">
        <v>96</v>
      </c>
      <c r="AB1745" t="s">
        <v>97</v>
      </c>
      <c r="AC1745" t="s">
        <v>118</v>
      </c>
      <c r="AD1745" t="s">
        <v>169</v>
      </c>
      <c r="AE1745" t="s">
        <v>119</v>
      </c>
      <c r="AF1745">
        <v>289</v>
      </c>
      <c r="AG1745" t="s">
        <v>109</v>
      </c>
      <c r="AH1745" t="s">
        <v>100</v>
      </c>
      <c r="AI1745" t="s">
        <v>101</v>
      </c>
      <c r="AJ1745" t="s">
        <v>100</v>
      </c>
      <c r="AK1745" t="s">
        <v>100</v>
      </c>
      <c r="AL1745" t="s">
        <v>102</v>
      </c>
      <c r="AM1745" t="s">
        <v>121</v>
      </c>
      <c r="AN1745">
        <v>533</v>
      </c>
      <c r="AO1745" t="s">
        <v>104</v>
      </c>
      <c r="AP1745">
        <v>0</v>
      </c>
      <c r="AQ1745">
        <v>192</v>
      </c>
      <c r="AR1745">
        <v>725</v>
      </c>
      <c r="AS1745" t="s">
        <v>105</v>
      </c>
      <c r="AT1745" t="s">
        <v>132</v>
      </c>
      <c r="AU1745" t="s">
        <v>106</v>
      </c>
      <c r="AV1745" t="s">
        <v>107</v>
      </c>
      <c r="AW1745">
        <v>725</v>
      </c>
      <c r="AX1745">
        <v>754</v>
      </c>
      <c r="AY1745">
        <v>0</v>
      </c>
      <c r="AZ1745">
        <v>0</v>
      </c>
      <c r="BA1745">
        <v>0</v>
      </c>
      <c r="BB1745">
        <v>2</v>
      </c>
      <c r="BC1745">
        <v>1</v>
      </c>
      <c r="BD1745">
        <v>3</v>
      </c>
      <c r="BE1745">
        <v>1</v>
      </c>
      <c r="BF1745" t="s">
        <v>109</v>
      </c>
      <c r="BG1745">
        <v>6</v>
      </c>
      <c r="BH1745" t="s">
        <v>108</v>
      </c>
      <c r="BI1745">
        <v>0</v>
      </c>
      <c r="BK1745" t="s">
        <v>123</v>
      </c>
      <c r="BL1745">
        <v>1976</v>
      </c>
      <c r="BM1745" t="s">
        <v>150</v>
      </c>
      <c r="BN1745">
        <v>2</v>
      </c>
      <c r="BO1745">
        <v>475</v>
      </c>
      <c r="BP1745" t="s">
        <v>100</v>
      </c>
      <c r="BQ1745" t="s">
        <v>100</v>
      </c>
      <c r="BR1745" t="s">
        <v>106</v>
      </c>
      <c r="BS1745">
        <v>0</v>
      </c>
      <c r="BT1745">
        <v>44</v>
      </c>
      <c r="BU1745">
        <v>0</v>
      </c>
      <c r="BV1745">
        <v>0</v>
      </c>
      <c r="BW1745">
        <v>0</v>
      </c>
      <c r="BX1745">
        <v>0</v>
      </c>
      <c r="CB1745">
        <v>0</v>
      </c>
      <c r="CC1745">
        <v>3</v>
      </c>
      <c r="CD1745">
        <v>2010</v>
      </c>
      <c r="CE1745" t="s">
        <v>111</v>
      </c>
      <c r="CF1745" t="s">
        <v>112</v>
      </c>
      <c r="CG1745" t="s">
        <v>3705</v>
      </c>
      <c r="CH1745">
        <v>-93.659175000000005</v>
      </c>
      <c r="CI1745">
        <v>42.034574142857103</v>
      </c>
      <c r="CJ1745" t="s">
        <v>3706</v>
      </c>
    </row>
    <row r="1746" spans="1:88" x14ac:dyDescent="0.25">
      <c r="A1746">
        <v>727</v>
      </c>
      <c r="B1746">
        <v>533352150</v>
      </c>
      <c r="C1746">
        <f>VLOOKUP(B1746,[1]Ames_Housing_Price_Data!$B:$B,1,FALSE)</f>
        <v>533352150</v>
      </c>
      <c r="D1746" t="b">
        <f t="shared" si="27"/>
        <v>0</v>
      </c>
      <c r="E1746">
        <v>1620</v>
      </c>
      <c r="F1746">
        <v>150000</v>
      </c>
      <c r="G1746">
        <v>20</v>
      </c>
      <c r="H1746" t="s">
        <v>85</v>
      </c>
      <c r="J1746">
        <v>9991</v>
      </c>
      <c r="K1746" t="s">
        <v>86</v>
      </c>
      <c r="M1746" t="s">
        <v>185</v>
      </c>
      <c r="N1746" t="s">
        <v>88</v>
      </c>
      <c r="O1746" t="s">
        <v>89</v>
      </c>
      <c r="P1746" t="s">
        <v>90</v>
      </c>
      <c r="Q1746" t="s">
        <v>91</v>
      </c>
      <c r="R1746" t="s">
        <v>282</v>
      </c>
      <c r="S1746" t="s">
        <v>314</v>
      </c>
      <c r="T1746" t="s">
        <v>93</v>
      </c>
      <c r="U1746" t="s">
        <v>94</v>
      </c>
      <c r="V1746" t="s">
        <v>95</v>
      </c>
      <c r="W1746">
        <v>4</v>
      </c>
      <c r="X1746">
        <v>4</v>
      </c>
      <c r="Y1746">
        <v>1976</v>
      </c>
      <c r="Z1746">
        <v>1993</v>
      </c>
      <c r="AA1746" t="s">
        <v>96</v>
      </c>
      <c r="AB1746" t="s">
        <v>97</v>
      </c>
      <c r="AC1746" t="s">
        <v>169</v>
      </c>
      <c r="AD1746" t="s">
        <v>169</v>
      </c>
      <c r="AE1746" t="s">
        <v>99</v>
      </c>
      <c r="AF1746">
        <v>0</v>
      </c>
      <c r="AG1746" t="s">
        <v>100</v>
      </c>
      <c r="AH1746" t="s">
        <v>100</v>
      </c>
      <c r="AI1746" t="s">
        <v>101</v>
      </c>
      <c r="AJ1746" t="s">
        <v>100</v>
      </c>
      <c r="AK1746" t="s">
        <v>100</v>
      </c>
      <c r="AL1746" t="s">
        <v>102</v>
      </c>
      <c r="AM1746" t="s">
        <v>187</v>
      </c>
      <c r="AN1746">
        <v>1116</v>
      </c>
      <c r="AO1746" t="s">
        <v>104</v>
      </c>
      <c r="AP1746">
        <v>0</v>
      </c>
      <c r="AQ1746">
        <v>165</v>
      </c>
      <c r="AR1746">
        <v>1281</v>
      </c>
      <c r="AS1746" t="s">
        <v>105</v>
      </c>
      <c r="AT1746" t="s">
        <v>132</v>
      </c>
      <c r="AU1746" t="s">
        <v>106</v>
      </c>
      <c r="AV1746" t="s">
        <v>107</v>
      </c>
      <c r="AW1746">
        <v>1620</v>
      </c>
      <c r="AX1746">
        <v>0</v>
      </c>
      <c r="AY1746">
        <v>0</v>
      </c>
      <c r="AZ1746">
        <v>1</v>
      </c>
      <c r="BA1746">
        <v>0</v>
      </c>
      <c r="BB1746">
        <v>2</v>
      </c>
      <c r="BC1746">
        <v>0</v>
      </c>
      <c r="BD1746">
        <v>3</v>
      </c>
      <c r="BE1746">
        <v>1</v>
      </c>
      <c r="BF1746" t="s">
        <v>100</v>
      </c>
      <c r="BG1746">
        <v>8</v>
      </c>
      <c r="BH1746" t="s">
        <v>328</v>
      </c>
      <c r="BI1746">
        <v>1</v>
      </c>
      <c r="BJ1746" t="s">
        <v>100</v>
      </c>
      <c r="BK1746" t="s">
        <v>123</v>
      </c>
      <c r="BL1746">
        <v>1993</v>
      </c>
      <c r="BM1746" t="s">
        <v>104</v>
      </c>
      <c r="BN1746">
        <v>2</v>
      </c>
      <c r="BO1746">
        <v>490</v>
      </c>
      <c r="BP1746" t="s">
        <v>100</v>
      </c>
      <c r="BQ1746" t="s">
        <v>100</v>
      </c>
      <c r="BR1746" t="s">
        <v>106</v>
      </c>
      <c r="BS1746">
        <v>120</v>
      </c>
      <c r="BT1746">
        <v>78</v>
      </c>
      <c r="BU1746">
        <v>0</v>
      </c>
      <c r="BV1746">
        <v>0</v>
      </c>
      <c r="BW1746">
        <v>0</v>
      </c>
      <c r="BX1746">
        <v>0</v>
      </c>
      <c r="BZ1746" t="s">
        <v>179</v>
      </c>
      <c r="CB1746">
        <v>0</v>
      </c>
      <c r="CC1746">
        <v>6</v>
      </c>
      <c r="CD1746">
        <v>2009</v>
      </c>
      <c r="CE1746" t="s">
        <v>111</v>
      </c>
      <c r="CF1746" t="s">
        <v>112</v>
      </c>
      <c r="CG1746" t="s">
        <v>3608</v>
      </c>
      <c r="CH1746">
        <v>-93.659175000000005</v>
      </c>
      <c r="CI1746">
        <v>42.034566632652997</v>
      </c>
      <c r="CJ1746" t="s">
        <v>3609</v>
      </c>
    </row>
    <row r="1747" spans="1:88" x14ac:dyDescent="0.25">
      <c r="A1747">
        <v>290</v>
      </c>
      <c r="B1747">
        <v>533352075</v>
      </c>
      <c r="C1747">
        <f>VLOOKUP(B1747,[1]Ames_Housing_Price_Data!$B:$B,1,FALSE)</f>
        <v>533352075</v>
      </c>
      <c r="D1747" t="b">
        <f t="shared" si="27"/>
        <v>0</v>
      </c>
      <c r="E1747">
        <v>2620</v>
      </c>
      <c r="F1747">
        <v>190000</v>
      </c>
      <c r="G1747">
        <v>90</v>
      </c>
      <c r="H1747" t="s">
        <v>85</v>
      </c>
      <c r="J1747">
        <v>18890</v>
      </c>
      <c r="K1747" t="s">
        <v>86</v>
      </c>
      <c r="M1747" t="s">
        <v>185</v>
      </c>
      <c r="N1747" t="s">
        <v>88</v>
      </c>
      <c r="O1747" t="s">
        <v>89</v>
      </c>
      <c r="P1747" t="s">
        <v>115</v>
      </c>
      <c r="Q1747" t="s">
        <v>91</v>
      </c>
      <c r="R1747" t="s">
        <v>282</v>
      </c>
      <c r="S1747" t="s">
        <v>314</v>
      </c>
      <c r="T1747" t="s">
        <v>283</v>
      </c>
      <c r="U1747" t="s">
        <v>299</v>
      </c>
      <c r="V1747" t="s">
        <v>253</v>
      </c>
      <c r="W1747">
        <v>5</v>
      </c>
      <c r="X1747">
        <v>5</v>
      </c>
      <c r="Y1747">
        <v>1977</v>
      </c>
      <c r="Z1747">
        <v>1977</v>
      </c>
      <c r="AA1747" t="s">
        <v>207</v>
      </c>
      <c r="AB1747" t="s">
        <v>97</v>
      </c>
      <c r="AC1747" t="s">
        <v>169</v>
      </c>
      <c r="AD1747" t="s">
        <v>169</v>
      </c>
      <c r="AE1747" t="s">
        <v>99</v>
      </c>
      <c r="AF1747">
        <v>1</v>
      </c>
      <c r="AG1747" t="s">
        <v>100</v>
      </c>
      <c r="AH1747" t="s">
        <v>100</v>
      </c>
      <c r="AI1747" t="s">
        <v>101</v>
      </c>
      <c r="AJ1747" t="s">
        <v>109</v>
      </c>
      <c r="AK1747" t="s">
        <v>100</v>
      </c>
      <c r="AL1747" t="s">
        <v>102</v>
      </c>
      <c r="AM1747" t="s">
        <v>121</v>
      </c>
      <c r="AN1747">
        <v>498</v>
      </c>
      <c r="AO1747" t="s">
        <v>103</v>
      </c>
      <c r="AP1747">
        <v>211</v>
      </c>
      <c r="AQ1747">
        <v>652</v>
      </c>
      <c r="AR1747">
        <v>1361</v>
      </c>
      <c r="AS1747" t="s">
        <v>105</v>
      </c>
      <c r="AT1747" t="s">
        <v>132</v>
      </c>
      <c r="AU1747" t="s">
        <v>106</v>
      </c>
      <c r="AV1747" t="s">
        <v>107</v>
      </c>
      <c r="AW1747">
        <v>1361</v>
      </c>
      <c r="AX1747">
        <v>1259</v>
      </c>
      <c r="AY1747">
        <v>0</v>
      </c>
      <c r="AZ1747">
        <v>0</v>
      </c>
      <c r="BA1747">
        <v>0</v>
      </c>
      <c r="BB1747">
        <v>2</v>
      </c>
      <c r="BC1747">
        <v>2</v>
      </c>
      <c r="BD1747">
        <v>4</v>
      </c>
      <c r="BE1747">
        <v>2</v>
      </c>
      <c r="BF1747" t="s">
        <v>100</v>
      </c>
      <c r="BG1747">
        <v>12</v>
      </c>
      <c r="BH1747" t="s">
        <v>108</v>
      </c>
      <c r="BI1747">
        <v>1</v>
      </c>
      <c r="BJ1747" t="s">
        <v>100</v>
      </c>
      <c r="BK1747" t="s">
        <v>149</v>
      </c>
      <c r="BL1747">
        <v>1977</v>
      </c>
      <c r="BM1747" t="s">
        <v>150</v>
      </c>
      <c r="BN1747">
        <v>2</v>
      </c>
      <c r="BO1747">
        <v>600</v>
      </c>
      <c r="BP1747" t="s">
        <v>100</v>
      </c>
      <c r="BQ1747" t="s">
        <v>100</v>
      </c>
      <c r="BR1747" t="s">
        <v>134</v>
      </c>
      <c r="BS1747">
        <v>155</v>
      </c>
      <c r="BT1747">
        <v>24</v>
      </c>
      <c r="BU1747">
        <v>145</v>
      </c>
      <c r="BV1747">
        <v>0</v>
      </c>
      <c r="BW1747">
        <v>0</v>
      </c>
      <c r="BX1747">
        <v>0</v>
      </c>
      <c r="CA1747" t="s">
        <v>427</v>
      </c>
      <c r="CB1747">
        <v>8300</v>
      </c>
      <c r="CC1747">
        <v>8</v>
      </c>
      <c r="CD1747">
        <v>2007</v>
      </c>
      <c r="CE1747" t="s">
        <v>111</v>
      </c>
      <c r="CF1747" t="s">
        <v>112</v>
      </c>
      <c r="CG1747" t="s">
        <v>4339</v>
      </c>
      <c r="CH1747">
        <v>-93.656186251205298</v>
      </c>
      <c r="CI1747">
        <v>42.034608287927703</v>
      </c>
      <c r="CJ1747" t="s">
        <v>4340</v>
      </c>
    </row>
    <row r="1748" spans="1:88" x14ac:dyDescent="0.25">
      <c r="A1748">
        <v>349</v>
      </c>
      <c r="B1748">
        <v>533350120</v>
      </c>
      <c r="C1748">
        <f>VLOOKUP(B1748,[1]Ames_Housing_Price_Data!$B:$B,1,FALSE)</f>
        <v>533350120</v>
      </c>
      <c r="D1748" t="b">
        <f t="shared" si="27"/>
        <v>0</v>
      </c>
      <c r="E1748">
        <v>1671</v>
      </c>
      <c r="F1748">
        <v>290000</v>
      </c>
      <c r="G1748">
        <v>20</v>
      </c>
      <c r="H1748" t="s">
        <v>85</v>
      </c>
      <c r="I1748">
        <v>103</v>
      </c>
      <c r="J1748">
        <v>16280</v>
      </c>
      <c r="K1748" t="s">
        <v>86</v>
      </c>
      <c r="M1748" t="s">
        <v>87</v>
      </c>
      <c r="N1748" t="s">
        <v>88</v>
      </c>
      <c r="O1748" t="s">
        <v>89</v>
      </c>
      <c r="P1748" t="s">
        <v>115</v>
      </c>
      <c r="Q1748" t="s">
        <v>91</v>
      </c>
      <c r="R1748" t="s">
        <v>526</v>
      </c>
      <c r="S1748" t="s">
        <v>93</v>
      </c>
      <c r="T1748" t="s">
        <v>93</v>
      </c>
      <c r="U1748" t="s">
        <v>94</v>
      </c>
      <c r="V1748" t="s">
        <v>95</v>
      </c>
      <c r="W1748">
        <v>8</v>
      </c>
      <c r="X1748">
        <v>9</v>
      </c>
      <c r="Y1748">
        <v>1976</v>
      </c>
      <c r="Z1748">
        <v>2007</v>
      </c>
      <c r="AA1748" t="s">
        <v>96</v>
      </c>
      <c r="AB1748" t="s">
        <v>97</v>
      </c>
      <c r="AC1748" t="s">
        <v>143</v>
      </c>
      <c r="AD1748" t="s">
        <v>143</v>
      </c>
      <c r="AE1748" t="s">
        <v>99</v>
      </c>
      <c r="AF1748">
        <v>0</v>
      </c>
      <c r="AG1748" t="s">
        <v>132</v>
      </c>
      <c r="AH1748" t="s">
        <v>132</v>
      </c>
      <c r="AI1748" t="s">
        <v>101</v>
      </c>
      <c r="AJ1748" t="s">
        <v>109</v>
      </c>
      <c r="AK1748" t="s">
        <v>132</v>
      </c>
      <c r="AL1748" t="s">
        <v>120</v>
      </c>
      <c r="AM1748" t="s">
        <v>121</v>
      </c>
      <c r="AN1748">
        <v>1044</v>
      </c>
      <c r="AO1748" t="s">
        <v>103</v>
      </c>
      <c r="AP1748">
        <v>382</v>
      </c>
      <c r="AQ1748">
        <v>0</v>
      </c>
      <c r="AR1748">
        <v>1426</v>
      </c>
      <c r="AS1748" t="s">
        <v>105</v>
      </c>
      <c r="AT1748" t="s">
        <v>132</v>
      </c>
      <c r="AU1748" t="s">
        <v>106</v>
      </c>
      <c r="AV1748" t="s">
        <v>107</v>
      </c>
      <c r="AW1748">
        <v>1671</v>
      </c>
      <c r="AX1748">
        <v>0</v>
      </c>
      <c r="AY1748">
        <v>0</v>
      </c>
      <c r="AZ1748">
        <v>1</v>
      </c>
      <c r="BA1748">
        <v>0</v>
      </c>
      <c r="BB1748">
        <v>3</v>
      </c>
      <c r="BC1748">
        <v>0</v>
      </c>
      <c r="BD1748">
        <v>3</v>
      </c>
      <c r="BE1748">
        <v>1</v>
      </c>
      <c r="BF1748" t="s">
        <v>132</v>
      </c>
      <c r="BG1748">
        <v>6</v>
      </c>
      <c r="BH1748" t="s">
        <v>108</v>
      </c>
      <c r="BI1748">
        <v>1</v>
      </c>
      <c r="BJ1748" t="s">
        <v>109</v>
      </c>
      <c r="BK1748" t="s">
        <v>123</v>
      </c>
      <c r="BL1748">
        <v>1976</v>
      </c>
      <c r="BM1748" t="s">
        <v>150</v>
      </c>
      <c r="BN1748">
        <v>2</v>
      </c>
      <c r="BO1748">
        <v>550</v>
      </c>
      <c r="BP1748" t="s">
        <v>100</v>
      </c>
      <c r="BQ1748" t="s">
        <v>100</v>
      </c>
      <c r="BR1748" t="s">
        <v>106</v>
      </c>
      <c r="BS1748">
        <v>280</v>
      </c>
      <c r="BT1748">
        <v>90</v>
      </c>
      <c r="BU1748">
        <v>0</v>
      </c>
      <c r="BV1748">
        <v>0</v>
      </c>
      <c r="BW1748">
        <v>0</v>
      </c>
      <c r="BX1748">
        <v>0</v>
      </c>
      <c r="BZ1748" t="s">
        <v>179</v>
      </c>
      <c r="CB1748">
        <v>0</v>
      </c>
      <c r="CC1748">
        <v>5</v>
      </c>
      <c r="CD1748">
        <v>2008</v>
      </c>
      <c r="CE1748" t="s">
        <v>111</v>
      </c>
      <c r="CF1748" t="s">
        <v>112</v>
      </c>
      <c r="CG1748" t="s">
        <v>4450</v>
      </c>
      <c r="CH1748">
        <v>-93.657497392751495</v>
      </c>
      <c r="CI1748">
        <v>42.037624700000002</v>
      </c>
      <c r="CJ1748" t="s">
        <v>4451</v>
      </c>
    </row>
    <row r="1749" spans="1:88" x14ac:dyDescent="0.25">
      <c r="A1749">
        <v>276</v>
      </c>
      <c r="B1749">
        <v>533350090</v>
      </c>
      <c r="C1749">
        <f>VLOOKUP(B1749,[1]Ames_Housing_Price_Data!$B:$B,1,FALSE)</f>
        <v>533350090</v>
      </c>
      <c r="D1749" t="b">
        <f t="shared" si="27"/>
        <v>0</v>
      </c>
      <c r="E1749">
        <v>2944</v>
      </c>
      <c r="F1749">
        <v>150000</v>
      </c>
      <c r="G1749">
        <v>60</v>
      </c>
      <c r="H1749" t="s">
        <v>85</v>
      </c>
      <c r="J1749">
        <v>24572</v>
      </c>
      <c r="K1749" t="s">
        <v>86</v>
      </c>
      <c r="M1749" t="s">
        <v>185</v>
      </c>
      <c r="N1749" t="s">
        <v>88</v>
      </c>
      <c r="O1749" t="s">
        <v>89</v>
      </c>
      <c r="P1749" t="s">
        <v>359</v>
      </c>
      <c r="Q1749" t="s">
        <v>91</v>
      </c>
      <c r="R1749" t="s">
        <v>526</v>
      </c>
      <c r="S1749" t="s">
        <v>93</v>
      </c>
      <c r="T1749" t="s">
        <v>93</v>
      </c>
      <c r="U1749" t="s">
        <v>94</v>
      </c>
      <c r="V1749" t="s">
        <v>138</v>
      </c>
      <c r="W1749">
        <v>9</v>
      </c>
      <c r="X1749">
        <v>3</v>
      </c>
      <c r="Y1749">
        <v>1977</v>
      </c>
      <c r="Z1749">
        <v>1977</v>
      </c>
      <c r="AA1749" t="s">
        <v>220</v>
      </c>
      <c r="AB1749" t="s">
        <v>97</v>
      </c>
      <c r="AC1749" t="s">
        <v>98</v>
      </c>
      <c r="AD1749" t="s">
        <v>98</v>
      </c>
      <c r="AE1749" t="s">
        <v>119</v>
      </c>
      <c r="AF1749">
        <v>1050</v>
      </c>
      <c r="AG1749" t="s">
        <v>109</v>
      </c>
      <c r="AH1749" t="s">
        <v>109</v>
      </c>
      <c r="AI1749" t="s">
        <v>101</v>
      </c>
      <c r="AJ1749" t="s">
        <v>109</v>
      </c>
      <c r="AK1749" t="s">
        <v>100</v>
      </c>
      <c r="AL1749" t="s">
        <v>102</v>
      </c>
      <c r="AM1749" t="s">
        <v>121</v>
      </c>
      <c r="AN1749">
        <v>410</v>
      </c>
      <c r="AO1749" t="s">
        <v>104</v>
      </c>
      <c r="AP1749">
        <v>0</v>
      </c>
      <c r="AQ1749">
        <v>584</v>
      </c>
      <c r="AR1749">
        <v>994</v>
      </c>
      <c r="AS1749" t="s">
        <v>105</v>
      </c>
      <c r="AT1749" t="s">
        <v>100</v>
      </c>
      <c r="AU1749" t="s">
        <v>106</v>
      </c>
      <c r="AV1749" t="s">
        <v>107</v>
      </c>
      <c r="AW1749">
        <v>1599</v>
      </c>
      <c r="AX1749">
        <v>1345</v>
      </c>
      <c r="AY1749">
        <v>0</v>
      </c>
      <c r="AZ1749">
        <v>0</v>
      </c>
      <c r="BA1749">
        <v>0</v>
      </c>
      <c r="BB1749">
        <v>2</v>
      </c>
      <c r="BC1749">
        <v>2</v>
      </c>
      <c r="BD1749">
        <v>3</v>
      </c>
      <c r="BE1749">
        <v>1</v>
      </c>
      <c r="BF1749" t="s">
        <v>109</v>
      </c>
      <c r="BG1749">
        <v>9</v>
      </c>
      <c r="BH1749" t="s">
        <v>108</v>
      </c>
      <c r="BI1749">
        <v>1</v>
      </c>
      <c r="BJ1749" t="s">
        <v>109</v>
      </c>
      <c r="BK1749" t="s">
        <v>123</v>
      </c>
      <c r="BL1749">
        <v>1977</v>
      </c>
      <c r="BM1749" t="s">
        <v>150</v>
      </c>
      <c r="BN1749">
        <v>3</v>
      </c>
      <c r="BO1749">
        <v>864</v>
      </c>
      <c r="BP1749" t="s">
        <v>100</v>
      </c>
      <c r="BQ1749" t="s">
        <v>100</v>
      </c>
      <c r="BR1749" t="s">
        <v>106</v>
      </c>
      <c r="BS1749">
        <v>140</v>
      </c>
      <c r="BT1749">
        <v>70</v>
      </c>
      <c r="BU1749">
        <v>16</v>
      </c>
      <c r="BV1749">
        <v>0</v>
      </c>
      <c r="BW1749">
        <v>0</v>
      </c>
      <c r="BX1749">
        <v>0</v>
      </c>
      <c r="CB1749">
        <v>0</v>
      </c>
      <c r="CC1749">
        <v>6</v>
      </c>
      <c r="CD1749">
        <v>2008</v>
      </c>
      <c r="CE1749" t="s">
        <v>111</v>
      </c>
      <c r="CF1749" t="s">
        <v>368</v>
      </c>
      <c r="CG1749" t="s">
        <v>775</v>
      </c>
      <c r="CH1749">
        <v>-93.657566415322904</v>
      </c>
      <c r="CI1749">
        <v>42.037447559088498</v>
      </c>
      <c r="CJ1749" t="s">
        <v>776</v>
      </c>
    </row>
    <row r="1750" spans="1:88" x14ac:dyDescent="0.25">
      <c r="A1750">
        <v>348</v>
      </c>
      <c r="B1750">
        <v>533350050</v>
      </c>
      <c r="C1750">
        <f>VLOOKUP(B1750,[1]Ames_Housing_Price_Data!$B:$B,1,FALSE)</f>
        <v>533350050</v>
      </c>
      <c r="D1750" t="b">
        <f t="shared" si="27"/>
        <v>0</v>
      </c>
      <c r="E1750">
        <v>1842</v>
      </c>
      <c r="F1750">
        <v>385000</v>
      </c>
      <c r="G1750">
        <v>20</v>
      </c>
      <c r="H1750" t="s">
        <v>85</v>
      </c>
      <c r="I1750">
        <v>68</v>
      </c>
      <c r="J1750">
        <v>50271</v>
      </c>
      <c r="K1750" t="s">
        <v>86</v>
      </c>
      <c r="M1750" t="s">
        <v>185</v>
      </c>
      <c r="N1750" t="s">
        <v>327</v>
      </c>
      <c r="O1750" t="s">
        <v>89</v>
      </c>
      <c r="P1750" t="s">
        <v>115</v>
      </c>
      <c r="Q1750" t="s">
        <v>91</v>
      </c>
      <c r="R1750" t="s">
        <v>526</v>
      </c>
      <c r="S1750" t="s">
        <v>93</v>
      </c>
      <c r="T1750" t="s">
        <v>93</v>
      </c>
      <c r="U1750" t="s">
        <v>94</v>
      </c>
      <c r="V1750" t="s">
        <v>95</v>
      </c>
      <c r="W1750">
        <v>9</v>
      </c>
      <c r="X1750">
        <v>5</v>
      </c>
      <c r="Y1750">
        <v>1981</v>
      </c>
      <c r="Z1750">
        <v>1987</v>
      </c>
      <c r="AA1750" t="s">
        <v>96</v>
      </c>
      <c r="AB1750" t="s">
        <v>920</v>
      </c>
      <c r="AC1750" t="s">
        <v>162</v>
      </c>
      <c r="AD1750" t="s">
        <v>163</v>
      </c>
      <c r="AE1750" t="s">
        <v>99</v>
      </c>
      <c r="AF1750">
        <v>0</v>
      </c>
      <c r="AG1750" t="s">
        <v>109</v>
      </c>
      <c r="AH1750" t="s">
        <v>100</v>
      </c>
      <c r="AI1750" t="s">
        <v>101</v>
      </c>
      <c r="AJ1750" t="s">
        <v>132</v>
      </c>
      <c r="AK1750" t="s">
        <v>100</v>
      </c>
      <c r="AL1750" t="s">
        <v>109</v>
      </c>
      <c r="AM1750" t="s">
        <v>121</v>
      </c>
      <c r="AN1750">
        <v>1810</v>
      </c>
      <c r="AO1750" t="s">
        <v>104</v>
      </c>
      <c r="AP1750">
        <v>0</v>
      </c>
      <c r="AQ1750">
        <v>32</v>
      </c>
      <c r="AR1750">
        <v>1842</v>
      </c>
      <c r="AS1750" t="s">
        <v>105</v>
      </c>
      <c r="AT1750" t="s">
        <v>109</v>
      </c>
      <c r="AU1750" t="s">
        <v>106</v>
      </c>
      <c r="AV1750" t="s">
        <v>107</v>
      </c>
      <c r="AW1750">
        <v>1842</v>
      </c>
      <c r="AX1750">
        <v>0</v>
      </c>
      <c r="AY1750">
        <v>0</v>
      </c>
      <c r="AZ1750">
        <v>2</v>
      </c>
      <c r="BA1750">
        <v>0</v>
      </c>
      <c r="BB1750">
        <v>0</v>
      </c>
      <c r="BC1750">
        <v>1</v>
      </c>
      <c r="BD1750">
        <v>0</v>
      </c>
      <c r="BE1750">
        <v>1</v>
      </c>
      <c r="BF1750" t="s">
        <v>109</v>
      </c>
      <c r="BG1750">
        <v>5</v>
      </c>
      <c r="BH1750" t="s">
        <v>108</v>
      </c>
      <c r="BI1750">
        <v>1</v>
      </c>
      <c r="BJ1750" t="s">
        <v>109</v>
      </c>
      <c r="BK1750" t="s">
        <v>123</v>
      </c>
      <c r="BL1750">
        <v>1981</v>
      </c>
      <c r="BM1750" t="s">
        <v>124</v>
      </c>
      <c r="BN1750">
        <v>3</v>
      </c>
      <c r="BO1750">
        <v>894</v>
      </c>
      <c r="BP1750" t="s">
        <v>100</v>
      </c>
      <c r="BQ1750" t="s">
        <v>100</v>
      </c>
      <c r="BR1750" t="s">
        <v>106</v>
      </c>
      <c r="BS1750">
        <v>857</v>
      </c>
      <c r="BT1750">
        <v>72</v>
      </c>
      <c r="BU1750">
        <v>0</v>
      </c>
      <c r="BV1750">
        <v>0</v>
      </c>
      <c r="BW1750">
        <v>0</v>
      </c>
      <c r="BX1750">
        <v>0</v>
      </c>
      <c r="CB1750">
        <v>0</v>
      </c>
      <c r="CC1750">
        <v>11</v>
      </c>
      <c r="CD1750">
        <v>2006</v>
      </c>
      <c r="CE1750" t="s">
        <v>111</v>
      </c>
      <c r="CF1750" t="s">
        <v>112</v>
      </c>
      <c r="CG1750" t="s">
        <v>921</v>
      </c>
      <c r="CH1750">
        <v>-93.658198558086198</v>
      </c>
      <c r="CI1750">
        <v>42.0372896408362</v>
      </c>
      <c r="CJ1750" t="s">
        <v>922</v>
      </c>
    </row>
    <row r="1751" spans="1:88" x14ac:dyDescent="0.25">
      <c r="A1751">
        <v>171</v>
      </c>
      <c r="B1751">
        <v>533350020</v>
      </c>
      <c r="C1751">
        <f>VLOOKUP(B1751,[1]Ames_Housing_Price_Data!$B:$B,1,FALSE)</f>
        <v>533350020</v>
      </c>
      <c r="D1751" t="b">
        <f t="shared" si="27"/>
        <v>0</v>
      </c>
      <c r="E1751">
        <v>2497</v>
      </c>
      <c r="F1751">
        <v>373000</v>
      </c>
      <c r="G1751">
        <v>20</v>
      </c>
      <c r="H1751" t="s">
        <v>85</v>
      </c>
      <c r="I1751">
        <v>94</v>
      </c>
      <c r="J1751">
        <v>17778</v>
      </c>
      <c r="K1751" t="s">
        <v>86</v>
      </c>
      <c r="M1751" t="s">
        <v>185</v>
      </c>
      <c r="N1751" t="s">
        <v>88</v>
      </c>
      <c r="O1751" t="s">
        <v>89</v>
      </c>
      <c r="P1751" t="s">
        <v>115</v>
      </c>
      <c r="Q1751" t="s">
        <v>91</v>
      </c>
      <c r="R1751" t="s">
        <v>526</v>
      </c>
      <c r="S1751" t="s">
        <v>93</v>
      </c>
      <c r="T1751" t="s">
        <v>93</v>
      </c>
      <c r="U1751" t="s">
        <v>94</v>
      </c>
      <c r="V1751" t="s">
        <v>95</v>
      </c>
      <c r="W1751">
        <v>8</v>
      </c>
      <c r="X1751">
        <v>5</v>
      </c>
      <c r="Y1751">
        <v>1981</v>
      </c>
      <c r="Z1751">
        <v>1981</v>
      </c>
      <c r="AA1751" t="s">
        <v>129</v>
      </c>
      <c r="AB1751" t="s">
        <v>97</v>
      </c>
      <c r="AC1751" t="s">
        <v>119</v>
      </c>
      <c r="AD1751" t="s">
        <v>119</v>
      </c>
      <c r="AE1751" t="s">
        <v>99</v>
      </c>
      <c r="AF1751">
        <v>0</v>
      </c>
      <c r="AG1751" t="s">
        <v>109</v>
      </c>
      <c r="AH1751" t="s">
        <v>100</v>
      </c>
      <c r="AI1751" t="s">
        <v>101</v>
      </c>
      <c r="AJ1751" t="s">
        <v>109</v>
      </c>
      <c r="AK1751" t="s">
        <v>100</v>
      </c>
      <c r="AL1751" t="s">
        <v>109</v>
      </c>
      <c r="AM1751" t="s">
        <v>122</v>
      </c>
      <c r="AN1751">
        <v>1632</v>
      </c>
      <c r="AO1751" t="s">
        <v>103</v>
      </c>
      <c r="AP1751">
        <v>829</v>
      </c>
      <c r="AQ1751">
        <v>0</v>
      </c>
      <c r="AR1751">
        <v>2461</v>
      </c>
      <c r="AS1751" t="s">
        <v>105</v>
      </c>
      <c r="AT1751" t="s">
        <v>109</v>
      </c>
      <c r="AU1751" t="s">
        <v>106</v>
      </c>
      <c r="AV1751" t="s">
        <v>107</v>
      </c>
      <c r="AW1751">
        <v>2497</v>
      </c>
      <c r="AX1751">
        <v>0</v>
      </c>
      <c r="AY1751">
        <v>0</v>
      </c>
      <c r="AZ1751">
        <v>1</v>
      </c>
      <c r="BA1751">
        <v>0</v>
      </c>
      <c r="BB1751">
        <v>2</v>
      </c>
      <c r="BC1751">
        <v>0</v>
      </c>
      <c r="BD1751">
        <v>2</v>
      </c>
      <c r="BE1751">
        <v>1</v>
      </c>
      <c r="BF1751" t="s">
        <v>109</v>
      </c>
      <c r="BG1751">
        <v>7</v>
      </c>
      <c r="BH1751" t="s">
        <v>108</v>
      </c>
      <c r="BI1751">
        <v>2</v>
      </c>
      <c r="BJ1751" t="s">
        <v>109</v>
      </c>
      <c r="BK1751" t="s">
        <v>123</v>
      </c>
      <c r="BL1751">
        <v>1981</v>
      </c>
      <c r="BM1751" t="s">
        <v>150</v>
      </c>
      <c r="BN1751">
        <v>2</v>
      </c>
      <c r="BO1751">
        <v>676</v>
      </c>
      <c r="BP1751" t="s">
        <v>100</v>
      </c>
      <c r="BQ1751" t="s">
        <v>100</v>
      </c>
      <c r="BR1751" t="s">
        <v>106</v>
      </c>
      <c r="BS1751">
        <v>266</v>
      </c>
      <c r="BT1751">
        <v>0</v>
      </c>
      <c r="BU1751">
        <v>0</v>
      </c>
      <c r="BV1751">
        <v>0</v>
      </c>
      <c r="BW1751">
        <v>0</v>
      </c>
      <c r="BX1751">
        <v>0</v>
      </c>
      <c r="CB1751">
        <v>0</v>
      </c>
      <c r="CC1751">
        <v>3</v>
      </c>
      <c r="CD1751">
        <v>2007</v>
      </c>
      <c r="CE1751" t="s">
        <v>111</v>
      </c>
      <c r="CF1751" t="s">
        <v>112</v>
      </c>
      <c r="CG1751" t="s">
        <v>4111</v>
      </c>
      <c r="CH1751">
        <v>-93.658190748242802</v>
      </c>
      <c r="CI1751">
        <v>42.036990270138098</v>
      </c>
      <c r="CJ1751" t="s">
        <v>4112</v>
      </c>
    </row>
    <row r="1752" spans="1:88" x14ac:dyDescent="0.25">
      <c r="A1752">
        <v>382</v>
      </c>
      <c r="B1752">
        <v>533254130</v>
      </c>
      <c r="C1752">
        <f>VLOOKUP(B1752,[1]Ames_Housing_Price_Data!$B:$B,1,FALSE)</f>
        <v>533254130</v>
      </c>
      <c r="D1752" t="b">
        <f t="shared" si="27"/>
        <v>0</v>
      </c>
      <c r="E1752">
        <v>1262</v>
      </c>
      <c r="F1752">
        <v>181500</v>
      </c>
      <c r="G1752">
        <v>20</v>
      </c>
      <c r="H1752" t="s">
        <v>85</v>
      </c>
      <c r="I1752">
        <v>80</v>
      </c>
      <c r="J1752">
        <v>9600</v>
      </c>
      <c r="K1752" t="s">
        <v>86</v>
      </c>
      <c r="M1752" t="s">
        <v>87</v>
      </c>
      <c r="N1752" t="s">
        <v>88</v>
      </c>
      <c r="O1752" t="s">
        <v>89</v>
      </c>
      <c r="P1752" t="s">
        <v>271</v>
      </c>
      <c r="Q1752" t="s">
        <v>91</v>
      </c>
      <c r="R1752" t="s">
        <v>526</v>
      </c>
      <c r="S1752" t="s">
        <v>314</v>
      </c>
      <c r="T1752" t="s">
        <v>93</v>
      </c>
      <c r="U1752" t="s">
        <v>94</v>
      </c>
      <c r="V1752" t="s">
        <v>95</v>
      </c>
      <c r="W1752">
        <v>6</v>
      </c>
      <c r="X1752">
        <v>8</v>
      </c>
      <c r="Y1752">
        <v>1976</v>
      </c>
      <c r="Z1752">
        <v>1976</v>
      </c>
      <c r="AA1752" t="s">
        <v>96</v>
      </c>
      <c r="AB1752" t="s">
        <v>97</v>
      </c>
      <c r="AC1752" t="s">
        <v>130</v>
      </c>
      <c r="AD1752" t="s">
        <v>130</v>
      </c>
      <c r="AE1752" t="s">
        <v>99</v>
      </c>
      <c r="AF1752">
        <v>0</v>
      </c>
      <c r="AG1752" t="s">
        <v>100</v>
      </c>
      <c r="AH1752" t="s">
        <v>100</v>
      </c>
      <c r="AI1752" t="s">
        <v>101</v>
      </c>
      <c r="AJ1752" t="s">
        <v>109</v>
      </c>
      <c r="AK1752" t="s">
        <v>100</v>
      </c>
      <c r="AL1752" t="s">
        <v>109</v>
      </c>
      <c r="AM1752" t="s">
        <v>122</v>
      </c>
      <c r="AN1752">
        <v>978</v>
      </c>
      <c r="AO1752" t="s">
        <v>104</v>
      </c>
      <c r="AP1752">
        <v>0</v>
      </c>
      <c r="AQ1752">
        <v>284</v>
      </c>
      <c r="AR1752">
        <v>1262</v>
      </c>
      <c r="AS1752" t="s">
        <v>105</v>
      </c>
      <c r="AT1752" t="s">
        <v>132</v>
      </c>
      <c r="AU1752" t="s">
        <v>106</v>
      </c>
      <c r="AV1752" t="s">
        <v>107</v>
      </c>
      <c r="AW1752">
        <v>1262</v>
      </c>
      <c r="AX1752">
        <v>0</v>
      </c>
      <c r="AY1752">
        <v>0</v>
      </c>
      <c r="AZ1752">
        <v>0</v>
      </c>
      <c r="BA1752">
        <v>1</v>
      </c>
      <c r="BB1752">
        <v>2</v>
      </c>
      <c r="BC1752">
        <v>0</v>
      </c>
      <c r="BD1752">
        <v>3</v>
      </c>
      <c r="BE1752">
        <v>1</v>
      </c>
      <c r="BF1752" t="s">
        <v>100</v>
      </c>
      <c r="BG1752">
        <v>6</v>
      </c>
      <c r="BH1752" t="s">
        <v>108</v>
      </c>
      <c r="BI1752">
        <v>1</v>
      </c>
      <c r="BJ1752" t="s">
        <v>100</v>
      </c>
      <c r="BK1752" t="s">
        <v>123</v>
      </c>
      <c r="BL1752">
        <v>1976</v>
      </c>
      <c r="BM1752" t="s">
        <v>150</v>
      </c>
      <c r="BN1752">
        <v>2</v>
      </c>
      <c r="BO1752">
        <v>460</v>
      </c>
      <c r="BP1752" t="s">
        <v>100</v>
      </c>
      <c r="BQ1752" t="s">
        <v>100</v>
      </c>
      <c r="BR1752" t="s">
        <v>106</v>
      </c>
      <c r="BS1752">
        <v>298</v>
      </c>
      <c r="BT1752">
        <v>0</v>
      </c>
      <c r="BU1752">
        <v>0</v>
      </c>
      <c r="BV1752">
        <v>0</v>
      </c>
      <c r="BW1752">
        <v>0</v>
      </c>
      <c r="BX1752">
        <v>0</v>
      </c>
      <c r="CB1752">
        <v>0</v>
      </c>
      <c r="CC1752">
        <v>5</v>
      </c>
      <c r="CD1752">
        <v>2007</v>
      </c>
      <c r="CE1752" t="s">
        <v>111</v>
      </c>
      <c r="CF1752" t="s">
        <v>112</v>
      </c>
      <c r="CG1752" t="s">
        <v>989</v>
      </c>
      <c r="CH1752">
        <v>-93.645509000000004</v>
      </c>
      <c r="CI1752">
        <v>42.043196000000002</v>
      </c>
      <c r="CJ1752" t="s">
        <v>990</v>
      </c>
    </row>
    <row r="1753" spans="1:88" x14ac:dyDescent="0.25">
      <c r="A1753">
        <v>381</v>
      </c>
      <c r="B1753">
        <v>533254100</v>
      </c>
      <c r="C1753">
        <f>VLOOKUP(B1753,[1]Ames_Housing_Price_Data!$B:$B,1,FALSE)</f>
        <v>533254100</v>
      </c>
      <c r="D1753" t="b">
        <f t="shared" si="27"/>
        <v>0</v>
      </c>
      <c r="E1753">
        <v>1855</v>
      </c>
      <c r="F1753">
        <v>187000</v>
      </c>
      <c r="G1753">
        <v>80</v>
      </c>
      <c r="H1753" t="s">
        <v>85</v>
      </c>
      <c r="I1753">
        <v>80</v>
      </c>
      <c r="J1753">
        <v>9600</v>
      </c>
      <c r="K1753" t="s">
        <v>86</v>
      </c>
      <c r="M1753" t="s">
        <v>87</v>
      </c>
      <c r="N1753" t="s">
        <v>88</v>
      </c>
      <c r="O1753" t="s">
        <v>89</v>
      </c>
      <c r="P1753" t="s">
        <v>271</v>
      </c>
      <c r="Q1753" t="s">
        <v>91</v>
      </c>
      <c r="R1753" t="s">
        <v>526</v>
      </c>
      <c r="S1753" t="s">
        <v>314</v>
      </c>
      <c r="T1753" t="s">
        <v>93</v>
      </c>
      <c r="U1753" t="s">
        <v>94</v>
      </c>
      <c r="V1753" t="s">
        <v>206</v>
      </c>
      <c r="W1753">
        <v>6</v>
      </c>
      <c r="X1753">
        <v>7</v>
      </c>
      <c r="Y1753">
        <v>1976</v>
      </c>
      <c r="Z1753">
        <v>1994</v>
      </c>
      <c r="AA1753" t="s">
        <v>129</v>
      </c>
      <c r="AB1753" t="s">
        <v>97</v>
      </c>
      <c r="AC1753" t="s">
        <v>169</v>
      </c>
      <c r="AD1753" t="s">
        <v>169</v>
      </c>
      <c r="AE1753" t="s">
        <v>119</v>
      </c>
      <c r="AF1753">
        <v>360</v>
      </c>
      <c r="AG1753" t="s">
        <v>109</v>
      </c>
      <c r="AH1753" t="s">
        <v>109</v>
      </c>
      <c r="AI1753" t="s">
        <v>101</v>
      </c>
      <c r="AJ1753" t="s">
        <v>100</v>
      </c>
      <c r="AK1753" t="s">
        <v>100</v>
      </c>
      <c r="AL1753" t="s">
        <v>102</v>
      </c>
      <c r="AM1753" t="s">
        <v>104</v>
      </c>
      <c r="AN1753">
        <v>0</v>
      </c>
      <c r="AO1753" t="s">
        <v>104</v>
      </c>
      <c r="AP1753">
        <v>0</v>
      </c>
      <c r="AQ1753">
        <v>528</v>
      </c>
      <c r="AR1753">
        <v>528</v>
      </c>
      <c r="AS1753" t="s">
        <v>105</v>
      </c>
      <c r="AT1753" t="s">
        <v>132</v>
      </c>
      <c r="AU1753" t="s">
        <v>106</v>
      </c>
      <c r="AV1753" t="s">
        <v>107</v>
      </c>
      <c r="AW1753">
        <v>1094</v>
      </c>
      <c r="AX1753">
        <v>761</v>
      </c>
      <c r="AY1753">
        <v>0</v>
      </c>
      <c r="AZ1753">
        <v>0</v>
      </c>
      <c r="BA1753">
        <v>0</v>
      </c>
      <c r="BB1753">
        <v>2</v>
      </c>
      <c r="BC1753">
        <v>1</v>
      </c>
      <c r="BD1753">
        <v>3</v>
      </c>
      <c r="BE1753">
        <v>1</v>
      </c>
      <c r="BF1753" t="s">
        <v>100</v>
      </c>
      <c r="BG1753">
        <v>7</v>
      </c>
      <c r="BH1753" t="s">
        <v>108</v>
      </c>
      <c r="BI1753">
        <v>1</v>
      </c>
      <c r="BJ1753" t="s">
        <v>100</v>
      </c>
      <c r="BK1753" t="s">
        <v>123</v>
      </c>
      <c r="BL1753">
        <v>1976</v>
      </c>
      <c r="BM1753" t="s">
        <v>150</v>
      </c>
      <c r="BN1753">
        <v>2</v>
      </c>
      <c r="BO1753">
        <v>512</v>
      </c>
      <c r="BP1753" t="s">
        <v>100</v>
      </c>
      <c r="BQ1753" t="s">
        <v>100</v>
      </c>
      <c r="BR1753" t="s">
        <v>106</v>
      </c>
      <c r="BS1753">
        <v>113</v>
      </c>
      <c r="BT1753">
        <v>100</v>
      </c>
      <c r="BU1753">
        <v>0</v>
      </c>
      <c r="BV1753">
        <v>0</v>
      </c>
      <c r="BW1753">
        <v>0</v>
      </c>
      <c r="BX1753">
        <v>0</v>
      </c>
      <c r="CB1753">
        <v>0</v>
      </c>
      <c r="CC1753">
        <v>8</v>
      </c>
      <c r="CD1753">
        <v>2007</v>
      </c>
      <c r="CE1753" t="s">
        <v>111</v>
      </c>
      <c r="CF1753" t="s">
        <v>112</v>
      </c>
      <c r="CG1753" t="s">
        <v>987</v>
      </c>
      <c r="CH1753">
        <v>-93.647022000000007</v>
      </c>
      <c r="CI1753">
        <v>42.042245000000001</v>
      </c>
      <c r="CJ1753" t="s">
        <v>988</v>
      </c>
    </row>
    <row r="1754" spans="1:88" x14ac:dyDescent="0.25">
      <c r="A1754">
        <v>353</v>
      </c>
      <c r="B1754">
        <v>533254050</v>
      </c>
      <c r="C1754">
        <f>VLOOKUP(B1754,[1]Ames_Housing_Price_Data!$B:$B,1,FALSE)</f>
        <v>533254050</v>
      </c>
      <c r="D1754" t="b">
        <f t="shared" si="27"/>
        <v>0</v>
      </c>
      <c r="E1754">
        <v>1740</v>
      </c>
      <c r="F1754">
        <v>241600</v>
      </c>
      <c r="G1754">
        <v>20</v>
      </c>
      <c r="H1754" t="s">
        <v>85</v>
      </c>
      <c r="I1754">
        <v>110</v>
      </c>
      <c r="J1754">
        <v>15417</v>
      </c>
      <c r="K1754" t="s">
        <v>86</v>
      </c>
      <c r="M1754" t="s">
        <v>87</v>
      </c>
      <c r="N1754" t="s">
        <v>88</v>
      </c>
      <c r="O1754" t="s">
        <v>89</v>
      </c>
      <c r="P1754" t="s">
        <v>115</v>
      </c>
      <c r="Q1754" t="s">
        <v>91</v>
      </c>
      <c r="R1754" t="s">
        <v>526</v>
      </c>
      <c r="S1754" t="s">
        <v>93</v>
      </c>
      <c r="T1754" t="s">
        <v>93</v>
      </c>
      <c r="U1754" t="s">
        <v>94</v>
      </c>
      <c r="V1754" t="s">
        <v>95</v>
      </c>
      <c r="W1754">
        <v>7</v>
      </c>
      <c r="X1754">
        <v>5</v>
      </c>
      <c r="Y1754">
        <v>1981</v>
      </c>
      <c r="Z1754">
        <v>1981</v>
      </c>
      <c r="AA1754" t="s">
        <v>96</v>
      </c>
      <c r="AB1754" t="s">
        <v>97</v>
      </c>
      <c r="AC1754" t="s">
        <v>119</v>
      </c>
      <c r="AD1754" t="s">
        <v>119</v>
      </c>
      <c r="AE1754" t="s">
        <v>99</v>
      </c>
      <c r="AF1754">
        <v>0</v>
      </c>
      <c r="AG1754" t="s">
        <v>109</v>
      </c>
      <c r="AH1754" t="s">
        <v>100</v>
      </c>
      <c r="AI1754" t="s">
        <v>101</v>
      </c>
      <c r="AJ1754" t="s">
        <v>109</v>
      </c>
      <c r="AK1754" t="s">
        <v>100</v>
      </c>
      <c r="AL1754" t="s">
        <v>120</v>
      </c>
      <c r="AM1754" t="s">
        <v>257</v>
      </c>
      <c r="AN1754">
        <v>121</v>
      </c>
      <c r="AO1754" t="s">
        <v>104</v>
      </c>
      <c r="AP1754">
        <v>0</v>
      </c>
      <c r="AQ1754">
        <v>1619</v>
      </c>
      <c r="AR1754">
        <v>1740</v>
      </c>
      <c r="AS1754" t="s">
        <v>105</v>
      </c>
      <c r="AT1754" t="s">
        <v>100</v>
      </c>
      <c r="AU1754" t="s">
        <v>106</v>
      </c>
      <c r="AV1754" t="s">
        <v>107</v>
      </c>
      <c r="AW1754">
        <v>1740</v>
      </c>
      <c r="AX1754">
        <v>0</v>
      </c>
      <c r="AY1754">
        <v>0</v>
      </c>
      <c r="AZ1754">
        <v>0</v>
      </c>
      <c r="BA1754">
        <v>0</v>
      </c>
      <c r="BB1754">
        <v>1</v>
      </c>
      <c r="BC1754">
        <v>1</v>
      </c>
      <c r="BD1754">
        <v>2</v>
      </c>
      <c r="BE1754">
        <v>1</v>
      </c>
      <c r="BF1754" t="s">
        <v>109</v>
      </c>
      <c r="BG1754">
        <v>7</v>
      </c>
      <c r="BH1754" t="s">
        <v>108</v>
      </c>
      <c r="BI1754">
        <v>0</v>
      </c>
      <c r="BK1754" t="s">
        <v>123</v>
      </c>
      <c r="BL1754">
        <v>1981</v>
      </c>
      <c r="BM1754" t="s">
        <v>150</v>
      </c>
      <c r="BN1754">
        <v>2</v>
      </c>
      <c r="BO1754">
        <v>540</v>
      </c>
      <c r="BP1754" t="s">
        <v>100</v>
      </c>
      <c r="BQ1754" t="s">
        <v>100</v>
      </c>
      <c r="BR1754" t="s">
        <v>106</v>
      </c>
      <c r="BS1754">
        <v>228</v>
      </c>
      <c r="BT1754">
        <v>20</v>
      </c>
      <c r="BU1754">
        <v>218</v>
      </c>
      <c r="BV1754">
        <v>0</v>
      </c>
      <c r="BW1754">
        <v>0</v>
      </c>
      <c r="BX1754">
        <v>0</v>
      </c>
      <c r="CB1754">
        <v>0</v>
      </c>
      <c r="CC1754">
        <v>6</v>
      </c>
      <c r="CD1754">
        <v>2009</v>
      </c>
      <c r="CE1754" t="s">
        <v>111</v>
      </c>
      <c r="CF1754" t="s">
        <v>112</v>
      </c>
      <c r="CG1754" t="s">
        <v>4456</v>
      </c>
      <c r="CH1754">
        <v>-93.645616210121105</v>
      </c>
      <c r="CI1754">
        <v>42.042216557132299</v>
      </c>
      <c r="CJ1754" t="s">
        <v>4457</v>
      </c>
    </row>
    <row r="1755" spans="1:88" x14ac:dyDescent="0.25">
      <c r="A1755">
        <v>585</v>
      </c>
      <c r="B1755">
        <v>533253210</v>
      </c>
      <c r="C1755">
        <f>VLOOKUP(B1755,[1]Ames_Housing_Price_Data!$B:$B,1,FALSE)</f>
        <v>533253210</v>
      </c>
      <c r="D1755" t="b">
        <f t="shared" si="27"/>
        <v>0</v>
      </c>
      <c r="E1755">
        <v>1226</v>
      </c>
      <c r="F1755">
        <v>206000</v>
      </c>
      <c r="G1755">
        <v>120</v>
      </c>
      <c r="H1755" t="s">
        <v>85</v>
      </c>
      <c r="I1755">
        <v>40</v>
      </c>
      <c r="J1755">
        <v>3880</v>
      </c>
      <c r="K1755" t="s">
        <v>86</v>
      </c>
      <c r="M1755" t="s">
        <v>185</v>
      </c>
      <c r="N1755" t="s">
        <v>88</v>
      </c>
      <c r="O1755" t="s">
        <v>89</v>
      </c>
      <c r="P1755" t="s">
        <v>115</v>
      </c>
      <c r="Q1755" t="s">
        <v>91</v>
      </c>
      <c r="R1755" t="s">
        <v>412</v>
      </c>
      <c r="S1755" t="s">
        <v>93</v>
      </c>
      <c r="T1755" t="s">
        <v>93</v>
      </c>
      <c r="U1755" t="s">
        <v>215</v>
      </c>
      <c r="V1755" t="s">
        <v>95</v>
      </c>
      <c r="W1755">
        <v>8</v>
      </c>
      <c r="X1755">
        <v>6</v>
      </c>
      <c r="Y1755">
        <v>1978</v>
      </c>
      <c r="Z1755">
        <v>1978</v>
      </c>
      <c r="AA1755" t="s">
        <v>96</v>
      </c>
      <c r="AB1755" t="s">
        <v>97</v>
      </c>
      <c r="AC1755" t="s">
        <v>98</v>
      </c>
      <c r="AD1755" t="s">
        <v>169</v>
      </c>
      <c r="AE1755" t="s">
        <v>99</v>
      </c>
      <c r="AF1755">
        <v>0</v>
      </c>
      <c r="AG1755" t="s">
        <v>109</v>
      </c>
      <c r="AH1755" t="s">
        <v>100</v>
      </c>
      <c r="AI1755" t="s">
        <v>101</v>
      </c>
      <c r="AJ1755" t="s">
        <v>109</v>
      </c>
      <c r="AK1755" t="s">
        <v>100</v>
      </c>
      <c r="AL1755" t="s">
        <v>109</v>
      </c>
      <c r="AM1755" t="s">
        <v>121</v>
      </c>
      <c r="AN1755">
        <v>1052</v>
      </c>
      <c r="AO1755" t="s">
        <v>104</v>
      </c>
      <c r="AP1755">
        <v>0</v>
      </c>
      <c r="AQ1755">
        <v>174</v>
      </c>
      <c r="AR1755">
        <v>1226</v>
      </c>
      <c r="AS1755" t="s">
        <v>105</v>
      </c>
      <c r="AT1755" t="s">
        <v>100</v>
      </c>
      <c r="AU1755" t="s">
        <v>106</v>
      </c>
      <c r="AV1755" t="s">
        <v>107</v>
      </c>
      <c r="AW1755">
        <v>1226</v>
      </c>
      <c r="AX1755">
        <v>0</v>
      </c>
      <c r="AY1755">
        <v>0</v>
      </c>
      <c r="AZ1755">
        <v>1</v>
      </c>
      <c r="BA1755">
        <v>0</v>
      </c>
      <c r="BB1755">
        <v>1</v>
      </c>
      <c r="BC1755">
        <v>0</v>
      </c>
      <c r="BD1755">
        <v>1</v>
      </c>
      <c r="BE1755">
        <v>1</v>
      </c>
      <c r="BF1755" t="s">
        <v>109</v>
      </c>
      <c r="BG1755">
        <v>4</v>
      </c>
      <c r="BH1755" t="s">
        <v>108</v>
      </c>
      <c r="BI1755">
        <v>1</v>
      </c>
      <c r="BJ1755" t="s">
        <v>100</v>
      </c>
      <c r="BK1755" t="s">
        <v>123</v>
      </c>
      <c r="BL1755">
        <v>1978</v>
      </c>
      <c r="BM1755" t="s">
        <v>124</v>
      </c>
      <c r="BN1755">
        <v>2</v>
      </c>
      <c r="BO1755">
        <v>484</v>
      </c>
      <c r="BP1755" t="s">
        <v>100</v>
      </c>
      <c r="BQ1755" t="s">
        <v>100</v>
      </c>
      <c r="BR1755" t="s">
        <v>106</v>
      </c>
      <c r="BS1755">
        <v>223</v>
      </c>
      <c r="BT1755">
        <v>78</v>
      </c>
      <c r="BU1755">
        <v>0</v>
      </c>
      <c r="BV1755">
        <v>0</v>
      </c>
      <c r="BW1755">
        <v>0</v>
      </c>
      <c r="BX1755">
        <v>0</v>
      </c>
      <c r="CB1755">
        <v>0</v>
      </c>
      <c r="CC1755">
        <v>1</v>
      </c>
      <c r="CD1755">
        <v>2010</v>
      </c>
      <c r="CE1755" t="s">
        <v>111</v>
      </c>
      <c r="CF1755" t="s">
        <v>112</v>
      </c>
      <c r="CG1755" t="s">
        <v>4900</v>
      </c>
      <c r="CH1755">
        <v>-93.647249720952104</v>
      </c>
      <c r="CI1755">
        <v>42.042212420262302</v>
      </c>
      <c r="CJ1755" t="s">
        <v>4901</v>
      </c>
    </row>
    <row r="1756" spans="1:88" x14ac:dyDescent="0.25">
      <c r="A1756">
        <v>944</v>
      </c>
      <c r="B1756">
        <v>533253180</v>
      </c>
      <c r="C1756">
        <f>VLOOKUP(B1756,[1]Ames_Housing_Price_Data!$B:$B,1,FALSE)</f>
        <v>533253180</v>
      </c>
      <c r="D1756" t="b">
        <f t="shared" si="27"/>
        <v>0</v>
      </c>
      <c r="E1756">
        <v>1295</v>
      </c>
      <c r="F1756">
        <v>213750</v>
      </c>
      <c r="G1756">
        <v>120</v>
      </c>
      <c r="H1756" t="s">
        <v>85</v>
      </c>
      <c r="I1756">
        <v>40</v>
      </c>
      <c r="J1756">
        <v>3840</v>
      </c>
      <c r="K1756" t="s">
        <v>86</v>
      </c>
      <c r="M1756" t="s">
        <v>185</v>
      </c>
      <c r="N1756" t="s">
        <v>88</v>
      </c>
      <c r="O1756" t="s">
        <v>89</v>
      </c>
      <c r="P1756" t="s">
        <v>115</v>
      </c>
      <c r="Q1756" t="s">
        <v>91</v>
      </c>
      <c r="R1756" t="s">
        <v>412</v>
      </c>
      <c r="S1756" t="s">
        <v>93</v>
      </c>
      <c r="T1756" t="s">
        <v>93</v>
      </c>
      <c r="U1756" t="s">
        <v>117</v>
      </c>
      <c r="V1756" t="s">
        <v>95</v>
      </c>
      <c r="W1756">
        <v>8</v>
      </c>
      <c r="X1756">
        <v>6</v>
      </c>
      <c r="Y1756">
        <v>1978</v>
      </c>
      <c r="Z1756">
        <v>1998</v>
      </c>
      <c r="AA1756" t="s">
        <v>96</v>
      </c>
      <c r="AB1756" t="s">
        <v>97</v>
      </c>
      <c r="AC1756" t="s">
        <v>98</v>
      </c>
      <c r="AD1756" t="s">
        <v>169</v>
      </c>
      <c r="AE1756" t="s">
        <v>99</v>
      </c>
      <c r="AF1756">
        <v>0</v>
      </c>
      <c r="AG1756" t="s">
        <v>109</v>
      </c>
      <c r="AH1756" t="s">
        <v>100</v>
      </c>
      <c r="AI1756" t="s">
        <v>101</v>
      </c>
      <c r="AJ1756" t="s">
        <v>109</v>
      </c>
      <c r="AK1756" t="s">
        <v>100</v>
      </c>
      <c r="AL1756" t="s">
        <v>109</v>
      </c>
      <c r="AM1756" t="s">
        <v>121</v>
      </c>
      <c r="AN1756">
        <v>881</v>
      </c>
      <c r="AO1756" t="s">
        <v>257</v>
      </c>
      <c r="AP1756">
        <v>176</v>
      </c>
      <c r="AQ1756">
        <v>0</v>
      </c>
      <c r="AR1756">
        <v>1057</v>
      </c>
      <c r="AS1756" t="s">
        <v>105</v>
      </c>
      <c r="AT1756" t="s">
        <v>100</v>
      </c>
      <c r="AU1756" t="s">
        <v>106</v>
      </c>
      <c r="AV1756" t="s">
        <v>107</v>
      </c>
      <c r="AW1756">
        <v>1295</v>
      </c>
      <c r="AX1756">
        <v>0</v>
      </c>
      <c r="AY1756">
        <v>0</v>
      </c>
      <c r="AZ1756">
        <v>1</v>
      </c>
      <c r="BA1756">
        <v>0</v>
      </c>
      <c r="BB1756">
        <v>1</v>
      </c>
      <c r="BC1756">
        <v>0</v>
      </c>
      <c r="BD1756">
        <v>1</v>
      </c>
      <c r="BE1756">
        <v>1</v>
      </c>
      <c r="BF1756" t="s">
        <v>109</v>
      </c>
      <c r="BG1756">
        <v>4</v>
      </c>
      <c r="BH1756" t="s">
        <v>108</v>
      </c>
      <c r="BI1756">
        <v>2</v>
      </c>
      <c r="BJ1756" t="s">
        <v>100</v>
      </c>
      <c r="BK1756" t="s">
        <v>123</v>
      </c>
      <c r="BL1756">
        <v>1978</v>
      </c>
      <c r="BM1756" t="s">
        <v>124</v>
      </c>
      <c r="BN1756">
        <v>2</v>
      </c>
      <c r="BO1756">
        <v>571</v>
      </c>
      <c r="BP1756" t="s">
        <v>100</v>
      </c>
      <c r="BQ1756" t="s">
        <v>100</v>
      </c>
      <c r="BR1756" t="s">
        <v>106</v>
      </c>
      <c r="BS1756">
        <v>133</v>
      </c>
      <c r="BT1756">
        <v>89</v>
      </c>
      <c r="BU1756">
        <v>0</v>
      </c>
      <c r="BV1756">
        <v>0</v>
      </c>
      <c r="BW1756">
        <v>0</v>
      </c>
      <c r="BX1756">
        <v>0</v>
      </c>
      <c r="CB1756">
        <v>0</v>
      </c>
      <c r="CC1756">
        <v>7</v>
      </c>
      <c r="CD1756">
        <v>2007</v>
      </c>
      <c r="CE1756" t="s">
        <v>111</v>
      </c>
      <c r="CF1756" t="s">
        <v>112</v>
      </c>
      <c r="CG1756" t="s">
        <v>2089</v>
      </c>
      <c r="CH1756">
        <v>-93.647617302616098</v>
      </c>
      <c r="CI1756">
        <v>42.042611385602697</v>
      </c>
      <c r="CJ1756" t="s">
        <v>2090</v>
      </c>
    </row>
    <row r="1757" spans="1:88" x14ac:dyDescent="0.25">
      <c r="A1757">
        <v>145</v>
      </c>
      <c r="B1757">
        <v>533253160</v>
      </c>
      <c r="C1757">
        <f>VLOOKUP(B1757,[1]Ames_Housing_Price_Data!$B:$B,1,FALSE)</f>
        <v>533253160</v>
      </c>
      <c r="D1757" t="b">
        <f t="shared" si="27"/>
        <v>0</v>
      </c>
      <c r="E1757">
        <v>1226</v>
      </c>
      <c r="F1757">
        <v>170000</v>
      </c>
      <c r="G1757">
        <v>120</v>
      </c>
      <c r="H1757" t="s">
        <v>85</v>
      </c>
      <c r="I1757">
        <v>40</v>
      </c>
      <c r="J1757">
        <v>3876</v>
      </c>
      <c r="K1757" t="s">
        <v>86</v>
      </c>
      <c r="M1757" t="s">
        <v>185</v>
      </c>
      <c r="N1757" t="s">
        <v>88</v>
      </c>
      <c r="O1757" t="s">
        <v>89</v>
      </c>
      <c r="P1757" t="s">
        <v>115</v>
      </c>
      <c r="Q1757" t="s">
        <v>91</v>
      </c>
      <c r="R1757" t="s">
        <v>412</v>
      </c>
      <c r="S1757" t="s">
        <v>93</v>
      </c>
      <c r="T1757" t="s">
        <v>93</v>
      </c>
      <c r="U1757" t="s">
        <v>215</v>
      </c>
      <c r="V1757" t="s">
        <v>95</v>
      </c>
      <c r="W1757">
        <v>8</v>
      </c>
      <c r="X1757">
        <v>5</v>
      </c>
      <c r="Y1757">
        <v>1978</v>
      </c>
      <c r="Z1757">
        <v>1978</v>
      </c>
      <c r="AA1757" t="s">
        <v>96</v>
      </c>
      <c r="AB1757" t="s">
        <v>97</v>
      </c>
      <c r="AC1757" t="s">
        <v>98</v>
      </c>
      <c r="AD1757" t="s">
        <v>169</v>
      </c>
      <c r="AE1757" t="s">
        <v>99</v>
      </c>
      <c r="AF1757">
        <v>0</v>
      </c>
      <c r="AG1757" t="s">
        <v>109</v>
      </c>
      <c r="AH1757" t="s">
        <v>100</v>
      </c>
      <c r="AI1757" t="s">
        <v>101</v>
      </c>
      <c r="AJ1757" t="s">
        <v>109</v>
      </c>
      <c r="AK1757" t="s">
        <v>100</v>
      </c>
      <c r="AL1757" t="s">
        <v>109</v>
      </c>
      <c r="AM1757" t="s">
        <v>121</v>
      </c>
      <c r="AN1757">
        <v>652</v>
      </c>
      <c r="AO1757" t="s">
        <v>103</v>
      </c>
      <c r="AP1757">
        <v>526</v>
      </c>
      <c r="AQ1757">
        <v>48</v>
      </c>
      <c r="AR1757">
        <v>1226</v>
      </c>
      <c r="AS1757" t="s">
        <v>105</v>
      </c>
      <c r="AT1757" t="s">
        <v>100</v>
      </c>
      <c r="AU1757" t="s">
        <v>106</v>
      </c>
      <c r="AV1757" t="s">
        <v>107</v>
      </c>
      <c r="AW1757">
        <v>1226</v>
      </c>
      <c r="AX1757">
        <v>0</v>
      </c>
      <c r="AY1757">
        <v>0</v>
      </c>
      <c r="AZ1757">
        <v>1</v>
      </c>
      <c r="BA1757">
        <v>0</v>
      </c>
      <c r="BB1757">
        <v>1</v>
      </c>
      <c r="BC1757">
        <v>0</v>
      </c>
      <c r="BD1757">
        <v>1</v>
      </c>
      <c r="BE1757">
        <v>1</v>
      </c>
      <c r="BF1757" t="s">
        <v>109</v>
      </c>
      <c r="BG1757">
        <v>4</v>
      </c>
      <c r="BH1757" t="s">
        <v>108</v>
      </c>
      <c r="BI1757">
        <v>1</v>
      </c>
      <c r="BJ1757" t="s">
        <v>100</v>
      </c>
      <c r="BK1757" t="s">
        <v>123</v>
      </c>
      <c r="BL1757">
        <v>1978</v>
      </c>
      <c r="BM1757" t="s">
        <v>124</v>
      </c>
      <c r="BN1757">
        <v>2</v>
      </c>
      <c r="BO1757">
        <v>484</v>
      </c>
      <c r="BP1757" t="s">
        <v>100</v>
      </c>
      <c r="BQ1757" t="s">
        <v>100</v>
      </c>
      <c r="BR1757" t="s">
        <v>106</v>
      </c>
      <c r="BS1757">
        <v>133</v>
      </c>
      <c r="BT1757">
        <v>60</v>
      </c>
      <c r="BU1757">
        <v>0</v>
      </c>
      <c r="BV1757">
        <v>0</v>
      </c>
      <c r="BW1757">
        <v>0</v>
      </c>
      <c r="BX1757">
        <v>0</v>
      </c>
      <c r="CB1757">
        <v>0</v>
      </c>
      <c r="CC1757">
        <v>7</v>
      </c>
      <c r="CD1757">
        <v>2006</v>
      </c>
      <c r="CE1757" t="s">
        <v>111</v>
      </c>
      <c r="CF1757" t="s">
        <v>112</v>
      </c>
      <c r="CG1757" t="s">
        <v>4059</v>
      </c>
      <c r="CH1757">
        <v>-93.649169108938594</v>
      </c>
      <c r="CI1757">
        <v>42.043463213483903</v>
      </c>
      <c r="CJ1757" t="s">
        <v>4060</v>
      </c>
    </row>
    <row r="1758" spans="1:88" x14ac:dyDescent="0.25">
      <c r="A1758">
        <v>532</v>
      </c>
      <c r="B1758">
        <v>533253090</v>
      </c>
      <c r="C1758">
        <f>VLOOKUP(B1758,[1]Ames_Housing_Price_Data!$B:$B,1,FALSE)</f>
        <v>533253090</v>
      </c>
      <c r="D1758" t="b">
        <f t="shared" si="27"/>
        <v>0</v>
      </c>
      <c r="E1758">
        <v>1226</v>
      </c>
      <c r="F1758">
        <v>190000</v>
      </c>
      <c r="G1758">
        <v>120</v>
      </c>
      <c r="H1758" t="s">
        <v>85</v>
      </c>
      <c r="I1758">
        <v>40</v>
      </c>
      <c r="J1758">
        <v>3874</v>
      </c>
      <c r="K1758" t="s">
        <v>86</v>
      </c>
      <c r="M1758" t="s">
        <v>185</v>
      </c>
      <c r="N1758" t="s">
        <v>88</v>
      </c>
      <c r="O1758" t="s">
        <v>89</v>
      </c>
      <c r="P1758" t="s">
        <v>115</v>
      </c>
      <c r="Q1758" t="s">
        <v>91</v>
      </c>
      <c r="R1758" t="s">
        <v>412</v>
      </c>
      <c r="S1758" t="s">
        <v>93</v>
      </c>
      <c r="T1758" t="s">
        <v>93</v>
      </c>
      <c r="U1758" t="s">
        <v>117</v>
      </c>
      <c r="V1758" t="s">
        <v>95</v>
      </c>
      <c r="W1758">
        <v>8</v>
      </c>
      <c r="X1758">
        <v>5</v>
      </c>
      <c r="Y1758">
        <v>1980</v>
      </c>
      <c r="Z1758">
        <v>1980</v>
      </c>
      <c r="AA1758" t="s">
        <v>96</v>
      </c>
      <c r="AB1758" t="s">
        <v>97</v>
      </c>
      <c r="AC1758" t="s">
        <v>98</v>
      </c>
      <c r="AD1758" t="s">
        <v>98</v>
      </c>
      <c r="AE1758" t="s">
        <v>99</v>
      </c>
      <c r="AF1758">
        <v>0</v>
      </c>
      <c r="AG1758" t="s">
        <v>109</v>
      </c>
      <c r="AH1758" t="s">
        <v>100</v>
      </c>
      <c r="AI1758" t="s">
        <v>101</v>
      </c>
      <c r="AJ1758" t="s">
        <v>109</v>
      </c>
      <c r="AK1758" t="s">
        <v>100</v>
      </c>
      <c r="AL1758" t="s">
        <v>109</v>
      </c>
      <c r="AM1758" t="s">
        <v>121</v>
      </c>
      <c r="AN1758">
        <v>807</v>
      </c>
      <c r="AO1758" t="s">
        <v>104</v>
      </c>
      <c r="AP1758">
        <v>0</v>
      </c>
      <c r="AQ1758">
        <v>419</v>
      </c>
      <c r="AR1758">
        <v>1226</v>
      </c>
      <c r="AS1758" t="s">
        <v>105</v>
      </c>
      <c r="AT1758" t="s">
        <v>100</v>
      </c>
      <c r="AU1758" t="s">
        <v>106</v>
      </c>
      <c r="AV1758" t="s">
        <v>107</v>
      </c>
      <c r="AW1758">
        <v>1226</v>
      </c>
      <c r="AX1758">
        <v>0</v>
      </c>
      <c r="AY1758">
        <v>0</v>
      </c>
      <c r="AZ1758">
        <v>1</v>
      </c>
      <c r="BA1758">
        <v>0</v>
      </c>
      <c r="BB1758">
        <v>1</v>
      </c>
      <c r="BC1758">
        <v>0</v>
      </c>
      <c r="BD1758">
        <v>1</v>
      </c>
      <c r="BE1758">
        <v>1</v>
      </c>
      <c r="BF1758" t="s">
        <v>109</v>
      </c>
      <c r="BG1758">
        <v>4</v>
      </c>
      <c r="BH1758" t="s">
        <v>108</v>
      </c>
      <c r="BI1758">
        <v>1</v>
      </c>
      <c r="BJ1758" t="s">
        <v>139</v>
      </c>
      <c r="BK1758" t="s">
        <v>123</v>
      </c>
      <c r="BL1758">
        <v>1980</v>
      </c>
      <c r="BM1758" t="s">
        <v>124</v>
      </c>
      <c r="BN1758">
        <v>2</v>
      </c>
      <c r="BO1758">
        <v>484</v>
      </c>
      <c r="BP1758" t="s">
        <v>100</v>
      </c>
      <c r="BQ1758" t="s">
        <v>100</v>
      </c>
      <c r="BR1758" t="s">
        <v>106</v>
      </c>
      <c r="BS1758">
        <v>133</v>
      </c>
      <c r="BT1758">
        <v>78</v>
      </c>
      <c r="BU1758">
        <v>0</v>
      </c>
      <c r="BV1758">
        <v>0</v>
      </c>
      <c r="BW1758">
        <v>0</v>
      </c>
      <c r="BX1758">
        <v>0</v>
      </c>
      <c r="CB1758">
        <v>0</v>
      </c>
      <c r="CC1758">
        <v>7</v>
      </c>
      <c r="CD1758">
        <v>2006</v>
      </c>
      <c r="CE1758" t="s">
        <v>111</v>
      </c>
      <c r="CF1758" t="s">
        <v>112</v>
      </c>
      <c r="CG1758" t="s">
        <v>4800</v>
      </c>
      <c r="CH1758">
        <v>-93.649298012885893</v>
      </c>
      <c r="CI1758">
        <v>42.043123699216302</v>
      </c>
      <c r="CJ1758" t="s">
        <v>4801</v>
      </c>
    </row>
    <row r="1759" spans="1:88" x14ac:dyDescent="0.25">
      <c r="A1759">
        <v>100</v>
      </c>
      <c r="B1759">
        <v>533253070</v>
      </c>
      <c r="C1759">
        <f>VLOOKUP(B1759,[1]Ames_Housing_Price_Data!$B:$B,1,FALSE)</f>
        <v>533253070</v>
      </c>
      <c r="D1759" t="b">
        <f t="shared" si="27"/>
        <v>0</v>
      </c>
      <c r="E1759">
        <v>1226</v>
      </c>
      <c r="F1759">
        <v>211500</v>
      </c>
      <c r="G1759">
        <v>120</v>
      </c>
      <c r="H1759" t="s">
        <v>85</v>
      </c>
      <c r="I1759">
        <v>61</v>
      </c>
      <c r="J1759">
        <v>3782</v>
      </c>
      <c r="K1759" t="s">
        <v>86</v>
      </c>
      <c r="M1759" t="s">
        <v>185</v>
      </c>
      <c r="N1759" t="s">
        <v>88</v>
      </c>
      <c r="O1759" t="s">
        <v>89</v>
      </c>
      <c r="P1759" t="s">
        <v>359</v>
      </c>
      <c r="Q1759" t="s">
        <v>91</v>
      </c>
      <c r="R1759" t="s">
        <v>412</v>
      </c>
      <c r="S1759" t="s">
        <v>93</v>
      </c>
      <c r="T1759" t="s">
        <v>93</v>
      </c>
      <c r="U1759" t="s">
        <v>117</v>
      </c>
      <c r="V1759" t="s">
        <v>95</v>
      </c>
      <c r="W1759">
        <v>8</v>
      </c>
      <c r="X1759">
        <v>5</v>
      </c>
      <c r="Y1759">
        <v>1981</v>
      </c>
      <c r="Z1759">
        <v>1981</v>
      </c>
      <c r="AA1759" t="s">
        <v>96</v>
      </c>
      <c r="AB1759" t="s">
        <v>97</v>
      </c>
      <c r="AC1759" t="s">
        <v>98</v>
      </c>
      <c r="AD1759" t="s">
        <v>169</v>
      </c>
      <c r="AE1759" t="s">
        <v>99</v>
      </c>
      <c r="AF1759">
        <v>0</v>
      </c>
      <c r="AG1759" t="s">
        <v>109</v>
      </c>
      <c r="AH1759" t="s">
        <v>100</v>
      </c>
      <c r="AI1759" t="s">
        <v>101</v>
      </c>
      <c r="AJ1759" t="s">
        <v>109</v>
      </c>
      <c r="AK1759" t="s">
        <v>100</v>
      </c>
      <c r="AL1759" t="s">
        <v>109</v>
      </c>
      <c r="AM1759" t="s">
        <v>121</v>
      </c>
      <c r="AN1759">
        <v>960</v>
      </c>
      <c r="AO1759" t="s">
        <v>104</v>
      </c>
      <c r="AP1759">
        <v>0</v>
      </c>
      <c r="AQ1759">
        <v>266</v>
      </c>
      <c r="AR1759">
        <v>1226</v>
      </c>
      <c r="AS1759" t="s">
        <v>105</v>
      </c>
      <c r="AT1759" t="s">
        <v>100</v>
      </c>
      <c r="AU1759" t="s">
        <v>106</v>
      </c>
      <c r="AV1759" t="s">
        <v>107</v>
      </c>
      <c r="AW1759">
        <v>1226</v>
      </c>
      <c r="AX1759">
        <v>0</v>
      </c>
      <c r="AY1759">
        <v>0</v>
      </c>
      <c r="AZ1759">
        <v>1</v>
      </c>
      <c r="BA1759">
        <v>0</v>
      </c>
      <c r="BB1759">
        <v>1</v>
      </c>
      <c r="BC1759">
        <v>0</v>
      </c>
      <c r="BD1759">
        <v>1</v>
      </c>
      <c r="BE1759">
        <v>1</v>
      </c>
      <c r="BF1759" t="s">
        <v>109</v>
      </c>
      <c r="BG1759">
        <v>4</v>
      </c>
      <c r="BH1759" t="s">
        <v>108</v>
      </c>
      <c r="BI1759">
        <v>2</v>
      </c>
      <c r="BJ1759" t="s">
        <v>100</v>
      </c>
      <c r="BK1759" t="s">
        <v>123</v>
      </c>
      <c r="BL1759">
        <v>1981</v>
      </c>
      <c r="BM1759" t="s">
        <v>124</v>
      </c>
      <c r="BN1759">
        <v>2</v>
      </c>
      <c r="BO1759">
        <v>484</v>
      </c>
      <c r="BP1759" t="s">
        <v>100</v>
      </c>
      <c r="BQ1759" t="s">
        <v>100</v>
      </c>
      <c r="BR1759" t="s">
        <v>106</v>
      </c>
      <c r="BS1759">
        <v>133</v>
      </c>
      <c r="BT1759">
        <v>78</v>
      </c>
      <c r="BU1759">
        <v>0</v>
      </c>
      <c r="BV1759">
        <v>0</v>
      </c>
      <c r="BW1759">
        <v>0</v>
      </c>
      <c r="BX1759">
        <v>0</v>
      </c>
      <c r="CB1759">
        <v>0</v>
      </c>
      <c r="CC1759">
        <v>9</v>
      </c>
      <c r="CD1759">
        <v>2009</v>
      </c>
      <c r="CE1759" t="s">
        <v>111</v>
      </c>
      <c r="CF1759" t="s">
        <v>112</v>
      </c>
      <c r="CG1759" t="s">
        <v>413</v>
      </c>
      <c r="CH1759">
        <v>-93.649304259664405</v>
      </c>
      <c r="CI1759">
        <v>42.042993524412203</v>
      </c>
      <c r="CJ1759" t="s">
        <v>414</v>
      </c>
    </row>
    <row r="1760" spans="1:88" x14ac:dyDescent="0.25">
      <c r="A1760">
        <v>599</v>
      </c>
      <c r="B1760">
        <v>533253060</v>
      </c>
      <c r="C1760">
        <f>VLOOKUP(B1760,[1]Ames_Housing_Price_Data!$B:$B,1,FALSE)</f>
        <v>533253060</v>
      </c>
      <c r="D1760" t="b">
        <f t="shared" si="27"/>
        <v>0</v>
      </c>
      <c r="E1760">
        <v>788</v>
      </c>
      <c r="F1760">
        <v>155000</v>
      </c>
      <c r="G1760">
        <v>120</v>
      </c>
      <c r="H1760" t="s">
        <v>85</v>
      </c>
      <c r="I1760">
        <v>30</v>
      </c>
      <c r="J1760">
        <v>4420</v>
      </c>
      <c r="K1760" t="s">
        <v>86</v>
      </c>
      <c r="M1760" t="s">
        <v>185</v>
      </c>
      <c r="N1760" t="s">
        <v>88</v>
      </c>
      <c r="O1760" t="s">
        <v>89</v>
      </c>
      <c r="P1760" t="s">
        <v>359</v>
      </c>
      <c r="Q1760" t="s">
        <v>91</v>
      </c>
      <c r="R1760" t="s">
        <v>412</v>
      </c>
      <c r="S1760" t="s">
        <v>93</v>
      </c>
      <c r="T1760" t="s">
        <v>93</v>
      </c>
      <c r="U1760" t="s">
        <v>117</v>
      </c>
      <c r="V1760" t="s">
        <v>95</v>
      </c>
      <c r="W1760">
        <v>8</v>
      </c>
      <c r="X1760">
        <v>5</v>
      </c>
      <c r="Y1760">
        <v>1980</v>
      </c>
      <c r="Z1760">
        <v>1980</v>
      </c>
      <c r="AA1760" t="s">
        <v>96</v>
      </c>
      <c r="AB1760" t="s">
        <v>97</v>
      </c>
      <c r="AC1760" t="s">
        <v>98</v>
      </c>
      <c r="AD1760" t="s">
        <v>98</v>
      </c>
      <c r="AE1760" t="s">
        <v>99</v>
      </c>
      <c r="AF1760">
        <v>0</v>
      </c>
      <c r="AG1760" t="s">
        <v>109</v>
      </c>
      <c r="AH1760" t="s">
        <v>100</v>
      </c>
      <c r="AI1760" t="s">
        <v>101</v>
      </c>
      <c r="AJ1760" t="s">
        <v>109</v>
      </c>
      <c r="AK1760" t="s">
        <v>100</v>
      </c>
      <c r="AL1760" t="s">
        <v>109</v>
      </c>
      <c r="AM1760" t="s">
        <v>121</v>
      </c>
      <c r="AN1760">
        <v>728</v>
      </c>
      <c r="AO1760" t="s">
        <v>104</v>
      </c>
      <c r="AP1760">
        <v>0</v>
      </c>
      <c r="AQ1760">
        <v>0</v>
      </c>
      <c r="AR1760">
        <v>728</v>
      </c>
      <c r="AS1760" t="s">
        <v>105</v>
      </c>
      <c r="AT1760" t="s">
        <v>100</v>
      </c>
      <c r="AU1760" t="s">
        <v>106</v>
      </c>
      <c r="AV1760" t="s">
        <v>107</v>
      </c>
      <c r="AW1760">
        <v>788</v>
      </c>
      <c r="AX1760">
        <v>0</v>
      </c>
      <c r="AY1760">
        <v>0</v>
      </c>
      <c r="AZ1760">
        <v>1</v>
      </c>
      <c r="BA1760">
        <v>0</v>
      </c>
      <c r="BB1760">
        <v>1</v>
      </c>
      <c r="BC1760">
        <v>0</v>
      </c>
      <c r="BD1760">
        <v>1</v>
      </c>
      <c r="BE1760">
        <v>1</v>
      </c>
      <c r="BF1760" t="s">
        <v>109</v>
      </c>
      <c r="BG1760">
        <v>3</v>
      </c>
      <c r="BH1760" t="s">
        <v>108</v>
      </c>
      <c r="BI1760">
        <v>1</v>
      </c>
      <c r="BJ1760" t="s">
        <v>100</v>
      </c>
      <c r="BK1760" t="s">
        <v>110</v>
      </c>
      <c r="BL1760">
        <v>1980</v>
      </c>
      <c r="BM1760" t="s">
        <v>124</v>
      </c>
      <c r="BN1760">
        <v>2</v>
      </c>
      <c r="BO1760">
        <v>484</v>
      </c>
      <c r="BP1760" t="s">
        <v>100</v>
      </c>
      <c r="BQ1760" t="s">
        <v>100</v>
      </c>
      <c r="BR1760" t="s">
        <v>106</v>
      </c>
      <c r="BS1760">
        <v>133</v>
      </c>
      <c r="BT1760">
        <v>42</v>
      </c>
      <c r="BU1760">
        <v>0</v>
      </c>
      <c r="BV1760">
        <v>0</v>
      </c>
      <c r="BW1760">
        <v>0</v>
      </c>
      <c r="BX1760">
        <v>0</v>
      </c>
      <c r="CB1760">
        <v>0</v>
      </c>
      <c r="CC1760">
        <v>6</v>
      </c>
      <c r="CD1760">
        <v>2010</v>
      </c>
      <c r="CE1760" t="s">
        <v>111</v>
      </c>
      <c r="CF1760" t="s">
        <v>112</v>
      </c>
      <c r="CG1760" t="s">
        <v>1418</v>
      </c>
      <c r="CH1760">
        <v>-93.649307383053596</v>
      </c>
      <c r="CI1760">
        <v>42.042928437010197</v>
      </c>
      <c r="CJ1760" t="s">
        <v>1419</v>
      </c>
    </row>
    <row r="1761" spans="1:88" x14ac:dyDescent="0.25">
      <c r="A1761">
        <v>668</v>
      </c>
      <c r="B1761">
        <v>533253050</v>
      </c>
      <c r="C1761">
        <f>VLOOKUP(B1761,[1]Ames_Housing_Price_Data!$B:$B,1,FALSE)</f>
        <v>533253050</v>
      </c>
      <c r="D1761" t="b">
        <f t="shared" si="27"/>
        <v>0</v>
      </c>
      <c r="E1761">
        <v>1036</v>
      </c>
      <c r="F1761">
        <v>188000</v>
      </c>
      <c r="G1761">
        <v>120</v>
      </c>
      <c r="H1761" t="s">
        <v>85</v>
      </c>
      <c r="I1761">
        <v>36</v>
      </c>
      <c r="J1761">
        <v>3640</v>
      </c>
      <c r="K1761" t="s">
        <v>86</v>
      </c>
      <c r="M1761" t="s">
        <v>185</v>
      </c>
      <c r="N1761" t="s">
        <v>88</v>
      </c>
      <c r="O1761" t="s">
        <v>89</v>
      </c>
      <c r="P1761" t="s">
        <v>359</v>
      </c>
      <c r="Q1761" t="s">
        <v>91</v>
      </c>
      <c r="R1761" t="s">
        <v>412</v>
      </c>
      <c r="S1761" t="s">
        <v>93</v>
      </c>
      <c r="T1761" t="s">
        <v>93</v>
      </c>
      <c r="U1761" t="s">
        <v>215</v>
      </c>
      <c r="V1761" t="s">
        <v>95</v>
      </c>
      <c r="W1761">
        <v>8</v>
      </c>
      <c r="X1761">
        <v>5</v>
      </c>
      <c r="Y1761">
        <v>1980</v>
      </c>
      <c r="Z1761">
        <v>1980</v>
      </c>
      <c r="AA1761" t="s">
        <v>96</v>
      </c>
      <c r="AB1761" t="s">
        <v>97</v>
      </c>
      <c r="AC1761" t="s">
        <v>98</v>
      </c>
      <c r="AD1761" t="s">
        <v>98</v>
      </c>
      <c r="AE1761" t="s">
        <v>99</v>
      </c>
      <c r="AF1761">
        <v>0</v>
      </c>
      <c r="AG1761" t="s">
        <v>109</v>
      </c>
      <c r="AH1761" t="s">
        <v>100</v>
      </c>
      <c r="AI1761" t="s">
        <v>101</v>
      </c>
      <c r="AJ1761" t="s">
        <v>109</v>
      </c>
      <c r="AK1761" t="s">
        <v>100</v>
      </c>
      <c r="AL1761" t="s">
        <v>109</v>
      </c>
      <c r="AM1761" t="s">
        <v>121</v>
      </c>
      <c r="AN1761">
        <v>860</v>
      </c>
      <c r="AO1761" t="s">
        <v>104</v>
      </c>
      <c r="AP1761">
        <v>0</v>
      </c>
      <c r="AQ1761">
        <v>176</v>
      </c>
      <c r="AR1761">
        <v>1036</v>
      </c>
      <c r="AS1761" t="s">
        <v>105</v>
      </c>
      <c r="AT1761" t="s">
        <v>100</v>
      </c>
      <c r="AU1761" t="s">
        <v>106</v>
      </c>
      <c r="AV1761" t="s">
        <v>107</v>
      </c>
      <c r="AW1761">
        <v>1036</v>
      </c>
      <c r="AX1761">
        <v>0</v>
      </c>
      <c r="AY1761">
        <v>0</v>
      </c>
      <c r="AZ1761">
        <v>1</v>
      </c>
      <c r="BA1761">
        <v>0</v>
      </c>
      <c r="BB1761">
        <v>1</v>
      </c>
      <c r="BC1761">
        <v>0</v>
      </c>
      <c r="BD1761">
        <v>1</v>
      </c>
      <c r="BE1761">
        <v>1</v>
      </c>
      <c r="BF1761" t="s">
        <v>109</v>
      </c>
      <c r="BG1761">
        <v>4</v>
      </c>
      <c r="BH1761" t="s">
        <v>108</v>
      </c>
      <c r="BI1761">
        <v>1</v>
      </c>
      <c r="BJ1761" t="s">
        <v>100</v>
      </c>
      <c r="BK1761" t="s">
        <v>110</v>
      </c>
      <c r="BL1761">
        <v>1980</v>
      </c>
      <c r="BM1761" t="s">
        <v>124</v>
      </c>
      <c r="BN1761">
        <v>2</v>
      </c>
      <c r="BO1761">
        <v>484</v>
      </c>
      <c r="BP1761" t="s">
        <v>100</v>
      </c>
      <c r="BQ1761" t="s">
        <v>100</v>
      </c>
      <c r="BR1761" t="s">
        <v>106</v>
      </c>
      <c r="BS1761">
        <v>133</v>
      </c>
      <c r="BT1761">
        <v>108</v>
      </c>
      <c r="BU1761">
        <v>0</v>
      </c>
      <c r="BV1761">
        <v>0</v>
      </c>
      <c r="BW1761">
        <v>0</v>
      </c>
      <c r="BX1761">
        <v>0</v>
      </c>
      <c r="CB1761">
        <v>0</v>
      </c>
      <c r="CC1761">
        <v>9</v>
      </c>
      <c r="CD1761">
        <v>2006</v>
      </c>
      <c r="CE1761" t="s">
        <v>111</v>
      </c>
      <c r="CF1761" t="s">
        <v>112</v>
      </c>
      <c r="CG1761" t="s">
        <v>5062</v>
      </c>
      <c r="CH1761">
        <v>-93.649310506442902</v>
      </c>
      <c r="CI1761">
        <v>42.042863349608098</v>
      </c>
      <c r="CJ1761" t="s">
        <v>5063</v>
      </c>
    </row>
    <row r="1762" spans="1:88" x14ac:dyDescent="0.25">
      <c r="A1762">
        <v>708</v>
      </c>
      <c r="B1762">
        <v>533253030</v>
      </c>
      <c r="C1762">
        <f>VLOOKUP(B1762,[1]Ames_Housing_Price_Data!$B:$B,1,FALSE)</f>
        <v>533253030</v>
      </c>
      <c r="D1762" t="b">
        <f t="shared" si="27"/>
        <v>0</v>
      </c>
      <c r="E1762">
        <v>1235</v>
      </c>
      <c r="F1762">
        <v>214000</v>
      </c>
      <c r="G1762">
        <v>120</v>
      </c>
      <c r="H1762" t="s">
        <v>85</v>
      </c>
      <c r="J1762">
        <v>3760</v>
      </c>
      <c r="K1762" t="s">
        <v>86</v>
      </c>
      <c r="M1762" t="s">
        <v>185</v>
      </c>
      <c r="N1762" t="s">
        <v>88</v>
      </c>
      <c r="O1762" t="s">
        <v>89</v>
      </c>
      <c r="P1762" t="s">
        <v>359</v>
      </c>
      <c r="Q1762" t="s">
        <v>91</v>
      </c>
      <c r="R1762" t="s">
        <v>412</v>
      </c>
      <c r="S1762" t="s">
        <v>93</v>
      </c>
      <c r="T1762" t="s">
        <v>93</v>
      </c>
      <c r="U1762" t="s">
        <v>215</v>
      </c>
      <c r="V1762" t="s">
        <v>95</v>
      </c>
      <c r="W1762">
        <v>8</v>
      </c>
      <c r="X1762">
        <v>5</v>
      </c>
      <c r="Y1762">
        <v>1980</v>
      </c>
      <c r="Z1762">
        <v>1980</v>
      </c>
      <c r="AA1762" t="s">
        <v>96</v>
      </c>
      <c r="AB1762" t="s">
        <v>97</v>
      </c>
      <c r="AC1762" t="s">
        <v>98</v>
      </c>
      <c r="AD1762" t="s">
        <v>98</v>
      </c>
      <c r="AE1762" t="s">
        <v>99</v>
      </c>
      <c r="AF1762">
        <v>0</v>
      </c>
      <c r="AG1762" t="s">
        <v>109</v>
      </c>
      <c r="AH1762" t="s">
        <v>100</v>
      </c>
      <c r="AI1762" t="s">
        <v>101</v>
      </c>
      <c r="AJ1762" t="s">
        <v>109</v>
      </c>
      <c r="AK1762" t="s">
        <v>100</v>
      </c>
      <c r="AL1762" t="s">
        <v>109</v>
      </c>
      <c r="AM1762" t="s">
        <v>121</v>
      </c>
      <c r="AN1762">
        <v>1009</v>
      </c>
      <c r="AO1762" t="s">
        <v>257</v>
      </c>
      <c r="AP1762">
        <v>182</v>
      </c>
      <c r="AQ1762">
        <v>44</v>
      </c>
      <c r="AR1762">
        <v>1235</v>
      </c>
      <c r="AS1762" t="s">
        <v>105</v>
      </c>
      <c r="AT1762" t="s">
        <v>109</v>
      </c>
      <c r="AU1762" t="s">
        <v>106</v>
      </c>
      <c r="AV1762" t="s">
        <v>107</v>
      </c>
      <c r="AW1762">
        <v>1235</v>
      </c>
      <c r="AX1762">
        <v>0</v>
      </c>
      <c r="AY1762">
        <v>0</v>
      </c>
      <c r="AZ1762">
        <v>1</v>
      </c>
      <c r="BA1762">
        <v>0</v>
      </c>
      <c r="BB1762">
        <v>1</v>
      </c>
      <c r="BC1762">
        <v>0</v>
      </c>
      <c r="BD1762">
        <v>1</v>
      </c>
      <c r="BE1762">
        <v>1</v>
      </c>
      <c r="BF1762" t="s">
        <v>100</v>
      </c>
      <c r="BG1762">
        <v>4</v>
      </c>
      <c r="BH1762" t="s">
        <v>108</v>
      </c>
      <c r="BI1762">
        <v>3</v>
      </c>
      <c r="BJ1762" t="s">
        <v>100</v>
      </c>
      <c r="BK1762" t="s">
        <v>123</v>
      </c>
      <c r="BL1762">
        <v>1980</v>
      </c>
      <c r="BM1762" t="s">
        <v>124</v>
      </c>
      <c r="BN1762">
        <v>2</v>
      </c>
      <c r="BO1762">
        <v>484</v>
      </c>
      <c r="BP1762" t="s">
        <v>100</v>
      </c>
      <c r="BQ1762" t="s">
        <v>100</v>
      </c>
      <c r="BR1762" t="s">
        <v>106</v>
      </c>
      <c r="BS1762">
        <v>133</v>
      </c>
      <c r="BT1762">
        <v>78</v>
      </c>
      <c r="BU1762">
        <v>0</v>
      </c>
      <c r="BV1762">
        <v>0</v>
      </c>
      <c r="BW1762">
        <v>0</v>
      </c>
      <c r="BX1762">
        <v>0</v>
      </c>
      <c r="CB1762">
        <v>0</v>
      </c>
      <c r="CC1762">
        <v>5</v>
      </c>
      <c r="CD1762">
        <v>2006</v>
      </c>
      <c r="CE1762" t="s">
        <v>111</v>
      </c>
      <c r="CF1762" t="s">
        <v>112</v>
      </c>
      <c r="CG1762" t="s">
        <v>1628</v>
      </c>
      <c r="CH1762">
        <v>-93.649316753221399</v>
      </c>
      <c r="CI1762">
        <v>42.042733174804098</v>
      </c>
      <c r="CJ1762" t="s">
        <v>1629</v>
      </c>
    </row>
    <row r="1763" spans="1:88" x14ac:dyDescent="0.25">
      <c r="A1763">
        <v>596</v>
      </c>
      <c r="B1763">
        <v>533252130</v>
      </c>
      <c r="C1763">
        <f>VLOOKUP(B1763,[1]Ames_Housing_Price_Data!$B:$B,1,FALSE)</f>
        <v>533252130</v>
      </c>
      <c r="D1763" t="b">
        <f t="shared" si="27"/>
        <v>0</v>
      </c>
      <c r="E1763">
        <v>1437</v>
      </c>
      <c r="F1763">
        <v>218000</v>
      </c>
      <c r="G1763">
        <v>20</v>
      </c>
      <c r="H1763" t="s">
        <v>85</v>
      </c>
      <c r="I1763">
        <v>90</v>
      </c>
      <c r="J1763">
        <v>10768</v>
      </c>
      <c r="K1763" t="s">
        <v>86</v>
      </c>
      <c r="M1763" t="s">
        <v>185</v>
      </c>
      <c r="N1763" t="s">
        <v>88</v>
      </c>
      <c r="O1763" t="s">
        <v>89</v>
      </c>
      <c r="P1763" t="s">
        <v>90</v>
      </c>
      <c r="Q1763" t="s">
        <v>91</v>
      </c>
      <c r="R1763" t="s">
        <v>526</v>
      </c>
      <c r="S1763" t="s">
        <v>93</v>
      </c>
      <c r="T1763" t="s">
        <v>93</v>
      </c>
      <c r="U1763" t="s">
        <v>94</v>
      </c>
      <c r="V1763" t="s">
        <v>95</v>
      </c>
      <c r="W1763">
        <v>5</v>
      </c>
      <c r="X1763">
        <v>8</v>
      </c>
      <c r="Y1763">
        <v>1976</v>
      </c>
      <c r="Z1763">
        <v>2004</v>
      </c>
      <c r="AA1763" t="s">
        <v>96</v>
      </c>
      <c r="AB1763" t="s">
        <v>97</v>
      </c>
      <c r="AC1763" t="s">
        <v>169</v>
      </c>
      <c r="AD1763" t="s">
        <v>169</v>
      </c>
      <c r="AE1763" t="s">
        <v>99</v>
      </c>
      <c r="AF1763">
        <v>0</v>
      </c>
      <c r="AG1763" t="s">
        <v>109</v>
      </c>
      <c r="AH1763" t="s">
        <v>109</v>
      </c>
      <c r="AI1763" t="s">
        <v>101</v>
      </c>
      <c r="AJ1763" t="s">
        <v>109</v>
      </c>
      <c r="AK1763" t="s">
        <v>100</v>
      </c>
      <c r="AL1763" t="s">
        <v>109</v>
      </c>
      <c r="AM1763" t="s">
        <v>122</v>
      </c>
      <c r="AN1763">
        <v>1157</v>
      </c>
      <c r="AO1763" t="s">
        <v>104</v>
      </c>
      <c r="AP1763">
        <v>0</v>
      </c>
      <c r="AQ1763">
        <v>280</v>
      </c>
      <c r="AR1763">
        <v>1437</v>
      </c>
      <c r="AS1763" t="s">
        <v>105</v>
      </c>
      <c r="AT1763" t="s">
        <v>100</v>
      </c>
      <c r="AU1763" t="s">
        <v>106</v>
      </c>
      <c r="AV1763" t="s">
        <v>107</v>
      </c>
      <c r="AW1763">
        <v>1437</v>
      </c>
      <c r="AX1763">
        <v>0</v>
      </c>
      <c r="AY1763">
        <v>0</v>
      </c>
      <c r="AZ1763">
        <v>1</v>
      </c>
      <c r="BA1763">
        <v>0</v>
      </c>
      <c r="BB1763">
        <v>2</v>
      </c>
      <c r="BC1763">
        <v>0</v>
      </c>
      <c r="BD1763">
        <v>3</v>
      </c>
      <c r="BE1763">
        <v>1</v>
      </c>
      <c r="BF1763" t="s">
        <v>109</v>
      </c>
      <c r="BG1763">
        <v>6</v>
      </c>
      <c r="BH1763" t="s">
        <v>108</v>
      </c>
      <c r="BI1763">
        <v>1</v>
      </c>
      <c r="BJ1763" t="s">
        <v>139</v>
      </c>
      <c r="BK1763" t="s">
        <v>123</v>
      </c>
      <c r="BL1763">
        <v>1976</v>
      </c>
      <c r="BM1763" t="s">
        <v>150</v>
      </c>
      <c r="BN1763">
        <v>2</v>
      </c>
      <c r="BO1763">
        <v>528</v>
      </c>
      <c r="BP1763" t="s">
        <v>100</v>
      </c>
      <c r="BQ1763" t="s">
        <v>100</v>
      </c>
      <c r="BR1763" t="s">
        <v>106</v>
      </c>
      <c r="BS1763">
        <v>0</v>
      </c>
      <c r="BT1763">
        <v>21</v>
      </c>
      <c r="BU1763">
        <v>0</v>
      </c>
      <c r="BV1763">
        <v>0</v>
      </c>
      <c r="BW1763">
        <v>180</v>
      </c>
      <c r="BX1763">
        <v>0</v>
      </c>
      <c r="CB1763">
        <v>0</v>
      </c>
      <c r="CC1763">
        <v>7</v>
      </c>
      <c r="CD1763">
        <v>2007</v>
      </c>
      <c r="CE1763" t="s">
        <v>111</v>
      </c>
      <c r="CF1763" t="s">
        <v>112</v>
      </c>
      <c r="CG1763" t="s">
        <v>3353</v>
      </c>
      <c r="CH1763">
        <v>-93.645756714285696</v>
      </c>
      <c r="CI1763">
        <v>42.0429889183673</v>
      </c>
      <c r="CJ1763" t="s">
        <v>3354</v>
      </c>
    </row>
    <row r="1764" spans="1:88" x14ac:dyDescent="0.25">
      <c r="A1764">
        <v>500</v>
      </c>
      <c r="B1764">
        <v>533252040</v>
      </c>
      <c r="C1764">
        <f>VLOOKUP(B1764,[1]Ames_Housing_Price_Data!$B:$B,1,FALSE)</f>
        <v>533252040</v>
      </c>
      <c r="D1764" t="b">
        <f t="shared" si="27"/>
        <v>0</v>
      </c>
      <c r="E1764">
        <v>1694</v>
      </c>
      <c r="F1764">
        <v>318750</v>
      </c>
      <c r="G1764">
        <v>20</v>
      </c>
      <c r="H1764" t="s">
        <v>85</v>
      </c>
      <c r="J1764">
        <v>14694</v>
      </c>
      <c r="K1764" t="s">
        <v>86</v>
      </c>
      <c r="M1764" t="s">
        <v>185</v>
      </c>
      <c r="N1764" t="s">
        <v>88</v>
      </c>
      <c r="O1764" t="s">
        <v>89</v>
      </c>
      <c r="P1764" t="s">
        <v>115</v>
      </c>
      <c r="Q1764" t="s">
        <v>91</v>
      </c>
      <c r="R1764" t="s">
        <v>526</v>
      </c>
      <c r="S1764" t="s">
        <v>93</v>
      </c>
      <c r="T1764" t="s">
        <v>93</v>
      </c>
      <c r="U1764" t="s">
        <v>94</v>
      </c>
      <c r="V1764" t="s">
        <v>95</v>
      </c>
      <c r="W1764">
        <v>8</v>
      </c>
      <c r="X1764">
        <v>9</v>
      </c>
      <c r="Y1764">
        <v>1977</v>
      </c>
      <c r="Z1764">
        <v>2008</v>
      </c>
      <c r="AA1764" t="s">
        <v>96</v>
      </c>
      <c r="AB1764" t="s">
        <v>97</v>
      </c>
      <c r="AC1764" t="s">
        <v>130</v>
      </c>
      <c r="AD1764" t="s">
        <v>130</v>
      </c>
      <c r="AE1764" t="s">
        <v>119</v>
      </c>
      <c r="AF1764">
        <v>450</v>
      </c>
      <c r="AG1764" t="s">
        <v>132</v>
      </c>
      <c r="AH1764" t="s">
        <v>132</v>
      </c>
      <c r="AI1764" t="s">
        <v>101</v>
      </c>
      <c r="AJ1764" t="s">
        <v>109</v>
      </c>
      <c r="AK1764" t="s">
        <v>109</v>
      </c>
      <c r="AL1764" t="s">
        <v>109</v>
      </c>
      <c r="AM1764" t="s">
        <v>121</v>
      </c>
      <c r="AN1764">
        <v>1252</v>
      </c>
      <c r="AO1764" t="s">
        <v>122</v>
      </c>
      <c r="AP1764">
        <v>136</v>
      </c>
      <c r="AQ1764">
        <v>306</v>
      </c>
      <c r="AR1764">
        <v>1694</v>
      </c>
      <c r="AS1764" t="s">
        <v>105</v>
      </c>
      <c r="AT1764" t="s">
        <v>132</v>
      </c>
      <c r="AU1764" t="s">
        <v>106</v>
      </c>
      <c r="AV1764" t="s">
        <v>107</v>
      </c>
      <c r="AW1764">
        <v>1694</v>
      </c>
      <c r="AX1764">
        <v>0</v>
      </c>
      <c r="AY1764">
        <v>0</v>
      </c>
      <c r="AZ1764">
        <v>1</v>
      </c>
      <c r="BA1764">
        <v>0</v>
      </c>
      <c r="BB1764">
        <v>2</v>
      </c>
      <c r="BC1764">
        <v>0</v>
      </c>
      <c r="BD1764">
        <v>2</v>
      </c>
      <c r="BE1764">
        <v>1</v>
      </c>
      <c r="BF1764" t="s">
        <v>132</v>
      </c>
      <c r="BG1764">
        <v>5</v>
      </c>
      <c r="BH1764" t="s">
        <v>108</v>
      </c>
      <c r="BI1764">
        <v>1</v>
      </c>
      <c r="BJ1764" t="s">
        <v>109</v>
      </c>
      <c r="BK1764" t="s">
        <v>123</v>
      </c>
      <c r="BL1764">
        <v>1977</v>
      </c>
      <c r="BM1764" t="s">
        <v>124</v>
      </c>
      <c r="BN1764">
        <v>2</v>
      </c>
      <c r="BO1764">
        <v>642</v>
      </c>
      <c r="BP1764" t="s">
        <v>100</v>
      </c>
      <c r="BQ1764" t="s">
        <v>100</v>
      </c>
      <c r="BR1764" t="s">
        <v>106</v>
      </c>
      <c r="BS1764">
        <v>501</v>
      </c>
      <c r="BT1764">
        <v>120</v>
      </c>
      <c r="BU1764">
        <v>0</v>
      </c>
      <c r="BV1764">
        <v>225</v>
      </c>
      <c r="BW1764">
        <v>0</v>
      </c>
      <c r="BX1764">
        <v>0</v>
      </c>
      <c r="CB1764">
        <v>0</v>
      </c>
      <c r="CC1764">
        <v>6</v>
      </c>
      <c r="CD1764">
        <v>2009</v>
      </c>
      <c r="CE1764" t="s">
        <v>111</v>
      </c>
      <c r="CF1764" t="s">
        <v>112</v>
      </c>
      <c r="CG1764" t="s">
        <v>4740</v>
      </c>
      <c r="CH1764">
        <v>-93.646133736040895</v>
      </c>
      <c r="CI1764">
        <v>42.043772376160803</v>
      </c>
      <c r="CJ1764" t="s">
        <v>4741</v>
      </c>
    </row>
    <row r="1765" spans="1:88" x14ac:dyDescent="0.25">
      <c r="A1765">
        <v>191</v>
      </c>
      <c r="B1765">
        <v>533252020</v>
      </c>
      <c r="C1765">
        <f>VLOOKUP(B1765,[1]Ames_Housing_Price_Data!$B:$B,1,FALSE)</f>
        <v>533252020</v>
      </c>
      <c r="D1765" t="b">
        <f t="shared" si="27"/>
        <v>0</v>
      </c>
      <c r="E1765">
        <v>1208</v>
      </c>
      <c r="F1765">
        <v>165000</v>
      </c>
      <c r="G1765">
        <v>20</v>
      </c>
      <c r="H1765" t="s">
        <v>85</v>
      </c>
      <c r="J1765">
        <v>11250</v>
      </c>
      <c r="K1765" t="s">
        <v>86</v>
      </c>
      <c r="M1765" t="s">
        <v>185</v>
      </c>
      <c r="N1765" t="s">
        <v>88</v>
      </c>
      <c r="O1765" t="s">
        <v>89</v>
      </c>
      <c r="P1765" t="s">
        <v>115</v>
      </c>
      <c r="Q1765" t="s">
        <v>91</v>
      </c>
      <c r="R1765" t="s">
        <v>526</v>
      </c>
      <c r="S1765" t="s">
        <v>93</v>
      </c>
      <c r="T1765" t="s">
        <v>93</v>
      </c>
      <c r="U1765" t="s">
        <v>94</v>
      </c>
      <c r="V1765" t="s">
        <v>95</v>
      </c>
      <c r="W1765">
        <v>6</v>
      </c>
      <c r="X1765">
        <v>6</v>
      </c>
      <c r="Y1765">
        <v>1977</v>
      </c>
      <c r="Z1765">
        <v>1977</v>
      </c>
      <c r="AA1765" t="s">
        <v>96</v>
      </c>
      <c r="AB1765" t="s">
        <v>97</v>
      </c>
      <c r="AC1765" t="s">
        <v>169</v>
      </c>
      <c r="AD1765" t="s">
        <v>169</v>
      </c>
      <c r="AE1765" t="s">
        <v>99</v>
      </c>
      <c r="AF1765">
        <v>0</v>
      </c>
      <c r="AG1765" t="s">
        <v>109</v>
      </c>
      <c r="AH1765" t="s">
        <v>100</v>
      </c>
      <c r="AI1765" t="s">
        <v>101</v>
      </c>
      <c r="AJ1765" t="s">
        <v>109</v>
      </c>
      <c r="AK1765" t="s">
        <v>100</v>
      </c>
      <c r="AL1765" t="s">
        <v>102</v>
      </c>
      <c r="AM1765" t="s">
        <v>122</v>
      </c>
      <c r="AN1765">
        <v>767</v>
      </c>
      <c r="AO1765" t="s">
        <v>104</v>
      </c>
      <c r="AP1765">
        <v>0</v>
      </c>
      <c r="AQ1765">
        <v>441</v>
      </c>
      <c r="AR1765">
        <v>1208</v>
      </c>
      <c r="AS1765" t="s">
        <v>105</v>
      </c>
      <c r="AT1765" t="s">
        <v>100</v>
      </c>
      <c r="AU1765" t="s">
        <v>106</v>
      </c>
      <c r="AV1765" t="s">
        <v>107</v>
      </c>
      <c r="AW1765">
        <v>1208</v>
      </c>
      <c r="AX1765">
        <v>0</v>
      </c>
      <c r="AY1765">
        <v>0</v>
      </c>
      <c r="AZ1765">
        <v>1</v>
      </c>
      <c r="BA1765">
        <v>0</v>
      </c>
      <c r="BB1765">
        <v>1</v>
      </c>
      <c r="BC1765">
        <v>1</v>
      </c>
      <c r="BD1765">
        <v>3</v>
      </c>
      <c r="BE1765">
        <v>1</v>
      </c>
      <c r="BF1765" t="s">
        <v>100</v>
      </c>
      <c r="BG1765">
        <v>6</v>
      </c>
      <c r="BH1765" t="s">
        <v>108</v>
      </c>
      <c r="BI1765">
        <v>1</v>
      </c>
      <c r="BJ1765" t="s">
        <v>100</v>
      </c>
      <c r="BK1765" t="s">
        <v>123</v>
      </c>
      <c r="BL1765">
        <v>1977</v>
      </c>
      <c r="BM1765" t="s">
        <v>150</v>
      </c>
      <c r="BN1765">
        <v>2</v>
      </c>
      <c r="BO1765">
        <v>546</v>
      </c>
      <c r="BP1765" t="s">
        <v>100</v>
      </c>
      <c r="BQ1765" t="s">
        <v>100</v>
      </c>
      <c r="BR1765" t="s">
        <v>106</v>
      </c>
      <c r="BS1765">
        <v>198</v>
      </c>
      <c r="BT1765">
        <v>42</v>
      </c>
      <c r="BU1765">
        <v>0</v>
      </c>
      <c r="BV1765">
        <v>0</v>
      </c>
      <c r="BW1765">
        <v>0</v>
      </c>
      <c r="BX1765">
        <v>0</v>
      </c>
      <c r="CB1765">
        <v>0</v>
      </c>
      <c r="CC1765">
        <v>6</v>
      </c>
      <c r="CD1765">
        <v>2006</v>
      </c>
      <c r="CE1765" t="s">
        <v>111</v>
      </c>
      <c r="CF1765" t="s">
        <v>112</v>
      </c>
      <c r="CG1765" t="s">
        <v>4149</v>
      </c>
      <c r="CH1765">
        <v>-93.646297604061402</v>
      </c>
      <c r="CI1765">
        <v>42.043769064241197</v>
      </c>
      <c r="CJ1765" t="s">
        <v>4150</v>
      </c>
    </row>
    <row r="1766" spans="1:88" x14ac:dyDescent="0.25">
      <c r="A1766">
        <v>499</v>
      </c>
      <c r="B1766">
        <v>533251130</v>
      </c>
      <c r="C1766">
        <f>VLOOKUP(B1766,[1]Ames_Housing_Price_Data!$B:$B,1,FALSE)</f>
        <v>533251130</v>
      </c>
      <c r="D1766" t="b">
        <f t="shared" si="27"/>
        <v>0</v>
      </c>
      <c r="E1766">
        <v>1432</v>
      </c>
      <c r="F1766">
        <v>194000</v>
      </c>
      <c r="G1766">
        <v>80</v>
      </c>
      <c r="H1766" t="s">
        <v>85</v>
      </c>
      <c r="J1766">
        <v>16157</v>
      </c>
      <c r="K1766" t="s">
        <v>86</v>
      </c>
      <c r="M1766" t="s">
        <v>185</v>
      </c>
      <c r="N1766" t="s">
        <v>88</v>
      </c>
      <c r="O1766" t="s">
        <v>89</v>
      </c>
      <c r="P1766" t="s">
        <v>271</v>
      </c>
      <c r="Q1766" t="s">
        <v>91</v>
      </c>
      <c r="R1766" t="s">
        <v>526</v>
      </c>
      <c r="S1766" t="s">
        <v>314</v>
      </c>
      <c r="T1766" t="s">
        <v>93</v>
      </c>
      <c r="U1766" t="s">
        <v>94</v>
      </c>
      <c r="V1766" t="s">
        <v>206</v>
      </c>
      <c r="W1766">
        <v>5</v>
      </c>
      <c r="X1766">
        <v>7</v>
      </c>
      <c r="Y1766">
        <v>1978</v>
      </c>
      <c r="Z1766">
        <v>1978</v>
      </c>
      <c r="AA1766" t="s">
        <v>96</v>
      </c>
      <c r="AB1766" t="s">
        <v>97</v>
      </c>
      <c r="AC1766" t="s">
        <v>169</v>
      </c>
      <c r="AD1766" t="s">
        <v>169</v>
      </c>
      <c r="AE1766" t="s">
        <v>99</v>
      </c>
      <c r="AF1766">
        <v>0</v>
      </c>
      <c r="AG1766" t="s">
        <v>100</v>
      </c>
      <c r="AH1766" t="s">
        <v>100</v>
      </c>
      <c r="AI1766" t="s">
        <v>144</v>
      </c>
      <c r="AJ1766" t="s">
        <v>109</v>
      </c>
      <c r="AK1766" t="s">
        <v>100</v>
      </c>
      <c r="AL1766" t="s">
        <v>109</v>
      </c>
      <c r="AM1766" t="s">
        <v>122</v>
      </c>
      <c r="AN1766">
        <v>680</v>
      </c>
      <c r="AO1766" t="s">
        <v>103</v>
      </c>
      <c r="AP1766">
        <v>391</v>
      </c>
      <c r="AQ1766">
        <v>289</v>
      </c>
      <c r="AR1766">
        <v>1360</v>
      </c>
      <c r="AS1766" t="s">
        <v>105</v>
      </c>
      <c r="AT1766" t="s">
        <v>132</v>
      </c>
      <c r="AU1766" t="s">
        <v>106</v>
      </c>
      <c r="AV1766" t="s">
        <v>107</v>
      </c>
      <c r="AW1766">
        <v>1432</v>
      </c>
      <c r="AX1766">
        <v>0</v>
      </c>
      <c r="AY1766">
        <v>0</v>
      </c>
      <c r="AZ1766">
        <v>1</v>
      </c>
      <c r="BA1766">
        <v>0</v>
      </c>
      <c r="BB1766">
        <v>1</v>
      </c>
      <c r="BC1766">
        <v>1</v>
      </c>
      <c r="BD1766">
        <v>2</v>
      </c>
      <c r="BE1766">
        <v>1</v>
      </c>
      <c r="BF1766" t="s">
        <v>109</v>
      </c>
      <c r="BG1766">
        <v>5</v>
      </c>
      <c r="BH1766" t="s">
        <v>108</v>
      </c>
      <c r="BI1766">
        <v>1</v>
      </c>
      <c r="BJ1766" t="s">
        <v>100</v>
      </c>
      <c r="BK1766" t="s">
        <v>123</v>
      </c>
      <c r="BL1766">
        <v>1978</v>
      </c>
      <c r="BM1766" t="s">
        <v>104</v>
      </c>
      <c r="BN1766">
        <v>2</v>
      </c>
      <c r="BO1766">
        <v>588</v>
      </c>
      <c r="BP1766" t="s">
        <v>100</v>
      </c>
      <c r="BQ1766" t="s">
        <v>100</v>
      </c>
      <c r="BR1766" t="s">
        <v>106</v>
      </c>
      <c r="BS1766">
        <v>168</v>
      </c>
      <c r="BT1766">
        <v>180</v>
      </c>
      <c r="BU1766">
        <v>0</v>
      </c>
      <c r="BV1766">
        <v>0</v>
      </c>
      <c r="BW1766">
        <v>0</v>
      </c>
      <c r="BX1766">
        <v>0</v>
      </c>
      <c r="CB1766">
        <v>0</v>
      </c>
      <c r="CC1766">
        <v>6</v>
      </c>
      <c r="CD1766">
        <v>2007</v>
      </c>
      <c r="CE1766" t="s">
        <v>111</v>
      </c>
      <c r="CF1766" t="s">
        <v>112</v>
      </c>
      <c r="CG1766" t="s">
        <v>1218</v>
      </c>
      <c r="CH1766">
        <v>-93.645968758815798</v>
      </c>
      <c r="CI1766">
        <v>42.044755845575501</v>
      </c>
      <c r="CJ1766" t="s">
        <v>1219</v>
      </c>
    </row>
    <row r="1767" spans="1:88" x14ac:dyDescent="0.25">
      <c r="A1767">
        <v>440</v>
      </c>
      <c r="B1767">
        <v>533251120</v>
      </c>
      <c r="C1767">
        <f>VLOOKUP(B1767,[1]Ames_Housing_Price_Data!$B:$B,1,FALSE)</f>
        <v>533251120</v>
      </c>
      <c r="D1767" t="b">
        <f t="shared" si="27"/>
        <v>0</v>
      </c>
      <c r="E1767">
        <v>1232</v>
      </c>
      <c r="F1767">
        <v>162500</v>
      </c>
      <c r="G1767">
        <v>20</v>
      </c>
      <c r="H1767" t="s">
        <v>85</v>
      </c>
      <c r="J1767">
        <v>11120</v>
      </c>
      <c r="K1767" t="s">
        <v>86</v>
      </c>
      <c r="M1767" t="s">
        <v>185</v>
      </c>
      <c r="N1767" t="s">
        <v>88</v>
      </c>
      <c r="O1767" t="s">
        <v>89</v>
      </c>
      <c r="P1767" t="s">
        <v>359</v>
      </c>
      <c r="Q1767" t="s">
        <v>91</v>
      </c>
      <c r="R1767" t="s">
        <v>526</v>
      </c>
      <c r="S1767" t="s">
        <v>93</v>
      </c>
      <c r="T1767" t="s">
        <v>93</v>
      </c>
      <c r="U1767" t="s">
        <v>94</v>
      </c>
      <c r="V1767" t="s">
        <v>95</v>
      </c>
      <c r="W1767">
        <v>6</v>
      </c>
      <c r="X1767">
        <v>6</v>
      </c>
      <c r="Y1767">
        <v>1984</v>
      </c>
      <c r="Z1767">
        <v>1984</v>
      </c>
      <c r="AA1767" t="s">
        <v>96</v>
      </c>
      <c r="AB1767" t="s">
        <v>97</v>
      </c>
      <c r="AC1767" t="s">
        <v>169</v>
      </c>
      <c r="AD1767" t="s">
        <v>169</v>
      </c>
      <c r="AE1767" t="s">
        <v>99</v>
      </c>
      <c r="AF1767">
        <v>0</v>
      </c>
      <c r="AG1767" t="s">
        <v>100</v>
      </c>
      <c r="AH1767" t="s">
        <v>100</v>
      </c>
      <c r="AI1767" t="s">
        <v>144</v>
      </c>
      <c r="AJ1767" t="s">
        <v>109</v>
      </c>
      <c r="AK1767" t="s">
        <v>100</v>
      </c>
      <c r="AL1767" t="s">
        <v>102</v>
      </c>
      <c r="AM1767" t="s">
        <v>187</v>
      </c>
      <c r="AN1767">
        <v>660</v>
      </c>
      <c r="AO1767" t="s">
        <v>104</v>
      </c>
      <c r="AP1767">
        <v>0</v>
      </c>
      <c r="AQ1767">
        <v>572</v>
      </c>
      <c r="AR1767">
        <v>1232</v>
      </c>
      <c r="AS1767" t="s">
        <v>105</v>
      </c>
      <c r="AT1767" t="s">
        <v>100</v>
      </c>
      <c r="AU1767" t="s">
        <v>106</v>
      </c>
      <c r="AV1767" t="s">
        <v>107</v>
      </c>
      <c r="AW1767">
        <v>1232</v>
      </c>
      <c r="AX1767">
        <v>0</v>
      </c>
      <c r="AY1767">
        <v>0</v>
      </c>
      <c r="AZ1767">
        <v>0</v>
      </c>
      <c r="BA1767">
        <v>0</v>
      </c>
      <c r="BB1767">
        <v>2</v>
      </c>
      <c r="BC1767">
        <v>0</v>
      </c>
      <c r="BD1767">
        <v>3</v>
      </c>
      <c r="BE1767">
        <v>1</v>
      </c>
      <c r="BF1767" t="s">
        <v>100</v>
      </c>
      <c r="BG1767">
        <v>6</v>
      </c>
      <c r="BH1767" t="s">
        <v>108</v>
      </c>
      <c r="BI1767">
        <v>0</v>
      </c>
      <c r="BK1767" t="s">
        <v>123</v>
      </c>
      <c r="BL1767">
        <v>1984</v>
      </c>
      <c r="BM1767" t="s">
        <v>104</v>
      </c>
      <c r="BN1767">
        <v>2</v>
      </c>
      <c r="BO1767">
        <v>516</v>
      </c>
      <c r="BP1767" t="s">
        <v>100</v>
      </c>
      <c r="BQ1767" t="s">
        <v>100</v>
      </c>
      <c r="BR1767" t="s">
        <v>106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CB1767">
        <v>0</v>
      </c>
      <c r="CC1767">
        <v>6</v>
      </c>
      <c r="CD1767">
        <v>2008</v>
      </c>
      <c r="CE1767" t="s">
        <v>111</v>
      </c>
      <c r="CF1767" t="s">
        <v>112</v>
      </c>
      <c r="CG1767" t="s">
        <v>3051</v>
      </c>
      <c r="CH1767">
        <v>-93.645995397039599</v>
      </c>
      <c r="CI1767">
        <v>42.044755613938698</v>
      </c>
      <c r="CJ1767" t="s">
        <v>3052</v>
      </c>
    </row>
    <row r="1768" spans="1:88" x14ac:dyDescent="0.25">
      <c r="A1768">
        <v>473</v>
      </c>
      <c r="B1768">
        <v>533251110</v>
      </c>
      <c r="C1768">
        <f>VLOOKUP(B1768,[1]Ames_Housing_Price_Data!$B:$B,1,FALSE)</f>
        <v>533251110</v>
      </c>
      <c r="D1768" t="b">
        <f t="shared" si="27"/>
        <v>0</v>
      </c>
      <c r="E1768">
        <v>2362</v>
      </c>
      <c r="F1768">
        <v>255000</v>
      </c>
      <c r="G1768">
        <v>20</v>
      </c>
      <c r="H1768" t="s">
        <v>85</v>
      </c>
      <c r="I1768">
        <v>80</v>
      </c>
      <c r="J1768">
        <v>12000</v>
      </c>
      <c r="K1768" t="s">
        <v>86</v>
      </c>
      <c r="M1768" t="s">
        <v>87</v>
      </c>
      <c r="N1768" t="s">
        <v>88</v>
      </c>
      <c r="O1768" t="s">
        <v>89</v>
      </c>
      <c r="P1768" t="s">
        <v>115</v>
      </c>
      <c r="Q1768" t="s">
        <v>91</v>
      </c>
      <c r="R1768" t="s">
        <v>526</v>
      </c>
      <c r="S1768" t="s">
        <v>93</v>
      </c>
      <c r="T1768" t="s">
        <v>93</v>
      </c>
      <c r="U1768" t="s">
        <v>94</v>
      </c>
      <c r="V1768" t="s">
        <v>95</v>
      </c>
      <c r="W1768">
        <v>7</v>
      </c>
      <c r="X1768">
        <v>6</v>
      </c>
      <c r="Y1768">
        <v>1980</v>
      </c>
      <c r="Z1768">
        <v>1980</v>
      </c>
      <c r="AA1768" t="s">
        <v>129</v>
      </c>
      <c r="AB1768" t="s">
        <v>97</v>
      </c>
      <c r="AC1768" t="s">
        <v>143</v>
      </c>
      <c r="AD1768" t="s">
        <v>130</v>
      </c>
      <c r="AE1768" t="s">
        <v>119</v>
      </c>
      <c r="AF1768">
        <v>600</v>
      </c>
      <c r="AG1768" t="s">
        <v>109</v>
      </c>
      <c r="AH1768" t="s">
        <v>100</v>
      </c>
      <c r="AI1768" t="s">
        <v>101</v>
      </c>
      <c r="AJ1768" t="s">
        <v>109</v>
      </c>
      <c r="AK1768" t="s">
        <v>100</v>
      </c>
      <c r="AL1768" t="s">
        <v>102</v>
      </c>
      <c r="AM1768" t="s">
        <v>121</v>
      </c>
      <c r="AN1768">
        <v>1732</v>
      </c>
      <c r="AO1768" t="s">
        <v>104</v>
      </c>
      <c r="AP1768">
        <v>0</v>
      </c>
      <c r="AQ1768">
        <v>270</v>
      </c>
      <c r="AR1768">
        <v>2002</v>
      </c>
      <c r="AS1768" t="s">
        <v>105</v>
      </c>
      <c r="AT1768" t="s">
        <v>132</v>
      </c>
      <c r="AU1768" t="s">
        <v>106</v>
      </c>
      <c r="AV1768" t="s">
        <v>107</v>
      </c>
      <c r="AW1768">
        <v>2362</v>
      </c>
      <c r="AX1768">
        <v>0</v>
      </c>
      <c r="AY1768">
        <v>0</v>
      </c>
      <c r="AZ1768">
        <v>1</v>
      </c>
      <c r="BA1768">
        <v>0</v>
      </c>
      <c r="BB1768">
        <v>2</v>
      </c>
      <c r="BC1768">
        <v>1</v>
      </c>
      <c r="BD1768">
        <v>3</v>
      </c>
      <c r="BE1768">
        <v>1</v>
      </c>
      <c r="BF1768" t="s">
        <v>109</v>
      </c>
      <c r="BG1768">
        <v>8</v>
      </c>
      <c r="BH1768" t="s">
        <v>108</v>
      </c>
      <c r="BI1768">
        <v>1</v>
      </c>
      <c r="BJ1768" t="s">
        <v>100</v>
      </c>
      <c r="BK1768" t="s">
        <v>123</v>
      </c>
      <c r="BL1768">
        <v>1980</v>
      </c>
      <c r="BM1768" t="s">
        <v>150</v>
      </c>
      <c r="BN1768">
        <v>2</v>
      </c>
      <c r="BO1768">
        <v>546</v>
      </c>
      <c r="BP1768" t="s">
        <v>109</v>
      </c>
      <c r="BQ1768" t="s">
        <v>100</v>
      </c>
      <c r="BR1768" t="s">
        <v>106</v>
      </c>
      <c r="BS1768">
        <v>180</v>
      </c>
      <c r="BT1768">
        <v>16</v>
      </c>
      <c r="BU1768">
        <v>0</v>
      </c>
      <c r="BV1768">
        <v>0</v>
      </c>
      <c r="BW1768">
        <v>0</v>
      </c>
      <c r="BX1768">
        <v>0</v>
      </c>
      <c r="CB1768">
        <v>0</v>
      </c>
      <c r="CC1768">
        <v>3</v>
      </c>
      <c r="CD1768">
        <v>2007</v>
      </c>
      <c r="CE1768" t="s">
        <v>111</v>
      </c>
      <c r="CF1768" t="s">
        <v>112</v>
      </c>
      <c r="CG1768" t="s">
        <v>4688</v>
      </c>
      <c r="CH1768">
        <v>-93.646022035263499</v>
      </c>
      <c r="CI1768">
        <v>42.044755382302</v>
      </c>
      <c r="CJ1768" t="s">
        <v>4689</v>
      </c>
    </row>
    <row r="1769" spans="1:88" x14ac:dyDescent="0.25">
      <c r="A1769">
        <v>371</v>
      </c>
      <c r="B1769">
        <v>533250190</v>
      </c>
      <c r="C1769">
        <f>VLOOKUP(B1769,[1]Ames_Housing_Price_Data!$B:$B,1,FALSE)</f>
        <v>533250190</v>
      </c>
      <c r="D1769" t="b">
        <f t="shared" si="27"/>
        <v>0</v>
      </c>
      <c r="E1769">
        <v>1494</v>
      </c>
      <c r="F1769">
        <v>279700</v>
      </c>
      <c r="G1769">
        <v>120</v>
      </c>
      <c r="H1769" t="s">
        <v>85</v>
      </c>
      <c r="I1769">
        <v>50</v>
      </c>
      <c r="J1769">
        <v>9466</v>
      </c>
      <c r="K1769" t="s">
        <v>86</v>
      </c>
      <c r="M1769" t="s">
        <v>423</v>
      </c>
      <c r="N1769" t="s">
        <v>88</v>
      </c>
      <c r="O1769" t="s">
        <v>89</v>
      </c>
      <c r="P1769" t="s">
        <v>271</v>
      </c>
      <c r="Q1769" t="s">
        <v>91</v>
      </c>
      <c r="R1769" t="s">
        <v>526</v>
      </c>
      <c r="S1769" t="s">
        <v>93</v>
      </c>
      <c r="T1769" t="s">
        <v>93</v>
      </c>
      <c r="U1769" t="s">
        <v>117</v>
      </c>
      <c r="V1769" t="s">
        <v>95</v>
      </c>
      <c r="W1769">
        <v>8</v>
      </c>
      <c r="X1769">
        <v>5</v>
      </c>
      <c r="Y1769">
        <v>1994</v>
      </c>
      <c r="Z1769">
        <v>1995</v>
      </c>
      <c r="AA1769" t="s">
        <v>96</v>
      </c>
      <c r="AB1769" t="s">
        <v>97</v>
      </c>
      <c r="AC1769" t="s">
        <v>119</v>
      </c>
      <c r="AD1769" t="s">
        <v>119</v>
      </c>
      <c r="AE1769" t="s">
        <v>99</v>
      </c>
      <c r="AF1769">
        <v>0</v>
      </c>
      <c r="AG1769" t="s">
        <v>109</v>
      </c>
      <c r="AH1769" t="s">
        <v>100</v>
      </c>
      <c r="AI1769" t="s">
        <v>144</v>
      </c>
      <c r="AJ1769" t="s">
        <v>109</v>
      </c>
      <c r="AK1769" t="s">
        <v>100</v>
      </c>
      <c r="AL1769" t="s">
        <v>109</v>
      </c>
      <c r="AM1769" t="s">
        <v>257</v>
      </c>
      <c r="AN1769">
        <v>457</v>
      </c>
      <c r="AO1769" t="s">
        <v>122</v>
      </c>
      <c r="AP1769">
        <v>1037</v>
      </c>
      <c r="AQ1769">
        <v>0</v>
      </c>
      <c r="AR1769">
        <v>1494</v>
      </c>
      <c r="AS1769" t="s">
        <v>105</v>
      </c>
      <c r="AT1769" t="s">
        <v>132</v>
      </c>
      <c r="AU1769" t="s">
        <v>106</v>
      </c>
      <c r="AV1769" t="s">
        <v>107</v>
      </c>
      <c r="AW1769">
        <v>1494</v>
      </c>
      <c r="AX1769">
        <v>0</v>
      </c>
      <c r="AY1769">
        <v>0</v>
      </c>
      <c r="AZ1769">
        <v>1</v>
      </c>
      <c r="BA1769">
        <v>0</v>
      </c>
      <c r="BB1769">
        <v>1</v>
      </c>
      <c r="BC1769">
        <v>1</v>
      </c>
      <c r="BD1769">
        <v>1</v>
      </c>
      <c r="BE1769">
        <v>1</v>
      </c>
      <c r="BF1769" t="s">
        <v>109</v>
      </c>
      <c r="BG1769">
        <v>5</v>
      </c>
      <c r="BH1769" t="s">
        <v>108</v>
      </c>
      <c r="BI1769">
        <v>1</v>
      </c>
      <c r="BJ1769" t="s">
        <v>109</v>
      </c>
      <c r="BK1769" t="s">
        <v>123</v>
      </c>
      <c r="BL1769">
        <v>1994</v>
      </c>
      <c r="BM1769" t="s">
        <v>124</v>
      </c>
      <c r="BN1769">
        <v>2</v>
      </c>
      <c r="BO1769">
        <v>478</v>
      </c>
      <c r="BP1769" t="s">
        <v>100</v>
      </c>
      <c r="BQ1769" t="s">
        <v>100</v>
      </c>
      <c r="BR1769" t="s">
        <v>106</v>
      </c>
      <c r="BS1769">
        <v>0</v>
      </c>
      <c r="BT1769">
        <v>30</v>
      </c>
      <c r="BU1769">
        <v>0</v>
      </c>
      <c r="BV1769">
        <v>0</v>
      </c>
      <c r="BW1769">
        <v>217</v>
      </c>
      <c r="BX1769">
        <v>0</v>
      </c>
      <c r="CB1769">
        <v>0</v>
      </c>
      <c r="CC1769">
        <v>5</v>
      </c>
      <c r="CD1769">
        <v>2007</v>
      </c>
      <c r="CE1769" t="s">
        <v>111</v>
      </c>
      <c r="CF1769" t="s">
        <v>112</v>
      </c>
      <c r="CG1769" t="s">
        <v>4492</v>
      </c>
      <c r="CH1769">
        <v>-93.648128655208893</v>
      </c>
      <c r="CI1769">
        <v>42.044624449974798</v>
      </c>
      <c r="CJ1769" t="s">
        <v>4493</v>
      </c>
    </row>
    <row r="1770" spans="1:88" x14ac:dyDescent="0.25">
      <c r="A1770">
        <v>784</v>
      </c>
      <c r="B1770">
        <v>533250160</v>
      </c>
      <c r="C1770">
        <f>VLOOKUP(B1770,[1]Ames_Housing_Price_Data!$B:$B,1,FALSE)</f>
        <v>533250160</v>
      </c>
      <c r="D1770" t="b">
        <f t="shared" si="27"/>
        <v>0</v>
      </c>
      <c r="E1770">
        <v>1719</v>
      </c>
      <c r="F1770">
        <v>324000</v>
      </c>
      <c r="G1770">
        <v>120</v>
      </c>
      <c r="H1770" t="s">
        <v>85</v>
      </c>
      <c r="I1770">
        <v>32</v>
      </c>
      <c r="J1770">
        <v>10846</v>
      </c>
      <c r="K1770" t="s">
        <v>86</v>
      </c>
      <c r="M1770" t="s">
        <v>185</v>
      </c>
      <c r="N1770" t="s">
        <v>88</v>
      </c>
      <c r="O1770" t="s">
        <v>89</v>
      </c>
      <c r="P1770" t="s">
        <v>359</v>
      </c>
      <c r="Q1770" t="s">
        <v>91</v>
      </c>
      <c r="R1770" t="s">
        <v>526</v>
      </c>
      <c r="S1770" t="s">
        <v>93</v>
      </c>
      <c r="T1770" t="s">
        <v>93</v>
      </c>
      <c r="U1770" t="s">
        <v>117</v>
      </c>
      <c r="V1770" t="s">
        <v>95</v>
      </c>
      <c r="W1770">
        <v>8</v>
      </c>
      <c r="X1770">
        <v>5</v>
      </c>
      <c r="Y1770">
        <v>1993</v>
      </c>
      <c r="Z1770">
        <v>1993</v>
      </c>
      <c r="AA1770" t="s">
        <v>96</v>
      </c>
      <c r="AB1770" t="s">
        <v>97</v>
      </c>
      <c r="AC1770" t="s">
        <v>119</v>
      </c>
      <c r="AD1770" t="s">
        <v>119</v>
      </c>
      <c r="AE1770" t="s">
        <v>99</v>
      </c>
      <c r="AF1770">
        <v>0</v>
      </c>
      <c r="AG1770" t="s">
        <v>109</v>
      </c>
      <c r="AH1770" t="s">
        <v>100</v>
      </c>
      <c r="AI1770" t="s">
        <v>144</v>
      </c>
      <c r="AJ1770" t="s">
        <v>109</v>
      </c>
      <c r="AK1770" t="s">
        <v>100</v>
      </c>
      <c r="AL1770" t="s">
        <v>109</v>
      </c>
      <c r="AM1770" t="s">
        <v>121</v>
      </c>
      <c r="AN1770">
        <v>1619</v>
      </c>
      <c r="AO1770" t="s">
        <v>104</v>
      </c>
      <c r="AP1770">
        <v>0</v>
      </c>
      <c r="AQ1770">
        <v>100</v>
      </c>
      <c r="AR1770">
        <v>1719</v>
      </c>
      <c r="AS1770" t="s">
        <v>105</v>
      </c>
      <c r="AT1770" t="s">
        <v>132</v>
      </c>
      <c r="AU1770" t="s">
        <v>106</v>
      </c>
      <c r="AV1770" t="s">
        <v>107</v>
      </c>
      <c r="AW1770">
        <v>1719</v>
      </c>
      <c r="AX1770">
        <v>0</v>
      </c>
      <c r="AY1770">
        <v>0</v>
      </c>
      <c r="AZ1770">
        <v>2</v>
      </c>
      <c r="BA1770">
        <v>0</v>
      </c>
      <c r="BB1770">
        <v>1</v>
      </c>
      <c r="BC1770">
        <v>1</v>
      </c>
      <c r="BD1770">
        <v>1</v>
      </c>
      <c r="BE1770">
        <v>1</v>
      </c>
      <c r="BF1770" t="s">
        <v>109</v>
      </c>
      <c r="BG1770">
        <v>6</v>
      </c>
      <c r="BH1770" t="s">
        <v>108</v>
      </c>
      <c r="BI1770">
        <v>2</v>
      </c>
      <c r="BJ1770" t="s">
        <v>109</v>
      </c>
      <c r="BK1770" t="s">
        <v>123</v>
      </c>
      <c r="BL1770">
        <v>1993</v>
      </c>
      <c r="BM1770" t="s">
        <v>124</v>
      </c>
      <c r="BN1770">
        <v>2</v>
      </c>
      <c r="BO1770">
        <v>473</v>
      </c>
      <c r="BP1770" t="s">
        <v>100</v>
      </c>
      <c r="BQ1770" t="s">
        <v>100</v>
      </c>
      <c r="BR1770" t="s">
        <v>106</v>
      </c>
      <c r="BS1770">
        <v>122</v>
      </c>
      <c r="BT1770">
        <v>30</v>
      </c>
      <c r="BU1770">
        <v>0</v>
      </c>
      <c r="BV1770">
        <v>0</v>
      </c>
      <c r="BW1770">
        <v>0</v>
      </c>
      <c r="BX1770">
        <v>0</v>
      </c>
      <c r="CB1770">
        <v>0</v>
      </c>
      <c r="CC1770">
        <v>5</v>
      </c>
      <c r="CD1770">
        <v>2008</v>
      </c>
      <c r="CE1770" t="s">
        <v>832</v>
      </c>
      <c r="CF1770" t="s">
        <v>112</v>
      </c>
      <c r="CG1770" t="s">
        <v>1777</v>
      </c>
      <c r="CH1770">
        <v>-93.648232846120607</v>
      </c>
      <c r="CI1770">
        <v>42.044657567685299</v>
      </c>
      <c r="CJ1770" t="s">
        <v>1778</v>
      </c>
    </row>
    <row r="1771" spans="1:88" x14ac:dyDescent="0.25">
      <c r="A1771">
        <v>488</v>
      </c>
      <c r="B1771">
        <v>533250130</v>
      </c>
      <c r="C1771">
        <f>VLOOKUP(B1771,[1]Ames_Housing_Price_Data!$B:$B,1,FALSE)</f>
        <v>533250130</v>
      </c>
      <c r="D1771" t="b">
        <f t="shared" si="27"/>
        <v>0</v>
      </c>
      <c r="E1771">
        <v>1494</v>
      </c>
      <c r="F1771">
        <v>270000</v>
      </c>
      <c r="G1771">
        <v>120</v>
      </c>
      <c r="H1771" t="s">
        <v>85</v>
      </c>
      <c r="I1771">
        <v>30</v>
      </c>
      <c r="J1771">
        <v>9549</v>
      </c>
      <c r="K1771" t="s">
        <v>86</v>
      </c>
      <c r="M1771" t="s">
        <v>185</v>
      </c>
      <c r="N1771" t="s">
        <v>88</v>
      </c>
      <c r="O1771" t="s">
        <v>89</v>
      </c>
      <c r="P1771" t="s">
        <v>359</v>
      </c>
      <c r="Q1771" t="s">
        <v>91</v>
      </c>
      <c r="R1771" t="s">
        <v>526</v>
      </c>
      <c r="S1771" t="s">
        <v>93</v>
      </c>
      <c r="T1771" t="s">
        <v>93</v>
      </c>
      <c r="U1771" t="s">
        <v>117</v>
      </c>
      <c r="V1771" t="s">
        <v>95</v>
      </c>
      <c r="W1771">
        <v>8</v>
      </c>
      <c r="X1771">
        <v>5</v>
      </c>
      <c r="Y1771">
        <v>1995</v>
      </c>
      <c r="Z1771">
        <v>1996</v>
      </c>
      <c r="AA1771" t="s">
        <v>129</v>
      </c>
      <c r="AB1771" t="s">
        <v>97</v>
      </c>
      <c r="AC1771" t="s">
        <v>119</v>
      </c>
      <c r="AD1771" t="s">
        <v>119</v>
      </c>
      <c r="AE1771" t="s">
        <v>99</v>
      </c>
      <c r="AF1771">
        <v>0</v>
      </c>
      <c r="AG1771" t="s">
        <v>109</v>
      </c>
      <c r="AH1771" t="s">
        <v>109</v>
      </c>
      <c r="AI1771" t="s">
        <v>144</v>
      </c>
      <c r="AJ1771" t="s">
        <v>109</v>
      </c>
      <c r="AK1771" t="s">
        <v>109</v>
      </c>
      <c r="AL1771" t="s">
        <v>191</v>
      </c>
      <c r="AM1771" t="s">
        <v>257</v>
      </c>
      <c r="AN1771">
        <v>437</v>
      </c>
      <c r="AO1771" t="s">
        <v>121</v>
      </c>
      <c r="AP1771">
        <v>1057</v>
      </c>
      <c r="AQ1771">
        <v>0</v>
      </c>
      <c r="AR1771">
        <v>1494</v>
      </c>
      <c r="AS1771" t="s">
        <v>105</v>
      </c>
      <c r="AT1771" t="s">
        <v>132</v>
      </c>
      <c r="AU1771" t="s">
        <v>106</v>
      </c>
      <c r="AV1771" t="s">
        <v>107</v>
      </c>
      <c r="AW1771">
        <v>1494</v>
      </c>
      <c r="AX1771">
        <v>0</v>
      </c>
      <c r="AY1771">
        <v>0</v>
      </c>
      <c r="AZ1771">
        <v>1</v>
      </c>
      <c r="BA1771">
        <v>0</v>
      </c>
      <c r="BB1771">
        <v>1</v>
      </c>
      <c r="BC1771">
        <v>1</v>
      </c>
      <c r="BD1771">
        <v>2</v>
      </c>
      <c r="BE1771">
        <v>1</v>
      </c>
      <c r="BF1771" t="s">
        <v>132</v>
      </c>
      <c r="BG1771">
        <v>6</v>
      </c>
      <c r="BH1771" t="s">
        <v>108</v>
      </c>
      <c r="BI1771">
        <v>1</v>
      </c>
      <c r="BJ1771" t="s">
        <v>109</v>
      </c>
      <c r="BK1771" t="s">
        <v>123</v>
      </c>
      <c r="BL1771">
        <v>1995</v>
      </c>
      <c r="BM1771" t="s">
        <v>124</v>
      </c>
      <c r="BN1771">
        <v>2</v>
      </c>
      <c r="BO1771">
        <v>481</v>
      </c>
      <c r="BP1771" t="s">
        <v>100</v>
      </c>
      <c r="BQ1771" t="s">
        <v>100</v>
      </c>
      <c r="BR1771" t="s">
        <v>106</v>
      </c>
      <c r="BS1771">
        <v>0</v>
      </c>
      <c r="BT1771">
        <v>30</v>
      </c>
      <c r="BU1771">
        <v>0</v>
      </c>
      <c r="BV1771">
        <v>0</v>
      </c>
      <c r="BW1771">
        <v>216</v>
      </c>
      <c r="BX1771">
        <v>0</v>
      </c>
      <c r="CB1771">
        <v>0</v>
      </c>
      <c r="CC1771">
        <v>4</v>
      </c>
      <c r="CD1771">
        <v>2006</v>
      </c>
      <c r="CE1771" t="s">
        <v>111</v>
      </c>
      <c r="CF1771" t="s">
        <v>112</v>
      </c>
      <c r="CG1771" t="s">
        <v>4718</v>
      </c>
      <c r="CH1771">
        <v>-93.648173341495607</v>
      </c>
      <c r="CI1771">
        <v>42.044835003124298</v>
      </c>
      <c r="CJ1771" t="s">
        <v>4719</v>
      </c>
    </row>
    <row r="1772" spans="1:88" x14ac:dyDescent="0.25">
      <c r="A1772">
        <v>154</v>
      </c>
      <c r="B1772">
        <v>533250110</v>
      </c>
      <c r="C1772">
        <f>VLOOKUP(B1772,[1]Ames_Housing_Price_Data!$B:$B,1,FALSE)</f>
        <v>533250110</v>
      </c>
      <c r="D1772" t="b">
        <f t="shared" si="27"/>
        <v>0</v>
      </c>
      <c r="E1772">
        <v>1239</v>
      </c>
      <c r="F1772">
        <v>217500</v>
      </c>
      <c r="G1772">
        <v>120</v>
      </c>
      <c r="H1772" t="s">
        <v>85</v>
      </c>
      <c r="I1772">
        <v>22</v>
      </c>
      <c r="J1772">
        <v>11064</v>
      </c>
      <c r="K1772" t="s">
        <v>86</v>
      </c>
      <c r="M1772" t="s">
        <v>423</v>
      </c>
      <c r="N1772" t="s">
        <v>88</v>
      </c>
      <c r="O1772" t="s">
        <v>89</v>
      </c>
      <c r="P1772" t="s">
        <v>359</v>
      </c>
      <c r="Q1772" t="s">
        <v>91</v>
      </c>
      <c r="R1772" t="s">
        <v>526</v>
      </c>
      <c r="S1772" t="s">
        <v>93</v>
      </c>
      <c r="T1772" t="s">
        <v>93</v>
      </c>
      <c r="U1772" t="s">
        <v>117</v>
      </c>
      <c r="V1772" t="s">
        <v>95</v>
      </c>
      <c r="W1772">
        <v>8</v>
      </c>
      <c r="X1772">
        <v>5</v>
      </c>
      <c r="Y1772">
        <v>1995</v>
      </c>
      <c r="Z1772">
        <v>1995</v>
      </c>
      <c r="AA1772" t="s">
        <v>129</v>
      </c>
      <c r="AB1772" t="s">
        <v>97</v>
      </c>
      <c r="AC1772" t="s">
        <v>119</v>
      </c>
      <c r="AD1772" t="s">
        <v>119</v>
      </c>
      <c r="AE1772" t="s">
        <v>99</v>
      </c>
      <c r="AF1772">
        <v>0</v>
      </c>
      <c r="AG1772" t="s">
        <v>109</v>
      </c>
      <c r="AH1772" t="s">
        <v>100</v>
      </c>
      <c r="AI1772" t="s">
        <v>144</v>
      </c>
      <c r="AJ1772" t="s">
        <v>109</v>
      </c>
      <c r="AK1772" t="s">
        <v>100</v>
      </c>
      <c r="AL1772" t="s">
        <v>109</v>
      </c>
      <c r="AM1772" t="s">
        <v>257</v>
      </c>
      <c r="AN1772">
        <v>560</v>
      </c>
      <c r="AO1772" t="s">
        <v>121</v>
      </c>
      <c r="AP1772">
        <v>670</v>
      </c>
      <c r="AQ1772">
        <v>0</v>
      </c>
      <c r="AR1772">
        <v>1230</v>
      </c>
      <c r="AS1772" t="s">
        <v>105</v>
      </c>
      <c r="AT1772" t="s">
        <v>132</v>
      </c>
      <c r="AU1772" t="s">
        <v>106</v>
      </c>
      <c r="AV1772" t="s">
        <v>107</v>
      </c>
      <c r="AW1772">
        <v>1239</v>
      </c>
      <c r="AX1772">
        <v>0</v>
      </c>
      <c r="AY1772">
        <v>0</v>
      </c>
      <c r="AZ1772">
        <v>1</v>
      </c>
      <c r="BA1772">
        <v>0</v>
      </c>
      <c r="BB1772">
        <v>1</v>
      </c>
      <c r="BC1772">
        <v>1</v>
      </c>
      <c r="BD1772">
        <v>1</v>
      </c>
      <c r="BE1772">
        <v>1</v>
      </c>
      <c r="BF1772" t="s">
        <v>109</v>
      </c>
      <c r="BG1772">
        <v>4</v>
      </c>
      <c r="BH1772" t="s">
        <v>108</v>
      </c>
      <c r="BI1772">
        <v>1</v>
      </c>
      <c r="BJ1772" t="s">
        <v>139</v>
      </c>
      <c r="BK1772" t="s">
        <v>123</v>
      </c>
      <c r="BL1772">
        <v>1995</v>
      </c>
      <c r="BM1772" t="s">
        <v>124</v>
      </c>
      <c r="BN1772">
        <v>2</v>
      </c>
      <c r="BO1772">
        <v>477</v>
      </c>
      <c r="BP1772" t="s">
        <v>100</v>
      </c>
      <c r="BQ1772" t="s">
        <v>100</v>
      </c>
      <c r="BR1772" t="s">
        <v>106</v>
      </c>
      <c r="BS1772">
        <v>172</v>
      </c>
      <c r="BT1772">
        <v>24</v>
      </c>
      <c r="BU1772">
        <v>0</v>
      </c>
      <c r="BV1772">
        <v>0</v>
      </c>
      <c r="BW1772">
        <v>0</v>
      </c>
      <c r="BX1772">
        <v>0</v>
      </c>
      <c r="CB1772">
        <v>0</v>
      </c>
      <c r="CC1772">
        <v>8</v>
      </c>
      <c r="CD1772">
        <v>2008</v>
      </c>
      <c r="CE1772" t="s">
        <v>111</v>
      </c>
      <c r="CF1772" t="s">
        <v>112</v>
      </c>
      <c r="CG1772" t="s">
        <v>527</v>
      </c>
      <c r="CH1772">
        <v>-93.648106112987804</v>
      </c>
      <c r="CI1772">
        <v>42.044825231538901</v>
      </c>
      <c r="CJ1772" t="s">
        <v>528</v>
      </c>
    </row>
    <row r="1773" spans="1:88" x14ac:dyDescent="0.25">
      <c r="A1773">
        <v>159</v>
      </c>
      <c r="B1773">
        <v>533250050</v>
      </c>
      <c r="C1773">
        <f>VLOOKUP(B1773,[1]Ames_Housing_Price_Data!$B:$B,1,FALSE)</f>
        <v>533250050</v>
      </c>
      <c r="D1773" t="b">
        <f t="shared" si="27"/>
        <v>0</v>
      </c>
      <c r="E1773">
        <v>1288</v>
      </c>
      <c r="F1773">
        <v>245500</v>
      </c>
      <c r="G1773">
        <v>120</v>
      </c>
      <c r="H1773" t="s">
        <v>85</v>
      </c>
      <c r="I1773">
        <v>38</v>
      </c>
      <c r="J1773">
        <v>14963</v>
      </c>
      <c r="K1773" t="s">
        <v>86</v>
      </c>
      <c r="M1773" t="s">
        <v>423</v>
      </c>
      <c r="N1773" t="s">
        <v>88</v>
      </c>
      <c r="O1773" t="s">
        <v>89</v>
      </c>
      <c r="P1773" t="s">
        <v>115</v>
      </c>
      <c r="Q1773" t="s">
        <v>91</v>
      </c>
      <c r="R1773" t="s">
        <v>526</v>
      </c>
      <c r="S1773" t="s">
        <v>93</v>
      </c>
      <c r="T1773" t="s">
        <v>93</v>
      </c>
      <c r="U1773" t="s">
        <v>117</v>
      </c>
      <c r="V1773" t="s">
        <v>95</v>
      </c>
      <c r="W1773">
        <v>8</v>
      </c>
      <c r="X1773">
        <v>5</v>
      </c>
      <c r="Y1773">
        <v>1996</v>
      </c>
      <c r="Z1773">
        <v>1996</v>
      </c>
      <c r="AA1773" t="s">
        <v>96</v>
      </c>
      <c r="AB1773" t="s">
        <v>97</v>
      </c>
      <c r="AC1773" t="s">
        <v>119</v>
      </c>
      <c r="AD1773" t="s">
        <v>119</v>
      </c>
      <c r="AE1773" t="s">
        <v>99</v>
      </c>
      <c r="AF1773">
        <v>0</v>
      </c>
      <c r="AG1773" t="s">
        <v>109</v>
      </c>
      <c r="AH1773" t="s">
        <v>100</v>
      </c>
      <c r="AI1773" t="s">
        <v>144</v>
      </c>
      <c r="AJ1773" t="s">
        <v>109</v>
      </c>
      <c r="AK1773" t="s">
        <v>100</v>
      </c>
      <c r="AL1773" t="s">
        <v>102</v>
      </c>
      <c r="AM1773" t="s">
        <v>121</v>
      </c>
      <c r="AN1773">
        <v>786</v>
      </c>
      <c r="AO1773" t="s">
        <v>104</v>
      </c>
      <c r="AP1773">
        <v>0</v>
      </c>
      <c r="AQ1773">
        <v>474</v>
      </c>
      <c r="AR1773">
        <v>1260</v>
      </c>
      <c r="AS1773" t="s">
        <v>105</v>
      </c>
      <c r="AT1773" t="s">
        <v>132</v>
      </c>
      <c r="AU1773" t="s">
        <v>106</v>
      </c>
      <c r="AV1773" t="s">
        <v>107</v>
      </c>
      <c r="AW1773">
        <v>1288</v>
      </c>
      <c r="AX1773">
        <v>0</v>
      </c>
      <c r="AY1773">
        <v>0</v>
      </c>
      <c r="AZ1773">
        <v>1</v>
      </c>
      <c r="BA1773">
        <v>0</v>
      </c>
      <c r="BB1773">
        <v>1</v>
      </c>
      <c r="BC1773">
        <v>1</v>
      </c>
      <c r="BD1773">
        <v>1</v>
      </c>
      <c r="BE1773">
        <v>1</v>
      </c>
      <c r="BF1773" t="s">
        <v>132</v>
      </c>
      <c r="BG1773">
        <v>4</v>
      </c>
      <c r="BH1773" t="s">
        <v>108</v>
      </c>
      <c r="BI1773">
        <v>2</v>
      </c>
      <c r="BJ1773" t="s">
        <v>109</v>
      </c>
      <c r="BK1773" t="s">
        <v>123</v>
      </c>
      <c r="BL1773">
        <v>1996</v>
      </c>
      <c r="BM1773" t="s">
        <v>124</v>
      </c>
      <c r="BN1773">
        <v>2</v>
      </c>
      <c r="BO1773">
        <v>500</v>
      </c>
      <c r="BP1773" t="s">
        <v>100</v>
      </c>
      <c r="BQ1773" t="s">
        <v>100</v>
      </c>
      <c r="BR1773" t="s">
        <v>106</v>
      </c>
      <c r="BS1773">
        <v>120</v>
      </c>
      <c r="BT1773">
        <v>30</v>
      </c>
      <c r="BU1773">
        <v>0</v>
      </c>
      <c r="BV1773">
        <v>0</v>
      </c>
      <c r="BW1773">
        <v>224</v>
      </c>
      <c r="BX1773">
        <v>0</v>
      </c>
      <c r="CB1773">
        <v>0</v>
      </c>
      <c r="CC1773">
        <v>12</v>
      </c>
      <c r="CD1773">
        <v>2008</v>
      </c>
      <c r="CE1773" t="s">
        <v>111</v>
      </c>
      <c r="CF1773" t="s">
        <v>112</v>
      </c>
      <c r="CG1773" t="s">
        <v>538</v>
      </c>
      <c r="CH1773">
        <v>-93.647918549648097</v>
      </c>
      <c r="CI1773">
        <v>42.044748171887903</v>
      </c>
      <c r="CJ1773" t="s">
        <v>539</v>
      </c>
    </row>
    <row r="1774" spans="1:88" x14ac:dyDescent="0.25">
      <c r="A1774">
        <v>205</v>
      </c>
      <c r="B1774">
        <v>533244040</v>
      </c>
      <c r="C1774">
        <f>VLOOKUP(B1774,[1]Ames_Housing_Price_Data!$B:$B,1,FALSE)</f>
        <v>533244040</v>
      </c>
      <c r="D1774" t="b">
        <f t="shared" si="27"/>
        <v>0</v>
      </c>
      <c r="E1774">
        <v>2362</v>
      </c>
      <c r="F1774">
        <v>312500</v>
      </c>
      <c r="G1774">
        <v>60</v>
      </c>
      <c r="H1774" t="s">
        <v>235</v>
      </c>
      <c r="I1774">
        <v>106</v>
      </c>
      <c r="J1774">
        <v>8413</v>
      </c>
      <c r="K1774" t="s">
        <v>86</v>
      </c>
      <c r="M1774" t="s">
        <v>185</v>
      </c>
      <c r="N1774" t="s">
        <v>88</v>
      </c>
      <c r="O1774" t="s">
        <v>89</v>
      </c>
      <c r="P1774" t="s">
        <v>115</v>
      </c>
      <c r="Q1774" t="s">
        <v>91</v>
      </c>
      <c r="R1774" t="s">
        <v>236</v>
      </c>
      <c r="S1774" t="s">
        <v>93</v>
      </c>
      <c r="T1774" t="s">
        <v>93</v>
      </c>
      <c r="U1774" t="s">
        <v>94</v>
      </c>
      <c r="V1774" t="s">
        <v>138</v>
      </c>
      <c r="W1774">
        <v>8</v>
      </c>
      <c r="X1774">
        <v>5</v>
      </c>
      <c r="Y1774">
        <v>1998</v>
      </c>
      <c r="Z1774">
        <v>1998</v>
      </c>
      <c r="AA1774" t="s">
        <v>96</v>
      </c>
      <c r="AB1774" t="s">
        <v>97</v>
      </c>
      <c r="AC1774" t="s">
        <v>143</v>
      </c>
      <c r="AD1774" t="s">
        <v>143</v>
      </c>
      <c r="AE1774" t="s">
        <v>99</v>
      </c>
      <c r="AF1774">
        <v>0</v>
      </c>
      <c r="AG1774" t="s">
        <v>109</v>
      </c>
      <c r="AH1774" t="s">
        <v>109</v>
      </c>
      <c r="AI1774" t="s">
        <v>144</v>
      </c>
      <c r="AJ1774" t="s">
        <v>132</v>
      </c>
      <c r="AK1774" t="s">
        <v>100</v>
      </c>
      <c r="AL1774" t="s">
        <v>120</v>
      </c>
      <c r="AM1774" t="s">
        <v>121</v>
      </c>
      <c r="AN1774">
        <v>901</v>
      </c>
      <c r="AO1774" t="s">
        <v>104</v>
      </c>
      <c r="AP1774">
        <v>0</v>
      </c>
      <c r="AQ1774">
        <v>319</v>
      </c>
      <c r="AR1774">
        <v>1220</v>
      </c>
      <c r="AS1774" t="s">
        <v>105</v>
      </c>
      <c r="AT1774" t="s">
        <v>132</v>
      </c>
      <c r="AU1774" t="s">
        <v>106</v>
      </c>
      <c r="AV1774" t="s">
        <v>107</v>
      </c>
      <c r="AW1774">
        <v>1220</v>
      </c>
      <c r="AX1774">
        <v>1142</v>
      </c>
      <c r="AY1774">
        <v>0</v>
      </c>
      <c r="AZ1774">
        <v>1</v>
      </c>
      <c r="BA1774">
        <v>0</v>
      </c>
      <c r="BB1774">
        <v>2</v>
      </c>
      <c r="BC1774">
        <v>1</v>
      </c>
      <c r="BD1774">
        <v>3</v>
      </c>
      <c r="BE1774">
        <v>1</v>
      </c>
      <c r="BF1774" t="s">
        <v>109</v>
      </c>
      <c r="BG1774">
        <v>8</v>
      </c>
      <c r="BH1774" t="s">
        <v>108</v>
      </c>
      <c r="BI1774">
        <v>2</v>
      </c>
      <c r="BJ1774" t="s">
        <v>100</v>
      </c>
      <c r="BK1774" t="s">
        <v>123</v>
      </c>
      <c r="BL1774">
        <v>1998</v>
      </c>
      <c r="BM1774" t="s">
        <v>150</v>
      </c>
      <c r="BN1774">
        <v>2</v>
      </c>
      <c r="BO1774">
        <v>1105</v>
      </c>
      <c r="BP1774" t="s">
        <v>109</v>
      </c>
      <c r="BQ1774" t="s">
        <v>100</v>
      </c>
      <c r="BR1774" t="s">
        <v>106</v>
      </c>
      <c r="BS1774">
        <v>147</v>
      </c>
      <c r="BT1774">
        <v>0</v>
      </c>
      <c r="BU1774">
        <v>36</v>
      </c>
      <c r="BV1774">
        <v>0</v>
      </c>
      <c r="BW1774">
        <v>144</v>
      </c>
      <c r="BX1774">
        <v>0</v>
      </c>
      <c r="CB1774">
        <v>0</v>
      </c>
      <c r="CC1774">
        <v>6</v>
      </c>
      <c r="CD1774">
        <v>2007</v>
      </c>
      <c r="CE1774" t="s">
        <v>111</v>
      </c>
      <c r="CF1774" t="s">
        <v>112</v>
      </c>
      <c r="CG1774" t="s">
        <v>4175</v>
      </c>
      <c r="CH1774">
        <v>-93.644497161252801</v>
      </c>
      <c r="CI1774">
        <v>42.046398527648797</v>
      </c>
      <c r="CJ1774" t="s">
        <v>4176</v>
      </c>
    </row>
    <row r="1775" spans="1:88" x14ac:dyDescent="0.25">
      <c r="A1775">
        <v>331</v>
      </c>
      <c r="B1775">
        <v>533244030</v>
      </c>
      <c r="C1775">
        <f>VLOOKUP(B1775,[1]Ames_Housing_Price_Data!$B:$B,1,FALSE)</f>
        <v>533244030</v>
      </c>
      <c r="D1775" t="b">
        <f t="shared" si="27"/>
        <v>0</v>
      </c>
      <c r="E1775">
        <v>1848</v>
      </c>
      <c r="F1775">
        <v>254000</v>
      </c>
      <c r="G1775">
        <v>60</v>
      </c>
      <c r="H1775" t="s">
        <v>235</v>
      </c>
      <c r="I1775">
        <v>68</v>
      </c>
      <c r="J1775">
        <v>7379</v>
      </c>
      <c r="K1775" t="s">
        <v>86</v>
      </c>
      <c r="M1775" t="s">
        <v>185</v>
      </c>
      <c r="N1775" t="s">
        <v>88</v>
      </c>
      <c r="O1775" t="s">
        <v>89</v>
      </c>
      <c r="P1775" t="s">
        <v>115</v>
      </c>
      <c r="Q1775" t="s">
        <v>91</v>
      </c>
      <c r="R1775" t="s">
        <v>236</v>
      </c>
      <c r="S1775" t="s">
        <v>93</v>
      </c>
      <c r="T1775" t="s">
        <v>93</v>
      </c>
      <c r="U1775" t="s">
        <v>94</v>
      </c>
      <c r="V1775" t="s">
        <v>138</v>
      </c>
      <c r="W1775">
        <v>8</v>
      </c>
      <c r="X1775">
        <v>5</v>
      </c>
      <c r="Y1775">
        <v>2000</v>
      </c>
      <c r="Z1775">
        <v>2000</v>
      </c>
      <c r="AA1775" t="s">
        <v>96</v>
      </c>
      <c r="AB1775" t="s">
        <v>97</v>
      </c>
      <c r="AC1775" t="s">
        <v>143</v>
      </c>
      <c r="AD1775" t="s">
        <v>143</v>
      </c>
      <c r="AE1775" t="s">
        <v>99</v>
      </c>
      <c r="AF1775">
        <v>0</v>
      </c>
      <c r="AG1775" t="s">
        <v>109</v>
      </c>
      <c r="AH1775" t="s">
        <v>100</v>
      </c>
      <c r="AI1775" t="s">
        <v>144</v>
      </c>
      <c r="AJ1775" t="s">
        <v>109</v>
      </c>
      <c r="AK1775" t="s">
        <v>100</v>
      </c>
      <c r="AL1775" t="s">
        <v>102</v>
      </c>
      <c r="AM1775" t="s">
        <v>121</v>
      </c>
      <c r="AN1775">
        <v>484</v>
      </c>
      <c r="AO1775" t="s">
        <v>104</v>
      </c>
      <c r="AP1775">
        <v>0</v>
      </c>
      <c r="AQ1775">
        <v>491</v>
      </c>
      <c r="AR1775">
        <v>975</v>
      </c>
      <c r="AS1775" t="s">
        <v>105</v>
      </c>
      <c r="AT1775" t="s">
        <v>132</v>
      </c>
      <c r="AU1775" t="s">
        <v>106</v>
      </c>
      <c r="AV1775" t="s">
        <v>107</v>
      </c>
      <c r="AW1775">
        <v>975</v>
      </c>
      <c r="AX1775">
        <v>873</v>
      </c>
      <c r="AY1775">
        <v>0</v>
      </c>
      <c r="AZ1775">
        <v>1</v>
      </c>
      <c r="BA1775">
        <v>0</v>
      </c>
      <c r="BB1775">
        <v>2</v>
      </c>
      <c r="BC1775">
        <v>1</v>
      </c>
      <c r="BD1775">
        <v>3</v>
      </c>
      <c r="BE1775">
        <v>1</v>
      </c>
      <c r="BF1775" t="s">
        <v>109</v>
      </c>
      <c r="BG1775">
        <v>7</v>
      </c>
      <c r="BH1775" t="s">
        <v>108</v>
      </c>
      <c r="BI1775">
        <v>1</v>
      </c>
      <c r="BJ1775" t="s">
        <v>100</v>
      </c>
      <c r="BK1775" t="s">
        <v>123</v>
      </c>
      <c r="BL1775">
        <v>2000</v>
      </c>
      <c r="BM1775" t="s">
        <v>150</v>
      </c>
      <c r="BN1775">
        <v>2</v>
      </c>
      <c r="BO1775">
        <v>592</v>
      </c>
      <c r="BP1775" t="s">
        <v>100</v>
      </c>
      <c r="BQ1775" t="s">
        <v>100</v>
      </c>
      <c r="BR1775" t="s">
        <v>106</v>
      </c>
      <c r="BS1775">
        <v>280</v>
      </c>
      <c r="BT1775">
        <v>184</v>
      </c>
      <c r="BU1775">
        <v>0</v>
      </c>
      <c r="BV1775">
        <v>0</v>
      </c>
      <c r="BW1775">
        <v>0</v>
      </c>
      <c r="BX1775">
        <v>0</v>
      </c>
      <c r="CB1775">
        <v>0</v>
      </c>
      <c r="CC1775">
        <v>4</v>
      </c>
      <c r="CD1775">
        <v>2010</v>
      </c>
      <c r="CE1775" t="s">
        <v>111</v>
      </c>
      <c r="CF1775" t="s">
        <v>112</v>
      </c>
      <c r="CG1775" t="s">
        <v>4415</v>
      </c>
      <c r="CH1775">
        <v>-93.644434660409303</v>
      </c>
      <c r="CI1775">
        <v>42.046396979359699</v>
      </c>
      <c r="CJ1775" t="s">
        <v>4416</v>
      </c>
    </row>
    <row r="1776" spans="1:88" x14ac:dyDescent="0.25">
      <c r="A1776">
        <v>797</v>
      </c>
      <c r="B1776">
        <v>533242090</v>
      </c>
      <c r="C1776">
        <f>VLOOKUP(B1776,[1]Ames_Housing_Price_Data!$B:$B,1,FALSE)</f>
        <v>533242090</v>
      </c>
      <c r="D1776" t="b">
        <f t="shared" si="27"/>
        <v>0</v>
      </c>
      <c r="E1776">
        <v>2048</v>
      </c>
      <c r="F1776">
        <v>301000</v>
      </c>
      <c r="G1776">
        <v>60</v>
      </c>
      <c r="H1776" t="s">
        <v>235</v>
      </c>
      <c r="J1776">
        <v>8010</v>
      </c>
      <c r="K1776" t="s">
        <v>86</v>
      </c>
      <c r="L1776" t="s">
        <v>86</v>
      </c>
      <c r="M1776" t="s">
        <v>185</v>
      </c>
      <c r="N1776" t="s">
        <v>88</v>
      </c>
      <c r="O1776" t="s">
        <v>89</v>
      </c>
      <c r="P1776" t="s">
        <v>115</v>
      </c>
      <c r="Q1776" t="s">
        <v>91</v>
      </c>
      <c r="R1776" t="s">
        <v>236</v>
      </c>
      <c r="S1776" t="s">
        <v>93</v>
      </c>
      <c r="T1776" t="s">
        <v>93</v>
      </c>
      <c r="U1776" t="s">
        <v>94</v>
      </c>
      <c r="V1776" t="s">
        <v>138</v>
      </c>
      <c r="W1776">
        <v>8</v>
      </c>
      <c r="X1776">
        <v>5</v>
      </c>
      <c r="Y1776">
        <v>2003</v>
      </c>
      <c r="Z1776">
        <v>2004</v>
      </c>
      <c r="AA1776" t="s">
        <v>129</v>
      </c>
      <c r="AB1776" t="s">
        <v>97</v>
      </c>
      <c r="AC1776" t="s">
        <v>216</v>
      </c>
      <c r="AD1776" t="s">
        <v>217</v>
      </c>
      <c r="AE1776" t="s">
        <v>99</v>
      </c>
      <c r="AF1776">
        <v>0</v>
      </c>
      <c r="AG1776" t="s">
        <v>109</v>
      </c>
      <c r="AH1776" t="s">
        <v>100</v>
      </c>
      <c r="AI1776" t="s">
        <v>144</v>
      </c>
      <c r="AJ1776" t="s">
        <v>132</v>
      </c>
      <c r="AK1776" t="s">
        <v>100</v>
      </c>
      <c r="AL1776" t="s">
        <v>102</v>
      </c>
      <c r="AM1776" t="s">
        <v>121</v>
      </c>
      <c r="AN1776">
        <v>964</v>
      </c>
      <c r="AO1776" t="s">
        <v>104</v>
      </c>
      <c r="AP1776">
        <v>0</v>
      </c>
      <c r="AQ1776">
        <v>90</v>
      </c>
      <c r="AR1776">
        <v>1054</v>
      </c>
      <c r="AS1776" t="s">
        <v>105</v>
      </c>
      <c r="AT1776" t="s">
        <v>132</v>
      </c>
      <c r="AU1776" t="s">
        <v>106</v>
      </c>
      <c r="AV1776" t="s">
        <v>107</v>
      </c>
      <c r="AW1776">
        <v>1072</v>
      </c>
      <c r="AX1776">
        <v>976</v>
      </c>
      <c r="AY1776">
        <v>0</v>
      </c>
      <c r="AZ1776">
        <v>1</v>
      </c>
      <c r="BA1776">
        <v>0</v>
      </c>
      <c r="BB1776">
        <v>2</v>
      </c>
      <c r="BC1776">
        <v>1</v>
      </c>
      <c r="BD1776">
        <v>3</v>
      </c>
      <c r="BE1776">
        <v>1</v>
      </c>
      <c r="BF1776" t="s">
        <v>109</v>
      </c>
      <c r="BG1776">
        <v>8</v>
      </c>
      <c r="BH1776" t="s">
        <v>108</v>
      </c>
      <c r="BI1776">
        <v>2</v>
      </c>
      <c r="BJ1776" t="s">
        <v>109</v>
      </c>
      <c r="BK1776" t="s">
        <v>110</v>
      </c>
      <c r="BL1776">
        <v>2003</v>
      </c>
      <c r="BM1776" t="s">
        <v>104</v>
      </c>
      <c r="BN1776">
        <v>2</v>
      </c>
      <c r="BO1776">
        <v>552</v>
      </c>
      <c r="BP1776" t="s">
        <v>100</v>
      </c>
      <c r="BQ1776" t="s">
        <v>100</v>
      </c>
      <c r="BR1776" t="s">
        <v>106</v>
      </c>
      <c r="BS1776">
        <v>0</v>
      </c>
      <c r="BT1776">
        <v>48</v>
      </c>
      <c r="BU1776">
        <v>0</v>
      </c>
      <c r="BV1776">
        <v>0</v>
      </c>
      <c r="BW1776">
        <v>180</v>
      </c>
      <c r="BX1776">
        <v>0</v>
      </c>
      <c r="CB1776">
        <v>0</v>
      </c>
      <c r="CC1776">
        <v>8</v>
      </c>
      <c r="CD1776">
        <v>2007</v>
      </c>
      <c r="CE1776" t="s">
        <v>111</v>
      </c>
      <c r="CF1776" t="s">
        <v>112</v>
      </c>
      <c r="CG1776" t="s">
        <v>1803</v>
      </c>
      <c r="CH1776">
        <v>-93.643157001034197</v>
      </c>
      <c r="CI1776">
        <v>42.046375570849797</v>
      </c>
      <c r="CJ1776" t="s">
        <v>1804</v>
      </c>
    </row>
    <row r="1777" spans="1:88" x14ac:dyDescent="0.25">
      <c r="A1777">
        <v>131</v>
      </c>
      <c r="B1777">
        <v>533242080</v>
      </c>
      <c r="C1777">
        <f>VLOOKUP(B1777,[1]Ames_Housing_Price_Data!$B:$B,1,FALSE)</f>
        <v>533242080</v>
      </c>
      <c r="D1777" t="b">
        <f t="shared" si="27"/>
        <v>0</v>
      </c>
      <c r="E1777">
        <v>1358</v>
      </c>
      <c r="F1777">
        <v>204000</v>
      </c>
      <c r="G1777">
        <v>20</v>
      </c>
      <c r="H1777" t="s">
        <v>235</v>
      </c>
      <c r="I1777">
        <v>73</v>
      </c>
      <c r="J1777">
        <v>7321</v>
      </c>
      <c r="K1777" t="s">
        <v>86</v>
      </c>
      <c r="L1777" t="s">
        <v>86</v>
      </c>
      <c r="M1777" t="s">
        <v>185</v>
      </c>
      <c r="N1777" t="s">
        <v>88</v>
      </c>
      <c r="O1777" t="s">
        <v>89</v>
      </c>
      <c r="P1777" t="s">
        <v>115</v>
      </c>
      <c r="Q1777" t="s">
        <v>91</v>
      </c>
      <c r="R1777" t="s">
        <v>236</v>
      </c>
      <c r="S1777" t="s">
        <v>93</v>
      </c>
      <c r="T1777" t="s">
        <v>93</v>
      </c>
      <c r="U1777" t="s">
        <v>94</v>
      </c>
      <c r="V1777" t="s">
        <v>95</v>
      </c>
      <c r="W1777">
        <v>7</v>
      </c>
      <c r="X1777">
        <v>5</v>
      </c>
      <c r="Y1777">
        <v>1999</v>
      </c>
      <c r="Z1777">
        <v>2000</v>
      </c>
      <c r="AA1777" t="s">
        <v>96</v>
      </c>
      <c r="AB1777" t="s">
        <v>97</v>
      </c>
      <c r="AC1777" t="s">
        <v>216</v>
      </c>
      <c r="AD1777" t="s">
        <v>217</v>
      </c>
      <c r="AE1777" t="s">
        <v>99</v>
      </c>
      <c r="AF1777">
        <v>0</v>
      </c>
      <c r="AG1777" t="s">
        <v>109</v>
      </c>
      <c r="AH1777" t="s">
        <v>100</v>
      </c>
      <c r="AI1777" t="s">
        <v>144</v>
      </c>
      <c r="AJ1777" t="s">
        <v>109</v>
      </c>
      <c r="AK1777" t="s">
        <v>100</v>
      </c>
      <c r="AL1777" t="s">
        <v>102</v>
      </c>
      <c r="AM1777" t="s">
        <v>104</v>
      </c>
      <c r="AN1777">
        <v>0</v>
      </c>
      <c r="AO1777" t="s">
        <v>104</v>
      </c>
      <c r="AP1777">
        <v>0</v>
      </c>
      <c r="AQ1777">
        <v>1339</v>
      </c>
      <c r="AR1777">
        <v>1339</v>
      </c>
      <c r="AS1777" t="s">
        <v>105</v>
      </c>
      <c r="AT1777" t="s">
        <v>132</v>
      </c>
      <c r="AU1777" t="s">
        <v>106</v>
      </c>
      <c r="AV1777" t="s">
        <v>107</v>
      </c>
      <c r="AW1777">
        <v>1358</v>
      </c>
      <c r="AX1777">
        <v>0</v>
      </c>
      <c r="AY1777">
        <v>0</v>
      </c>
      <c r="AZ1777">
        <v>0</v>
      </c>
      <c r="BA1777">
        <v>0</v>
      </c>
      <c r="BB1777">
        <v>2</v>
      </c>
      <c r="BC1777">
        <v>0</v>
      </c>
      <c r="BD1777">
        <v>3</v>
      </c>
      <c r="BE1777">
        <v>1</v>
      </c>
      <c r="BF1777" t="s">
        <v>109</v>
      </c>
      <c r="BG1777">
        <v>5</v>
      </c>
      <c r="BH1777" t="s">
        <v>108</v>
      </c>
      <c r="BI1777">
        <v>0</v>
      </c>
      <c r="BK1777" t="s">
        <v>110</v>
      </c>
      <c r="BL1777">
        <v>1999</v>
      </c>
      <c r="BM1777" t="s">
        <v>104</v>
      </c>
      <c r="BN1777">
        <v>2</v>
      </c>
      <c r="BO1777">
        <v>625</v>
      </c>
      <c r="BP1777" t="s">
        <v>100</v>
      </c>
      <c r="BQ1777" t="s">
        <v>100</v>
      </c>
      <c r="BR1777" t="s">
        <v>106</v>
      </c>
      <c r="BS1777">
        <v>176</v>
      </c>
      <c r="BT1777">
        <v>174</v>
      </c>
      <c r="BU1777">
        <v>0</v>
      </c>
      <c r="BV1777">
        <v>0</v>
      </c>
      <c r="BW1777">
        <v>0</v>
      </c>
      <c r="BX1777">
        <v>0</v>
      </c>
      <c r="CB1777">
        <v>0</v>
      </c>
      <c r="CC1777">
        <v>12</v>
      </c>
      <c r="CD1777">
        <v>2007</v>
      </c>
      <c r="CE1777" t="s">
        <v>395</v>
      </c>
      <c r="CF1777" t="s">
        <v>112</v>
      </c>
      <c r="CG1777" t="s">
        <v>4032</v>
      </c>
      <c r="CH1777">
        <v>-93.643096780833005</v>
      </c>
      <c r="CI1777">
        <v>42.046360338681303</v>
      </c>
      <c r="CJ1777" t="s">
        <v>4033</v>
      </c>
    </row>
    <row r="1778" spans="1:88" x14ac:dyDescent="0.25">
      <c r="A1778">
        <v>154</v>
      </c>
      <c r="B1778">
        <v>533242030</v>
      </c>
      <c r="C1778">
        <f>VLOOKUP(B1778,[1]Ames_Housing_Price_Data!$B:$B,1,FALSE)</f>
        <v>533242030</v>
      </c>
      <c r="D1778" t="b">
        <f t="shared" si="27"/>
        <v>0</v>
      </c>
      <c r="E1778">
        <v>1568</v>
      </c>
      <c r="F1778">
        <v>221000</v>
      </c>
      <c r="G1778">
        <v>20</v>
      </c>
      <c r="H1778" t="s">
        <v>235</v>
      </c>
      <c r="I1778">
        <v>60</v>
      </c>
      <c r="J1778">
        <v>7180</v>
      </c>
      <c r="K1778" t="s">
        <v>86</v>
      </c>
      <c r="L1778" t="s">
        <v>86</v>
      </c>
      <c r="M1778" t="s">
        <v>185</v>
      </c>
      <c r="N1778" t="s">
        <v>88</v>
      </c>
      <c r="O1778" t="s">
        <v>89</v>
      </c>
      <c r="P1778" t="s">
        <v>115</v>
      </c>
      <c r="Q1778" t="s">
        <v>91</v>
      </c>
      <c r="R1778" t="s">
        <v>236</v>
      </c>
      <c r="S1778" t="s">
        <v>93</v>
      </c>
      <c r="T1778" t="s">
        <v>93</v>
      </c>
      <c r="U1778" t="s">
        <v>94</v>
      </c>
      <c r="V1778" t="s">
        <v>95</v>
      </c>
      <c r="W1778">
        <v>8</v>
      </c>
      <c r="X1778">
        <v>5</v>
      </c>
      <c r="Y1778">
        <v>2001</v>
      </c>
      <c r="Z1778">
        <v>2002</v>
      </c>
      <c r="AA1778" t="s">
        <v>96</v>
      </c>
      <c r="AB1778" t="s">
        <v>97</v>
      </c>
      <c r="AC1778" t="s">
        <v>216</v>
      </c>
      <c r="AD1778" t="s">
        <v>217</v>
      </c>
      <c r="AE1778" t="s">
        <v>99</v>
      </c>
      <c r="AF1778">
        <v>0</v>
      </c>
      <c r="AG1778" t="s">
        <v>109</v>
      </c>
      <c r="AH1778" t="s">
        <v>100</v>
      </c>
      <c r="AI1778" t="s">
        <v>144</v>
      </c>
      <c r="AJ1778" t="s">
        <v>109</v>
      </c>
      <c r="AK1778" t="s">
        <v>100</v>
      </c>
      <c r="AL1778" t="s">
        <v>102</v>
      </c>
      <c r="AM1778" t="s">
        <v>104</v>
      </c>
      <c r="AN1778">
        <v>0</v>
      </c>
      <c r="AO1778" t="s">
        <v>104</v>
      </c>
      <c r="AP1778">
        <v>0</v>
      </c>
      <c r="AQ1778">
        <v>1568</v>
      </c>
      <c r="AR1778">
        <v>1568</v>
      </c>
      <c r="AS1778" t="s">
        <v>105</v>
      </c>
      <c r="AT1778" t="s">
        <v>132</v>
      </c>
      <c r="AU1778" t="s">
        <v>106</v>
      </c>
      <c r="AV1778" t="s">
        <v>107</v>
      </c>
      <c r="AW1778">
        <v>1568</v>
      </c>
      <c r="AX1778">
        <v>0</v>
      </c>
      <c r="AY1778">
        <v>0</v>
      </c>
      <c r="AZ1778">
        <v>0</v>
      </c>
      <c r="BA1778">
        <v>0</v>
      </c>
      <c r="BB1778">
        <v>2</v>
      </c>
      <c r="BC1778">
        <v>0</v>
      </c>
      <c r="BD1778">
        <v>3</v>
      </c>
      <c r="BE1778">
        <v>1</v>
      </c>
      <c r="BF1778" t="s">
        <v>109</v>
      </c>
      <c r="BG1778">
        <v>6</v>
      </c>
      <c r="BH1778" t="s">
        <v>108</v>
      </c>
      <c r="BI1778">
        <v>1</v>
      </c>
      <c r="BJ1778" t="s">
        <v>100</v>
      </c>
      <c r="BK1778" t="s">
        <v>123</v>
      </c>
      <c r="BL1778">
        <v>2001</v>
      </c>
      <c r="BM1778" t="s">
        <v>150</v>
      </c>
      <c r="BN1778">
        <v>2</v>
      </c>
      <c r="BO1778">
        <v>564</v>
      </c>
      <c r="BP1778" t="s">
        <v>100</v>
      </c>
      <c r="BQ1778" t="s">
        <v>100</v>
      </c>
      <c r="BR1778" t="s">
        <v>106</v>
      </c>
      <c r="BS1778">
        <v>0</v>
      </c>
      <c r="BT1778">
        <v>266</v>
      </c>
      <c r="BU1778">
        <v>0</v>
      </c>
      <c r="BV1778">
        <v>0</v>
      </c>
      <c r="BW1778">
        <v>0</v>
      </c>
      <c r="BX1778">
        <v>0</v>
      </c>
      <c r="CB1778">
        <v>0</v>
      </c>
      <c r="CC1778">
        <v>9</v>
      </c>
      <c r="CD1778">
        <v>2006</v>
      </c>
      <c r="CE1778" t="s">
        <v>111</v>
      </c>
      <c r="CF1778" t="s">
        <v>112</v>
      </c>
      <c r="CG1778" t="s">
        <v>2498</v>
      </c>
      <c r="CH1778">
        <v>-93.641998909922194</v>
      </c>
      <c r="CI1778">
        <v>42.046516114863202</v>
      </c>
      <c r="CJ1778" t="s">
        <v>2499</v>
      </c>
    </row>
    <row r="1779" spans="1:88" x14ac:dyDescent="0.25">
      <c r="A1779">
        <v>282</v>
      </c>
      <c r="B1779">
        <v>533241030</v>
      </c>
      <c r="C1779">
        <f>VLOOKUP(B1779,[1]Ames_Housing_Price_Data!$B:$B,1,FALSE)</f>
        <v>533241030</v>
      </c>
      <c r="D1779" t="b">
        <f t="shared" si="27"/>
        <v>0</v>
      </c>
      <c r="E1779">
        <v>1950</v>
      </c>
      <c r="F1779">
        <v>239000</v>
      </c>
      <c r="G1779">
        <v>60</v>
      </c>
      <c r="H1779" t="s">
        <v>235</v>
      </c>
      <c r="I1779">
        <v>66</v>
      </c>
      <c r="J1779">
        <v>7399</v>
      </c>
      <c r="K1779" t="s">
        <v>86</v>
      </c>
      <c r="L1779" t="s">
        <v>86</v>
      </c>
      <c r="M1779" t="s">
        <v>185</v>
      </c>
      <c r="N1779" t="s">
        <v>88</v>
      </c>
      <c r="O1779" t="s">
        <v>89</v>
      </c>
      <c r="P1779" t="s">
        <v>115</v>
      </c>
      <c r="Q1779" t="s">
        <v>91</v>
      </c>
      <c r="R1779" t="s">
        <v>236</v>
      </c>
      <c r="S1779" t="s">
        <v>93</v>
      </c>
      <c r="T1779" t="s">
        <v>93</v>
      </c>
      <c r="U1779" t="s">
        <v>94</v>
      </c>
      <c r="V1779" t="s">
        <v>138</v>
      </c>
      <c r="W1779">
        <v>7</v>
      </c>
      <c r="X1779">
        <v>5</v>
      </c>
      <c r="Y1779">
        <v>1997</v>
      </c>
      <c r="Z1779">
        <v>1998</v>
      </c>
      <c r="AA1779" t="s">
        <v>129</v>
      </c>
      <c r="AB1779" t="s">
        <v>97</v>
      </c>
      <c r="AC1779" t="s">
        <v>143</v>
      </c>
      <c r="AD1779" t="s">
        <v>143</v>
      </c>
      <c r="AE1779" t="s">
        <v>119</v>
      </c>
      <c r="AF1779">
        <v>1600</v>
      </c>
      <c r="AG1779" t="s">
        <v>109</v>
      </c>
      <c r="AH1779" t="s">
        <v>100</v>
      </c>
      <c r="AI1779" t="s">
        <v>144</v>
      </c>
      <c r="AJ1779" t="s">
        <v>109</v>
      </c>
      <c r="AK1779" t="s">
        <v>100</v>
      </c>
      <c r="AL1779" t="s">
        <v>102</v>
      </c>
      <c r="AM1779" t="s">
        <v>187</v>
      </c>
      <c r="AN1779">
        <v>649</v>
      </c>
      <c r="AO1779" t="s">
        <v>104</v>
      </c>
      <c r="AP1779">
        <v>0</v>
      </c>
      <c r="AQ1779">
        <v>326</v>
      </c>
      <c r="AR1779">
        <v>975</v>
      </c>
      <c r="AS1779" t="s">
        <v>105</v>
      </c>
      <c r="AT1779" t="s">
        <v>132</v>
      </c>
      <c r="AU1779" t="s">
        <v>106</v>
      </c>
      <c r="AV1779" t="s">
        <v>107</v>
      </c>
      <c r="AW1779">
        <v>975</v>
      </c>
      <c r="AX1779">
        <v>975</v>
      </c>
      <c r="AY1779">
        <v>0</v>
      </c>
      <c r="AZ1779">
        <v>0</v>
      </c>
      <c r="BA1779">
        <v>0</v>
      </c>
      <c r="BB1779">
        <v>2</v>
      </c>
      <c r="BC1779">
        <v>1</v>
      </c>
      <c r="BD1779">
        <v>3</v>
      </c>
      <c r="BE1779">
        <v>1</v>
      </c>
      <c r="BF1779" t="s">
        <v>109</v>
      </c>
      <c r="BG1779">
        <v>7</v>
      </c>
      <c r="BH1779" t="s">
        <v>108</v>
      </c>
      <c r="BI1779">
        <v>1</v>
      </c>
      <c r="BJ1779" t="s">
        <v>100</v>
      </c>
      <c r="BK1779" t="s">
        <v>110</v>
      </c>
      <c r="BL1779">
        <v>1997</v>
      </c>
      <c r="BM1779" t="s">
        <v>150</v>
      </c>
      <c r="BN1779">
        <v>2</v>
      </c>
      <c r="BO1779">
        <v>576</v>
      </c>
      <c r="BP1779" t="s">
        <v>100</v>
      </c>
      <c r="BQ1779" t="s">
        <v>100</v>
      </c>
      <c r="BR1779" t="s">
        <v>106</v>
      </c>
      <c r="BS1779">
        <v>0</v>
      </c>
      <c r="BT1779">
        <v>10</v>
      </c>
      <c r="BU1779">
        <v>0</v>
      </c>
      <c r="BV1779">
        <v>0</v>
      </c>
      <c r="BW1779">
        <v>198</v>
      </c>
      <c r="BX1779">
        <v>0</v>
      </c>
      <c r="CB1779">
        <v>0</v>
      </c>
      <c r="CC1779">
        <v>6</v>
      </c>
      <c r="CD1779">
        <v>2007</v>
      </c>
      <c r="CE1779" t="s">
        <v>111</v>
      </c>
      <c r="CF1779" t="s">
        <v>112</v>
      </c>
      <c r="CG1779" t="s">
        <v>2747</v>
      </c>
      <c r="CH1779">
        <v>-93.641136916645095</v>
      </c>
      <c r="CI1779">
        <v>42.046426091304497</v>
      </c>
      <c r="CJ1779" t="s">
        <v>2748</v>
      </c>
    </row>
    <row r="1780" spans="1:88" x14ac:dyDescent="0.25">
      <c r="A1780">
        <v>139</v>
      </c>
      <c r="B1780">
        <v>533241010</v>
      </c>
      <c r="C1780">
        <f>VLOOKUP(B1780,[1]Ames_Housing_Price_Data!$B:$B,1,FALSE)</f>
        <v>533241010</v>
      </c>
      <c r="D1780" t="b">
        <f t="shared" si="27"/>
        <v>0</v>
      </c>
      <c r="E1780">
        <v>1694</v>
      </c>
      <c r="F1780">
        <v>200000</v>
      </c>
      <c r="G1780">
        <v>60</v>
      </c>
      <c r="H1780" t="s">
        <v>235</v>
      </c>
      <c r="I1780">
        <v>114</v>
      </c>
      <c r="J1780">
        <v>8314</v>
      </c>
      <c r="K1780" t="s">
        <v>86</v>
      </c>
      <c r="L1780" t="s">
        <v>86</v>
      </c>
      <c r="M1780" t="s">
        <v>185</v>
      </c>
      <c r="N1780" t="s">
        <v>88</v>
      </c>
      <c r="O1780" t="s">
        <v>89</v>
      </c>
      <c r="P1780" t="s">
        <v>90</v>
      </c>
      <c r="Q1780" t="s">
        <v>91</v>
      </c>
      <c r="R1780" t="s">
        <v>236</v>
      </c>
      <c r="S1780" t="s">
        <v>93</v>
      </c>
      <c r="T1780" t="s">
        <v>93</v>
      </c>
      <c r="U1780" t="s">
        <v>94</v>
      </c>
      <c r="V1780" t="s">
        <v>138</v>
      </c>
      <c r="W1780">
        <v>7</v>
      </c>
      <c r="X1780">
        <v>5</v>
      </c>
      <c r="Y1780">
        <v>1997</v>
      </c>
      <c r="Z1780">
        <v>1998</v>
      </c>
      <c r="AA1780" t="s">
        <v>129</v>
      </c>
      <c r="AB1780" t="s">
        <v>97</v>
      </c>
      <c r="AC1780" t="s">
        <v>98</v>
      </c>
      <c r="AD1780" t="s">
        <v>98</v>
      </c>
      <c r="AE1780" t="s">
        <v>99</v>
      </c>
      <c r="AF1780">
        <v>0</v>
      </c>
      <c r="AG1780" t="s">
        <v>109</v>
      </c>
      <c r="AH1780" t="s">
        <v>100</v>
      </c>
      <c r="AI1780" t="s">
        <v>144</v>
      </c>
      <c r="AJ1780" t="s">
        <v>109</v>
      </c>
      <c r="AK1780" t="s">
        <v>100</v>
      </c>
      <c r="AL1780" t="s">
        <v>102</v>
      </c>
      <c r="AM1780" t="s">
        <v>104</v>
      </c>
      <c r="AN1780">
        <v>0</v>
      </c>
      <c r="AO1780" t="s">
        <v>104</v>
      </c>
      <c r="AP1780">
        <v>0</v>
      </c>
      <c r="AQ1780">
        <v>569</v>
      </c>
      <c r="AR1780">
        <v>569</v>
      </c>
      <c r="AS1780" t="s">
        <v>105</v>
      </c>
      <c r="AT1780" t="s">
        <v>132</v>
      </c>
      <c r="AU1780" t="s">
        <v>106</v>
      </c>
      <c r="AV1780" t="s">
        <v>107</v>
      </c>
      <c r="AW1780">
        <v>854</v>
      </c>
      <c r="AX1780">
        <v>840</v>
      </c>
      <c r="AY1780">
        <v>0</v>
      </c>
      <c r="AZ1780">
        <v>0</v>
      </c>
      <c r="BA1780">
        <v>0</v>
      </c>
      <c r="BB1780">
        <v>2</v>
      </c>
      <c r="BC1780">
        <v>1</v>
      </c>
      <c r="BD1780">
        <v>3</v>
      </c>
      <c r="BE1780">
        <v>1</v>
      </c>
      <c r="BF1780" t="s">
        <v>109</v>
      </c>
      <c r="BG1780">
        <v>6</v>
      </c>
      <c r="BH1780" t="s">
        <v>108</v>
      </c>
      <c r="BI1780">
        <v>1</v>
      </c>
      <c r="BJ1780" t="s">
        <v>100</v>
      </c>
      <c r="BK1780" t="s">
        <v>149</v>
      </c>
      <c r="BL1780">
        <v>1997</v>
      </c>
      <c r="BM1780" t="s">
        <v>104</v>
      </c>
      <c r="BN1780">
        <v>1</v>
      </c>
      <c r="BO1780">
        <v>434</v>
      </c>
      <c r="BP1780" t="s">
        <v>100</v>
      </c>
      <c r="BQ1780" t="s">
        <v>100</v>
      </c>
      <c r="BR1780" t="s">
        <v>106</v>
      </c>
      <c r="BS1780">
        <v>0</v>
      </c>
      <c r="BT1780">
        <v>382</v>
      </c>
      <c r="BU1780">
        <v>0</v>
      </c>
      <c r="BV1780">
        <v>0</v>
      </c>
      <c r="BW1780">
        <v>110</v>
      </c>
      <c r="BX1780">
        <v>0</v>
      </c>
      <c r="BZ1780" t="s">
        <v>315</v>
      </c>
      <c r="CB1780">
        <v>0</v>
      </c>
      <c r="CC1780">
        <v>11</v>
      </c>
      <c r="CD1780">
        <v>2006</v>
      </c>
      <c r="CE1780" t="s">
        <v>111</v>
      </c>
      <c r="CF1780" t="s">
        <v>112</v>
      </c>
      <c r="CG1780" t="s">
        <v>2469</v>
      </c>
      <c r="CH1780">
        <v>-93.643289378321697</v>
      </c>
      <c r="CI1780">
        <v>42.046530463422201</v>
      </c>
      <c r="CJ1780" t="s">
        <v>2470</v>
      </c>
    </row>
    <row r="1781" spans="1:88" x14ac:dyDescent="0.25">
      <c r="A1781">
        <v>319</v>
      </c>
      <c r="B1781">
        <v>533236090</v>
      </c>
      <c r="C1781">
        <f>VLOOKUP(B1781,[1]Ames_Housing_Price_Data!$B:$B,1,FALSE)</f>
        <v>533236090</v>
      </c>
      <c r="D1781" t="b">
        <f t="shared" si="27"/>
        <v>0</v>
      </c>
      <c r="E1781">
        <v>2393</v>
      </c>
      <c r="F1781">
        <v>345000</v>
      </c>
      <c r="G1781">
        <v>160</v>
      </c>
      <c r="H1781" t="s">
        <v>235</v>
      </c>
      <c r="I1781">
        <v>36</v>
      </c>
      <c r="J1781">
        <v>3951</v>
      </c>
      <c r="K1781" t="s">
        <v>86</v>
      </c>
      <c r="L1781" t="s">
        <v>86</v>
      </c>
      <c r="M1781" t="s">
        <v>185</v>
      </c>
      <c r="N1781" t="s">
        <v>88</v>
      </c>
      <c r="O1781" t="s">
        <v>89</v>
      </c>
      <c r="P1781" t="s">
        <v>115</v>
      </c>
      <c r="Q1781" t="s">
        <v>91</v>
      </c>
      <c r="R1781" t="s">
        <v>236</v>
      </c>
      <c r="S1781" t="s">
        <v>93</v>
      </c>
      <c r="T1781" t="s">
        <v>93</v>
      </c>
      <c r="U1781" t="s">
        <v>117</v>
      </c>
      <c r="V1781" t="s">
        <v>138</v>
      </c>
      <c r="W1781">
        <v>10</v>
      </c>
      <c r="X1781">
        <v>5</v>
      </c>
      <c r="Y1781">
        <v>1998</v>
      </c>
      <c r="Z1781">
        <v>1999</v>
      </c>
      <c r="AA1781" t="s">
        <v>96</v>
      </c>
      <c r="AB1781" t="s">
        <v>97</v>
      </c>
      <c r="AC1781" t="s">
        <v>119</v>
      </c>
      <c r="AD1781" t="s">
        <v>130</v>
      </c>
      <c r="AE1781" t="s">
        <v>99</v>
      </c>
      <c r="AF1781">
        <v>0</v>
      </c>
      <c r="AG1781" t="s">
        <v>132</v>
      </c>
      <c r="AH1781" t="s">
        <v>100</v>
      </c>
      <c r="AI1781" t="s">
        <v>144</v>
      </c>
      <c r="AJ1781" t="s">
        <v>109</v>
      </c>
      <c r="AK1781" t="s">
        <v>100</v>
      </c>
      <c r="AL1781" t="s">
        <v>120</v>
      </c>
      <c r="AM1781" t="s">
        <v>187</v>
      </c>
      <c r="AN1781">
        <v>128</v>
      </c>
      <c r="AO1781" t="s">
        <v>121</v>
      </c>
      <c r="AP1781">
        <v>842</v>
      </c>
      <c r="AQ1781">
        <v>0</v>
      </c>
      <c r="AR1781">
        <v>970</v>
      </c>
      <c r="AS1781" t="s">
        <v>105</v>
      </c>
      <c r="AT1781" t="s">
        <v>132</v>
      </c>
      <c r="AU1781" t="s">
        <v>106</v>
      </c>
      <c r="AV1781" t="s">
        <v>107</v>
      </c>
      <c r="AW1781">
        <v>1469</v>
      </c>
      <c r="AX1781">
        <v>924</v>
      </c>
      <c r="AY1781">
        <v>0</v>
      </c>
      <c r="AZ1781">
        <v>1</v>
      </c>
      <c r="BA1781">
        <v>0</v>
      </c>
      <c r="BB1781">
        <v>2</v>
      </c>
      <c r="BC1781">
        <v>1</v>
      </c>
      <c r="BD1781">
        <v>2</v>
      </c>
      <c r="BE1781">
        <v>1</v>
      </c>
      <c r="BF1781" t="s">
        <v>132</v>
      </c>
      <c r="BG1781">
        <v>7</v>
      </c>
      <c r="BH1781" t="s">
        <v>108</v>
      </c>
      <c r="BI1781">
        <v>1</v>
      </c>
      <c r="BJ1781" t="s">
        <v>100</v>
      </c>
      <c r="BK1781" t="s">
        <v>123</v>
      </c>
      <c r="BL1781">
        <v>1998</v>
      </c>
      <c r="BM1781" t="s">
        <v>124</v>
      </c>
      <c r="BN1781">
        <v>2</v>
      </c>
      <c r="BO1781">
        <v>846</v>
      </c>
      <c r="BP1781" t="s">
        <v>100</v>
      </c>
      <c r="BQ1781" t="s">
        <v>100</v>
      </c>
      <c r="BR1781" t="s">
        <v>106</v>
      </c>
      <c r="BS1781">
        <v>0</v>
      </c>
      <c r="BT1781">
        <v>90</v>
      </c>
      <c r="BU1781">
        <v>0</v>
      </c>
      <c r="BV1781">
        <v>0</v>
      </c>
      <c r="BW1781">
        <v>94</v>
      </c>
      <c r="BX1781">
        <v>0</v>
      </c>
      <c r="CB1781">
        <v>0</v>
      </c>
      <c r="CC1781">
        <v>2</v>
      </c>
      <c r="CD1781">
        <v>2008</v>
      </c>
      <c r="CE1781" t="s">
        <v>111</v>
      </c>
      <c r="CF1781" t="s">
        <v>112</v>
      </c>
      <c r="CG1781" t="s">
        <v>4393</v>
      </c>
      <c r="CH1781">
        <v>-93.642378442650198</v>
      </c>
      <c r="CI1781">
        <v>42.047117210323201</v>
      </c>
      <c r="CJ1781" t="s">
        <v>4394</v>
      </c>
    </row>
    <row r="1782" spans="1:88" x14ac:dyDescent="0.25">
      <c r="A1782">
        <v>6</v>
      </c>
      <c r="B1782">
        <v>533236070</v>
      </c>
      <c r="C1782">
        <f>VLOOKUP(B1782,[1]Ames_Housing_Price_Data!$B:$B,1,FALSE)</f>
        <v>533236070</v>
      </c>
      <c r="D1782" t="b">
        <f t="shared" si="27"/>
        <v>0</v>
      </c>
      <c r="E1782">
        <v>1607</v>
      </c>
      <c r="F1782">
        <v>200000</v>
      </c>
      <c r="G1782">
        <v>160</v>
      </c>
      <c r="H1782" t="s">
        <v>235</v>
      </c>
      <c r="I1782">
        <v>24</v>
      </c>
      <c r="J1782">
        <v>2645</v>
      </c>
      <c r="K1782" t="s">
        <v>86</v>
      </c>
      <c r="L1782" t="s">
        <v>86</v>
      </c>
      <c r="M1782" t="s">
        <v>87</v>
      </c>
      <c r="N1782" t="s">
        <v>88</v>
      </c>
      <c r="O1782" t="s">
        <v>89</v>
      </c>
      <c r="P1782" t="s">
        <v>115</v>
      </c>
      <c r="Q1782" t="s">
        <v>91</v>
      </c>
      <c r="R1782" t="s">
        <v>236</v>
      </c>
      <c r="S1782" t="s">
        <v>93</v>
      </c>
      <c r="T1782" t="s">
        <v>93</v>
      </c>
      <c r="U1782" t="s">
        <v>215</v>
      </c>
      <c r="V1782" t="s">
        <v>138</v>
      </c>
      <c r="W1782">
        <v>8</v>
      </c>
      <c r="X1782">
        <v>5</v>
      </c>
      <c r="Y1782">
        <v>1999</v>
      </c>
      <c r="Z1782">
        <v>2000</v>
      </c>
      <c r="AA1782" t="s">
        <v>96</v>
      </c>
      <c r="AB1782" t="s">
        <v>97</v>
      </c>
      <c r="AC1782" t="s">
        <v>130</v>
      </c>
      <c r="AD1782" t="s">
        <v>130</v>
      </c>
      <c r="AE1782" t="s">
        <v>119</v>
      </c>
      <c r="AF1782">
        <v>456</v>
      </c>
      <c r="AG1782" t="s">
        <v>109</v>
      </c>
      <c r="AH1782" t="s">
        <v>100</v>
      </c>
      <c r="AI1782" t="s">
        <v>144</v>
      </c>
      <c r="AJ1782" t="s">
        <v>109</v>
      </c>
      <c r="AK1782" t="s">
        <v>100</v>
      </c>
      <c r="AL1782" t="s">
        <v>102</v>
      </c>
      <c r="AM1782" t="s">
        <v>121</v>
      </c>
      <c r="AN1782">
        <v>813</v>
      </c>
      <c r="AO1782" t="s">
        <v>104</v>
      </c>
      <c r="AP1782">
        <v>0</v>
      </c>
      <c r="AQ1782">
        <v>147</v>
      </c>
      <c r="AR1782">
        <v>960</v>
      </c>
      <c r="AS1782" t="s">
        <v>105</v>
      </c>
      <c r="AT1782" t="s">
        <v>132</v>
      </c>
      <c r="AU1782" t="s">
        <v>106</v>
      </c>
      <c r="AV1782" t="s">
        <v>107</v>
      </c>
      <c r="AW1782">
        <v>962</v>
      </c>
      <c r="AX1782">
        <v>645</v>
      </c>
      <c r="AY1782">
        <v>0</v>
      </c>
      <c r="AZ1782">
        <v>1</v>
      </c>
      <c r="BA1782">
        <v>0</v>
      </c>
      <c r="BB1782">
        <v>2</v>
      </c>
      <c r="BC1782">
        <v>1</v>
      </c>
      <c r="BD1782">
        <v>3</v>
      </c>
      <c r="BE1782">
        <v>1</v>
      </c>
      <c r="BF1782" t="s">
        <v>109</v>
      </c>
      <c r="BG1782">
        <v>7</v>
      </c>
      <c r="BH1782" t="s">
        <v>108</v>
      </c>
      <c r="BI1782">
        <v>0</v>
      </c>
      <c r="BK1782" t="s">
        <v>110</v>
      </c>
      <c r="BL1782">
        <v>2000</v>
      </c>
      <c r="BM1782" t="s">
        <v>104</v>
      </c>
      <c r="BN1782">
        <v>2</v>
      </c>
      <c r="BO1782">
        <v>480</v>
      </c>
      <c r="BP1782" t="s">
        <v>100</v>
      </c>
      <c r="BQ1782" t="s">
        <v>100</v>
      </c>
      <c r="BR1782" t="s">
        <v>106</v>
      </c>
      <c r="BS1782">
        <v>169</v>
      </c>
      <c r="BT1782">
        <v>0</v>
      </c>
      <c r="BU1782">
        <v>0</v>
      </c>
      <c r="BV1782">
        <v>0</v>
      </c>
      <c r="BW1782">
        <v>0</v>
      </c>
      <c r="BX1782">
        <v>0</v>
      </c>
      <c r="CB1782">
        <v>0</v>
      </c>
      <c r="CC1782">
        <v>12</v>
      </c>
      <c r="CD1782">
        <v>2008</v>
      </c>
      <c r="CE1782" t="s">
        <v>151</v>
      </c>
      <c r="CF1782" t="s">
        <v>112</v>
      </c>
      <c r="CG1782" t="s">
        <v>2209</v>
      </c>
      <c r="CH1782">
        <v>-93.642343328240202</v>
      </c>
      <c r="CI1782">
        <v>42.047122709224098</v>
      </c>
      <c r="CJ1782" t="s">
        <v>2210</v>
      </c>
    </row>
    <row r="1783" spans="1:88" x14ac:dyDescent="0.25">
      <c r="A1783">
        <v>279</v>
      </c>
      <c r="B1783">
        <v>533236060</v>
      </c>
      <c r="C1783">
        <f>VLOOKUP(B1783,[1]Ames_Housing_Price_Data!$B:$B,1,FALSE)</f>
        <v>533236060</v>
      </c>
      <c r="D1783" t="b">
        <f t="shared" si="27"/>
        <v>0</v>
      </c>
      <c r="E1783">
        <v>1586</v>
      </c>
      <c r="F1783">
        <v>170000</v>
      </c>
      <c r="G1783">
        <v>160</v>
      </c>
      <c r="H1783" t="s">
        <v>235</v>
      </c>
      <c r="I1783">
        <v>24</v>
      </c>
      <c r="J1783">
        <v>2645</v>
      </c>
      <c r="K1783" t="s">
        <v>86</v>
      </c>
      <c r="L1783" t="s">
        <v>86</v>
      </c>
      <c r="M1783" t="s">
        <v>87</v>
      </c>
      <c r="N1783" t="s">
        <v>88</v>
      </c>
      <c r="O1783" t="s">
        <v>89</v>
      </c>
      <c r="P1783" t="s">
        <v>115</v>
      </c>
      <c r="Q1783" t="s">
        <v>91</v>
      </c>
      <c r="R1783" t="s">
        <v>236</v>
      </c>
      <c r="S1783" t="s">
        <v>93</v>
      </c>
      <c r="T1783" t="s">
        <v>93</v>
      </c>
      <c r="U1783" t="s">
        <v>215</v>
      </c>
      <c r="V1783" t="s">
        <v>138</v>
      </c>
      <c r="W1783">
        <v>8</v>
      </c>
      <c r="X1783">
        <v>5</v>
      </c>
      <c r="Y1783">
        <v>1999</v>
      </c>
      <c r="Z1783">
        <v>1999</v>
      </c>
      <c r="AA1783" t="s">
        <v>96</v>
      </c>
      <c r="AB1783" t="s">
        <v>97</v>
      </c>
      <c r="AC1783" t="s">
        <v>130</v>
      </c>
      <c r="AD1783" t="s">
        <v>130</v>
      </c>
      <c r="AE1783" t="s">
        <v>119</v>
      </c>
      <c r="AF1783">
        <v>466</v>
      </c>
      <c r="AG1783" t="s">
        <v>109</v>
      </c>
      <c r="AH1783" t="s">
        <v>100</v>
      </c>
      <c r="AI1783" t="s">
        <v>144</v>
      </c>
      <c r="AJ1783" t="s">
        <v>109</v>
      </c>
      <c r="AK1783" t="s">
        <v>100</v>
      </c>
      <c r="AL1783" t="s">
        <v>102</v>
      </c>
      <c r="AM1783" t="s">
        <v>121</v>
      </c>
      <c r="AN1783">
        <v>612</v>
      </c>
      <c r="AO1783" t="s">
        <v>104</v>
      </c>
      <c r="AP1783">
        <v>0</v>
      </c>
      <c r="AQ1783">
        <v>348</v>
      </c>
      <c r="AR1783">
        <v>960</v>
      </c>
      <c r="AS1783" t="s">
        <v>105</v>
      </c>
      <c r="AT1783" t="s">
        <v>132</v>
      </c>
      <c r="AU1783" t="s">
        <v>106</v>
      </c>
      <c r="AV1783" t="s">
        <v>107</v>
      </c>
      <c r="AW1783">
        <v>962</v>
      </c>
      <c r="AX1783">
        <v>624</v>
      </c>
      <c r="AY1783">
        <v>0</v>
      </c>
      <c r="AZ1783">
        <v>1</v>
      </c>
      <c r="BA1783">
        <v>0</v>
      </c>
      <c r="BB1783">
        <v>2</v>
      </c>
      <c r="BC1783">
        <v>1</v>
      </c>
      <c r="BD1783">
        <v>3</v>
      </c>
      <c r="BE1783">
        <v>1</v>
      </c>
      <c r="BF1783" t="s">
        <v>109</v>
      </c>
      <c r="BG1783">
        <v>7</v>
      </c>
      <c r="BH1783" t="s">
        <v>108</v>
      </c>
      <c r="BI1783">
        <v>0</v>
      </c>
      <c r="BK1783" t="s">
        <v>110</v>
      </c>
      <c r="BL1783">
        <v>1999</v>
      </c>
      <c r="BM1783" t="s">
        <v>104</v>
      </c>
      <c r="BN1783">
        <v>2</v>
      </c>
      <c r="BO1783">
        <v>480</v>
      </c>
      <c r="BP1783" t="s">
        <v>100</v>
      </c>
      <c r="BQ1783" t="s">
        <v>100</v>
      </c>
      <c r="BR1783" t="s">
        <v>106</v>
      </c>
      <c r="BS1783">
        <v>169</v>
      </c>
      <c r="BT1783">
        <v>0</v>
      </c>
      <c r="BU1783">
        <v>0</v>
      </c>
      <c r="BV1783">
        <v>0</v>
      </c>
      <c r="BW1783">
        <v>0</v>
      </c>
      <c r="BX1783">
        <v>0</v>
      </c>
      <c r="CB1783">
        <v>0</v>
      </c>
      <c r="CC1783">
        <v>12</v>
      </c>
      <c r="CD1783">
        <v>2008</v>
      </c>
      <c r="CE1783" t="s">
        <v>111</v>
      </c>
      <c r="CF1783" t="s">
        <v>112</v>
      </c>
      <c r="CG1783" t="s">
        <v>2741</v>
      </c>
      <c r="CH1783">
        <v>-93.642325771035203</v>
      </c>
      <c r="CI1783">
        <v>42.0471254586745</v>
      </c>
      <c r="CJ1783" t="s">
        <v>2742</v>
      </c>
    </row>
    <row r="1784" spans="1:88" x14ac:dyDescent="0.25">
      <c r="A1784">
        <v>112</v>
      </c>
      <c r="B1784">
        <v>533236050</v>
      </c>
      <c r="C1784">
        <f>VLOOKUP(B1784,[1]Ames_Housing_Price_Data!$B:$B,1,FALSE)</f>
        <v>533236050</v>
      </c>
      <c r="D1784" t="b">
        <f t="shared" si="27"/>
        <v>0</v>
      </c>
      <c r="E1784">
        <v>1739</v>
      </c>
      <c r="F1784">
        <v>172500</v>
      </c>
      <c r="G1784">
        <v>160</v>
      </c>
      <c r="H1784" t="s">
        <v>235</v>
      </c>
      <c r="I1784">
        <v>24</v>
      </c>
      <c r="J1784">
        <v>2645</v>
      </c>
      <c r="K1784" t="s">
        <v>86</v>
      </c>
      <c r="L1784" t="s">
        <v>86</v>
      </c>
      <c r="M1784" t="s">
        <v>87</v>
      </c>
      <c r="N1784" t="s">
        <v>88</v>
      </c>
      <c r="O1784" t="s">
        <v>89</v>
      </c>
      <c r="P1784" t="s">
        <v>115</v>
      </c>
      <c r="Q1784" t="s">
        <v>91</v>
      </c>
      <c r="R1784" t="s">
        <v>236</v>
      </c>
      <c r="S1784" t="s">
        <v>93</v>
      </c>
      <c r="T1784" t="s">
        <v>93</v>
      </c>
      <c r="U1784" t="s">
        <v>215</v>
      </c>
      <c r="V1784" t="s">
        <v>138</v>
      </c>
      <c r="W1784">
        <v>8</v>
      </c>
      <c r="X1784">
        <v>5</v>
      </c>
      <c r="Y1784">
        <v>1999</v>
      </c>
      <c r="Z1784">
        <v>2000</v>
      </c>
      <c r="AA1784" t="s">
        <v>96</v>
      </c>
      <c r="AB1784" t="s">
        <v>97</v>
      </c>
      <c r="AC1784" t="s">
        <v>130</v>
      </c>
      <c r="AD1784" t="s">
        <v>130</v>
      </c>
      <c r="AE1784" t="s">
        <v>119</v>
      </c>
      <c r="AF1784">
        <v>456</v>
      </c>
      <c r="AG1784" t="s">
        <v>109</v>
      </c>
      <c r="AH1784" t="s">
        <v>100</v>
      </c>
      <c r="AI1784" t="s">
        <v>144</v>
      </c>
      <c r="AJ1784" t="s">
        <v>109</v>
      </c>
      <c r="AK1784" t="s">
        <v>100</v>
      </c>
      <c r="AL1784" t="s">
        <v>102</v>
      </c>
      <c r="AM1784" t="s">
        <v>121</v>
      </c>
      <c r="AN1784">
        <v>649</v>
      </c>
      <c r="AO1784" t="s">
        <v>104</v>
      </c>
      <c r="AP1784">
        <v>0</v>
      </c>
      <c r="AQ1784">
        <v>321</v>
      </c>
      <c r="AR1784">
        <v>970</v>
      </c>
      <c r="AS1784" t="s">
        <v>105</v>
      </c>
      <c r="AT1784" t="s">
        <v>132</v>
      </c>
      <c r="AU1784" t="s">
        <v>106</v>
      </c>
      <c r="AV1784" t="s">
        <v>107</v>
      </c>
      <c r="AW1784">
        <v>983</v>
      </c>
      <c r="AX1784">
        <v>756</v>
      </c>
      <c r="AY1784">
        <v>0</v>
      </c>
      <c r="AZ1784">
        <v>1</v>
      </c>
      <c r="BA1784">
        <v>0</v>
      </c>
      <c r="BB1784">
        <v>2</v>
      </c>
      <c r="BC1784">
        <v>1</v>
      </c>
      <c r="BD1784">
        <v>3</v>
      </c>
      <c r="BE1784">
        <v>1</v>
      </c>
      <c r="BF1784" t="s">
        <v>109</v>
      </c>
      <c r="BG1784">
        <v>7</v>
      </c>
      <c r="BH1784" t="s">
        <v>108</v>
      </c>
      <c r="BI1784">
        <v>0</v>
      </c>
      <c r="BK1784" t="s">
        <v>123</v>
      </c>
      <c r="BL1784">
        <v>1999</v>
      </c>
      <c r="BM1784" t="s">
        <v>124</v>
      </c>
      <c r="BN1784">
        <v>2</v>
      </c>
      <c r="BO1784">
        <v>480</v>
      </c>
      <c r="BP1784" t="s">
        <v>100</v>
      </c>
      <c r="BQ1784" t="s">
        <v>100</v>
      </c>
      <c r="BR1784" t="s">
        <v>106</v>
      </c>
      <c r="BS1784">
        <v>115</v>
      </c>
      <c r="BT1784">
        <v>0</v>
      </c>
      <c r="BU1784">
        <v>0</v>
      </c>
      <c r="BV1784">
        <v>0</v>
      </c>
      <c r="BW1784">
        <v>0</v>
      </c>
      <c r="BX1784">
        <v>0</v>
      </c>
      <c r="CB1784">
        <v>0</v>
      </c>
      <c r="CC1784">
        <v>8</v>
      </c>
      <c r="CD1784">
        <v>2009</v>
      </c>
      <c r="CE1784" t="s">
        <v>111</v>
      </c>
      <c r="CF1784" t="s">
        <v>306</v>
      </c>
      <c r="CG1784" t="s">
        <v>439</v>
      </c>
      <c r="CH1784">
        <v>-93.642308213830205</v>
      </c>
      <c r="CI1784">
        <v>42.047128208125002</v>
      </c>
      <c r="CJ1784" t="s">
        <v>440</v>
      </c>
    </row>
    <row r="1785" spans="1:88" x14ac:dyDescent="0.25">
      <c r="A1785">
        <v>953</v>
      </c>
      <c r="B1785">
        <v>533236040</v>
      </c>
      <c r="C1785">
        <f>VLOOKUP(B1785,[1]Ames_Housing_Price_Data!$B:$B,1,FALSE)</f>
        <v>533236040</v>
      </c>
      <c r="D1785" t="b">
        <f t="shared" si="27"/>
        <v>0</v>
      </c>
      <c r="E1785">
        <v>1441</v>
      </c>
      <c r="F1785">
        <v>174000</v>
      </c>
      <c r="G1785">
        <v>160</v>
      </c>
      <c r="H1785" t="s">
        <v>235</v>
      </c>
      <c r="I1785">
        <v>24</v>
      </c>
      <c r="J1785">
        <v>2645</v>
      </c>
      <c r="K1785" t="s">
        <v>86</v>
      </c>
      <c r="L1785" t="s">
        <v>86</v>
      </c>
      <c r="M1785" t="s">
        <v>87</v>
      </c>
      <c r="N1785" t="s">
        <v>88</v>
      </c>
      <c r="O1785" t="s">
        <v>89</v>
      </c>
      <c r="P1785" t="s">
        <v>115</v>
      </c>
      <c r="Q1785" t="s">
        <v>91</v>
      </c>
      <c r="R1785" t="s">
        <v>236</v>
      </c>
      <c r="S1785" t="s">
        <v>93</v>
      </c>
      <c r="T1785" t="s">
        <v>93</v>
      </c>
      <c r="U1785" t="s">
        <v>215</v>
      </c>
      <c r="V1785" t="s">
        <v>138</v>
      </c>
      <c r="W1785">
        <v>8</v>
      </c>
      <c r="X1785">
        <v>5</v>
      </c>
      <c r="Y1785">
        <v>1999</v>
      </c>
      <c r="Z1785">
        <v>2000</v>
      </c>
      <c r="AA1785" t="s">
        <v>96</v>
      </c>
      <c r="AB1785" t="s">
        <v>97</v>
      </c>
      <c r="AC1785" t="s">
        <v>130</v>
      </c>
      <c r="AD1785" t="s">
        <v>130</v>
      </c>
      <c r="AE1785" t="s">
        <v>119</v>
      </c>
      <c r="AF1785">
        <v>456</v>
      </c>
      <c r="AG1785" t="s">
        <v>109</v>
      </c>
      <c r="AH1785" t="s">
        <v>100</v>
      </c>
      <c r="AI1785" t="s">
        <v>144</v>
      </c>
      <c r="AJ1785" t="s">
        <v>109</v>
      </c>
      <c r="AK1785" t="s">
        <v>100</v>
      </c>
      <c r="AL1785" t="s">
        <v>102</v>
      </c>
      <c r="AM1785" t="s">
        <v>104</v>
      </c>
      <c r="AN1785">
        <v>0</v>
      </c>
      <c r="AO1785" t="s">
        <v>104</v>
      </c>
      <c r="AP1785">
        <v>0</v>
      </c>
      <c r="AQ1785">
        <v>776</v>
      </c>
      <c r="AR1785">
        <v>776</v>
      </c>
      <c r="AS1785" t="s">
        <v>105</v>
      </c>
      <c r="AT1785" t="s">
        <v>132</v>
      </c>
      <c r="AU1785" t="s">
        <v>106</v>
      </c>
      <c r="AV1785" t="s">
        <v>107</v>
      </c>
      <c r="AW1785">
        <v>764</v>
      </c>
      <c r="AX1785">
        <v>677</v>
      </c>
      <c r="AY1785">
        <v>0</v>
      </c>
      <c r="AZ1785">
        <v>0</v>
      </c>
      <c r="BA1785">
        <v>0</v>
      </c>
      <c r="BB1785">
        <v>2</v>
      </c>
      <c r="BC1785">
        <v>1</v>
      </c>
      <c r="BD1785">
        <v>2</v>
      </c>
      <c r="BE1785">
        <v>1</v>
      </c>
      <c r="BF1785" t="s">
        <v>109</v>
      </c>
      <c r="BG1785">
        <v>5</v>
      </c>
      <c r="BH1785" t="s">
        <v>108</v>
      </c>
      <c r="BI1785">
        <v>0</v>
      </c>
      <c r="BK1785" t="s">
        <v>110</v>
      </c>
      <c r="BL1785">
        <v>1999</v>
      </c>
      <c r="BM1785" t="s">
        <v>104</v>
      </c>
      <c r="BN1785">
        <v>2</v>
      </c>
      <c r="BO1785">
        <v>492</v>
      </c>
      <c r="BP1785" t="s">
        <v>100</v>
      </c>
      <c r="BQ1785" t="s">
        <v>100</v>
      </c>
      <c r="BR1785" t="s">
        <v>106</v>
      </c>
      <c r="BS1785">
        <v>206</v>
      </c>
      <c r="BT1785">
        <v>0</v>
      </c>
      <c r="BU1785">
        <v>0</v>
      </c>
      <c r="BV1785">
        <v>0</v>
      </c>
      <c r="BW1785">
        <v>0</v>
      </c>
      <c r="BX1785">
        <v>0</v>
      </c>
      <c r="CB1785">
        <v>0</v>
      </c>
      <c r="CC1785">
        <v>11</v>
      </c>
      <c r="CD1785">
        <v>2007</v>
      </c>
      <c r="CE1785" t="s">
        <v>111</v>
      </c>
      <c r="CF1785" t="s">
        <v>112</v>
      </c>
      <c r="CG1785" t="s">
        <v>2106</v>
      </c>
      <c r="CH1785">
        <v>-93.642290656625093</v>
      </c>
      <c r="CI1785">
        <v>42.047130957575398</v>
      </c>
      <c r="CJ1785" t="s">
        <v>2107</v>
      </c>
    </row>
    <row r="1786" spans="1:88" x14ac:dyDescent="0.25">
      <c r="A1786">
        <v>211</v>
      </c>
      <c r="B1786">
        <v>533234020</v>
      </c>
      <c r="C1786">
        <f>VLOOKUP(B1786,[1]Ames_Housing_Price_Data!$B:$B,1,FALSE)</f>
        <v>533234020</v>
      </c>
      <c r="D1786" t="b">
        <f t="shared" si="27"/>
        <v>0</v>
      </c>
      <c r="E1786">
        <v>1789</v>
      </c>
      <c r="F1786">
        <v>223000</v>
      </c>
      <c r="G1786">
        <v>60</v>
      </c>
      <c r="H1786" t="s">
        <v>235</v>
      </c>
      <c r="I1786">
        <v>79</v>
      </c>
      <c r="J1786">
        <v>10646</v>
      </c>
      <c r="K1786" t="s">
        <v>86</v>
      </c>
      <c r="M1786" t="s">
        <v>185</v>
      </c>
      <c r="N1786" t="s">
        <v>88</v>
      </c>
      <c r="O1786" t="s">
        <v>89</v>
      </c>
      <c r="P1786" t="s">
        <v>90</v>
      </c>
      <c r="Q1786" t="s">
        <v>91</v>
      </c>
      <c r="R1786" t="s">
        <v>236</v>
      </c>
      <c r="S1786" t="s">
        <v>93</v>
      </c>
      <c r="T1786" t="s">
        <v>93</v>
      </c>
      <c r="U1786" t="s">
        <v>94</v>
      </c>
      <c r="V1786" t="s">
        <v>138</v>
      </c>
      <c r="W1786">
        <v>7</v>
      </c>
      <c r="X1786">
        <v>5</v>
      </c>
      <c r="Y1786">
        <v>2001</v>
      </c>
      <c r="Z1786">
        <v>2001</v>
      </c>
      <c r="AA1786" t="s">
        <v>96</v>
      </c>
      <c r="AB1786" t="s">
        <v>97</v>
      </c>
      <c r="AC1786" t="s">
        <v>143</v>
      </c>
      <c r="AD1786" t="s">
        <v>143</v>
      </c>
      <c r="AE1786" t="s">
        <v>119</v>
      </c>
      <c r="AF1786">
        <v>513</v>
      </c>
      <c r="AG1786" t="s">
        <v>100</v>
      </c>
      <c r="AH1786" t="s">
        <v>100</v>
      </c>
      <c r="AI1786" t="s">
        <v>144</v>
      </c>
      <c r="AJ1786" t="s">
        <v>100</v>
      </c>
      <c r="AK1786" t="s">
        <v>100</v>
      </c>
      <c r="AL1786" t="s">
        <v>102</v>
      </c>
      <c r="AM1786" t="s">
        <v>121</v>
      </c>
      <c r="AN1786">
        <v>681</v>
      </c>
      <c r="AO1786" t="s">
        <v>104</v>
      </c>
      <c r="AP1786">
        <v>0</v>
      </c>
      <c r="AQ1786">
        <v>177</v>
      </c>
      <c r="AR1786">
        <v>858</v>
      </c>
      <c r="AS1786" t="s">
        <v>105</v>
      </c>
      <c r="AT1786" t="s">
        <v>132</v>
      </c>
      <c r="AU1786" t="s">
        <v>106</v>
      </c>
      <c r="AV1786" t="s">
        <v>107</v>
      </c>
      <c r="AW1786">
        <v>872</v>
      </c>
      <c r="AX1786">
        <v>917</v>
      </c>
      <c r="AY1786">
        <v>0</v>
      </c>
      <c r="AZ1786">
        <v>1</v>
      </c>
      <c r="BA1786">
        <v>0</v>
      </c>
      <c r="BB1786">
        <v>2</v>
      </c>
      <c r="BC1786">
        <v>1</v>
      </c>
      <c r="BD1786">
        <v>3</v>
      </c>
      <c r="BE1786">
        <v>1</v>
      </c>
      <c r="BF1786" t="s">
        <v>100</v>
      </c>
      <c r="BG1786">
        <v>7</v>
      </c>
      <c r="BH1786" t="s">
        <v>108</v>
      </c>
      <c r="BI1786">
        <v>1</v>
      </c>
      <c r="BJ1786" t="s">
        <v>100</v>
      </c>
      <c r="BK1786" t="s">
        <v>123</v>
      </c>
      <c r="BL1786">
        <v>2001</v>
      </c>
      <c r="BM1786" t="s">
        <v>124</v>
      </c>
      <c r="BN1786">
        <v>2</v>
      </c>
      <c r="BO1786">
        <v>546</v>
      </c>
      <c r="BP1786" t="s">
        <v>100</v>
      </c>
      <c r="BQ1786" t="s">
        <v>100</v>
      </c>
      <c r="BR1786" t="s">
        <v>106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CB1786">
        <v>0</v>
      </c>
      <c r="CC1786">
        <v>6</v>
      </c>
      <c r="CD1786">
        <v>2008</v>
      </c>
      <c r="CE1786" t="s">
        <v>111</v>
      </c>
      <c r="CF1786" t="s">
        <v>112</v>
      </c>
      <c r="CG1786" t="s">
        <v>643</v>
      </c>
      <c r="CH1786">
        <v>-93.643503785150202</v>
      </c>
      <c r="CI1786">
        <v>42.046610799610299</v>
      </c>
      <c r="CJ1786" t="s">
        <v>644</v>
      </c>
    </row>
    <row r="1787" spans="1:88" x14ac:dyDescent="0.25">
      <c r="A1787">
        <v>922</v>
      </c>
      <c r="B1787">
        <v>533223110</v>
      </c>
      <c r="C1787">
        <f>VLOOKUP(B1787,[1]Ames_Housing_Price_Data!$B:$B,1,FALSE)</f>
        <v>533223110</v>
      </c>
      <c r="D1787" t="b">
        <f t="shared" si="27"/>
        <v>0</v>
      </c>
      <c r="E1787">
        <v>1080</v>
      </c>
      <c r="F1787">
        <v>139000</v>
      </c>
      <c r="G1787">
        <v>160</v>
      </c>
      <c r="H1787" t="s">
        <v>235</v>
      </c>
      <c r="J1787">
        <v>4447</v>
      </c>
      <c r="K1787" t="s">
        <v>86</v>
      </c>
      <c r="M1787" t="s">
        <v>185</v>
      </c>
      <c r="N1787" t="s">
        <v>88</v>
      </c>
      <c r="O1787" t="s">
        <v>89</v>
      </c>
      <c r="P1787" t="s">
        <v>271</v>
      </c>
      <c r="Q1787" t="s">
        <v>91</v>
      </c>
      <c r="R1787" t="s">
        <v>236</v>
      </c>
      <c r="S1787" t="s">
        <v>93</v>
      </c>
      <c r="T1787" t="s">
        <v>93</v>
      </c>
      <c r="U1787" t="s">
        <v>117</v>
      </c>
      <c r="V1787" t="s">
        <v>138</v>
      </c>
      <c r="W1787">
        <v>7</v>
      </c>
      <c r="X1787">
        <v>5</v>
      </c>
      <c r="Y1787">
        <v>2003</v>
      </c>
      <c r="Z1787">
        <v>2003</v>
      </c>
      <c r="AA1787" t="s">
        <v>96</v>
      </c>
      <c r="AB1787" t="s">
        <v>97</v>
      </c>
      <c r="AC1787" t="s">
        <v>143</v>
      </c>
      <c r="AD1787" t="s">
        <v>143</v>
      </c>
      <c r="AE1787" t="s">
        <v>99</v>
      </c>
      <c r="AF1787">
        <v>0</v>
      </c>
      <c r="AG1787" t="s">
        <v>109</v>
      </c>
      <c r="AH1787" t="s">
        <v>100</v>
      </c>
      <c r="AI1787" t="s">
        <v>144</v>
      </c>
      <c r="AJ1787" t="s">
        <v>109</v>
      </c>
      <c r="AK1787" t="s">
        <v>100</v>
      </c>
      <c r="AL1787" t="s">
        <v>102</v>
      </c>
      <c r="AM1787" t="s">
        <v>104</v>
      </c>
      <c r="AN1787">
        <v>0</v>
      </c>
      <c r="AO1787" t="s">
        <v>104</v>
      </c>
      <c r="AP1787">
        <v>0</v>
      </c>
      <c r="AQ1787">
        <v>530</v>
      </c>
      <c r="AR1787">
        <v>530</v>
      </c>
      <c r="AS1787" t="s">
        <v>105</v>
      </c>
      <c r="AT1787" t="s">
        <v>132</v>
      </c>
      <c r="AU1787" t="s">
        <v>106</v>
      </c>
      <c r="AV1787" t="s">
        <v>107</v>
      </c>
      <c r="AW1787">
        <v>530</v>
      </c>
      <c r="AX1787">
        <v>550</v>
      </c>
      <c r="AY1787">
        <v>0</v>
      </c>
      <c r="AZ1787">
        <v>0</v>
      </c>
      <c r="BA1787">
        <v>0</v>
      </c>
      <c r="BB1787">
        <v>2</v>
      </c>
      <c r="BC1787">
        <v>1</v>
      </c>
      <c r="BD1787">
        <v>2</v>
      </c>
      <c r="BE1787">
        <v>1</v>
      </c>
      <c r="BF1787" t="s">
        <v>109</v>
      </c>
      <c r="BG1787">
        <v>4</v>
      </c>
      <c r="BH1787" t="s">
        <v>108</v>
      </c>
      <c r="BI1787">
        <v>0</v>
      </c>
      <c r="BK1787" t="s">
        <v>123</v>
      </c>
      <c r="BL1787">
        <v>2003</v>
      </c>
      <c r="BM1787" t="s">
        <v>150</v>
      </c>
      <c r="BN1787">
        <v>2</v>
      </c>
      <c r="BO1787">
        <v>496</v>
      </c>
      <c r="BP1787" t="s">
        <v>100</v>
      </c>
      <c r="BQ1787" t="s">
        <v>100</v>
      </c>
      <c r="BR1787" t="s">
        <v>106</v>
      </c>
      <c r="BS1787">
        <v>0</v>
      </c>
      <c r="BT1787">
        <v>50</v>
      </c>
      <c r="BU1787">
        <v>0</v>
      </c>
      <c r="BV1787">
        <v>0</v>
      </c>
      <c r="BW1787">
        <v>0</v>
      </c>
      <c r="BX1787">
        <v>0</v>
      </c>
      <c r="CB1787">
        <v>0</v>
      </c>
      <c r="CC1787">
        <v>7</v>
      </c>
      <c r="CD1787">
        <v>2006</v>
      </c>
      <c r="CE1787" t="s">
        <v>111</v>
      </c>
      <c r="CF1787" t="s">
        <v>112</v>
      </c>
      <c r="CG1787" t="s">
        <v>2045</v>
      </c>
      <c r="CH1787">
        <v>-93.645443340403006</v>
      </c>
      <c r="CI1787">
        <v>42.046218828212197</v>
      </c>
      <c r="CJ1787" t="s">
        <v>2046</v>
      </c>
    </row>
    <row r="1788" spans="1:88" x14ac:dyDescent="0.25">
      <c r="A1788">
        <v>338</v>
      </c>
      <c r="B1788">
        <v>533223100</v>
      </c>
      <c r="C1788">
        <f>VLOOKUP(B1788,[1]Ames_Housing_Price_Data!$B:$B,1,FALSE)</f>
        <v>533223100</v>
      </c>
      <c r="D1788" t="b">
        <f t="shared" si="27"/>
        <v>0</v>
      </c>
      <c r="E1788">
        <v>1080</v>
      </c>
      <c r="F1788">
        <v>147110</v>
      </c>
      <c r="G1788">
        <v>160</v>
      </c>
      <c r="H1788" t="s">
        <v>235</v>
      </c>
      <c r="J1788">
        <v>2403</v>
      </c>
      <c r="K1788" t="s">
        <v>86</v>
      </c>
      <c r="M1788" t="s">
        <v>185</v>
      </c>
      <c r="N1788" t="s">
        <v>88</v>
      </c>
      <c r="O1788" t="s">
        <v>89</v>
      </c>
      <c r="P1788" t="s">
        <v>271</v>
      </c>
      <c r="Q1788" t="s">
        <v>91</v>
      </c>
      <c r="R1788" t="s">
        <v>236</v>
      </c>
      <c r="S1788" t="s">
        <v>93</v>
      </c>
      <c r="T1788" t="s">
        <v>93</v>
      </c>
      <c r="U1788" t="s">
        <v>117</v>
      </c>
      <c r="V1788" t="s">
        <v>138</v>
      </c>
      <c r="W1788">
        <v>7</v>
      </c>
      <c r="X1788">
        <v>5</v>
      </c>
      <c r="Y1788">
        <v>2003</v>
      </c>
      <c r="Z1788">
        <v>2003</v>
      </c>
      <c r="AA1788" t="s">
        <v>96</v>
      </c>
      <c r="AB1788" t="s">
        <v>97</v>
      </c>
      <c r="AC1788" t="s">
        <v>143</v>
      </c>
      <c r="AD1788" t="s">
        <v>143</v>
      </c>
      <c r="AE1788" t="s">
        <v>99</v>
      </c>
      <c r="AF1788">
        <v>0</v>
      </c>
      <c r="AG1788" t="s">
        <v>109</v>
      </c>
      <c r="AH1788" t="s">
        <v>100</v>
      </c>
      <c r="AI1788" t="s">
        <v>144</v>
      </c>
      <c r="AJ1788" t="s">
        <v>109</v>
      </c>
      <c r="AK1788" t="s">
        <v>100</v>
      </c>
      <c r="AL1788" t="s">
        <v>102</v>
      </c>
      <c r="AM1788" t="s">
        <v>121</v>
      </c>
      <c r="AN1788">
        <v>244</v>
      </c>
      <c r="AO1788" t="s">
        <v>104</v>
      </c>
      <c r="AP1788">
        <v>0</v>
      </c>
      <c r="AQ1788">
        <v>286</v>
      </c>
      <c r="AR1788">
        <v>530</v>
      </c>
      <c r="AS1788" t="s">
        <v>105</v>
      </c>
      <c r="AT1788" t="s">
        <v>132</v>
      </c>
      <c r="AU1788" t="s">
        <v>106</v>
      </c>
      <c r="AV1788" t="s">
        <v>107</v>
      </c>
      <c r="AW1788">
        <v>530</v>
      </c>
      <c r="AX1788">
        <v>550</v>
      </c>
      <c r="AY1788">
        <v>0</v>
      </c>
      <c r="AZ1788">
        <v>0</v>
      </c>
      <c r="BA1788">
        <v>0</v>
      </c>
      <c r="BB1788">
        <v>2</v>
      </c>
      <c r="BC1788">
        <v>1</v>
      </c>
      <c r="BD1788">
        <v>2</v>
      </c>
      <c r="BE1788">
        <v>1</v>
      </c>
      <c r="BF1788" t="s">
        <v>109</v>
      </c>
      <c r="BG1788">
        <v>4</v>
      </c>
      <c r="BH1788" t="s">
        <v>108</v>
      </c>
      <c r="BI1788">
        <v>0</v>
      </c>
      <c r="BK1788" t="s">
        <v>123</v>
      </c>
      <c r="BL1788">
        <v>2003</v>
      </c>
      <c r="BM1788" t="s">
        <v>150</v>
      </c>
      <c r="BN1788">
        <v>2</v>
      </c>
      <c r="BO1788">
        <v>496</v>
      </c>
      <c r="BP1788" t="s">
        <v>100</v>
      </c>
      <c r="BQ1788" t="s">
        <v>100</v>
      </c>
      <c r="BR1788" t="s">
        <v>106</v>
      </c>
      <c r="BS1788">
        <v>0</v>
      </c>
      <c r="BT1788">
        <v>50</v>
      </c>
      <c r="BU1788">
        <v>0</v>
      </c>
      <c r="BV1788">
        <v>0</v>
      </c>
      <c r="BW1788">
        <v>0</v>
      </c>
      <c r="BX1788">
        <v>0</v>
      </c>
      <c r="CB1788">
        <v>0</v>
      </c>
      <c r="CC1788">
        <v>6</v>
      </c>
      <c r="CD1788">
        <v>2010</v>
      </c>
      <c r="CE1788" t="s">
        <v>111</v>
      </c>
      <c r="CF1788" t="s">
        <v>112</v>
      </c>
      <c r="CG1788" t="s">
        <v>900</v>
      </c>
      <c r="CH1788">
        <v>-93.645443408483601</v>
      </c>
      <c r="CI1788">
        <v>42.046223593854698</v>
      </c>
      <c r="CJ1788" t="s">
        <v>901</v>
      </c>
    </row>
    <row r="1789" spans="1:88" x14ac:dyDescent="0.25">
      <c r="A1789">
        <v>724</v>
      </c>
      <c r="B1789">
        <v>533223080</v>
      </c>
      <c r="C1789">
        <f>VLOOKUP(B1789,[1]Ames_Housing_Price_Data!$B:$B,1,FALSE)</f>
        <v>533223080</v>
      </c>
      <c r="D1789" t="b">
        <f t="shared" si="27"/>
        <v>0</v>
      </c>
      <c r="E1789">
        <v>1382</v>
      </c>
      <c r="F1789">
        <v>165000</v>
      </c>
      <c r="G1789">
        <v>160</v>
      </c>
      <c r="H1789" t="s">
        <v>235</v>
      </c>
      <c r="J1789">
        <v>2651</v>
      </c>
      <c r="K1789" t="s">
        <v>86</v>
      </c>
      <c r="M1789" t="s">
        <v>87</v>
      </c>
      <c r="N1789" t="s">
        <v>88</v>
      </c>
      <c r="O1789" t="s">
        <v>89</v>
      </c>
      <c r="P1789" t="s">
        <v>271</v>
      </c>
      <c r="Q1789" t="s">
        <v>91</v>
      </c>
      <c r="R1789" t="s">
        <v>236</v>
      </c>
      <c r="S1789" t="s">
        <v>93</v>
      </c>
      <c r="T1789" t="s">
        <v>93</v>
      </c>
      <c r="U1789" t="s">
        <v>215</v>
      </c>
      <c r="V1789" t="s">
        <v>138</v>
      </c>
      <c r="W1789">
        <v>7</v>
      </c>
      <c r="X1789">
        <v>5</v>
      </c>
      <c r="Y1789">
        <v>2000</v>
      </c>
      <c r="Z1789">
        <v>2000</v>
      </c>
      <c r="AA1789" t="s">
        <v>96</v>
      </c>
      <c r="AB1789" t="s">
        <v>97</v>
      </c>
      <c r="AC1789" t="s">
        <v>130</v>
      </c>
      <c r="AD1789" t="s">
        <v>130</v>
      </c>
      <c r="AE1789" t="s">
        <v>99</v>
      </c>
      <c r="AF1789">
        <v>0</v>
      </c>
      <c r="AG1789" t="s">
        <v>109</v>
      </c>
      <c r="AH1789" t="s">
        <v>100</v>
      </c>
      <c r="AI1789" t="s">
        <v>144</v>
      </c>
      <c r="AJ1789" t="s">
        <v>109</v>
      </c>
      <c r="AK1789" t="s">
        <v>100</v>
      </c>
      <c r="AL1789" t="s">
        <v>102</v>
      </c>
      <c r="AM1789" t="s">
        <v>121</v>
      </c>
      <c r="AN1789">
        <v>641</v>
      </c>
      <c r="AO1789" t="s">
        <v>104</v>
      </c>
      <c r="AP1789">
        <v>0</v>
      </c>
      <c r="AQ1789">
        <v>32</v>
      </c>
      <c r="AR1789">
        <v>673</v>
      </c>
      <c r="AS1789" t="s">
        <v>105</v>
      </c>
      <c r="AT1789" t="s">
        <v>132</v>
      </c>
      <c r="AU1789" t="s">
        <v>106</v>
      </c>
      <c r="AV1789" t="s">
        <v>107</v>
      </c>
      <c r="AW1789">
        <v>673</v>
      </c>
      <c r="AX1789">
        <v>709</v>
      </c>
      <c r="AY1789">
        <v>0</v>
      </c>
      <c r="AZ1789">
        <v>1</v>
      </c>
      <c r="BA1789">
        <v>0</v>
      </c>
      <c r="BB1789">
        <v>2</v>
      </c>
      <c r="BC1789">
        <v>1</v>
      </c>
      <c r="BD1789">
        <v>3</v>
      </c>
      <c r="BE1789">
        <v>1</v>
      </c>
      <c r="BF1789" t="s">
        <v>109</v>
      </c>
      <c r="BG1789">
        <v>6</v>
      </c>
      <c r="BH1789" t="s">
        <v>108</v>
      </c>
      <c r="BI1789">
        <v>0</v>
      </c>
      <c r="BK1789" t="s">
        <v>110</v>
      </c>
      <c r="BL1789">
        <v>2000</v>
      </c>
      <c r="BM1789" t="s">
        <v>104</v>
      </c>
      <c r="BN1789">
        <v>2</v>
      </c>
      <c r="BO1789">
        <v>490</v>
      </c>
      <c r="BP1789" t="s">
        <v>100</v>
      </c>
      <c r="BQ1789" t="s">
        <v>100</v>
      </c>
      <c r="BR1789" t="s">
        <v>106</v>
      </c>
      <c r="BS1789">
        <v>153</v>
      </c>
      <c r="BT1789">
        <v>50</v>
      </c>
      <c r="BU1789">
        <v>0</v>
      </c>
      <c r="BV1789">
        <v>0</v>
      </c>
      <c r="BW1789">
        <v>0</v>
      </c>
      <c r="BX1789">
        <v>0</v>
      </c>
      <c r="CB1789">
        <v>0</v>
      </c>
      <c r="CC1789">
        <v>4</v>
      </c>
      <c r="CD1789">
        <v>2006</v>
      </c>
      <c r="CE1789" t="s">
        <v>111</v>
      </c>
      <c r="CF1789" t="s">
        <v>112</v>
      </c>
      <c r="CG1789" t="s">
        <v>3602</v>
      </c>
      <c r="CH1789">
        <v>-93.645443544644806</v>
      </c>
      <c r="CI1789">
        <v>42.046233125139601</v>
      </c>
      <c r="CJ1789" t="s">
        <v>3603</v>
      </c>
    </row>
    <row r="1790" spans="1:88" x14ac:dyDescent="0.25">
      <c r="A1790">
        <v>882</v>
      </c>
      <c r="B1790">
        <v>533223050</v>
      </c>
      <c r="C1790">
        <f>VLOOKUP(B1790,[1]Ames_Housing_Price_Data!$B:$B,1,FALSE)</f>
        <v>533223050</v>
      </c>
      <c r="D1790" t="b">
        <f t="shared" si="27"/>
        <v>0</v>
      </c>
      <c r="E1790">
        <v>1102</v>
      </c>
      <c r="F1790">
        <v>148800</v>
      </c>
      <c r="G1790">
        <v>160</v>
      </c>
      <c r="H1790" t="s">
        <v>235</v>
      </c>
      <c r="J1790">
        <v>5105</v>
      </c>
      <c r="K1790" t="s">
        <v>86</v>
      </c>
      <c r="M1790" t="s">
        <v>423</v>
      </c>
      <c r="N1790" t="s">
        <v>88</v>
      </c>
      <c r="O1790" t="s">
        <v>89</v>
      </c>
      <c r="P1790" t="s">
        <v>271</v>
      </c>
      <c r="Q1790" t="s">
        <v>91</v>
      </c>
      <c r="R1790" t="s">
        <v>236</v>
      </c>
      <c r="S1790" t="s">
        <v>93</v>
      </c>
      <c r="T1790" t="s">
        <v>93</v>
      </c>
      <c r="U1790" t="s">
        <v>117</v>
      </c>
      <c r="V1790" t="s">
        <v>138</v>
      </c>
      <c r="W1790">
        <v>7</v>
      </c>
      <c r="X1790">
        <v>5</v>
      </c>
      <c r="Y1790">
        <v>2004</v>
      </c>
      <c r="Z1790">
        <v>2004</v>
      </c>
      <c r="AA1790" t="s">
        <v>96</v>
      </c>
      <c r="AB1790" t="s">
        <v>97</v>
      </c>
      <c r="AC1790" t="s">
        <v>130</v>
      </c>
      <c r="AD1790" t="s">
        <v>130</v>
      </c>
      <c r="AE1790" t="s">
        <v>99</v>
      </c>
      <c r="AF1790">
        <v>0</v>
      </c>
      <c r="AG1790" t="s">
        <v>109</v>
      </c>
      <c r="AH1790" t="s">
        <v>100</v>
      </c>
      <c r="AI1790" t="s">
        <v>144</v>
      </c>
      <c r="AJ1790" t="s">
        <v>109</v>
      </c>
      <c r="AK1790" t="s">
        <v>100</v>
      </c>
      <c r="AL1790" t="s">
        <v>102</v>
      </c>
      <c r="AM1790" t="s">
        <v>121</v>
      </c>
      <c r="AN1790">
        <v>239</v>
      </c>
      <c r="AO1790" t="s">
        <v>104</v>
      </c>
      <c r="AP1790">
        <v>0</v>
      </c>
      <c r="AQ1790">
        <v>312</v>
      </c>
      <c r="AR1790">
        <v>551</v>
      </c>
      <c r="AS1790" t="s">
        <v>105</v>
      </c>
      <c r="AT1790" t="s">
        <v>132</v>
      </c>
      <c r="AU1790" t="s">
        <v>106</v>
      </c>
      <c r="AV1790" t="s">
        <v>107</v>
      </c>
      <c r="AW1790">
        <v>551</v>
      </c>
      <c r="AX1790">
        <v>551</v>
      </c>
      <c r="AY1790">
        <v>0</v>
      </c>
      <c r="AZ1790">
        <v>0</v>
      </c>
      <c r="BA1790">
        <v>0</v>
      </c>
      <c r="BB1790">
        <v>2</v>
      </c>
      <c r="BC1790">
        <v>1</v>
      </c>
      <c r="BD1790">
        <v>2</v>
      </c>
      <c r="BE1790">
        <v>1</v>
      </c>
      <c r="BF1790" t="s">
        <v>109</v>
      </c>
      <c r="BG1790">
        <v>4</v>
      </c>
      <c r="BH1790" t="s">
        <v>108</v>
      </c>
      <c r="BI1790">
        <v>0</v>
      </c>
      <c r="BK1790" t="s">
        <v>110</v>
      </c>
      <c r="BL1790">
        <v>2004</v>
      </c>
      <c r="BM1790" t="s">
        <v>104</v>
      </c>
      <c r="BN1790">
        <v>2</v>
      </c>
      <c r="BO1790">
        <v>480</v>
      </c>
      <c r="BP1790" t="s">
        <v>100</v>
      </c>
      <c r="BQ1790" t="s">
        <v>100</v>
      </c>
      <c r="BR1790" t="s">
        <v>106</v>
      </c>
      <c r="BS1790">
        <v>0</v>
      </c>
      <c r="BT1790">
        <v>60</v>
      </c>
      <c r="BU1790">
        <v>0</v>
      </c>
      <c r="BV1790">
        <v>0</v>
      </c>
      <c r="BW1790">
        <v>0</v>
      </c>
      <c r="BX1790">
        <v>0</v>
      </c>
      <c r="CB1790">
        <v>0</v>
      </c>
      <c r="CC1790">
        <v>3</v>
      </c>
      <c r="CD1790">
        <v>2007</v>
      </c>
      <c r="CE1790" t="s">
        <v>111</v>
      </c>
      <c r="CF1790" t="s">
        <v>112</v>
      </c>
      <c r="CG1790" t="s">
        <v>1970</v>
      </c>
      <c r="CH1790">
        <v>-93.6454465401915</v>
      </c>
      <c r="CI1790">
        <v>42.046442813407403</v>
      </c>
      <c r="CJ1790" t="s">
        <v>1971</v>
      </c>
    </row>
    <row r="1791" spans="1:88" x14ac:dyDescent="0.25">
      <c r="A1791">
        <v>314</v>
      </c>
      <c r="B1791">
        <v>533223030</v>
      </c>
      <c r="C1791">
        <f>VLOOKUP(B1791,[1]Ames_Housing_Price_Data!$B:$B,1,FALSE)</f>
        <v>533223030</v>
      </c>
      <c r="D1791" t="b">
        <f t="shared" si="27"/>
        <v>0</v>
      </c>
      <c r="E1791">
        <v>1452</v>
      </c>
      <c r="F1791">
        <v>156000</v>
      </c>
      <c r="G1791">
        <v>160</v>
      </c>
      <c r="H1791" t="s">
        <v>235</v>
      </c>
      <c r="I1791">
        <v>35</v>
      </c>
      <c r="J1791">
        <v>3768</v>
      </c>
      <c r="K1791" t="s">
        <v>86</v>
      </c>
      <c r="M1791" t="s">
        <v>87</v>
      </c>
      <c r="N1791" t="s">
        <v>88</v>
      </c>
      <c r="O1791" t="s">
        <v>89</v>
      </c>
      <c r="P1791" t="s">
        <v>271</v>
      </c>
      <c r="Q1791" t="s">
        <v>91</v>
      </c>
      <c r="R1791" t="s">
        <v>236</v>
      </c>
      <c r="S1791" t="s">
        <v>93</v>
      </c>
      <c r="T1791" t="s">
        <v>93</v>
      </c>
      <c r="U1791" t="s">
        <v>117</v>
      </c>
      <c r="V1791" t="s">
        <v>138</v>
      </c>
      <c r="W1791">
        <v>7</v>
      </c>
      <c r="X1791">
        <v>5</v>
      </c>
      <c r="Y1791">
        <v>1999</v>
      </c>
      <c r="Z1791">
        <v>1999</v>
      </c>
      <c r="AA1791" t="s">
        <v>129</v>
      </c>
      <c r="AB1791" t="s">
        <v>97</v>
      </c>
      <c r="AC1791" t="s">
        <v>130</v>
      </c>
      <c r="AD1791" t="s">
        <v>130</v>
      </c>
      <c r="AE1791" t="s">
        <v>119</v>
      </c>
      <c r="AF1791">
        <v>218</v>
      </c>
      <c r="AG1791" t="s">
        <v>109</v>
      </c>
      <c r="AH1791" t="s">
        <v>100</v>
      </c>
      <c r="AI1791" t="s">
        <v>144</v>
      </c>
      <c r="AJ1791" t="s">
        <v>109</v>
      </c>
      <c r="AK1791" t="s">
        <v>100</v>
      </c>
      <c r="AL1791" t="s">
        <v>102</v>
      </c>
      <c r="AM1791" t="s">
        <v>121</v>
      </c>
      <c r="AN1791">
        <v>549</v>
      </c>
      <c r="AO1791" t="s">
        <v>104</v>
      </c>
      <c r="AP1791">
        <v>0</v>
      </c>
      <c r="AQ1791">
        <v>142</v>
      </c>
      <c r="AR1791">
        <v>691</v>
      </c>
      <c r="AS1791" t="s">
        <v>105</v>
      </c>
      <c r="AT1791" t="s">
        <v>132</v>
      </c>
      <c r="AU1791" t="s">
        <v>106</v>
      </c>
      <c r="AV1791" t="s">
        <v>107</v>
      </c>
      <c r="AW1791">
        <v>713</v>
      </c>
      <c r="AX1791">
        <v>739</v>
      </c>
      <c r="AY1791">
        <v>0</v>
      </c>
      <c r="AZ1791">
        <v>1</v>
      </c>
      <c r="BA1791">
        <v>0</v>
      </c>
      <c r="BB1791">
        <v>2</v>
      </c>
      <c r="BC1791">
        <v>1</v>
      </c>
      <c r="BD1791">
        <v>3</v>
      </c>
      <c r="BE1791">
        <v>1</v>
      </c>
      <c r="BF1791" t="s">
        <v>109</v>
      </c>
      <c r="BG1791">
        <v>6</v>
      </c>
      <c r="BH1791" t="s">
        <v>108</v>
      </c>
      <c r="BI1791">
        <v>0</v>
      </c>
      <c r="BK1791" t="s">
        <v>110</v>
      </c>
      <c r="BL1791">
        <v>1999</v>
      </c>
      <c r="BM1791" t="s">
        <v>104</v>
      </c>
      <c r="BN1791">
        <v>2</v>
      </c>
      <c r="BO1791">
        <v>506</v>
      </c>
      <c r="BP1791" t="s">
        <v>100</v>
      </c>
      <c r="BQ1791" t="s">
        <v>100</v>
      </c>
      <c r="BR1791" t="s">
        <v>106</v>
      </c>
      <c r="BS1791">
        <v>0</v>
      </c>
      <c r="BT1791">
        <v>34</v>
      </c>
      <c r="BU1791">
        <v>0</v>
      </c>
      <c r="BV1791">
        <v>0</v>
      </c>
      <c r="BW1791">
        <v>0</v>
      </c>
      <c r="BX1791">
        <v>0</v>
      </c>
      <c r="CB1791">
        <v>0</v>
      </c>
      <c r="CC1791">
        <v>9</v>
      </c>
      <c r="CD1791">
        <v>2009</v>
      </c>
      <c r="CE1791" t="s">
        <v>111</v>
      </c>
      <c r="CF1791" t="s">
        <v>112</v>
      </c>
      <c r="CG1791" t="s">
        <v>2810</v>
      </c>
      <c r="CH1791">
        <v>-93.645446676352705</v>
      </c>
      <c r="CI1791">
        <v>42.046452344692298</v>
      </c>
      <c r="CJ1791" t="s">
        <v>2811</v>
      </c>
    </row>
    <row r="1792" spans="1:88" x14ac:dyDescent="0.25">
      <c r="A1792">
        <v>16</v>
      </c>
      <c r="B1792">
        <v>533223020</v>
      </c>
      <c r="C1792">
        <f>VLOOKUP(B1792,[1]Ames_Housing_Price_Data!$B:$B,1,FALSE)</f>
        <v>533223020</v>
      </c>
      <c r="D1792" t="b">
        <f t="shared" si="27"/>
        <v>0</v>
      </c>
      <c r="E1792">
        <v>1416</v>
      </c>
      <c r="F1792">
        <v>155000</v>
      </c>
      <c r="G1792">
        <v>160</v>
      </c>
      <c r="H1792" t="s">
        <v>235</v>
      </c>
      <c r="I1792">
        <v>24</v>
      </c>
      <c r="J1792">
        <v>2572</v>
      </c>
      <c r="K1792" t="s">
        <v>86</v>
      </c>
      <c r="M1792" t="s">
        <v>87</v>
      </c>
      <c r="N1792" t="s">
        <v>88</v>
      </c>
      <c r="O1792" t="s">
        <v>89</v>
      </c>
      <c r="P1792" t="s">
        <v>271</v>
      </c>
      <c r="Q1792" t="s">
        <v>91</v>
      </c>
      <c r="R1792" t="s">
        <v>236</v>
      </c>
      <c r="S1792" t="s">
        <v>93</v>
      </c>
      <c r="T1792" t="s">
        <v>93</v>
      </c>
      <c r="U1792" t="s">
        <v>215</v>
      </c>
      <c r="V1792" t="s">
        <v>138</v>
      </c>
      <c r="W1792">
        <v>7</v>
      </c>
      <c r="X1792">
        <v>5</v>
      </c>
      <c r="Y1792">
        <v>1999</v>
      </c>
      <c r="Z1792">
        <v>1999</v>
      </c>
      <c r="AA1792" t="s">
        <v>129</v>
      </c>
      <c r="AB1792" t="s">
        <v>97</v>
      </c>
      <c r="AC1792" t="s">
        <v>130</v>
      </c>
      <c r="AD1792" t="s">
        <v>130</v>
      </c>
      <c r="AE1792" t="s">
        <v>99</v>
      </c>
      <c r="AF1792">
        <v>0</v>
      </c>
      <c r="AG1792" t="s">
        <v>109</v>
      </c>
      <c r="AH1792" t="s">
        <v>100</v>
      </c>
      <c r="AI1792" t="s">
        <v>144</v>
      </c>
      <c r="AJ1792" t="s">
        <v>109</v>
      </c>
      <c r="AK1792" t="s">
        <v>100</v>
      </c>
      <c r="AL1792" t="s">
        <v>102</v>
      </c>
      <c r="AM1792" t="s">
        <v>122</v>
      </c>
      <c r="AN1792">
        <v>604</v>
      </c>
      <c r="AO1792" t="s">
        <v>104</v>
      </c>
      <c r="AP1792">
        <v>0</v>
      </c>
      <c r="AQ1792">
        <v>92</v>
      </c>
      <c r="AR1792">
        <v>696</v>
      </c>
      <c r="AS1792" t="s">
        <v>105</v>
      </c>
      <c r="AT1792" t="s">
        <v>132</v>
      </c>
      <c r="AU1792" t="s">
        <v>106</v>
      </c>
      <c r="AV1792" t="s">
        <v>107</v>
      </c>
      <c r="AW1792">
        <v>696</v>
      </c>
      <c r="AX1792">
        <v>720</v>
      </c>
      <c r="AY1792">
        <v>0</v>
      </c>
      <c r="AZ1792">
        <v>1</v>
      </c>
      <c r="BA1792">
        <v>0</v>
      </c>
      <c r="BB1792">
        <v>2</v>
      </c>
      <c r="BC1792">
        <v>1</v>
      </c>
      <c r="BD1792">
        <v>3</v>
      </c>
      <c r="BE1792">
        <v>1</v>
      </c>
      <c r="BF1792" t="s">
        <v>109</v>
      </c>
      <c r="BG1792">
        <v>6</v>
      </c>
      <c r="BH1792" t="s">
        <v>108</v>
      </c>
      <c r="BI1792">
        <v>0</v>
      </c>
      <c r="BK1792" t="s">
        <v>110</v>
      </c>
      <c r="BL1792">
        <v>1999</v>
      </c>
      <c r="BM1792" t="s">
        <v>104</v>
      </c>
      <c r="BN1792">
        <v>2</v>
      </c>
      <c r="BO1792">
        <v>484</v>
      </c>
      <c r="BP1792" t="s">
        <v>100</v>
      </c>
      <c r="BQ1792" t="s">
        <v>100</v>
      </c>
      <c r="BR1792" t="s">
        <v>106</v>
      </c>
      <c r="BS1792">
        <v>0</v>
      </c>
      <c r="BT1792">
        <v>44</v>
      </c>
      <c r="BU1792">
        <v>0</v>
      </c>
      <c r="BV1792">
        <v>0</v>
      </c>
      <c r="BW1792">
        <v>0</v>
      </c>
      <c r="BX1792">
        <v>0</v>
      </c>
      <c r="CB1792">
        <v>0</v>
      </c>
      <c r="CC1792">
        <v>5</v>
      </c>
      <c r="CD1792">
        <v>2010</v>
      </c>
      <c r="CE1792" t="s">
        <v>111</v>
      </c>
      <c r="CF1792" t="s">
        <v>112</v>
      </c>
      <c r="CG1792" t="s">
        <v>2228</v>
      </c>
      <c r="CH1792">
        <v>-93.645446744433301</v>
      </c>
      <c r="CI1792">
        <v>42.046457110334799</v>
      </c>
      <c r="CJ1792" t="s">
        <v>2229</v>
      </c>
    </row>
    <row r="1793" spans="1:88" x14ac:dyDescent="0.25">
      <c r="A1793">
        <v>651</v>
      </c>
      <c r="B1793">
        <v>533223010</v>
      </c>
      <c r="C1793">
        <f>VLOOKUP(B1793,[1]Ames_Housing_Price_Data!$B:$B,1,FALSE)</f>
        <v>533223010</v>
      </c>
      <c r="D1793" t="b">
        <f t="shared" si="27"/>
        <v>0</v>
      </c>
      <c r="E1793">
        <v>1452</v>
      </c>
      <c r="F1793">
        <v>183900</v>
      </c>
      <c r="G1793">
        <v>160</v>
      </c>
      <c r="H1793" t="s">
        <v>235</v>
      </c>
      <c r="I1793">
        <v>35</v>
      </c>
      <c r="J1793">
        <v>3735</v>
      </c>
      <c r="K1793" t="s">
        <v>86</v>
      </c>
      <c r="M1793" t="s">
        <v>87</v>
      </c>
      <c r="N1793" t="s">
        <v>88</v>
      </c>
      <c r="O1793" t="s">
        <v>89</v>
      </c>
      <c r="P1793" t="s">
        <v>1009</v>
      </c>
      <c r="Q1793" t="s">
        <v>91</v>
      </c>
      <c r="R1793" t="s">
        <v>236</v>
      </c>
      <c r="S1793" t="s">
        <v>93</v>
      </c>
      <c r="T1793" t="s">
        <v>93</v>
      </c>
      <c r="U1793" t="s">
        <v>117</v>
      </c>
      <c r="V1793" t="s">
        <v>138</v>
      </c>
      <c r="W1793">
        <v>7</v>
      </c>
      <c r="X1793">
        <v>5</v>
      </c>
      <c r="Y1793">
        <v>1999</v>
      </c>
      <c r="Z1793">
        <v>1999</v>
      </c>
      <c r="AA1793" t="s">
        <v>129</v>
      </c>
      <c r="AB1793" t="s">
        <v>97</v>
      </c>
      <c r="AC1793" t="s">
        <v>130</v>
      </c>
      <c r="AD1793" t="s">
        <v>130</v>
      </c>
      <c r="AE1793" t="s">
        <v>119</v>
      </c>
      <c r="AF1793">
        <v>218</v>
      </c>
      <c r="AG1793" t="s">
        <v>109</v>
      </c>
      <c r="AH1793" t="s">
        <v>100</v>
      </c>
      <c r="AI1793" t="s">
        <v>144</v>
      </c>
      <c r="AJ1793" t="s">
        <v>109</v>
      </c>
      <c r="AK1793" t="s">
        <v>100</v>
      </c>
      <c r="AL1793" t="s">
        <v>102</v>
      </c>
      <c r="AM1793" t="s">
        <v>121</v>
      </c>
      <c r="AN1793">
        <v>450</v>
      </c>
      <c r="AO1793" t="s">
        <v>104</v>
      </c>
      <c r="AP1793">
        <v>0</v>
      </c>
      <c r="AQ1793">
        <v>241</v>
      </c>
      <c r="AR1793">
        <v>691</v>
      </c>
      <c r="AS1793" t="s">
        <v>105</v>
      </c>
      <c r="AT1793" t="s">
        <v>132</v>
      </c>
      <c r="AU1793" t="s">
        <v>106</v>
      </c>
      <c r="AV1793" t="s">
        <v>107</v>
      </c>
      <c r="AW1793">
        <v>713</v>
      </c>
      <c r="AX1793">
        <v>739</v>
      </c>
      <c r="AY1793">
        <v>0</v>
      </c>
      <c r="AZ1793">
        <v>1</v>
      </c>
      <c r="BA1793">
        <v>0</v>
      </c>
      <c r="BB1793">
        <v>2</v>
      </c>
      <c r="BC1793">
        <v>1</v>
      </c>
      <c r="BD1793">
        <v>3</v>
      </c>
      <c r="BE1793">
        <v>1</v>
      </c>
      <c r="BF1793" t="s">
        <v>109</v>
      </c>
      <c r="BG1793">
        <v>6</v>
      </c>
      <c r="BH1793" t="s">
        <v>108</v>
      </c>
      <c r="BI1793">
        <v>0</v>
      </c>
      <c r="BK1793" t="s">
        <v>110</v>
      </c>
      <c r="BL1793">
        <v>1999</v>
      </c>
      <c r="BM1793" t="s">
        <v>104</v>
      </c>
      <c r="BN1793">
        <v>2</v>
      </c>
      <c r="BO1793">
        <v>506</v>
      </c>
      <c r="BP1793" t="s">
        <v>100</v>
      </c>
      <c r="BQ1793" t="s">
        <v>100</v>
      </c>
      <c r="BR1793" t="s">
        <v>106</v>
      </c>
      <c r="BS1793">
        <v>0</v>
      </c>
      <c r="BT1793">
        <v>34</v>
      </c>
      <c r="BU1793">
        <v>0</v>
      </c>
      <c r="BV1793">
        <v>0</v>
      </c>
      <c r="BW1793">
        <v>0</v>
      </c>
      <c r="BX1793">
        <v>0</v>
      </c>
      <c r="CB1793">
        <v>0</v>
      </c>
      <c r="CC1793">
        <v>3</v>
      </c>
      <c r="CD1793">
        <v>2006</v>
      </c>
      <c r="CE1793" t="s">
        <v>111</v>
      </c>
      <c r="CF1793" t="s">
        <v>112</v>
      </c>
      <c r="CG1793" t="s">
        <v>3459</v>
      </c>
      <c r="CH1793">
        <v>-93.645446812513896</v>
      </c>
      <c r="CI1793">
        <v>42.046461875977201</v>
      </c>
      <c r="CJ1793" t="s">
        <v>3460</v>
      </c>
    </row>
    <row r="1794" spans="1:88" x14ac:dyDescent="0.25">
      <c r="A1794">
        <v>401</v>
      </c>
      <c r="B1794">
        <v>533221110</v>
      </c>
      <c r="C1794">
        <f>VLOOKUP(B1794,[1]Ames_Housing_Price_Data!$B:$B,1,FALSE)</f>
        <v>533221110</v>
      </c>
      <c r="D1794" t="b">
        <f t="shared" si="27"/>
        <v>0</v>
      </c>
      <c r="E1794">
        <v>1512</v>
      </c>
      <c r="F1794">
        <v>177000</v>
      </c>
      <c r="G1794">
        <v>160</v>
      </c>
      <c r="H1794" t="s">
        <v>235</v>
      </c>
      <c r="J1794">
        <v>2980</v>
      </c>
      <c r="K1794" t="s">
        <v>86</v>
      </c>
      <c r="M1794" t="s">
        <v>87</v>
      </c>
      <c r="N1794" t="s">
        <v>88</v>
      </c>
      <c r="O1794" t="s">
        <v>89</v>
      </c>
      <c r="P1794" t="s">
        <v>90</v>
      </c>
      <c r="Q1794" t="s">
        <v>91</v>
      </c>
      <c r="R1794" t="s">
        <v>236</v>
      </c>
      <c r="S1794" t="s">
        <v>93</v>
      </c>
      <c r="T1794" t="s">
        <v>93</v>
      </c>
      <c r="U1794" t="s">
        <v>117</v>
      </c>
      <c r="V1794" t="s">
        <v>138</v>
      </c>
      <c r="W1794">
        <v>6</v>
      </c>
      <c r="X1794">
        <v>5</v>
      </c>
      <c r="Y1794">
        <v>2000</v>
      </c>
      <c r="Z1794">
        <v>2000</v>
      </c>
      <c r="AA1794" t="s">
        <v>96</v>
      </c>
      <c r="AB1794" t="s">
        <v>97</v>
      </c>
      <c r="AC1794" t="s">
        <v>130</v>
      </c>
      <c r="AD1794" t="s">
        <v>130</v>
      </c>
      <c r="AE1794" t="s">
        <v>119</v>
      </c>
      <c r="AF1794">
        <v>1159</v>
      </c>
      <c r="AG1794" t="s">
        <v>109</v>
      </c>
      <c r="AH1794" t="s">
        <v>100</v>
      </c>
      <c r="AI1794" t="s">
        <v>144</v>
      </c>
      <c r="AJ1794" t="s">
        <v>109</v>
      </c>
      <c r="AK1794" t="s">
        <v>100</v>
      </c>
      <c r="AL1794" t="s">
        <v>102</v>
      </c>
      <c r="AM1794" t="s">
        <v>121</v>
      </c>
      <c r="AN1794">
        <v>466</v>
      </c>
      <c r="AO1794" t="s">
        <v>104</v>
      </c>
      <c r="AP1794">
        <v>0</v>
      </c>
      <c r="AQ1794">
        <v>290</v>
      </c>
      <c r="AR1794">
        <v>756</v>
      </c>
      <c r="AS1794" t="s">
        <v>105</v>
      </c>
      <c r="AT1794" t="s">
        <v>132</v>
      </c>
      <c r="AU1794" t="s">
        <v>106</v>
      </c>
      <c r="AV1794" t="s">
        <v>107</v>
      </c>
      <c r="AW1794">
        <v>756</v>
      </c>
      <c r="AX1794">
        <v>756</v>
      </c>
      <c r="AY1794">
        <v>0</v>
      </c>
      <c r="AZ1794">
        <v>1</v>
      </c>
      <c r="BA1794">
        <v>0</v>
      </c>
      <c r="BB1794">
        <v>2</v>
      </c>
      <c r="BC1794">
        <v>1</v>
      </c>
      <c r="BD1794">
        <v>2</v>
      </c>
      <c r="BE1794">
        <v>1</v>
      </c>
      <c r="BF1794" t="s">
        <v>109</v>
      </c>
      <c r="BG1794">
        <v>5</v>
      </c>
      <c r="BH1794" t="s">
        <v>108</v>
      </c>
      <c r="BI1794">
        <v>0</v>
      </c>
      <c r="BK1794" t="s">
        <v>110</v>
      </c>
      <c r="BL1794">
        <v>2000</v>
      </c>
      <c r="BM1794" t="s">
        <v>104</v>
      </c>
      <c r="BN1794">
        <v>2</v>
      </c>
      <c r="BO1794">
        <v>440</v>
      </c>
      <c r="BP1794" t="s">
        <v>100</v>
      </c>
      <c r="BQ1794" t="s">
        <v>100</v>
      </c>
      <c r="BR1794" t="s">
        <v>106</v>
      </c>
      <c r="BS1794">
        <v>0</v>
      </c>
      <c r="BT1794">
        <v>32</v>
      </c>
      <c r="BU1794">
        <v>0</v>
      </c>
      <c r="BV1794">
        <v>0</v>
      </c>
      <c r="BW1794">
        <v>0</v>
      </c>
      <c r="BX1794">
        <v>0</v>
      </c>
      <c r="CB1794">
        <v>0</v>
      </c>
      <c r="CC1794">
        <v>5</v>
      </c>
      <c r="CD1794">
        <v>2010</v>
      </c>
      <c r="CE1794" t="s">
        <v>111</v>
      </c>
      <c r="CF1794" t="s">
        <v>112</v>
      </c>
      <c r="CG1794" t="s">
        <v>4548</v>
      </c>
      <c r="CH1794">
        <v>-93.646756587637796</v>
      </c>
      <c r="CI1794">
        <v>42.0461768061501</v>
      </c>
      <c r="CJ1794" t="s">
        <v>4549</v>
      </c>
    </row>
    <row r="1795" spans="1:88" x14ac:dyDescent="0.25">
      <c r="A1795">
        <v>658</v>
      </c>
      <c r="B1795">
        <v>533221100</v>
      </c>
      <c r="C1795">
        <f>VLOOKUP(B1795,[1]Ames_Housing_Price_Data!$B:$B,1,FALSE)</f>
        <v>533221100</v>
      </c>
      <c r="D1795" t="b">
        <f t="shared" si="27"/>
        <v>0</v>
      </c>
      <c r="E1795">
        <v>1525</v>
      </c>
      <c r="F1795">
        <v>177000</v>
      </c>
      <c r="G1795">
        <v>160</v>
      </c>
      <c r="H1795" t="s">
        <v>235</v>
      </c>
      <c r="J1795">
        <v>2117</v>
      </c>
      <c r="K1795" t="s">
        <v>86</v>
      </c>
      <c r="M1795" t="s">
        <v>87</v>
      </c>
      <c r="N1795" t="s">
        <v>88</v>
      </c>
      <c r="O1795" t="s">
        <v>89</v>
      </c>
      <c r="P1795" t="s">
        <v>115</v>
      </c>
      <c r="Q1795" t="s">
        <v>91</v>
      </c>
      <c r="R1795" t="s">
        <v>236</v>
      </c>
      <c r="S1795" t="s">
        <v>93</v>
      </c>
      <c r="T1795" t="s">
        <v>93</v>
      </c>
      <c r="U1795" t="s">
        <v>215</v>
      </c>
      <c r="V1795" t="s">
        <v>138</v>
      </c>
      <c r="W1795">
        <v>6</v>
      </c>
      <c r="X1795">
        <v>5</v>
      </c>
      <c r="Y1795">
        <v>2000</v>
      </c>
      <c r="Z1795">
        <v>2000</v>
      </c>
      <c r="AA1795" t="s">
        <v>96</v>
      </c>
      <c r="AB1795" t="s">
        <v>97</v>
      </c>
      <c r="AC1795" t="s">
        <v>130</v>
      </c>
      <c r="AD1795" t="s">
        <v>130</v>
      </c>
      <c r="AE1795" t="s">
        <v>119</v>
      </c>
      <c r="AF1795">
        <v>456</v>
      </c>
      <c r="AG1795" t="s">
        <v>109</v>
      </c>
      <c r="AH1795" t="s">
        <v>100</v>
      </c>
      <c r="AI1795" t="s">
        <v>144</v>
      </c>
      <c r="AJ1795" t="s">
        <v>109</v>
      </c>
      <c r="AK1795" t="s">
        <v>100</v>
      </c>
      <c r="AL1795" t="s">
        <v>102</v>
      </c>
      <c r="AM1795" t="s">
        <v>121</v>
      </c>
      <c r="AN1795">
        <v>436</v>
      </c>
      <c r="AO1795" t="s">
        <v>104</v>
      </c>
      <c r="AP1795">
        <v>0</v>
      </c>
      <c r="AQ1795">
        <v>320</v>
      </c>
      <c r="AR1795">
        <v>756</v>
      </c>
      <c r="AS1795" t="s">
        <v>105</v>
      </c>
      <c r="AT1795" t="s">
        <v>132</v>
      </c>
      <c r="AU1795" t="s">
        <v>106</v>
      </c>
      <c r="AV1795" t="s">
        <v>107</v>
      </c>
      <c r="AW1795">
        <v>769</v>
      </c>
      <c r="AX1795">
        <v>756</v>
      </c>
      <c r="AY1795">
        <v>0</v>
      </c>
      <c r="AZ1795">
        <v>0</v>
      </c>
      <c r="BA1795">
        <v>0</v>
      </c>
      <c r="BB1795">
        <v>2</v>
      </c>
      <c r="BC1795">
        <v>1</v>
      </c>
      <c r="BD1795">
        <v>3</v>
      </c>
      <c r="BE1795">
        <v>1</v>
      </c>
      <c r="BF1795" t="s">
        <v>109</v>
      </c>
      <c r="BG1795">
        <v>5</v>
      </c>
      <c r="BH1795" t="s">
        <v>108</v>
      </c>
      <c r="BI1795">
        <v>1</v>
      </c>
      <c r="BJ1795" t="s">
        <v>100</v>
      </c>
      <c r="BK1795" t="s">
        <v>110</v>
      </c>
      <c r="BL1795">
        <v>2000</v>
      </c>
      <c r="BM1795" t="s">
        <v>104</v>
      </c>
      <c r="BN1795">
        <v>2</v>
      </c>
      <c r="BO1795">
        <v>440</v>
      </c>
      <c r="BP1795" t="s">
        <v>100</v>
      </c>
      <c r="BQ1795" t="s">
        <v>100</v>
      </c>
      <c r="BR1795" t="s">
        <v>106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CB1795">
        <v>0</v>
      </c>
      <c r="CC1795">
        <v>6</v>
      </c>
      <c r="CD1795">
        <v>2007</v>
      </c>
      <c r="CE1795" t="s">
        <v>111</v>
      </c>
      <c r="CF1795" t="s">
        <v>112</v>
      </c>
      <c r="CG1795" t="s">
        <v>3473</v>
      </c>
      <c r="CH1795">
        <v>-93.646745783517105</v>
      </c>
      <c r="CI1795">
        <v>42.0461760748668</v>
      </c>
      <c r="CJ1795" t="s">
        <v>3474</v>
      </c>
    </row>
    <row r="1796" spans="1:88" x14ac:dyDescent="0.25">
      <c r="A1796">
        <v>28</v>
      </c>
      <c r="B1796">
        <v>533221090</v>
      </c>
      <c r="C1796">
        <f>VLOOKUP(B1796,[1]Ames_Housing_Price_Data!$B:$B,1,FALSE)</f>
        <v>533221090</v>
      </c>
      <c r="D1796" t="b">
        <f t="shared" ref="D1796:D1859" si="28">C1796=C1795</f>
        <v>0</v>
      </c>
      <c r="E1796">
        <v>1573</v>
      </c>
      <c r="F1796">
        <v>177500</v>
      </c>
      <c r="G1796">
        <v>160</v>
      </c>
      <c r="H1796" t="s">
        <v>235</v>
      </c>
      <c r="J1796">
        <v>2117</v>
      </c>
      <c r="K1796" t="s">
        <v>86</v>
      </c>
      <c r="M1796" t="s">
        <v>87</v>
      </c>
      <c r="N1796" t="s">
        <v>88</v>
      </c>
      <c r="O1796" t="s">
        <v>89</v>
      </c>
      <c r="P1796" t="s">
        <v>115</v>
      </c>
      <c r="Q1796" t="s">
        <v>91</v>
      </c>
      <c r="R1796" t="s">
        <v>236</v>
      </c>
      <c r="S1796" t="s">
        <v>93</v>
      </c>
      <c r="T1796" t="s">
        <v>93</v>
      </c>
      <c r="U1796" t="s">
        <v>215</v>
      </c>
      <c r="V1796" t="s">
        <v>138</v>
      </c>
      <c r="W1796">
        <v>6</v>
      </c>
      <c r="X1796">
        <v>5</v>
      </c>
      <c r="Y1796">
        <v>2000</v>
      </c>
      <c r="Z1796">
        <v>2000</v>
      </c>
      <c r="AA1796" t="s">
        <v>96</v>
      </c>
      <c r="AB1796" t="s">
        <v>97</v>
      </c>
      <c r="AC1796" t="s">
        <v>130</v>
      </c>
      <c r="AD1796" t="s">
        <v>130</v>
      </c>
      <c r="AE1796" t="s">
        <v>119</v>
      </c>
      <c r="AF1796">
        <v>216</v>
      </c>
      <c r="AG1796" t="s">
        <v>109</v>
      </c>
      <c r="AH1796" t="s">
        <v>100</v>
      </c>
      <c r="AI1796" t="s">
        <v>144</v>
      </c>
      <c r="AJ1796" t="s">
        <v>109</v>
      </c>
      <c r="AK1796" t="s">
        <v>100</v>
      </c>
      <c r="AL1796" t="s">
        <v>102</v>
      </c>
      <c r="AM1796" t="s">
        <v>121</v>
      </c>
      <c r="AN1796">
        <v>378</v>
      </c>
      <c r="AO1796" t="s">
        <v>104</v>
      </c>
      <c r="AP1796">
        <v>0</v>
      </c>
      <c r="AQ1796">
        <v>378</v>
      </c>
      <c r="AR1796">
        <v>756</v>
      </c>
      <c r="AS1796" t="s">
        <v>105</v>
      </c>
      <c r="AT1796" t="s">
        <v>132</v>
      </c>
      <c r="AU1796" t="s">
        <v>106</v>
      </c>
      <c r="AV1796" t="s">
        <v>107</v>
      </c>
      <c r="AW1796">
        <v>769</v>
      </c>
      <c r="AX1796">
        <v>804</v>
      </c>
      <c r="AY1796">
        <v>0</v>
      </c>
      <c r="AZ1796">
        <v>0</v>
      </c>
      <c r="BA1796">
        <v>0</v>
      </c>
      <c r="BB1796">
        <v>2</v>
      </c>
      <c r="BC1796">
        <v>1</v>
      </c>
      <c r="BD1796">
        <v>3</v>
      </c>
      <c r="BE1796">
        <v>1</v>
      </c>
      <c r="BF1796" t="s">
        <v>109</v>
      </c>
      <c r="BG1796">
        <v>5</v>
      </c>
      <c r="BH1796" t="s">
        <v>108</v>
      </c>
      <c r="BI1796">
        <v>0</v>
      </c>
      <c r="BK1796" t="s">
        <v>110</v>
      </c>
      <c r="BL1796">
        <v>2000</v>
      </c>
      <c r="BM1796" t="s">
        <v>104</v>
      </c>
      <c r="BN1796">
        <v>2</v>
      </c>
      <c r="BO1796">
        <v>440</v>
      </c>
      <c r="BP1796" t="s">
        <v>100</v>
      </c>
      <c r="BQ1796" t="s">
        <v>100</v>
      </c>
      <c r="BR1796" t="s">
        <v>106</v>
      </c>
      <c r="BS1796">
        <v>0</v>
      </c>
      <c r="BT1796">
        <v>32</v>
      </c>
      <c r="BU1796">
        <v>0</v>
      </c>
      <c r="BV1796">
        <v>0</v>
      </c>
      <c r="BW1796">
        <v>0</v>
      </c>
      <c r="BX1796">
        <v>0</v>
      </c>
      <c r="CB1796">
        <v>0</v>
      </c>
      <c r="CC1796">
        <v>6</v>
      </c>
      <c r="CD1796">
        <v>2010</v>
      </c>
      <c r="CE1796" t="s">
        <v>111</v>
      </c>
      <c r="CF1796" t="s">
        <v>112</v>
      </c>
      <c r="CG1796" t="s">
        <v>237</v>
      </c>
      <c r="CH1796">
        <v>-93.646734979396399</v>
      </c>
      <c r="CI1796">
        <v>42.046175343583599</v>
      </c>
      <c r="CJ1796" t="s">
        <v>238</v>
      </c>
    </row>
    <row r="1797" spans="1:88" x14ac:dyDescent="0.25">
      <c r="A1797">
        <v>95</v>
      </c>
      <c r="B1797">
        <v>533221080</v>
      </c>
      <c r="C1797">
        <f>VLOOKUP(B1797,[1]Ames_Housing_Price_Data!$B:$B,1,FALSE)</f>
        <v>533221080</v>
      </c>
      <c r="D1797" t="b">
        <f t="shared" si="28"/>
        <v>0</v>
      </c>
      <c r="E1797">
        <v>1524</v>
      </c>
      <c r="F1797">
        <v>166000</v>
      </c>
      <c r="G1797">
        <v>160</v>
      </c>
      <c r="H1797" t="s">
        <v>235</v>
      </c>
      <c r="J1797">
        <v>2998</v>
      </c>
      <c r="K1797" t="s">
        <v>86</v>
      </c>
      <c r="M1797" t="s">
        <v>87</v>
      </c>
      <c r="N1797" t="s">
        <v>88</v>
      </c>
      <c r="O1797" t="s">
        <v>89</v>
      </c>
      <c r="P1797" t="s">
        <v>115</v>
      </c>
      <c r="Q1797" t="s">
        <v>91</v>
      </c>
      <c r="R1797" t="s">
        <v>236</v>
      </c>
      <c r="S1797" t="s">
        <v>93</v>
      </c>
      <c r="T1797" t="s">
        <v>93</v>
      </c>
      <c r="U1797" t="s">
        <v>117</v>
      </c>
      <c r="V1797" t="s">
        <v>138</v>
      </c>
      <c r="W1797">
        <v>6</v>
      </c>
      <c r="X1797">
        <v>5</v>
      </c>
      <c r="Y1797">
        <v>2000</v>
      </c>
      <c r="Z1797">
        <v>2000</v>
      </c>
      <c r="AA1797" t="s">
        <v>96</v>
      </c>
      <c r="AB1797" t="s">
        <v>97</v>
      </c>
      <c r="AC1797" t="s">
        <v>130</v>
      </c>
      <c r="AD1797" t="s">
        <v>130</v>
      </c>
      <c r="AE1797" t="s">
        <v>119</v>
      </c>
      <c r="AF1797">
        <v>513</v>
      </c>
      <c r="AG1797" t="s">
        <v>109</v>
      </c>
      <c r="AH1797" t="s">
        <v>100</v>
      </c>
      <c r="AI1797" t="s">
        <v>144</v>
      </c>
      <c r="AJ1797" t="s">
        <v>109</v>
      </c>
      <c r="AK1797" t="s">
        <v>100</v>
      </c>
      <c r="AL1797" t="s">
        <v>102</v>
      </c>
      <c r="AM1797" t="s">
        <v>121</v>
      </c>
      <c r="AN1797">
        <v>353</v>
      </c>
      <c r="AO1797" t="s">
        <v>104</v>
      </c>
      <c r="AP1797">
        <v>0</v>
      </c>
      <c r="AQ1797">
        <v>403</v>
      </c>
      <c r="AR1797">
        <v>756</v>
      </c>
      <c r="AS1797" t="s">
        <v>105</v>
      </c>
      <c r="AT1797" t="s">
        <v>132</v>
      </c>
      <c r="AU1797" t="s">
        <v>106</v>
      </c>
      <c r="AV1797" t="s">
        <v>107</v>
      </c>
      <c r="AW1797">
        <v>768</v>
      </c>
      <c r="AX1797">
        <v>756</v>
      </c>
      <c r="AY1797">
        <v>0</v>
      </c>
      <c r="AZ1797">
        <v>0</v>
      </c>
      <c r="BA1797">
        <v>0</v>
      </c>
      <c r="BB1797">
        <v>2</v>
      </c>
      <c r="BC1797">
        <v>1</v>
      </c>
      <c r="BD1797">
        <v>2</v>
      </c>
      <c r="BE1797">
        <v>1</v>
      </c>
      <c r="BF1797" t="s">
        <v>109</v>
      </c>
      <c r="BG1797">
        <v>4</v>
      </c>
      <c r="BH1797" t="s">
        <v>108</v>
      </c>
      <c r="BI1797">
        <v>0</v>
      </c>
      <c r="BK1797" t="s">
        <v>110</v>
      </c>
      <c r="BL1797">
        <v>2000</v>
      </c>
      <c r="BM1797" t="s">
        <v>104</v>
      </c>
      <c r="BN1797">
        <v>2</v>
      </c>
      <c r="BO1797">
        <v>440</v>
      </c>
      <c r="BP1797" t="s">
        <v>100</v>
      </c>
      <c r="BQ1797" t="s">
        <v>100</v>
      </c>
      <c r="BR1797" t="s">
        <v>106</v>
      </c>
      <c r="BS1797">
        <v>0</v>
      </c>
      <c r="BT1797">
        <v>32</v>
      </c>
      <c r="BU1797">
        <v>0</v>
      </c>
      <c r="BV1797">
        <v>0</v>
      </c>
      <c r="BW1797">
        <v>0</v>
      </c>
      <c r="BX1797">
        <v>0</v>
      </c>
      <c r="CB1797">
        <v>0</v>
      </c>
      <c r="CC1797">
        <v>6</v>
      </c>
      <c r="CD1797">
        <v>2006</v>
      </c>
      <c r="CE1797" t="s">
        <v>111</v>
      </c>
      <c r="CF1797" t="s">
        <v>112</v>
      </c>
      <c r="CG1797" t="s">
        <v>402</v>
      </c>
      <c r="CH1797">
        <v>-93.646724175275693</v>
      </c>
      <c r="CI1797">
        <v>42.046174612300298</v>
      </c>
      <c r="CJ1797" t="s">
        <v>403</v>
      </c>
    </row>
    <row r="1798" spans="1:88" x14ac:dyDescent="0.25">
      <c r="A1798">
        <v>723</v>
      </c>
      <c r="B1798">
        <v>533221060</v>
      </c>
      <c r="C1798">
        <f>VLOOKUP(B1798,[1]Ames_Housing_Price_Data!$B:$B,1,FALSE)</f>
        <v>533221060</v>
      </c>
      <c r="D1798" t="b">
        <f t="shared" si="28"/>
        <v>0</v>
      </c>
      <c r="E1798">
        <v>1573</v>
      </c>
      <c r="F1798">
        <v>177000</v>
      </c>
      <c r="G1798">
        <v>160</v>
      </c>
      <c r="H1798" t="s">
        <v>235</v>
      </c>
      <c r="I1798">
        <v>24</v>
      </c>
      <c r="J1798">
        <v>2117</v>
      </c>
      <c r="K1798" t="s">
        <v>86</v>
      </c>
      <c r="M1798" t="s">
        <v>87</v>
      </c>
      <c r="N1798" t="s">
        <v>88</v>
      </c>
      <c r="O1798" t="s">
        <v>89</v>
      </c>
      <c r="P1798" t="s">
        <v>115</v>
      </c>
      <c r="Q1798" t="s">
        <v>91</v>
      </c>
      <c r="R1798" t="s">
        <v>236</v>
      </c>
      <c r="S1798" t="s">
        <v>93</v>
      </c>
      <c r="T1798" t="s">
        <v>93</v>
      </c>
      <c r="U1798" t="s">
        <v>215</v>
      </c>
      <c r="V1798" t="s">
        <v>138</v>
      </c>
      <c r="W1798">
        <v>6</v>
      </c>
      <c r="X1798">
        <v>5</v>
      </c>
      <c r="Y1798">
        <v>2000</v>
      </c>
      <c r="Z1798">
        <v>2000</v>
      </c>
      <c r="AA1798" t="s">
        <v>96</v>
      </c>
      <c r="AB1798" t="s">
        <v>97</v>
      </c>
      <c r="AC1798" t="s">
        <v>130</v>
      </c>
      <c r="AD1798" t="s">
        <v>130</v>
      </c>
      <c r="AE1798" t="s">
        <v>119</v>
      </c>
      <c r="AF1798">
        <v>216</v>
      </c>
      <c r="AG1798" t="s">
        <v>109</v>
      </c>
      <c r="AH1798" t="s">
        <v>100</v>
      </c>
      <c r="AI1798" t="s">
        <v>144</v>
      </c>
      <c r="AJ1798" t="s">
        <v>109</v>
      </c>
      <c r="AK1798" t="s">
        <v>100</v>
      </c>
      <c r="AL1798" t="s">
        <v>102</v>
      </c>
      <c r="AM1798" t="s">
        <v>121</v>
      </c>
      <c r="AN1798">
        <v>417</v>
      </c>
      <c r="AO1798" t="s">
        <v>104</v>
      </c>
      <c r="AP1798">
        <v>0</v>
      </c>
      <c r="AQ1798">
        <v>339</v>
      </c>
      <c r="AR1798">
        <v>756</v>
      </c>
      <c r="AS1798" t="s">
        <v>105</v>
      </c>
      <c r="AT1798" t="s">
        <v>132</v>
      </c>
      <c r="AU1798" t="s">
        <v>106</v>
      </c>
      <c r="AV1798" t="s">
        <v>107</v>
      </c>
      <c r="AW1798">
        <v>769</v>
      </c>
      <c r="AX1798">
        <v>804</v>
      </c>
      <c r="AY1798">
        <v>0</v>
      </c>
      <c r="AZ1798">
        <v>0</v>
      </c>
      <c r="BA1798">
        <v>0</v>
      </c>
      <c r="BB1798">
        <v>2</v>
      </c>
      <c r="BC1798">
        <v>1</v>
      </c>
      <c r="BD1798">
        <v>3</v>
      </c>
      <c r="BE1798">
        <v>1</v>
      </c>
      <c r="BF1798" t="s">
        <v>109</v>
      </c>
      <c r="BG1798">
        <v>4</v>
      </c>
      <c r="BH1798" t="s">
        <v>108</v>
      </c>
      <c r="BI1798">
        <v>0</v>
      </c>
      <c r="BK1798" t="s">
        <v>110</v>
      </c>
      <c r="BL1798">
        <v>2000</v>
      </c>
      <c r="BM1798" t="s">
        <v>104</v>
      </c>
      <c r="BN1798">
        <v>2</v>
      </c>
      <c r="BO1798">
        <v>440</v>
      </c>
      <c r="BP1798" t="s">
        <v>100</v>
      </c>
      <c r="BQ1798" t="s">
        <v>100</v>
      </c>
      <c r="BR1798" t="s">
        <v>106</v>
      </c>
      <c r="BS1798">
        <v>0</v>
      </c>
      <c r="BT1798">
        <v>32</v>
      </c>
      <c r="BU1798">
        <v>0</v>
      </c>
      <c r="BV1798">
        <v>0</v>
      </c>
      <c r="BW1798">
        <v>0</v>
      </c>
      <c r="BX1798">
        <v>0</v>
      </c>
      <c r="CB1798">
        <v>0</v>
      </c>
      <c r="CC1798">
        <v>9</v>
      </c>
      <c r="CD1798">
        <v>2007</v>
      </c>
      <c r="CE1798" t="s">
        <v>111</v>
      </c>
      <c r="CF1798" t="s">
        <v>112</v>
      </c>
      <c r="CG1798" t="s">
        <v>1658</v>
      </c>
      <c r="CH1798">
        <v>-93.646702567034296</v>
      </c>
      <c r="CI1798">
        <v>42.046173149733697</v>
      </c>
      <c r="CJ1798" t="s">
        <v>1659</v>
      </c>
    </row>
    <row r="1799" spans="1:88" x14ac:dyDescent="0.25">
      <c r="A1799">
        <v>351</v>
      </c>
      <c r="B1799">
        <v>533221040</v>
      </c>
      <c r="C1799">
        <f>VLOOKUP(B1799,[1]Ames_Housing_Price_Data!$B:$B,1,FALSE)</f>
        <v>533221040</v>
      </c>
      <c r="D1799" t="b">
        <f t="shared" si="28"/>
        <v>0</v>
      </c>
      <c r="E1799">
        <v>1512</v>
      </c>
      <c r="F1799">
        <v>180000</v>
      </c>
      <c r="G1799">
        <v>160</v>
      </c>
      <c r="H1799" t="s">
        <v>235</v>
      </c>
      <c r="I1799">
        <v>34</v>
      </c>
      <c r="J1799">
        <v>2998</v>
      </c>
      <c r="K1799" t="s">
        <v>86</v>
      </c>
      <c r="M1799" t="s">
        <v>87</v>
      </c>
      <c r="N1799" t="s">
        <v>88</v>
      </c>
      <c r="O1799" t="s">
        <v>89</v>
      </c>
      <c r="P1799" t="s">
        <v>115</v>
      </c>
      <c r="Q1799" t="s">
        <v>91</v>
      </c>
      <c r="R1799" t="s">
        <v>236</v>
      </c>
      <c r="S1799" t="s">
        <v>93</v>
      </c>
      <c r="T1799" t="s">
        <v>93</v>
      </c>
      <c r="U1799" t="s">
        <v>117</v>
      </c>
      <c r="V1799" t="s">
        <v>138</v>
      </c>
      <c r="W1799">
        <v>6</v>
      </c>
      <c r="X1799">
        <v>5</v>
      </c>
      <c r="Y1799">
        <v>2000</v>
      </c>
      <c r="Z1799">
        <v>2000</v>
      </c>
      <c r="AA1799" t="s">
        <v>96</v>
      </c>
      <c r="AB1799" t="s">
        <v>97</v>
      </c>
      <c r="AC1799" t="s">
        <v>130</v>
      </c>
      <c r="AD1799" t="s">
        <v>130</v>
      </c>
      <c r="AE1799" t="s">
        <v>119</v>
      </c>
      <c r="AF1799">
        <v>513</v>
      </c>
      <c r="AG1799" t="s">
        <v>109</v>
      </c>
      <c r="AH1799" t="s">
        <v>100</v>
      </c>
      <c r="AI1799" t="s">
        <v>144</v>
      </c>
      <c r="AJ1799" t="s">
        <v>109</v>
      </c>
      <c r="AK1799" t="s">
        <v>100</v>
      </c>
      <c r="AL1799" t="s">
        <v>102</v>
      </c>
      <c r="AM1799" t="s">
        <v>121</v>
      </c>
      <c r="AN1799">
        <v>507</v>
      </c>
      <c r="AO1799" t="s">
        <v>104</v>
      </c>
      <c r="AP1799">
        <v>0</v>
      </c>
      <c r="AQ1799">
        <v>249</v>
      </c>
      <c r="AR1799">
        <v>756</v>
      </c>
      <c r="AS1799" t="s">
        <v>105</v>
      </c>
      <c r="AT1799" t="s">
        <v>132</v>
      </c>
      <c r="AU1799" t="s">
        <v>106</v>
      </c>
      <c r="AV1799" t="s">
        <v>107</v>
      </c>
      <c r="AW1799">
        <v>756</v>
      </c>
      <c r="AX1799">
        <v>756</v>
      </c>
      <c r="AY1799">
        <v>0</v>
      </c>
      <c r="AZ1799">
        <v>1</v>
      </c>
      <c r="BA1799">
        <v>0</v>
      </c>
      <c r="BB1799">
        <v>2</v>
      </c>
      <c r="BC1799">
        <v>1</v>
      </c>
      <c r="BD1799">
        <v>2</v>
      </c>
      <c r="BE1799">
        <v>1</v>
      </c>
      <c r="BF1799" t="s">
        <v>109</v>
      </c>
      <c r="BG1799">
        <v>4</v>
      </c>
      <c r="BH1799" t="s">
        <v>108</v>
      </c>
      <c r="BI1799">
        <v>0</v>
      </c>
      <c r="BK1799" t="s">
        <v>110</v>
      </c>
      <c r="BL1799">
        <v>2000</v>
      </c>
      <c r="BM1799" t="s">
        <v>104</v>
      </c>
      <c r="BN1799">
        <v>2</v>
      </c>
      <c r="BO1799">
        <v>440</v>
      </c>
      <c r="BP1799" t="s">
        <v>100</v>
      </c>
      <c r="BQ1799" t="s">
        <v>100</v>
      </c>
      <c r="BR1799" t="s">
        <v>106</v>
      </c>
      <c r="BS1799">
        <v>0</v>
      </c>
      <c r="BT1799">
        <v>32</v>
      </c>
      <c r="BU1799">
        <v>0</v>
      </c>
      <c r="BV1799">
        <v>0</v>
      </c>
      <c r="BW1799">
        <v>0</v>
      </c>
      <c r="BX1799">
        <v>0</v>
      </c>
      <c r="CB1799">
        <v>0</v>
      </c>
      <c r="CC1799">
        <v>8</v>
      </c>
      <c r="CD1799">
        <v>2009</v>
      </c>
      <c r="CE1799" t="s">
        <v>111</v>
      </c>
      <c r="CF1799" t="s">
        <v>112</v>
      </c>
      <c r="CG1799" t="s">
        <v>4454</v>
      </c>
      <c r="CH1799">
        <v>-93.646680958792899</v>
      </c>
      <c r="CI1799">
        <v>42.046171687167202</v>
      </c>
      <c r="CJ1799" t="s">
        <v>4455</v>
      </c>
    </row>
    <row r="1800" spans="1:88" x14ac:dyDescent="0.25">
      <c r="A1800">
        <v>464</v>
      </c>
      <c r="B1800">
        <v>533221030</v>
      </c>
      <c r="C1800">
        <f>VLOOKUP(B1800,[1]Ames_Housing_Price_Data!$B:$B,1,FALSE)</f>
        <v>533221030</v>
      </c>
      <c r="D1800" t="b">
        <f t="shared" si="28"/>
        <v>0</v>
      </c>
      <c r="E1800">
        <v>1512</v>
      </c>
      <c r="F1800">
        <v>168500</v>
      </c>
      <c r="G1800">
        <v>160</v>
      </c>
      <c r="H1800" t="s">
        <v>235</v>
      </c>
      <c r="J1800">
        <v>2117</v>
      </c>
      <c r="K1800" t="s">
        <v>86</v>
      </c>
      <c r="M1800" t="s">
        <v>87</v>
      </c>
      <c r="N1800" t="s">
        <v>88</v>
      </c>
      <c r="O1800" t="s">
        <v>89</v>
      </c>
      <c r="P1800" t="s">
        <v>115</v>
      </c>
      <c r="Q1800" t="s">
        <v>91</v>
      </c>
      <c r="R1800" t="s">
        <v>236</v>
      </c>
      <c r="S1800" t="s">
        <v>93</v>
      </c>
      <c r="T1800" t="s">
        <v>93</v>
      </c>
      <c r="U1800" t="s">
        <v>117</v>
      </c>
      <c r="V1800" t="s">
        <v>138</v>
      </c>
      <c r="W1800">
        <v>6</v>
      </c>
      <c r="X1800">
        <v>5</v>
      </c>
      <c r="Y1800">
        <v>2000</v>
      </c>
      <c r="Z1800">
        <v>2000</v>
      </c>
      <c r="AA1800" t="s">
        <v>96</v>
      </c>
      <c r="AB1800" t="s">
        <v>97</v>
      </c>
      <c r="AC1800" t="s">
        <v>130</v>
      </c>
      <c r="AD1800" t="s">
        <v>130</v>
      </c>
      <c r="AE1800" t="s">
        <v>119</v>
      </c>
      <c r="AF1800">
        <v>513</v>
      </c>
      <c r="AG1800" t="s">
        <v>109</v>
      </c>
      <c r="AH1800" t="s">
        <v>100</v>
      </c>
      <c r="AI1800" t="s">
        <v>144</v>
      </c>
      <c r="AJ1800" t="s">
        <v>109</v>
      </c>
      <c r="AK1800" t="s">
        <v>100</v>
      </c>
      <c r="AL1800" t="s">
        <v>102</v>
      </c>
      <c r="AM1800" t="s">
        <v>121</v>
      </c>
      <c r="AN1800">
        <v>420</v>
      </c>
      <c r="AO1800" t="s">
        <v>104</v>
      </c>
      <c r="AP1800">
        <v>0</v>
      </c>
      <c r="AQ1800">
        <v>336</v>
      </c>
      <c r="AR1800">
        <v>756</v>
      </c>
      <c r="AS1800" t="s">
        <v>105</v>
      </c>
      <c r="AT1800" t="s">
        <v>132</v>
      </c>
      <c r="AU1800" t="s">
        <v>106</v>
      </c>
      <c r="AV1800" t="s">
        <v>107</v>
      </c>
      <c r="AW1800">
        <v>756</v>
      </c>
      <c r="AX1800">
        <v>756</v>
      </c>
      <c r="AY1800">
        <v>0</v>
      </c>
      <c r="AZ1800">
        <v>0</v>
      </c>
      <c r="BA1800">
        <v>0</v>
      </c>
      <c r="BB1800">
        <v>2</v>
      </c>
      <c r="BC1800">
        <v>1</v>
      </c>
      <c r="BD1800">
        <v>2</v>
      </c>
      <c r="BE1800">
        <v>1</v>
      </c>
      <c r="BF1800" t="s">
        <v>109</v>
      </c>
      <c r="BG1800">
        <v>4</v>
      </c>
      <c r="BH1800" t="s">
        <v>108</v>
      </c>
      <c r="BI1800">
        <v>1</v>
      </c>
      <c r="BJ1800" t="s">
        <v>100</v>
      </c>
      <c r="BK1800" t="s">
        <v>110</v>
      </c>
      <c r="BL1800">
        <v>2000</v>
      </c>
      <c r="BM1800" t="s">
        <v>104</v>
      </c>
      <c r="BN1800">
        <v>2</v>
      </c>
      <c r="BO1800">
        <v>440</v>
      </c>
      <c r="BP1800" t="s">
        <v>100</v>
      </c>
      <c r="BQ1800" t="s">
        <v>100</v>
      </c>
      <c r="BR1800" t="s">
        <v>106</v>
      </c>
      <c r="BS1800">
        <v>0</v>
      </c>
      <c r="BT1800">
        <v>32</v>
      </c>
      <c r="BU1800">
        <v>0</v>
      </c>
      <c r="BV1800">
        <v>0</v>
      </c>
      <c r="BW1800">
        <v>0</v>
      </c>
      <c r="BX1800">
        <v>0</v>
      </c>
      <c r="CB1800">
        <v>0</v>
      </c>
      <c r="CC1800">
        <v>6</v>
      </c>
      <c r="CD1800">
        <v>2007</v>
      </c>
      <c r="CE1800" t="s">
        <v>111</v>
      </c>
      <c r="CF1800" t="s">
        <v>112</v>
      </c>
      <c r="CG1800" t="s">
        <v>3099</v>
      </c>
      <c r="CH1800">
        <v>-93.646670154672194</v>
      </c>
      <c r="CI1800">
        <v>42.046170955883902</v>
      </c>
      <c r="CJ1800" t="s">
        <v>3100</v>
      </c>
    </row>
    <row r="1801" spans="1:88" x14ac:dyDescent="0.25">
      <c r="A1801">
        <v>744</v>
      </c>
      <c r="B1801">
        <v>533217060</v>
      </c>
      <c r="C1801">
        <f>VLOOKUP(B1801,[1]Ames_Housing_Price_Data!$B:$B,1,FALSE)</f>
        <v>533217060</v>
      </c>
      <c r="D1801" t="b">
        <f t="shared" si="28"/>
        <v>0</v>
      </c>
      <c r="E1801">
        <v>1404</v>
      </c>
      <c r="F1801">
        <v>170000</v>
      </c>
      <c r="G1801">
        <v>160</v>
      </c>
      <c r="H1801" t="s">
        <v>235</v>
      </c>
      <c r="I1801">
        <v>24</v>
      </c>
      <c r="J1801">
        <v>2160</v>
      </c>
      <c r="K1801" t="s">
        <v>86</v>
      </c>
      <c r="L1801" t="s">
        <v>86</v>
      </c>
      <c r="M1801" t="s">
        <v>87</v>
      </c>
      <c r="N1801" t="s">
        <v>88</v>
      </c>
      <c r="O1801" t="s">
        <v>89</v>
      </c>
      <c r="P1801" t="s">
        <v>115</v>
      </c>
      <c r="Q1801" t="s">
        <v>91</v>
      </c>
      <c r="R1801" t="s">
        <v>236</v>
      </c>
      <c r="S1801" t="s">
        <v>93</v>
      </c>
      <c r="T1801" t="s">
        <v>93</v>
      </c>
      <c r="U1801" t="s">
        <v>215</v>
      </c>
      <c r="V1801" t="s">
        <v>206</v>
      </c>
      <c r="W1801">
        <v>7</v>
      </c>
      <c r="X1801">
        <v>5</v>
      </c>
      <c r="Y1801">
        <v>1999</v>
      </c>
      <c r="Z1801">
        <v>2000</v>
      </c>
      <c r="AA1801" t="s">
        <v>96</v>
      </c>
      <c r="AB1801" t="s">
        <v>97</v>
      </c>
      <c r="AC1801" t="s">
        <v>143</v>
      </c>
      <c r="AD1801" t="s">
        <v>143</v>
      </c>
      <c r="AE1801" t="s">
        <v>119</v>
      </c>
      <c r="AF1801">
        <v>216</v>
      </c>
      <c r="AG1801" t="s">
        <v>109</v>
      </c>
      <c r="AH1801" t="s">
        <v>100</v>
      </c>
      <c r="AI1801" t="s">
        <v>144</v>
      </c>
      <c r="AJ1801" t="s">
        <v>109</v>
      </c>
      <c r="AK1801" t="s">
        <v>100</v>
      </c>
      <c r="AL1801" t="s">
        <v>102</v>
      </c>
      <c r="AM1801" t="s">
        <v>121</v>
      </c>
      <c r="AN1801">
        <v>600</v>
      </c>
      <c r="AO1801" t="s">
        <v>104</v>
      </c>
      <c r="AP1801">
        <v>0</v>
      </c>
      <c r="AQ1801">
        <v>72</v>
      </c>
      <c r="AR1801">
        <v>672</v>
      </c>
      <c r="AS1801" t="s">
        <v>105</v>
      </c>
      <c r="AT1801" t="s">
        <v>132</v>
      </c>
      <c r="AU1801" t="s">
        <v>106</v>
      </c>
      <c r="AV1801" t="s">
        <v>107</v>
      </c>
      <c r="AW1801">
        <v>684</v>
      </c>
      <c r="AX1801">
        <v>720</v>
      </c>
      <c r="AY1801">
        <v>0</v>
      </c>
      <c r="AZ1801">
        <v>1</v>
      </c>
      <c r="BA1801">
        <v>0</v>
      </c>
      <c r="BB1801">
        <v>2</v>
      </c>
      <c r="BC1801">
        <v>1</v>
      </c>
      <c r="BD1801">
        <v>3</v>
      </c>
      <c r="BE1801">
        <v>1</v>
      </c>
      <c r="BF1801" t="s">
        <v>109</v>
      </c>
      <c r="BG1801">
        <v>5</v>
      </c>
      <c r="BH1801" t="s">
        <v>108</v>
      </c>
      <c r="BI1801">
        <v>0</v>
      </c>
      <c r="BK1801" t="s">
        <v>110</v>
      </c>
      <c r="BL1801">
        <v>1999</v>
      </c>
      <c r="BM1801" t="s">
        <v>104</v>
      </c>
      <c r="BN1801">
        <v>2</v>
      </c>
      <c r="BO1801">
        <v>462</v>
      </c>
      <c r="BP1801" t="s">
        <v>100</v>
      </c>
      <c r="BQ1801" t="s">
        <v>100</v>
      </c>
      <c r="BR1801" t="s">
        <v>106</v>
      </c>
      <c r="BS1801">
        <v>20</v>
      </c>
      <c r="BT1801">
        <v>0</v>
      </c>
      <c r="BU1801">
        <v>0</v>
      </c>
      <c r="BV1801">
        <v>0</v>
      </c>
      <c r="BW1801">
        <v>0</v>
      </c>
      <c r="BX1801">
        <v>0</v>
      </c>
      <c r="CB1801">
        <v>0</v>
      </c>
      <c r="CC1801">
        <v>6</v>
      </c>
      <c r="CD1801">
        <v>2008</v>
      </c>
      <c r="CE1801" t="s">
        <v>111</v>
      </c>
      <c r="CF1801" t="s">
        <v>112</v>
      </c>
      <c r="CG1801" t="s">
        <v>5207</v>
      </c>
      <c r="CH1801">
        <v>-93.645769583717893</v>
      </c>
      <c r="CI1801">
        <v>42.0469485069124</v>
      </c>
      <c r="CJ1801" t="s">
        <v>5208</v>
      </c>
    </row>
    <row r="1802" spans="1:88" x14ac:dyDescent="0.25">
      <c r="A1802">
        <v>275</v>
      </c>
      <c r="B1802">
        <v>533217050</v>
      </c>
      <c r="C1802">
        <f>VLOOKUP(B1802,[1]Ames_Housing_Price_Data!$B:$B,1,FALSE)</f>
        <v>533217050</v>
      </c>
      <c r="D1802" t="b">
        <f t="shared" si="28"/>
        <v>0</v>
      </c>
      <c r="E1802">
        <v>1252</v>
      </c>
      <c r="F1802">
        <v>160000</v>
      </c>
      <c r="G1802">
        <v>160</v>
      </c>
      <c r="H1802" t="s">
        <v>235</v>
      </c>
      <c r="I1802">
        <v>24</v>
      </c>
      <c r="J1802">
        <v>2160</v>
      </c>
      <c r="K1802" t="s">
        <v>86</v>
      </c>
      <c r="L1802" t="s">
        <v>86</v>
      </c>
      <c r="M1802" t="s">
        <v>87</v>
      </c>
      <c r="N1802" t="s">
        <v>88</v>
      </c>
      <c r="O1802" t="s">
        <v>89</v>
      </c>
      <c r="P1802" t="s">
        <v>115</v>
      </c>
      <c r="Q1802" t="s">
        <v>91</v>
      </c>
      <c r="R1802" t="s">
        <v>236</v>
      </c>
      <c r="S1802" t="s">
        <v>93</v>
      </c>
      <c r="T1802" t="s">
        <v>93</v>
      </c>
      <c r="U1802" t="s">
        <v>215</v>
      </c>
      <c r="V1802" t="s">
        <v>138</v>
      </c>
      <c r="W1802">
        <v>7</v>
      </c>
      <c r="X1802">
        <v>5</v>
      </c>
      <c r="Y1802">
        <v>1999</v>
      </c>
      <c r="Z1802">
        <v>2000</v>
      </c>
      <c r="AA1802" t="s">
        <v>96</v>
      </c>
      <c r="AB1802" t="s">
        <v>97</v>
      </c>
      <c r="AC1802" t="s">
        <v>130</v>
      </c>
      <c r="AD1802" t="s">
        <v>130</v>
      </c>
      <c r="AE1802" t="s">
        <v>119</v>
      </c>
      <c r="AF1802">
        <v>212</v>
      </c>
      <c r="AG1802" t="s">
        <v>109</v>
      </c>
      <c r="AH1802" t="s">
        <v>100</v>
      </c>
      <c r="AI1802" t="s">
        <v>144</v>
      </c>
      <c r="AJ1802" t="s">
        <v>109</v>
      </c>
      <c r="AK1802" t="s">
        <v>100</v>
      </c>
      <c r="AL1802" t="s">
        <v>102</v>
      </c>
      <c r="AM1802" t="s">
        <v>187</v>
      </c>
      <c r="AN1802">
        <v>510</v>
      </c>
      <c r="AO1802" t="s">
        <v>104</v>
      </c>
      <c r="AP1802">
        <v>0</v>
      </c>
      <c r="AQ1802">
        <v>90</v>
      </c>
      <c r="AR1802">
        <v>600</v>
      </c>
      <c r="AS1802" t="s">
        <v>105</v>
      </c>
      <c r="AT1802" t="s">
        <v>132</v>
      </c>
      <c r="AU1802" t="s">
        <v>106</v>
      </c>
      <c r="AV1802" t="s">
        <v>107</v>
      </c>
      <c r="AW1802">
        <v>624</v>
      </c>
      <c r="AX1802">
        <v>628</v>
      </c>
      <c r="AY1802">
        <v>0</v>
      </c>
      <c r="AZ1802">
        <v>1</v>
      </c>
      <c r="BA1802">
        <v>0</v>
      </c>
      <c r="BB1802">
        <v>2</v>
      </c>
      <c r="BC1802">
        <v>1</v>
      </c>
      <c r="BD1802">
        <v>2</v>
      </c>
      <c r="BE1802">
        <v>1</v>
      </c>
      <c r="BF1802" t="s">
        <v>109</v>
      </c>
      <c r="BG1802">
        <v>4</v>
      </c>
      <c r="BH1802" t="s">
        <v>108</v>
      </c>
      <c r="BI1802">
        <v>0</v>
      </c>
      <c r="BK1802" t="s">
        <v>110</v>
      </c>
      <c r="BL1802">
        <v>1999</v>
      </c>
      <c r="BM1802" t="s">
        <v>104</v>
      </c>
      <c r="BN1802">
        <v>2</v>
      </c>
      <c r="BO1802">
        <v>462</v>
      </c>
      <c r="BP1802" t="s">
        <v>100</v>
      </c>
      <c r="BQ1802" t="s">
        <v>100</v>
      </c>
      <c r="BR1802" t="s">
        <v>106</v>
      </c>
      <c r="BS1802">
        <v>0</v>
      </c>
      <c r="BT1802">
        <v>48</v>
      </c>
      <c r="BU1802">
        <v>0</v>
      </c>
      <c r="BV1802">
        <v>0</v>
      </c>
      <c r="BW1802">
        <v>0</v>
      </c>
      <c r="BX1802">
        <v>0</v>
      </c>
      <c r="CB1802">
        <v>0</v>
      </c>
      <c r="CC1802">
        <v>3</v>
      </c>
      <c r="CD1802">
        <v>2008</v>
      </c>
      <c r="CE1802" t="s">
        <v>111</v>
      </c>
      <c r="CF1802" t="s">
        <v>112</v>
      </c>
      <c r="CG1802" t="s">
        <v>773</v>
      </c>
      <c r="CH1802">
        <v>-93.645777229647393</v>
      </c>
      <c r="CI1802">
        <v>42.046948633640497</v>
      </c>
      <c r="CJ1802" t="s">
        <v>774</v>
      </c>
    </row>
    <row r="1803" spans="1:88" x14ac:dyDescent="0.25">
      <c r="A1803">
        <v>486</v>
      </c>
      <c r="B1803">
        <v>533215080</v>
      </c>
      <c r="C1803">
        <f>VLOOKUP(B1803,[1]Ames_Housing_Price_Data!$B:$B,1,FALSE)</f>
        <v>533215080</v>
      </c>
      <c r="D1803" t="b">
        <f t="shared" si="28"/>
        <v>0</v>
      </c>
      <c r="E1803">
        <v>1709</v>
      </c>
      <c r="F1803">
        <v>328900</v>
      </c>
      <c r="G1803">
        <v>120</v>
      </c>
      <c r="H1803" t="s">
        <v>235</v>
      </c>
      <c r="I1803">
        <v>50</v>
      </c>
      <c r="J1803">
        <v>5119</v>
      </c>
      <c r="K1803" t="s">
        <v>86</v>
      </c>
      <c r="M1803" t="s">
        <v>185</v>
      </c>
      <c r="N1803" t="s">
        <v>88</v>
      </c>
      <c r="O1803" t="s">
        <v>89</v>
      </c>
      <c r="P1803" t="s">
        <v>359</v>
      </c>
      <c r="Q1803" t="s">
        <v>91</v>
      </c>
      <c r="R1803" t="s">
        <v>236</v>
      </c>
      <c r="S1803" t="s">
        <v>93</v>
      </c>
      <c r="T1803" t="s">
        <v>93</v>
      </c>
      <c r="U1803" t="s">
        <v>117</v>
      </c>
      <c r="V1803" t="s">
        <v>95</v>
      </c>
      <c r="W1803">
        <v>9</v>
      </c>
      <c r="X1803">
        <v>5</v>
      </c>
      <c r="Y1803">
        <v>1999</v>
      </c>
      <c r="Z1803">
        <v>2000</v>
      </c>
      <c r="AA1803" t="s">
        <v>96</v>
      </c>
      <c r="AB1803" t="s">
        <v>97</v>
      </c>
      <c r="AC1803" t="s">
        <v>130</v>
      </c>
      <c r="AD1803" t="s">
        <v>130</v>
      </c>
      <c r="AE1803" t="s">
        <v>119</v>
      </c>
      <c r="AF1803">
        <v>60</v>
      </c>
      <c r="AG1803" t="s">
        <v>109</v>
      </c>
      <c r="AH1803" t="s">
        <v>100</v>
      </c>
      <c r="AI1803" t="s">
        <v>144</v>
      </c>
      <c r="AJ1803" t="s">
        <v>132</v>
      </c>
      <c r="AK1803" t="s">
        <v>100</v>
      </c>
      <c r="AL1803" t="s">
        <v>191</v>
      </c>
      <c r="AM1803" t="s">
        <v>121</v>
      </c>
      <c r="AN1803">
        <v>1238</v>
      </c>
      <c r="AO1803" t="s">
        <v>104</v>
      </c>
      <c r="AP1803">
        <v>0</v>
      </c>
      <c r="AQ1803">
        <v>460</v>
      </c>
      <c r="AR1803">
        <v>1698</v>
      </c>
      <c r="AS1803" t="s">
        <v>105</v>
      </c>
      <c r="AT1803" t="s">
        <v>132</v>
      </c>
      <c r="AU1803" t="s">
        <v>106</v>
      </c>
      <c r="AV1803" t="s">
        <v>107</v>
      </c>
      <c r="AW1803">
        <v>1709</v>
      </c>
      <c r="AX1803">
        <v>0</v>
      </c>
      <c r="AY1803">
        <v>0</v>
      </c>
      <c r="AZ1803">
        <v>1</v>
      </c>
      <c r="BA1803">
        <v>0</v>
      </c>
      <c r="BB1803">
        <v>2</v>
      </c>
      <c r="BC1803">
        <v>0</v>
      </c>
      <c r="BD1803">
        <v>2</v>
      </c>
      <c r="BE1803">
        <v>1</v>
      </c>
      <c r="BF1803" t="s">
        <v>109</v>
      </c>
      <c r="BG1803">
        <v>5</v>
      </c>
      <c r="BH1803" t="s">
        <v>108</v>
      </c>
      <c r="BI1803">
        <v>1</v>
      </c>
      <c r="BJ1803" t="s">
        <v>100</v>
      </c>
      <c r="BK1803" t="s">
        <v>123</v>
      </c>
      <c r="BL1803">
        <v>1999</v>
      </c>
      <c r="BM1803" t="s">
        <v>124</v>
      </c>
      <c r="BN1803">
        <v>2</v>
      </c>
      <c r="BO1803">
        <v>506</v>
      </c>
      <c r="BP1803" t="s">
        <v>100</v>
      </c>
      <c r="BQ1803" t="s">
        <v>100</v>
      </c>
      <c r="BR1803" t="s">
        <v>106</v>
      </c>
      <c r="BS1803">
        <v>97</v>
      </c>
      <c r="BT1803">
        <v>65</v>
      </c>
      <c r="BU1803">
        <v>0</v>
      </c>
      <c r="BV1803">
        <v>0</v>
      </c>
      <c r="BW1803">
        <v>0</v>
      </c>
      <c r="BX1803">
        <v>0</v>
      </c>
      <c r="CB1803">
        <v>0</v>
      </c>
      <c r="CC1803">
        <v>1</v>
      </c>
      <c r="CD1803">
        <v>2008</v>
      </c>
      <c r="CE1803" t="s">
        <v>699</v>
      </c>
      <c r="CF1803" t="s">
        <v>306</v>
      </c>
      <c r="CG1803" t="s">
        <v>1194</v>
      </c>
      <c r="CH1803">
        <v>-93.646767840574498</v>
      </c>
      <c r="CI1803">
        <v>42.046855163194202</v>
      </c>
      <c r="CJ1803" t="s">
        <v>1195</v>
      </c>
    </row>
    <row r="1804" spans="1:88" x14ac:dyDescent="0.25">
      <c r="A1804">
        <v>383</v>
      </c>
      <c r="B1804">
        <v>533215070</v>
      </c>
      <c r="C1804">
        <f>VLOOKUP(B1804,[1]Ames_Housing_Price_Data!$B:$B,1,FALSE)</f>
        <v>533215070</v>
      </c>
      <c r="D1804" t="b">
        <f t="shared" si="28"/>
        <v>0</v>
      </c>
      <c r="E1804">
        <v>1557</v>
      </c>
      <c r="F1804">
        <v>305000</v>
      </c>
      <c r="G1804">
        <v>120</v>
      </c>
      <c r="H1804" t="s">
        <v>235</v>
      </c>
      <c r="I1804">
        <v>35</v>
      </c>
      <c r="J1804">
        <v>4109</v>
      </c>
      <c r="K1804" t="s">
        <v>86</v>
      </c>
      <c r="M1804" t="s">
        <v>185</v>
      </c>
      <c r="N1804" t="s">
        <v>88</v>
      </c>
      <c r="O1804" t="s">
        <v>89</v>
      </c>
      <c r="P1804" t="s">
        <v>115</v>
      </c>
      <c r="Q1804" t="s">
        <v>91</v>
      </c>
      <c r="R1804" t="s">
        <v>236</v>
      </c>
      <c r="S1804" t="s">
        <v>93</v>
      </c>
      <c r="T1804" t="s">
        <v>93</v>
      </c>
      <c r="U1804" t="s">
        <v>117</v>
      </c>
      <c r="V1804" t="s">
        <v>95</v>
      </c>
      <c r="W1804">
        <v>9</v>
      </c>
      <c r="X1804">
        <v>5</v>
      </c>
      <c r="Y1804">
        <v>1999</v>
      </c>
      <c r="Z1804">
        <v>2000</v>
      </c>
      <c r="AA1804" t="s">
        <v>96</v>
      </c>
      <c r="AB1804" t="s">
        <v>97</v>
      </c>
      <c r="AC1804" t="s">
        <v>143</v>
      </c>
      <c r="AD1804" t="s">
        <v>143</v>
      </c>
      <c r="AE1804" t="s">
        <v>119</v>
      </c>
      <c r="AF1804">
        <v>260</v>
      </c>
      <c r="AG1804" t="s">
        <v>109</v>
      </c>
      <c r="AH1804" t="s">
        <v>100</v>
      </c>
      <c r="AI1804" t="s">
        <v>144</v>
      </c>
      <c r="AJ1804" t="s">
        <v>109</v>
      </c>
      <c r="AK1804" t="s">
        <v>100</v>
      </c>
      <c r="AL1804" t="s">
        <v>191</v>
      </c>
      <c r="AM1804" t="s">
        <v>121</v>
      </c>
      <c r="AN1804">
        <v>1141</v>
      </c>
      <c r="AO1804" t="s">
        <v>104</v>
      </c>
      <c r="AP1804">
        <v>0</v>
      </c>
      <c r="AQ1804">
        <v>416</v>
      </c>
      <c r="AR1804">
        <v>1557</v>
      </c>
      <c r="AS1804" t="s">
        <v>105</v>
      </c>
      <c r="AT1804" t="s">
        <v>132</v>
      </c>
      <c r="AU1804" t="s">
        <v>106</v>
      </c>
      <c r="AV1804" t="s">
        <v>107</v>
      </c>
      <c r="AW1804">
        <v>1557</v>
      </c>
      <c r="AX1804">
        <v>0</v>
      </c>
      <c r="AY1804">
        <v>0</v>
      </c>
      <c r="AZ1804">
        <v>1</v>
      </c>
      <c r="BA1804">
        <v>0</v>
      </c>
      <c r="BB1804">
        <v>2</v>
      </c>
      <c r="BC1804">
        <v>0</v>
      </c>
      <c r="BD1804">
        <v>2</v>
      </c>
      <c r="BE1804">
        <v>1</v>
      </c>
      <c r="BF1804" t="s">
        <v>132</v>
      </c>
      <c r="BG1804">
        <v>5</v>
      </c>
      <c r="BH1804" t="s">
        <v>108</v>
      </c>
      <c r="BI1804">
        <v>1</v>
      </c>
      <c r="BJ1804" t="s">
        <v>100</v>
      </c>
      <c r="BK1804" t="s">
        <v>123</v>
      </c>
      <c r="BL1804">
        <v>1999</v>
      </c>
      <c r="BM1804" t="s">
        <v>150</v>
      </c>
      <c r="BN1804">
        <v>2</v>
      </c>
      <c r="BO1804">
        <v>484</v>
      </c>
      <c r="BP1804" t="s">
        <v>100</v>
      </c>
      <c r="BQ1804" t="s">
        <v>100</v>
      </c>
      <c r="BR1804" t="s">
        <v>106</v>
      </c>
      <c r="BS1804">
        <v>124</v>
      </c>
      <c r="BT1804">
        <v>113</v>
      </c>
      <c r="BU1804">
        <v>0</v>
      </c>
      <c r="BV1804">
        <v>0</v>
      </c>
      <c r="BW1804">
        <v>0</v>
      </c>
      <c r="BX1804">
        <v>0</v>
      </c>
      <c r="CB1804">
        <v>0</v>
      </c>
      <c r="CC1804">
        <v>6</v>
      </c>
      <c r="CD1804">
        <v>2008</v>
      </c>
      <c r="CE1804" t="s">
        <v>111</v>
      </c>
      <c r="CF1804" t="s">
        <v>112</v>
      </c>
      <c r="CG1804" t="s">
        <v>4514</v>
      </c>
      <c r="CH1804">
        <v>-93.646768103513693</v>
      </c>
      <c r="CI1804">
        <v>42.046847472221899</v>
      </c>
      <c r="CJ1804" t="s">
        <v>4515</v>
      </c>
    </row>
    <row r="1805" spans="1:88" x14ac:dyDescent="0.25">
      <c r="A1805">
        <v>217</v>
      </c>
      <c r="B1805">
        <v>533215040</v>
      </c>
      <c r="C1805">
        <f>VLOOKUP(B1805,[1]Ames_Housing_Price_Data!$B:$B,1,FALSE)</f>
        <v>533215040</v>
      </c>
      <c r="D1805" t="b">
        <f t="shared" si="28"/>
        <v>0</v>
      </c>
      <c r="E1805">
        <v>1419</v>
      </c>
      <c r="F1805">
        <v>290000</v>
      </c>
      <c r="G1805">
        <v>120</v>
      </c>
      <c r="H1805" t="s">
        <v>235</v>
      </c>
      <c r="I1805">
        <v>42</v>
      </c>
      <c r="J1805">
        <v>4385</v>
      </c>
      <c r="K1805" t="s">
        <v>86</v>
      </c>
      <c r="M1805" t="s">
        <v>185</v>
      </c>
      <c r="N1805" t="s">
        <v>88</v>
      </c>
      <c r="O1805" t="s">
        <v>89</v>
      </c>
      <c r="P1805" t="s">
        <v>115</v>
      </c>
      <c r="Q1805" t="s">
        <v>91</v>
      </c>
      <c r="R1805" t="s">
        <v>236</v>
      </c>
      <c r="S1805" t="s">
        <v>93</v>
      </c>
      <c r="T1805" t="s">
        <v>93</v>
      </c>
      <c r="U1805" t="s">
        <v>117</v>
      </c>
      <c r="V1805" t="s">
        <v>95</v>
      </c>
      <c r="W1805">
        <v>9</v>
      </c>
      <c r="X1805">
        <v>5</v>
      </c>
      <c r="Y1805">
        <v>2001</v>
      </c>
      <c r="Z1805">
        <v>2001</v>
      </c>
      <c r="AA1805" t="s">
        <v>96</v>
      </c>
      <c r="AB1805" t="s">
        <v>97</v>
      </c>
      <c r="AC1805" t="s">
        <v>143</v>
      </c>
      <c r="AD1805" t="s">
        <v>143</v>
      </c>
      <c r="AE1805" t="s">
        <v>99</v>
      </c>
      <c r="AF1805">
        <v>0</v>
      </c>
      <c r="AG1805" t="s">
        <v>109</v>
      </c>
      <c r="AH1805" t="s">
        <v>100</v>
      </c>
      <c r="AI1805" t="s">
        <v>144</v>
      </c>
      <c r="AJ1805" t="s">
        <v>132</v>
      </c>
      <c r="AK1805" t="s">
        <v>100</v>
      </c>
      <c r="AL1805" t="s">
        <v>191</v>
      </c>
      <c r="AM1805" t="s">
        <v>121</v>
      </c>
      <c r="AN1805">
        <v>964</v>
      </c>
      <c r="AO1805" t="s">
        <v>104</v>
      </c>
      <c r="AP1805">
        <v>0</v>
      </c>
      <c r="AQ1805">
        <v>455</v>
      </c>
      <c r="AR1805">
        <v>1419</v>
      </c>
      <c r="AS1805" t="s">
        <v>105</v>
      </c>
      <c r="AT1805" t="s">
        <v>132</v>
      </c>
      <c r="AU1805" t="s">
        <v>106</v>
      </c>
      <c r="AV1805" t="s">
        <v>107</v>
      </c>
      <c r="AW1805">
        <v>1419</v>
      </c>
      <c r="AX1805">
        <v>0</v>
      </c>
      <c r="AY1805">
        <v>0</v>
      </c>
      <c r="AZ1805">
        <v>1</v>
      </c>
      <c r="BA1805">
        <v>0</v>
      </c>
      <c r="BB1805">
        <v>1</v>
      </c>
      <c r="BC1805">
        <v>1</v>
      </c>
      <c r="BD1805">
        <v>2</v>
      </c>
      <c r="BE1805">
        <v>1</v>
      </c>
      <c r="BF1805" t="s">
        <v>132</v>
      </c>
      <c r="BG1805">
        <v>5</v>
      </c>
      <c r="BH1805" t="s">
        <v>108</v>
      </c>
      <c r="BI1805">
        <v>1</v>
      </c>
      <c r="BJ1805" t="s">
        <v>100</v>
      </c>
      <c r="BK1805" t="s">
        <v>123</v>
      </c>
      <c r="BL1805">
        <v>2001</v>
      </c>
      <c r="BM1805" t="s">
        <v>124</v>
      </c>
      <c r="BN1805">
        <v>2</v>
      </c>
      <c r="BO1805">
        <v>588</v>
      </c>
      <c r="BP1805" t="s">
        <v>100</v>
      </c>
      <c r="BQ1805" t="s">
        <v>100</v>
      </c>
      <c r="BR1805" t="s">
        <v>106</v>
      </c>
      <c r="BS1805">
        <v>155</v>
      </c>
      <c r="BT1805">
        <v>58</v>
      </c>
      <c r="BU1805">
        <v>0</v>
      </c>
      <c r="BV1805">
        <v>0</v>
      </c>
      <c r="BW1805">
        <v>0</v>
      </c>
      <c r="BX1805">
        <v>0</v>
      </c>
      <c r="CB1805">
        <v>0</v>
      </c>
      <c r="CC1805">
        <v>9</v>
      </c>
      <c r="CD1805">
        <v>2008</v>
      </c>
      <c r="CE1805" t="s">
        <v>111</v>
      </c>
      <c r="CF1805" t="s">
        <v>112</v>
      </c>
      <c r="CG1805" t="s">
        <v>656</v>
      </c>
      <c r="CH1805">
        <v>-93.646908053384905</v>
      </c>
      <c r="CI1805">
        <v>42.046547372800603</v>
      </c>
      <c r="CJ1805" t="s">
        <v>657</v>
      </c>
    </row>
    <row r="1806" spans="1:88" x14ac:dyDescent="0.25">
      <c r="A1806">
        <v>221</v>
      </c>
      <c r="B1806">
        <v>533215030</v>
      </c>
      <c r="C1806">
        <f>VLOOKUP(B1806,[1]Ames_Housing_Price_Data!$B:$B,1,FALSE)</f>
        <v>533215030</v>
      </c>
      <c r="D1806" t="b">
        <f t="shared" si="28"/>
        <v>0</v>
      </c>
      <c r="E1806">
        <v>1310</v>
      </c>
      <c r="F1806">
        <v>285000</v>
      </c>
      <c r="G1806">
        <v>120</v>
      </c>
      <c r="H1806" t="s">
        <v>235</v>
      </c>
      <c r="J1806">
        <v>4538</v>
      </c>
      <c r="K1806" t="s">
        <v>86</v>
      </c>
      <c r="M1806" t="s">
        <v>185</v>
      </c>
      <c r="N1806" t="s">
        <v>88</v>
      </c>
      <c r="O1806" t="s">
        <v>89</v>
      </c>
      <c r="P1806" t="s">
        <v>115</v>
      </c>
      <c r="Q1806" t="s">
        <v>91</v>
      </c>
      <c r="R1806" t="s">
        <v>236</v>
      </c>
      <c r="S1806" t="s">
        <v>93</v>
      </c>
      <c r="T1806" t="s">
        <v>93</v>
      </c>
      <c r="U1806" t="s">
        <v>117</v>
      </c>
      <c r="V1806" t="s">
        <v>95</v>
      </c>
      <c r="W1806">
        <v>9</v>
      </c>
      <c r="X1806">
        <v>5</v>
      </c>
      <c r="Y1806">
        <v>2001</v>
      </c>
      <c r="Z1806">
        <v>2001</v>
      </c>
      <c r="AA1806" t="s">
        <v>96</v>
      </c>
      <c r="AB1806" t="s">
        <v>97</v>
      </c>
      <c r="AC1806" t="s">
        <v>143</v>
      </c>
      <c r="AD1806" t="s">
        <v>143</v>
      </c>
      <c r="AE1806" t="s">
        <v>119</v>
      </c>
      <c r="AF1806">
        <v>179</v>
      </c>
      <c r="AG1806" t="s">
        <v>109</v>
      </c>
      <c r="AH1806" t="s">
        <v>100</v>
      </c>
      <c r="AI1806" t="s">
        <v>144</v>
      </c>
      <c r="AJ1806" t="s">
        <v>132</v>
      </c>
      <c r="AK1806" t="s">
        <v>100</v>
      </c>
      <c r="AL1806" t="s">
        <v>191</v>
      </c>
      <c r="AM1806" t="s">
        <v>121</v>
      </c>
      <c r="AN1806">
        <v>1004</v>
      </c>
      <c r="AO1806" t="s">
        <v>104</v>
      </c>
      <c r="AP1806">
        <v>0</v>
      </c>
      <c r="AQ1806">
        <v>306</v>
      </c>
      <c r="AR1806">
        <v>1310</v>
      </c>
      <c r="AS1806" t="s">
        <v>105</v>
      </c>
      <c r="AT1806" t="s">
        <v>132</v>
      </c>
      <c r="AU1806" t="s">
        <v>106</v>
      </c>
      <c r="AV1806" t="s">
        <v>107</v>
      </c>
      <c r="AW1806">
        <v>1310</v>
      </c>
      <c r="AX1806">
        <v>0</v>
      </c>
      <c r="AY1806">
        <v>0</v>
      </c>
      <c r="AZ1806">
        <v>1</v>
      </c>
      <c r="BA1806">
        <v>0</v>
      </c>
      <c r="BB1806">
        <v>1</v>
      </c>
      <c r="BC1806">
        <v>1</v>
      </c>
      <c r="BD1806">
        <v>1</v>
      </c>
      <c r="BE1806">
        <v>1</v>
      </c>
      <c r="BF1806" t="s">
        <v>109</v>
      </c>
      <c r="BG1806">
        <v>5</v>
      </c>
      <c r="BH1806" t="s">
        <v>108</v>
      </c>
      <c r="BI1806">
        <v>1</v>
      </c>
      <c r="BJ1806" t="s">
        <v>100</v>
      </c>
      <c r="BK1806" t="s">
        <v>123</v>
      </c>
      <c r="BL1806">
        <v>2001</v>
      </c>
      <c r="BM1806" t="s">
        <v>150</v>
      </c>
      <c r="BN1806">
        <v>2</v>
      </c>
      <c r="BO1806">
        <v>545</v>
      </c>
      <c r="BP1806" t="s">
        <v>100</v>
      </c>
      <c r="BQ1806" t="s">
        <v>100</v>
      </c>
      <c r="BR1806" t="s">
        <v>106</v>
      </c>
      <c r="BS1806">
        <v>277</v>
      </c>
      <c r="BT1806">
        <v>45</v>
      </c>
      <c r="BU1806">
        <v>0</v>
      </c>
      <c r="BV1806">
        <v>0</v>
      </c>
      <c r="BW1806">
        <v>0</v>
      </c>
      <c r="BX1806">
        <v>0</v>
      </c>
      <c r="CB1806">
        <v>0</v>
      </c>
      <c r="CC1806">
        <v>7</v>
      </c>
      <c r="CD1806">
        <v>2008</v>
      </c>
      <c r="CE1806" t="s">
        <v>111</v>
      </c>
      <c r="CF1806" t="s">
        <v>112</v>
      </c>
      <c r="CG1806" t="s">
        <v>2628</v>
      </c>
      <c r="CH1806">
        <v>-93.646912497244799</v>
      </c>
      <c r="CI1806">
        <v>42.046541090102103</v>
      </c>
      <c r="CJ1806" t="s">
        <v>2629</v>
      </c>
    </row>
    <row r="1807" spans="1:88" x14ac:dyDescent="0.25">
      <c r="A1807">
        <v>541</v>
      </c>
      <c r="B1807">
        <v>533215020</v>
      </c>
      <c r="C1807">
        <f>VLOOKUP(B1807,[1]Ames_Housing_Price_Data!$B:$B,1,FALSE)</f>
        <v>533215020</v>
      </c>
      <c r="D1807" t="b">
        <f t="shared" si="28"/>
        <v>0</v>
      </c>
      <c r="E1807">
        <v>1638</v>
      </c>
      <c r="F1807">
        <v>300000</v>
      </c>
      <c r="G1807">
        <v>120</v>
      </c>
      <c r="H1807" t="s">
        <v>235</v>
      </c>
      <c r="J1807">
        <v>4765</v>
      </c>
      <c r="K1807" t="s">
        <v>86</v>
      </c>
      <c r="M1807" t="s">
        <v>185</v>
      </c>
      <c r="N1807" t="s">
        <v>88</v>
      </c>
      <c r="O1807" t="s">
        <v>89</v>
      </c>
      <c r="P1807" t="s">
        <v>115</v>
      </c>
      <c r="Q1807" t="s">
        <v>91</v>
      </c>
      <c r="R1807" t="s">
        <v>236</v>
      </c>
      <c r="S1807" t="s">
        <v>93</v>
      </c>
      <c r="T1807" t="s">
        <v>93</v>
      </c>
      <c r="U1807" t="s">
        <v>117</v>
      </c>
      <c r="V1807" t="s">
        <v>95</v>
      </c>
      <c r="W1807">
        <v>9</v>
      </c>
      <c r="X1807">
        <v>5</v>
      </c>
      <c r="Y1807">
        <v>2000</v>
      </c>
      <c r="Z1807">
        <v>2000</v>
      </c>
      <c r="AA1807" t="s">
        <v>129</v>
      </c>
      <c r="AB1807" t="s">
        <v>97</v>
      </c>
      <c r="AC1807" t="s">
        <v>130</v>
      </c>
      <c r="AD1807" t="s">
        <v>130</v>
      </c>
      <c r="AE1807" t="s">
        <v>119</v>
      </c>
      <c r="AF1807">
        <v>260</v>
      </c>
      <c r="AG1807" t="s">
        <v>109</v>
      </c>
      <c r="AH1807" t="s">
        <v>100</v>
      </c>
      <c r="AI1807" t="s">
        <v>144</v>
      </c>
      <c r="AJ1807" t="s">
        <v>109</v>
      </c>
      <c r="AK1807" t="s">
        <v>100</v>
      </c>
      <c r="AL1807" t="s">
        <v>191</v>
      </c>
      <c r="AM1807" t="s">
        <v>121</v>
      </c>
      <c r="AN1807">
        <v>1027</v>
      </c>
      <c r="AO1807" t="s">
        <v>104</v>
      </c>
      <c r="AP1807">
        <v>0</v>
      </c>
      <c r="AQ1807">
        <v>587</v>
      </c>
      <c r="AR1807">
        <v>1614</v>
      </c>
      <c r="AS1807" t="s">
        <v>105</v>
      </c>
      <c r="AT1807" t="s">
        <v>132</v>
      </c>
      <c r="AU1807" t="s">
        <v>106</v>
      </c>
      <c r="AV1807" t="s">
        <v>107</v>
      </c>
      <c r="AW1807">
        <v>1638</v>
      </c>
      <c r="AX1807">
        <v>0</v>
      </c>
      <c r="AY1807">
        <v>0</v>
      </c>
      <c r="AZ1807">
        <v>1</v>
      </c>
      <c r="BA1807">
        <v>0</v>
      </c>
      <c r="BB1807">
        <v>2</v>
      </c>
      <c r="BC1807">
        <v>0</v>
      </c>
      <c r="BD1807">
        <v>2</v>
      </c>
      <c r="BE1807">
        <v>1</v>
      </c>
      <c r="BF1807" t="s">
        <v>132</v>
      </c>
      <c r="BG1807">
        <v>5</v>
      </c>
      <c r="BH1807" t="s">
        <v>108</v>
      </c>
      <c r="BI1807">
        <v>1</v>
      </c>
      <c r="BJ1807" t="s">
        <v>100</v>
      </c>
      <c r="BK1807" t="s">
        <v>123</v>
      </c>
      <c r="BL1807">
        <v>2000</v>
      </c>
      <c r="BM1807" t="s">
        <v>124</v>
      </c>
      <c r="BN1807">
        <v>2</v>
      </c>
      <c r="BO1807">
        <v>495</v>
      </c>
      <c r="BP1807" t="s">
        <v>100</v>
      </c>
      <c r="BQ1807" t="s">
        <v>100</v>
      </c>
      <c r="BR1807" t="s">
        <v>106</v>
      </c>
      <c r="BS1807">
        <v>230</v>
      </c>
      <c r="BT1807">
        <v>68</v>
      </c>
      <c r="BU1807">
        <v>0</v>
      </c>
      <c r="BV1807">
        <v>0</v>
      </c>
      <c r="BW1807">
        <v>0</v>
      </c>
      <c r="BX1807">
        <v>0</v>
      </c>
      <c r="CB1807">
        <v>0</v>
      </c>
      <c r="CC1807">
        <v>7</v>
      </c>
      <c r="CD1807">
        <v>2008</v>
      </c>
      <c r="CE1807" t="s">
        <v>111</v>
      </c>
      <c r="CF1807" t="s">
        <v>112</v>
      </c>
      <c r="CG1807" t="s">
        <v>1303</v>
      </c>
      <c r="CH1807">
        <v>-93.646916941104706</v>
      </c>
      <c r="CI1807">
        <v>42.046534807403603</v>
      </c>
      <c r="CJ1807" t="s">
        <v>1304</v>
      </c>
    </row>
    <row r="1808" spans="1:88" x14ac:dyDescent="0.25">
      <c r="A1808">
        <v>57</v>
      </c>
      <c r="B1808">
        <v>533213140</v>
      </c>
      <c r="C1808">
        <f>VLOOKUP(B1808,[1]Ames_Housing_Price_Data!$B:$B,1,FALSE)</f>
        <v>533213140</v>
      </c>
      <c r="D1808" t="b">
        <f t="shared" si="28"/>
        <v>0</v>
      </c>
      <c r="E1808">
        <v>1458</v>
      </c>
      <c r="F1808">
        <v>176000</v>
      </c>
      <c r="G1808">
        <v>160</v>
      </c>
      <c r="H1808" t="s">
        <v>235</v>
      </c>
      <c r="I1808">
        <v>34</v>
      </c>
      <c r="J1808">
        <v>3230</v>
      </c>
      <c r="K1808" t="s">
        <v>86</v>
      </c>
      <c r="L1808" t="s">
        <v>86</v>
      </c>
      <c r="M1808" t="s">
        <v>87</v>
      </c>
      <c r="N1808" t="s">
        <v>88</v>
      </c>
      <c r="O1808" t="s">
        <v>89</v>
      </c>
      <c r="P1808" t="s">
        <v>90</v>
      </c>
      <c r="Q1808" t="s">
        <v>91</v>
      </c>
      <c r="R1808" t="s">
        <v>236</v>
      </c>
      <c r="S1808" t="s">
        <v>93</v>
      </c>
      <c r="T1808" t="s">
        <v>93</v>
      </c>
      <c r="U1808" t="s">
        <v>117</v>
      </c>
      <c r="V1808" t="s">
        <v>138</v>
      </c>
      <c r="W1808">
        <v>6</v>
      </c>
      <c r="X1808">
        <v>5</v>
      </c>
      <c r="Y1808">
        <v>1999</v>
      </c>
      <c r="Z1808">
        <v>1999</v>
      </c>
      <c r="AA1808" t="s">
        <v>96</v>
      </c>
      <c r="AB1808" t="s">
        <v>97</v>
      </c>
      <c r="AC1808" t="s">
        <v>130</v>
      </c>
      <c r="AD1808" t="s">
        <v>130</v>
      </c>
      <c r="AE1808" t="s">
        <v>119</v>
      </c>
      <c r="AF1808">
        <v>1129</v>
      </c>
      <c r="AG1808" t="s">
        <v>100</v>
      </c>
      <c r="AH1808" t="s">
        <v>100</v>
      </c>
      <c r="AI1808" t="s">
        <v>144</v>
      </c>
      <c r="AJ1808" t="s">
        <v>109</v>
      </c>
      <c r="AK1808" t="s">
        <v>100</v>
      </c>
      <c r="AL1808" t="s">
        <v>102</v>
      </c>
      <c r="AM1808" t="s">
        <v>121</v>
      </c>
      <c r="AN1808">
        <v>419</v>
      </c>
      <c r="AO1808" t="s">
        <v>104</v>
      </c>
      <c r="AP1808">
        <v>0</v>
      </c>
      <c r="AQ1808">
        <v>310</v>
      </c>
      <c r="AR1808">
        <v>729</v>
      </c>
      <c r="AS1808" t="s">
        <v>105</v>
      </c>
      <c r="AT1808" t="s">
        <v>109</v>
      </c>
      <c r="AU1808" t="s">
        <v>106</v>
      </c>
      <c r="AV1808" t="s">
        <v>107</v>
      </c>
      <c r="AW1808">
        <v>729</v>
      </c>
      <c r="AX1808">
        <v>729</v>
      </c>
      <c r="AY1808">
        <v>0</v>
      </c>
      <c r="AZ1808">
        <v>0</v>
      </c>
      <c r="BA1808">
        <v>0</v>
      </c>
      <c r="BB1808">
        <v>2</v>
      </c>
      <c r="BC1808">
        <v>1</v>
      </c>
      <c r="BD1808">
        <v>2</v>
      </c>
      <c r="BE1808">
        <v>1</v>
      </c>
      <c r="BF1808" t="s">
        <v>100</v>
      </c>
      <c r="BG1808">
        <v>5</v>
      </c>
      <c r="BH1808" t="s">
        <v>108</v>
      </c>
      <c r="BI1808">
        <v>1</v>
      </c>
      <c r="BJ1808" t="s">
        <v>139</v>
      </c>
      <c r="BK1808" t="s">
        <v>110</v>
      </c>
      <c r="BL1808">
        <v>1999</v>
      </c>
      <c r="BM1808" t="s">
        <v>104</v>
      </c>
      <c r="BN1808">
        <v>2</v>
      </c>
      <c r="BO1808">
        <v>440</v>
      </c>
      <c r="BP1808" t="s">
        <v>100</v>
      </c>
      <c r="BQ1808" t="s">
        <v>100</v>
      </c>
      <c r="BR1808" t="s">
        <v>106</v>
      </c>
      <c r="BS1808">
        <v>0</v>
      </c>
      <c r="BT1808">
        <v>32</v>
      </c>
      <c r="BU1808">
        <v>0</v>
      </c>
      <c r="BV1808">
        <v>0</v>
      </c>
      <c r="BW1808">
        <v>0</v>
      </c>
      <c r="BX1808">
        <v>0</v>
      </c>
      <c r="CB1808">
        <v>0</v>
      </c>
      <c r="CC1808">
        <v>6</v>
      </c>
      <c r="CD1808">
        <v>2007</v>
      </c>
      <c r="CE1808" t="s">
        <v>111</v>
      </c>
      <c r="CF1808" t="s">
        <v>112</v>
      </c>
      <c r="CG1808" t="s">
        <v>2309</v>
      </c>
      <c r="CH1808">
        <v>-93.645810290946002</v>
      </c>
      <c r="CI1808">
        <v>42.047113672130301</v>
      </c>
      <c r="CJ1808" t="s">
        <v>2310</v>
      </c>
    </row>
    <row r="1809" spans="1:88" x14ac:dyDescent="0.25">
      <c r="A1809">
        <v>266</v>
      </c>
      <c r="B1809">
        <v>533213130</v>
      </c>
      <c r="C1809">
        <f>VLOOKUP(B1809,[1]Ames_Housing_Price_Data!$B:$B,1,FALSE)</f>
        <v>533213130</v>
      </c>
      <c r="D1809" t="b">
        <f t="shared" si="28"/>
        <v>0</v>
      </c>
      <c r="E1809">
        <v>1501</v>
      </c>
      <c r="F1809">
        <v>176500</v>
      </c>
      <c r="G1809">
        <v>160</v>
      </c>
      <c r="H1809" t="s">
        <v>235</v>
      </c>
      <c r="I1809">
        <v>24</v>
      </c>
      <c r="J1809">
        <v>2280</v>
      </c>
      <c r="K1809" t="s">
        <v>86</v>
      </c>
      <c r="L1809" t="s">
        <v>86</v>
      </c>
      <c r="M1809" t="s">
        <v>87</v>
      </c>
      <c r="N1809" t="s">
        <v>88</v>
      </c>
      <c r="O1809" t="s">
        <v>89</v>
      </c>
      <c r="P1809" t="s">
        <v>115</v>
      </c>
      <c r="Q1809" t="s">
        <v>91</v>
      </c>
      <c r="R1809" t="s">
        <v>236</v>
      </c>
      <c r="S1809" t="s">
        <v>93</v>
      </c>
      <c r="T1809" t="s">
        <v>93</v>
      </c>
      <c r="U1809" t="s">
        <v>215</v>
      </c>
      <c r="V1809" t="s">
        <v>138</v>
      </c>
      <c r="W1809">
        <v>6</v>
      </c>
      <c r="X1809">
        <v>5</v>
      </c>
      <c r="Y1809">
        <v>1999</v>
      </c>
      <c r="Z1809">
        <v>1999</v>
      </c>
      <c r="AA1809" t="s">
        <v>96</v>
      </c>
      <c r="AB1809" t="s">
        <v>97</v>
      </c>
      <c r="AC1809" t="s">
        <v>130</v>
      </c>
      <c r="AD1809" t="s">
        <v>130</v>
      </c>
      <c r="AE1809" t="s">
        <v>119</v>
      </c>
      <c r="AF1809">
        <v>342</v>
      </c>
      <c r="AG1809" t="s">
        <v>100</v>
      </c>
      <c r="AH1809" t="s">
        <v>100</v>
      </c>
      <c r="AI1809" t="s">
        <v>144</v>
      </c>
      <c r="AJ1809" t="s">
        <v>109</v>
      </c>
      <c r="AK1809" t="s">
        <v>100</v>
      </c>
      <c r="AL1809" t="s">
        <v>102</v>
      </c>
      <c r="AM1809" t="s">
        <v>121</v>
      </c>
      <c r="AN1809">
        <v>565</v>
      </c>
      <c r="AO1809" t="s">
        <v>104</v>
      </c>
      <c r="AP1809">
        <v>0</v>
      </c>
      <c r="AQ1809">
        <v>179</v>
      </c>
      <c r="AR1809">
        <v>744</v>
      </c>
      <c r="AS1809" t="s">
        <v>105</v>
      </c>
      <c r="AT1809" t="s">
        <v>109</v>
      </c>
      <c r="AU1809" t="s">
        <v>106</v>
      </c>
      <c r="AV1809" t="s">
        <v>107</v>
      </c>
      <c r="AW1809">
        <v>757</v>
      </c>
      <c r="AX1809">
        <v>744</v>
      </c>
      <c r="AY1809">
        <v>0</v>
      </c>
      <c r="AZ1809">
        <v>1</v>
      </c>
      <c r="BA1809">
        <v>0</v>
      </c>
      <c r="BB1809">
        <v>2</v>
      </c>
      <c r="BC1809">
        <v>1</v>
      </c>
      <c r="BD1809">
        <v>3</v>
      </c>
      <c r="BE1809">
        <v>1</v>
      </c>
      <c r="BF1809" t="s">
        <v>100</v>
      </c>
      <c r="BG1809">
        <v>6</v>
      </c>
      <c r="BH1809" t="s">
        <v>108</v>
      </c>
      <c r="BI1809">
        <v>1</v>
      </c>
      <c r="BJ1809" t="s">
        <v>100</v>
      </c>
      <c r="BK1809" t="s">
        <v>110</v>
      </c>
      <c r="BL1809">
        <v>1999</v>
      </c>
      <c r="BM1809" t="s">
        <v>104</v>
      </c>
      <c r="BN1809">
        <v>2</v>
      </c>
      <c r="BO1809">
        <v>440</v>
      </c>
      <c r="BP1809" t="s">
        <v>100</v>
      </c>
      <c r="BQ1809" t="s">
        <v>100</v>
      </c>
      <c r="BR1809" t="s">
        <v>106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CB1809">
        <v>0</v>
      </c>
      <c r="CC1809">
        <v>9</v>
      </c>
      <c r="CD1809">
        <v>2007</v>
      </c>
      <c r="CE1809" t="s">
        <v>111</v>
      </c>
      <c r="CF1809" t="s">
        <v>112</v>
      </c>
      <c r="CG1809" t="s">
        <v>2715</v>
      </c>
      <c r="CH1809">
        <v>-93.6458865818921</v>
      </c>
      <c r="CI1809">
        <v>42.047115344260597</v>
      </c>
      <c r="CJ1809" t="s">
        <v>2716</v>
      </c>
    </row>
    <row r="1810" spans="1:88" x14ac:dyDescent="0.25">
      <c r="A1810">
        <v>240</v>
      </c>
      <c r="B1810">
        <v>533213120</v>
      </c>
      <c r="C1810">
        <f>VLOOKUP(B1810,[1]Ames_Housing_Price_Data!$B:$B,1,FALSE)</f>
        <v>533213120</v>
      </c>
      <c r="D1810" t="b">
        <f t="shared" si="28"/>
        <v>0</v>
      </c>
      <c r="E1810">
        <v>1549</v>
      </c>
      <c r="F1810">
        <v>172900</v>
      </c>
      <c r="G1810">
        <v>160</v>
      </c>
      <c r="H1810" t="s">
        <v>235</v>
      </c>
      <c r="I1810">
        <v>24</v>
      </c>
      <c r="J1810">
        <v>2280</v>
      </c>
      <c r="K1810" t="s">
        <v>86</v>
      </c>
      <c r="L1810" t="s">
        <v>86</v>
      </c>
      <c r="M1810" t="s">
        <v>87</v>
      </c>
      <c r="N1810" t="s">
        <v>88</v>
      </c>
      <c r="O1810" t="s">
        <v>89</v>
      </c>
      <c r="P1810" t="s">
        <v>115</v>
      </c>
      <c r="Q1810" t="s">
        <v>91</v>
      </c>
      <c r="R1810" t="s">
        <v>236</v>
      </c>
      <c r="S1810" t="s">
        <v>93</v>
      </c>
      <c r="T1810" t="s">
        <v>93</v>
      </c>
      <c r="U1810" t="s">
        <v>215</v>
      </c>
      <c r="V1810" t="s">
        <v>138</v>
      </c>
      <c r="W1810">
        <v>6</v>
      </c>
      <c r="X1810">
        <v>5</v>
      </c>
      <c r="Y1810">
        <v>1999</v>
      </c>
      <c r="Z1810">
        <v>1999</v>
      </c>
      <c r="AA1810" t="s">
        <v>96</v>
      </c>
      <c r="AB1810" t="s">
        <v>97</v>
      </c>
      <c r="AC1810" t="s">
        <v>130</v>
      </c>
      <c r="AD1810" t="s">
        <v>130</v>
      </c>
      <c r="AE1810" t="s">
        <v>172</v>
      </c>
      <c r="AF1810">
        <v>216</v>
      </c>
      <c r="AG1810" t="s">
        <v>100</v>
      </c>
      <c r="AH1810" t="s">
        <v>100</v>
      </c>
      <c r="AI1810" t="s">
        <v>144</v>
      </c>
      <c r="AJ1810" t="s">
        <v>109</v>
      </c>
      <c r="AK1810" t="s">
        <v>100</v>
      </c>
      <c r="AL1810" t="s">
        <v>102</v>
      </c>
      <c r="AM1810" t="s">
        <v>121</v>
      </c>
      <c r="AN1810">
        <v>550</v>
      </c>
      <c r="AO1810" t="s">
        <v>104</v>
      </c>
      <c r="AP1810">
        <v>0</v>
      </c>
      <c r="AQ1810">
        <v>194</v>
      </c>
      <c r="AR1810">
        <v>744</v>
      </c>
      <c r="AS1810" t="s">
        <v>105</v>
      </c>
      <c r="AT1810" t="s">
        <v>109</v>
      </c>
      <c r="AU1810" t="s">
        <v>106</v>
      </c>
      <c r="AV1810" t="s">
        <v>107</v>
      </c>
      <c r="AW1810">
        <v>757</v>
      </c>
      <c r="AX1810">
        <v>792</v>
      </c>
      <c r="AY1810">
        <v>0</v>
      </c>
      <c r="AZ1810">
        <v>1</v>
      </c>
      <c r="BA1810">
        <v>0</v>
      </c>
      <c r="BB1810">
        <v>2</v>
      </c>
      <c r="BC1810">
        <v>1</v>
      </c>
      <c r="BD1810">
        <v>3</v>
      </c>
      <c r="BE1810">
        <v>1</v>
      </c>
      <c r="BF1810" t="s">
        <v>100</v>
      </c>
      <c r="BG1810">
        <v>6</v>
      </c>
      <c r="BH1810" t="s">
        <v>108</v>
      </c>
      <c r="BI1810">
        <v>0</v>
      </c>
      <c r="BK1810" t="s">
        <v>110</v>
      </c>
      <c r="BL1810">
        <v>1999</v>
      </c>
      <c r="BM1810" t="s">
        <v>104</v>
      </c>
      <c r="BN1810">
        <v>2</v>
      </c>
      <c r="BO1810">
        <v>440</v>
      </c>
      <c r="BP1810" t="s">
        <v>100</v>
      </c>
      <c r="BQ1810" t="s">
        <v>100</v>
      </c>
      <c r="BR1810" t="s">
        <v>106</v>
      </c>
      <c r="BS1810">
        <v>0</v>
      </c>
      <c r="BT1810">
        <v>32</v>
      </c>
      <c r="BU1810">
        <v>0</v>
      </c>
      <c r="BV1810">
        <v>0</v>
      </c>
      <c r="BW1810">
        <v>0</v>
      </c>
      <c r="BX1810">
        <v>0</v>
      </c>
      <c r="CB1810">
        <v>0</v>
      </c>
      <c r="CC1810">
        <v>4</v>
      </c>
      <c r="CD1810">
        <v>2008</v>
      </c>
      <c r="CE1810" t="s">
        <v>111</v>
      </c>
      <c r="CF1810" t="s">
        <v>112</v>
      </c>
      <c r="CG1810" t="s">
        <v>2664</v>
      </c>
      <c r="CH1810">
        <v>-93.645962872838197</v>
      </c>
      <c r="CI1810">
        <v>42.047117016390899</v>
      </c>
      <c r="CJ1810" t="s">
        <v>2665</v>
      </c>
    </row>
    <row r="1811" spans="1:88" x14ac:dyDescent="0.25">
      <c r="A1811">
        <v>260</v>
      </c>
      <c r="B1811">
        <v>533213070</v>
      </c>
      <c r="C1811">
        <f>VLOOKUP(B1811,[1]Ames_Housing_Price_Data!$B:$B,1,FALSE)</f>
        <v>533213070</v>
      </c>
      <c r="D1811" t="b">
        <f t="shared" si="28"/>
        <v>0</v>
      </c>
      <c r="E1811">
        <v>1501</v>
      </c>
      <c r="F1811">
        <v>179400</v>
      </c>
      <c r="G1811">
        <v>160</v>
      </c>
      <c r="H1811" t="s">
        <v>235</v>
      </c>
      <c r="I1811">
        <v>24</v>
      </c>
      <c r="J1811">
        <v>2280</v>
      </c>
      <c r="K1811" t="s">
        <v>86</v>
      </c>
      <c r="L1811" t="s">
        <v>86</v>
      </c>
      <c r="M1811" t="s">
        <v>87</v>
      </c>
      <c r="N1811" t="s">
        <v>88</v>
      </c>
      <c r="O1811" t="s">
        <v>89</v>
      </c>
      <c r="P1811" t="s">
        <v>115</v>
      </c>
      <c r="Q1811" t="s">
        <v>91</v>
      </c>
      <c r="R1811" t="s">
        <v>236</v>
      </c>
      <c r="S1811" t="s">
        <v>93</v>
      </c>
      <c r="T1811" t="s">
        <v>93</v>
      </c>
      <c r="U1811" t="s">
        <v>215</v>
      </c>
      <c r="V1811" t="s">
        <v>138</v>
      </c>
      <c r="W1811">
        <v>7</v>
      </c>
      <c r="X1811">
        <v>5</v>
      </c>
      <c r="Y1811">
        <v>1999</v>
      </c>
      <c r="Z1811">
        <v>1999</v>
      </c>
      <c r="AA1811" t="s">
        <v>96</v>
      </c>
      <c r="AB1811" t="s">
        <v>97</v>
      </c>
      <c r="AC1811" t="s">
        <v>130</v>
      </c>
      <c r="AD1811" t="s">
        <v>130</v>
      </c>
      <c r="AE1811" t="s">
        <v>119</v>
      </c>
      <c r="AF1811">
        <v>360</v>
      </c>
      <c r="AG1811" t="s">
        <v>100</v>
      </c>
      <c r="AH1811" t="s">
        <v>100</v>
      </c>
      <c r="AI1811" t="s">
        <v>144</v>
      </c>
      <c r="AJ1811" t="s">
        <v>109</v>
      </c>
      <c r="AK1811" t="s">
        <v>100</v>
      </c>
      <c r="AL1811" t="s">
        <v>102</v>
      </c>
      <c r="AM1811" t="s">
        <v>122</v>
      </c>
      <c r="AN1811">
        <v>549</v>
      </c>
      <c r="AO1811" t="s">
        <v>104</v>
      </c>
      <c r="AP1811">
        <v>0</v>
      </c>
      <c r="AQ1811">
        <v>195</v>
      </c>
      <c r="AR1811">
        <v>744</v>
      </c>
      <c r="AS1811" t="s">
        <v>105</v>
      </c>
      <c r="AT1811" t="s">
        <v>109</v>
      </c>
      <c r="AU1811" t="s">
        <v>106</v>
      </c>
      <c r="AV1811" t="s">
        <v>107</v>
      </c>
      <c r="AW1811">
        <v>757</v>
      </c>
      <c r="AX1811">
        <v>744</v>
      </c>
      <c r="AY1811">
        <v>0</v>
      </c>
      <c r="AZ1811">
        <v>0</v>
      </c>
      <c r="BA1811">
        <v>0</v>
      </c>
      <c r="BB1811">
        <v>2</v>
      </c>
      <c r="BC1811">
        <v>1</v>
      </c>
      <c r="BD1811">
        <v>3</v>
      </c>
      <c r="BE1811">
        <v>1</v>
      </c>
      <c r="BF1811" t="s">
        <v>100</v>
      </c>
      <c r="BG1811">
        <v>6</v>
      </c>
      <c r="BH1811" t="s">
        <v>108</v>
      </c>
      <c r="BI1811">
        <v>0</v>
      </c>
      <c r="BK1811" t="s">
        <v>110</v>
      </c>
      <c r="BL1811">
        <v>1999</v>
      </c>
      <c r="BM1811" t="s">
        <v>104</v>
      </c>
      <c r="BN1811">
        <v>2</v>
      </c>
      <c r="BO1811">
        <v>440</v>
      </c>
      <c r="BP1811" t="s">
        <v>100</v>
      </c>
      <c r="BQ1811" t="s">
        <v>100</v>
      </c>
      <c r="BR1811" t="s">
        <v>106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CB1811">
        <v>0</v>
      </c>
      <c r="CC1811">
        <v>8</v>
      </c>
      <c r="CD1811">
        <v>2008</v>
      </c>
      <c r="CE1811" t="s">
        <v>111</v>
      </c>
      <c r="CF1811" t="s">
        <v>112</v>
      </c>
      <c r="CG1811" t="s">
        <v>744</v>
      </c>
      <c r="CH1811">
        <v>-93.646344383389703</v>
      </c>
      <c r="CI1811">
        <v>42.047118766917599</v>
      </c>
      <c r="CJ1811" t="s">
        <v>745</v>
      </c>
    </row>
    <row r="1812" spans="1:88" x14ac:dyDescent="0.25">
      <c r="A1812">
        <v>748</v>
      </c>
      <c r="B1812">
        <v>533213040</v>
      </c>
      <c r="C1812">
        <f>VLOOKUP(B1812,[1]Ames_Housing_Price_Data!$B:$B,1,FALSE)</f>
        <v>533213040</v>
      </c>
      <c r="D1812" t="b">
        <f t="shared" si="28"/>
        <v>0</v>
      </c>
      <c r="E1812">
        <v>1471</v>
      </c>
      <c r="F1812">
        <v>172500</v>
      </c>
      <c r="G1812">
        <v>160</v>
      </c>
      <c r="H1812" t="s">
        <v>235</v>
      </c>
      <c r="I1812">
        <v>34</v>
      </c>
      <c r="J1812">
        <v>3230</v>
      </c>
      <c r="K1812" t="s">
        <v>86</v>
      </c>
      <c r="L1812" t="s">
        <v>86</v>
      </c>
      <c r="M1812" t="s">
        <v>87</v>
      </c>
      <c r="N1812" t="s">
        <v>88</v>
      </c>
      <c r="O1812" t="s">
        <v>89</v>
      </c>
      <c r="P1812" t="s">
        <v>115</v>
      </c>
      <c r="Q1812" t="s">
        <v>91</v>
      </c>
      <c r="R1812" t="s">
        <v>236</v>
      </c>
      <c r="S1812" t="s">
        <v>93</v>
      </c>
      <c r="T1812" t="s">
        <v>93</v>
      </c>
      <c r="U1812" t="s">
        <v>117</v>
      </c>
      <c r="V1812" t="s">
        <v>138</v>
      </c>
      <c r="W1812">
        <v>6</v>
      </c>
      <c r="X1812">
        <v>5</v>
      </c>
      <c r="Y1812">
        <v>1999</v>
      </c>
      <c r="Z1812">
        <v>1999</v>
      </c>
      <c r="AA1812" t="s">
        <v>96</v>
      </c>
      <c r="AB1812" t="s">
        <v>97</v>
      </c>
      <c r="AC1812" t="s">
        <v>130</v>
      </c>
      <c r="AD1812" t="s">
        <v>130</v>
      </c>
      <c r="AE1812" t="s">
        <v>119</v>
      </c>
      <c r="AF1812">
        <v>894</v>
      </c>
      <c r="AG1812" t="s">
        <v>100</v>
      </c>
      <c r="AH1812" t="s">
        <v>100</v>
      </c>
      <c r="AI1812" t="s">
        <v>144</v>
      </c>
      <c r="AJ1812" t="s">
        <v>109</v>
      </c>
      <c r="AK1812" t="s">
        <v>100</v>
      </c>
      <c r="AL1812" t="s">
        <v>102</v>
      </c>
      <c r="AM1812" t="s">
        <v>121</v>
      </c>
      <c r="AN1812">
        <v>381</v>
      </c>
      <c r="AO1812" t="s">
        <v>104</v>
      </c>
      <c r="AP1812">
        <v>0</v>
      </c>
      <c r="AQ1812">
        <v>348</v>
      </c>
      <c r="AR1812">
        <v>729</v>
      </c>
      <c r="AS1812" t="s">
        <v>105</v>
      </c>
      <c r="AT1812" t="s">
        <v>109</v>
      </c>
      <c r="AU1812" t="s">
        <v>106</v>
      </c>
      <c r="AV1812" t="s">
        <v>107</v>
      </c>
      <c r="AW1812">
        <v>742</v>
      </c>
      <c r="AX1812">
        <v>729</v>
      </c>
      <c r="AY1812">
        <v>0</v>
      </c>
      <c r="AZ1812">
        <v>0</v>
      </c>
      <c r="BA1812">
        <v>0</v>
      </c>
      <c r="BB1812">
        <v>2</v>
      </c>
      <c r="BC1812">
        <v>1</v>
      </c>
      <c r="BD1812">
        <v>3</v>
      </c>
      <c r="BE1812">
        <v>1</v>
      </c>
      <c r="BF1812" t="s">
        <v>100</v>
      </c>
      <c r="BG1812">
        <v>6</v>
      </c>
      <c r="BH1812" t="s">
        <v>108</v>
      </c>
      <c r="BI1812">
        <v>0</v>
      </c>
      <c r="BK1812" t="s">
        <v>110</v>
      </c>
      <c r="BL1812">
        <v>1999</v>
      </c>
      <c r="BM1812" t="s">
        <v>104</v>
      </c>
      <c r="BN1812">
        <v>2</v>
      </c>
      <c r="BO1812">
        <v>440</v>
      </c>
      <c r="BP1812" t="s">
        <v>100</v>
      </c>
      <c r="BQ1812" t="s">
        <v>100</v>
      </c>
      <c r="BR1812" t="s">
        <v>106</v>
      </c>
      <c r="BS1812">
        <v>0</v>
      </c>
      <c r="BT1812">
        <v>24</v>
      </c>
      <c r="BU1812">
        <v>0</v>
      </c>
      <c r="BV1812">
        <v>0</v>
      </c>
      <c r="BW1812">
        <v>0</v>
      </c>
      <c r="BX1812">
        <v>0</v>
      </c>
      <c r="CB1812">
        <v>0</v>
      </c>
      <c r="CC1812">
        <v>3</v>
      </c>
      <c r="CD1812">
        <v>2009</v>
      </c>
      <c r="CE1812" t="s">
        <v>111</v>
      </c>
      <c r="CF1812" t="s">
        <v>112</v>
      </c>
      <c r="CG1812" t="s">
        <v>1707</v>
      </c>
      <c r="CH1812">
        <v>-93.646827999999999</v>
      </c>
      <c r="CI1812">
        <v>42.047117</v>
      </c>
      <c r="CJ1812" t="s">
        <v>1708</v>
      </c>
    </row>
    <row r="1813" spans="1:88" x14ac:dyDescent="0.25">
      <c r="A1813">
        <v>45</v>
      </c>
      <c r="B1813">
        <v>533213020</v>
      </c>
      <c r="C1813">
        <f>VLOOKUP(B1813,[1]Ames_Housing_Price_Data!$B:$B,1,FALSE)</f>
        <v>533213020</v>
      </c>
      <c r="D1813" t="b">
        <f t="shared" si="28"/>
        <v>0</v>
      </c>
      <c r="E1813">
        <v>1256</v>
      </c>
      <c r="F1813">
        <v>195000</v>
      </c>
      <c r="G1813">
        <v>120</v>
      </c>
      <c r="H1813" t="s">
        <v>235</v>
      </c>
      <c r="J1813">
        <v>4217</v>
      </c>
      <c r="K1813" t="s">
        <v>86</v>
      </c>
      <c r="L1813" t="s">
        <v>86</v>
      </c>
      <c r="M1813" t="s">
        <v>185</v>
      </c>
      <c r="N1813" t="s">
        <v>88</v>
      </c>
      <c r="O1813" t="s">
        <v>89</v>
      </c>
      <c r="P1813" t="s">
        <v>115</v>
      </c>
      <c r="Q1813" t="s">
        <v>91</v>
      </c>
      <c r="R1813" t="s">
        <v>236</v>
      </c>
      <c r="S1813" t="s">
        <v>93</v>
      </c>
      <c r="T1813" t="s">
        <v>93</v>
      </c>
      <c r="U1813" t="s">
        <v>117</v>
      </c>
      <c r="V1813" t="s">
        <v>95</v>
      </c>
      <c r="W1813">
        <v>6</v>
      </c>
      <c r="X1813">
        <v>5</v>
      </c>
      <c r="Y1813">
        <v>2008</v>
      </c>
      <c r="Z1813">
        <v>2008</v>
      </c>
      <c r="AA1813" t="s">
        <v>96</v>
      </c>
      <c r="AB1813" t="s">
        <v>97</v>
      </c>
      <c r="AC1813" t="s">
        <v>143</v>
      </c>
      <c r="AD1813" t="s">
        <v>143</v>
      </c>
      <c r="AE1813" t="s">
        <v>172</v>
      </c>
      <c r="AF1813">
        <v>252</v>
      </c>
      <c r="AG1813" t="s">
        <v>109</v>
      </c>
      <c r="AH1813" t="s">
        <v>100</v>
      </c>
      <c r="AI1813" t="s">
        <v>144</v>
      </c>
      <c r="AJ1813" t="s">
        <v>109</v>
      </c>
      <c r="AK1813" t="s">
        <v>100</v>
      </c>
      <c r="AL1813" t="s">
        <v>102</v>
      </c>
      <c r="AM1813" t="s">
        <v>121</v>
      </c>
      <c r="AN1813">
        <v>962</v>
      </c>
      <c r="AO1813" t="s">
        <v>104</v>
      </c>
      <c r="AP1813">
        <v>0</v>
      </c>
      <c r="AQ1813">
        <v>183</v>
      </c>
      <c r="AR1813">
        <v>1145</v>
      </c>
      <c r="AS1813" t="s">
        <v>105</v>
      </c>
      <c r="AT1813" t="s">
        <v>132</v>
      </c>
      <c r="AU1813" t="s">
        <v>106</v>
      </c>
      <c r="AV1813" t="s">
        <v>107</v>
      </c>
      <c r="AW1813">
        <v>1256</v>
      </c>
      <c r="AX1813">
        <v>0</v>
      </c>
      <c r="AY1813">
        <v>0</v>
      </c>
      <c r="AZ1813">
        <v>1</v>
      </c>
      <c r="BA1813">
        <v>0</v>
      </c>
      <c r="BB1813">
        <v>1</v>
      </c>
      <c r="BC1813">
        <v>1</v>
      </c>
      <c r="BD1813">
        <v>1</v>
      </c>
      <c r="BE1813">
        <v>1</v>
      </c>
      <c r="BF1813" t="s">
        <v>109</v>
      </c>
      <c r="BG1813">
        <v>5</v>
      </c>
      <c r="BH1813" t="s">
        <v>108</v>
      </c>
      <c r="BI1813">
        <v>1</v>
      </c>
      <c r="BJ1813" t="s">
        <v>109</v>
      </c>
      <c r="BK1813" t="s">
        <v>123</v>
      </c>
      <c r="BL1813">
        <v>2008</v>
      </c>
      <c r="BM1813" t="s">
        <v>124</v>
      </c>
      <c r="BN1813">
        <v>2</v>
      </c>
      <c r="BO1813">
        <v>641</v>
      </c>
      <c r="BP1813" t="s">
        <v>100</v>
      </c>
      <c r="BQ1813" t="s">
        <v>100</v>
      </c>
      <c r="BR1813" t="s">
        <v>106</v>
      </c>
      <c r="BS1813">
        <v>0</v>
      </c>
      <c r="BT1813">
        <v>169</v>
      </c>
      <c r="BU1813">
        <v>0</v>
      </c>
      <c r="BV1813">
        <v>0</v>
      </c>
      <c r="BW1813">
        <v>0</v>
      </c>
      <c r="BX1813">
        <v>0</v>
      </c>
      <c r="CB1813">
        <v>0</v>
      </c>
      <c r="CC1813">
        <v>3</v>
      </c>
      <c r="CD1813">
        <v>2009</v>
      </c>
      <c r="CE1813" t="s">
        <v>111</v>
      </c>
      <c r="CF1813" t="s">
        <v>112</v>
      </c>
      <c r="CG1813" t="s">
        <v>2286</v>
      </c>
      <c r="CH1813">
        <v>-93.647580412320394</v>
      </c>
      <c r="CI1813">
        <v>42.047420877870799</v>
      </c>
      <c r="CJ1813" t="s">
        <v>2287</v>
      </c>
    </row>
    <row r="1814" spans="1:88" x14ac:dyDescent="0.25">
      <c r="A1814">
        <v>63</v>
      </c>
      <c r="B1814">
        <v>533213010</v>
      </c>
      <c r="C1814">
        <f>VLOOKUP(B1814,[1]Ames_Housing_Price_Data!$B:$B,1,FALSE)</f>
        <v>533213010</v>
      </c>
      <c r="D1814" t="b">
        <f t="shared" si="28"/>
        <v>0</v>
      </c>
      <c r="E1814">
        <v>1726</v>
      </c>
      <c r="F1814">
        <v>222000</v>
      </c>
      <c r="G1814">
        <v>120</v>
      </c>
      <c r="H1814" t="s">
        <v>235</v>
      </c>
      <c r="J1814">
        <v>3830</v>
      </c>
      <c r="K1814" t="s">
        <v>86</v>
      </c>
      <c r="L1814" t="s">
        <v>86</v>
      </c>
      <c r="M1814" t="s">
        <v>185</v>
      </c>
      <c r="N1814" t="s">
        <v>88</v>
      </c>
      <c r="O1814" t="s">
        <v>89</v>
      </c>
      <c r="P1814" t="s">
        <v>115</v>
      </c>
      <c r="Q1814" t="s">
        <v>91</v>
      </c>
      <c r="R1814" t="s">
        <v>236</v>
      </c>
      <c r="S1814" t="s">
        <v>93</v>
      </c>
      <c r="T1814" t="s">
        <v>93</v>
      </c>
      <c r="U1814" t="s">
        <v>117</v>
      </c>
      <c r="V1814" t="s">
        <v>95</v>
      </c>
      <c r="W1814">
        <v>6</v>
      </c>
      <c r="X1814">
        <v>5</v>
      </c>
      <c r="Y1814">
        <v>2008</v>
      </c>
      <c r="Z1814">
        <v>2008</v>
      </c>
      <c r="AA1814" t="s">
        <v>96</v>
      </c>
      <c r="AB1814" t="s">
        <v>97</v>
      </c>
      <c r="AC1814" t="s">
        <v>143</v>
      </c>
      <c r="AD1814" t="s">
        <v>143</v>
      </c>
      <c r="AE1814" t="s">
        <v>172</v>
      </c>
      <c r="AF1814">
        <v>280</v>
      </c>
      <c r="AG1814" t="s">
        <v>109</v>
      </c>
      <c r="AH1814" t="s">
        <v>100</v>
      </c>
      <c r="AI1814" t="s">
        <v>144</v>
      </c>
      <c r="AJ1814" t="s">
        <v>109</v>
      </c>
      <c r="AK1814" t="s">
        <v>100</v>
      </c>
      <c r="AL1814" t="s">
        <v>102</v>
      </c>
      <c r="AM1814" t="s">
        <v>104</v>
      </c>
      <c r="AN1814">
        <v>0</v>
      </c>
      <c r="AO1814" t="s">
        <v>104</v>
      </c>
      <c r="AP1814">
        <v>0</v>
      </c>
      <c r="AQ1814">
        <v>1726</v>
      </c>
      <c r="AR1814">
        <v>1726</v>
      </c>
      <c r="AS1814" t="s">
        <v>105</v>
      </c>
      <c r="AT1814" t="s">
        <v>132</v>
      </c>
      <c r="AU1814" t="s">
        <v>106</v>
      </c>
      <c r="AV1814" t="s">
        <v>107</v>
      </c>
      <c r="AW1814">
        <v>1726</v>
      </c>
      <c r="AX1814">
        <v>0</v>
      </c>
      <c r="AY1814">
        <v>0</v>
      </c>
      <c r="AZ1814">
        <v>0</v>
      </c>
      <c r="BA1814">
        <v>0</v>
      </c>
      <c r="BB1814">
        <v>2</v>
      </c>
      <c r="BC1814">
        <v>1</v>
      </c>
      <c r="BD1814">
        <v>2</v>
      </c>
      <c r="BE1814">
        <v>1</v>
      </c>
      <c r="BF1814" t="s">
        <v>109</v>
      </c>
      <c r="BG1814">
        <v>6</v>
      </c>
      <c r="BH1814" t="s">
        <v>108</v>
      </c>
      <c r="BI1814">
        <v>1</v>
      </c>
      <c r="BJ1814" t="s">
        <v>109</v>
      </c>
      <c r="BK1814" t="s">
        <v>123</v>
      </c>
      <c r="BL1814">
        <v>2008</v>
      </c>
      <c r="BM1814" t="s">
        <v>124</v>
      </c>
      <c r="BN1814">
        <v>2</v>
      </c>
      <c r="BO1814">
        <v>561</v>
      </c>
      <c r="BP1814" t="s">
        <v>100</v>
      </c>
      <c r="BQ1814" t="s">
        <v>100</v>
      </c>
      <c r="BR1814" t="s">
        <v>106</v>
      </c>
      <c r="BS1814">
        <v>0</v>
      </c>
      <c r="BT1814">
        <v>254</v>
      </c>
      <c r="BU1814">
        <v>0</v>
      </c>
      <c r="BV1814">
        <v>0</v>
      </c>
      <c r="BW1814">
        <v>0</v>
      </c>
      <c r="BX1814">
        <v>0</v>
      </c>
      <c r="CB1814">
        <v>0</v>
      </c>
      <c r="CC1814">
        <v>1</v>
      </c>
      <c r="CD1814">
        <v>2009</v>
      </c>
      <c r="CE1814" t="s">
        <v>164</v>
      </c>
      <c r="CF1814" t="s">
        <v>165</v>
      </c>
      <c r="CG1814" t="s">
        <v>333</v>
      </c>
      <c r="CH1814">
        <v>-93.647599648733504</v>
      </c>
      <c r="CI1814">
        <v>42.047427363923198</v>
      </c>
      <c r="CJ1814" t="s">
        <v>334</v>
      </c>
    </row>
    <row r="1815" spans="1:88" x14ac:dyDescent="0.25">
      <c r="A1815">
        <v>275</v>
      </c>
      <c r="B1815">
        <v>533212120</v>
      </c>
      <c r="C1815">
        <f>VLOOKUP(B1815,[1]Ames_Housing_Price_Data!$B:$B,1,FALSE)</f>
        <v>533212120</v>
      </c>
      <c r="D1815" t="b">
        <f t="shared" si="28"/>
        <v>0</v>
      </c>
      <c r="E1815">
        <v>1223</v>
      </c>
      <c r="F1815">
        <v>149900</v>
      </c>
      <c r="G1815">
        <v>160</v>
      </c>
      <c r="H1815" t="s">
        <v>235</v>
      </c>
      <c r="I1815">
        <v>24</v>
      </c>
      <c r="J1815">
        <v>2544</v>
      </c>
      <c r="K1815" t="s">
        <v>86</v>
      </c>
      <c r="L1815" t="s">
        <v>86</v>
      </c>
      <c r="M1815" t="s">
        <v>87</v>
      </c>
      <c r="N1815" t="s">
        <v>88</v>
      </c>
      <c r="O1815" t="s">
        <v>89</v>
      </c>
      <c r="P1815" t="s">
        <v>115</v>
      </c>
      <c r="Q1815" t="s">
        <v>91</v>
      </c>
      <c r="R1815" t="s">
        <v>236</v>
      </c>
      <c r="S1815" t="s">
        <v>93</v>
      </c>
      <c r="T1815" t="s">
        <v>93</v>
      </c>
      <c r="U1815" t="s">
        <v>215</v>
      </c>
      <c r="V1815" t="s">
        <v>138</v>
      </c>
      <c r="W1815">
        <v>7</v>
      </c>
      <c r="X1815">
        <v>5</v>
      </c>
      <c r="Y1815">
        <v>2005</v>
      </c>
      <c r="Z1815">
        <v>2005</v>
      </c>
      <c r="AA1815" t="s">
        <v>96</v>
      </c>
      <c r="AB1815" t="s">
        <v>97</v>
      </c>
      <c r="AC1815" t="s">
        <v>130</v>
      </c>
      <c r="AD1815" t="s">
        <v>130</v>
      </c>
      <c r="AE1815" t="s">
        <v>99</v>
      </c>
      <c r="AF1815">
        <v>0</v>
      </c>
      <c r="AG1815" t="s">
        <v>109</v>
      </c>
      <c r="AH1815" t="s">
        <v>100</v>
      </c>
      <c r="AI1815" t="s">
        <v>144</v>
      </c>
      <c r="AJ1815" t="s">
        <v>109</v>
      </c>
      <c r="AK1815" t="s">
        <v>100</v>
      </c>
      <c r="AL1815" t="s">
        <v>102</v>
      </c>
      <c r="AM1815" t="s">
        <v>104</v>
      </c>
      <c r="AN1815">
        <v>0</v>
      </c>
      <c r="AO1815" t="s">
        <v>104</v>
      </c>
      <c r="AP1815">
        <v>0</v>
      </c>
      <c r="AQ1815">
        <v>600</v>
      </c>
      <c r="AR1815">
        <v>600</v>
      </c>
      <c r="AS1815" t="s">
        <v>105</v>
      </c>
      <c r="AT1815" t="s">
        <v>132</v>
      </c>
      <c r="AU1815" t="s">
        <v>106</v>
      </c>
      <c r="AV1815" t="s">
        <v>107</v>
      </c>
      <c r="AW1815">
        <v>520</v>
      </c>
      <c r="AX1815">
        <v>623</v>
      </c>
      <c r="AY1815">
        <v>80</v>
      </c>
      <c r="AZ1815">
        <v>0</v>
      </c>
      <c r="BA1815">
        <v>0</v>
      </c>
      <c r="BB1815">
        <v>2</v>
      </c>
      <c r="BC1815">
        <v>1</v>
      </c>
      <c r="BD1815">
        <v>2</v>
      </c>
      <c r="BE1815">
        <v>1</v>
      </c>
      <c r="BF1815" t="s">
        <v>109</v>
      </c>
      <c r="BG1815">
        <v>4</v>
      </c>
      <c r="BH1815" t="s">
        <v>108</v>
      </c>
      <c r="BI1815">
        <v>0</v>
      </c>
      <c r="BK1815" t="s">
        <v>110</v>
      </c>
      <c r="BL1815">
        <v>2005</v>
      </c>
      <c r="BM1815" t="s">
        <v>150</v>
      </c>
      <c r="BN1815">
        <v>2</v>
      </c>
      <c r="BO1815">
        <v>480</v>
      </c>
      <c r="BP1815" t="s">
        <v>100</v>
      </c>
      <c r="BQ1815" t="s">
        <v>100</v>
      </c>
      <c r="BR1815" t="s">
        <v>106</v>
      </c>
      <c r="BS1815">
        <v>0</v>
      </c>
      <c r="BT1815">
        <v>166</v>
      </c>
      <c r="BU1815">
        <v>0</v>
      </c>
      <c r="BV1815">
        <v>0</v>
      </c>
      <c r="BW1815">
        <v>0</v>
      </c>
      <c r="BX1815">
        <v>0</v>
      </c>
      <c r="CB1815">
        <v>0</v>
      </c>
      <c r="CC1815">
        <v>7</v>
      </c>
      <c r="CD1815">
        <v>2006</v>
      </c>
      <c r="CE1815" t="s">
        <v>111</v>
      </c>
      <c r="CF1815" t="s">
        <v>112</v>
      </c>
      <c r="CG1815" t="s">
        <v>2733</v>
      </c>
      <c r="CH1815">
        <v>-93.644927519191</v>
      </c>
      <c r="CI1815">
        <v>42.047464606689402</v>
      </c>
      <c r="CJ1815" t="s">
        <v>2734</v>
      </c>
    </row>
    <row r="1816" spans="1:88" x14ac:dyDescent="0.25">
      <c r="A1816">
        <v>515</v>
      </c>
      <c r="B1816">
        <v>533212110</v>
      </c>
      <c r="C1816">
        <f>VLOOKUP(B1816,[1]Ames_Housing_Price_Data!$B:$B,1,FALSE)</f>
        <v>533212110</v>
      </c>
      <c r="D1816" t="b">
        <f t="shared" si="28"/>
        <v>0</v>
      </c>
      <c r="E1816">
        <v>1223</v>
      </c>
      <c r="F1816">
        <v>147400</v>
      </c>
      <c r="G1816">
        <v>160</v>
      </c>
      <c r="H1816" t="s">
        <v>235</v>
      </c>
      <c r="I1816">
        <v>24</v>
      </c>
      <c r="J1816">
        <v>2544</v>
      </c>
      <c r="K1816" t="s">
        <v>86</v>
      </c>
      <c r="L1816" t="s">
        <v>86</v>
      </c>
      <c r="M1816" t="s">
        <v>87</v>
      </c>
      <c r="N1816" t="s">
        <v>88</v>
      </c>
      <c r="O1816" t="s">
        <v>89</v>
      </c>
      <c r="P1816" t="s">
        <v>115</v>
      </c>
      <c r="Q1816" t="s">
        <v>91</v>
      </c>
      <c r="R1816" t="s">
        <v>236</v>
      </c>
      <c r="S1816" t="s">
        <v>93</v>
      </c>
      <c r="T1816" t="s">
        <v>93</v>
      </c>
      <c r="U1816" t="s">
        <v>215</v>
      </c>
      <c r="V1816" t="s">
        <v>138</v>
      </c>
      <c r="W1816">
        <v>7</v>
      </c>
      <c r="X1816">
        <v>5</v>
      </c>
      <c r="Y1816">
        <v>2005</v>
      </c>
      <c r="Z1816">
        <v>2005</v>
      </c>
      <c r="AA1816" t="s">
        <v>96</v>
      </c>
      <c r="AB1816" t="s">
        <v>97</v>
      </c>
      <c r="AC1816" t="s">
        <v>130</v>
      </c>
      <c r="AD1816" t="s">
        <v>130</v>
      </c>
      <c r="AE1816" t="s">
        <v>99</v>
      </c>
      <c r="AF1816">
        <v>0</v>
      </c>
      <c r="AG1816" t="s">
        <v>109</v>
      </c>
      <c r="AH1816" t="s">
        <v>100</v>
      </c>
      <c r="AI1816" t="s">
        <v>144</v>
      </c>
      <c r="AJ1816" t="s">
        <v>109</v>
      </c>
      <c r="AK1816" t="s">
        <v>100</v>
      </c>
      <c r="AL1816" t="s">
        <v>102</v>
      </c>
      <c r="AM1816" t="s">
        <v>104</v>
      </c>
      <c r="AN1816">
        <v>0</v>
      </c>
      <c r="AO1816" t="s">
        <v>104</v>
      </c>
      <c r="AP1816">
        <v>0</v>
      </c>
      <c r="AQ1816">
        <v>600</v>
      </c>
      <c r="AR1816">
        <v>600</v>
      </c>
      <c r="AS1816" t="s">
        <v>105</v>
      </c>
      <c r="AT1816" t="s">
        <v>132</v>
      </c>
      <c r="AU1816" t="s">
        <v>106</v>
      </c>
      <c r="AV1816" t="s">
        <v>107</v>
      </c>
      <c r="AW1816">
        <v>520</v>
      </c>
      <c r="AX1816">
        <v>623</v>
      </c>
      <c r="AY1816">
        <v>80</v>
      </c>
      <c r="AZ1816">
        <v>0</v>
      </c>
      <c r="BA1816">
        <v>0</v>
      </c>
      <c r="BB1816">
        <v>2</v>
      </c>
      <c r="BC1816">
        <v>1</v>
      </c>
      <c r="BD1816">
        <v>2</v>
      </c>
      <c r="BE1816">
        <v>1</v>
      </c>
      <c r="BF1816" t="s">
        <v>109</v>
      </c>
      <c r="BG1816">
        <v>4</v>
      </c>
      <c r="BH1816" t="s">
        <v>108</v>
      </c>
      <c r="BI1816">
        <v>0</v>
      </c>
      <c r="BK1816" t="s">
        <v>110</v>
      </c>
      <c r="BL1816">
        <v>2005</v>
      </c>
      <c r="BM1816" t="s">
        <v>150</v>
      </c>
      <c r="BN1816">
        <v>2</v>
      </c>
      <c r="BO1816">
        <v>480</v>
      </c>
      <c r="BP1816" t="s">
        <v>100</v>
      </c>
      <c r="BQ1816" t="s">
        <v>100</v>
      </c>
      <c r="BR1816" t="s">
        <v>106</v>
      </c>
      <c r="BS1816">
        <v>0</v>
      </c>
      <c r="BT1816">
        <v>166</v>
      </c>
      <c r="BU1816">
        <v>0</v>
      </c>
      <c r="BV1816">
        <v>0</v>
      </c>
      <c r="BW1816">
        <v>0</v>
      </c>
      <c r="BX1816">
        <v>0</v>
      </c>
      <c r="CB1816">
        <v>0</v>
      </c>
      <c r="CC1816">
        <v>7</v>
      </c>
      <c r="CD1816">
        <v>2006</v>
      </c>
      <c r="CE1816" t="s">
        <v>111</v>
      </c>
      <c r="CF1816" t="s">
        <v>112</v>
      </c>
      <c r="CG1816" t="s">
        <v>4766</v>
      </c>
      <c r="CH1816">
        <v>-93.644927430231903</v>
      </c>
      <c r="CI1816">
        <v>42.047477439047</v>
      </c>
      <c r="CJ1816" t="s">
        <v>4767</v>
      </c>
    </row>
    <row r="1817" spans="1:88" x14ac:dyDescent="0.25">
      <c r="A1817">
        <v>212</v>
      </c>
      <c r="B1817">
        <v>533212100</v>
      </c>
      <c r="C1817">
        <f>VLOOKUP(B1817,[1]Ames_Housing_Price_Data!$B:$B,1,FALSE)</f>
        <v>533212100</v>
      </c>
      <c r="D1817" t="b">
        <f t="shared" si="28"/>
        <v>0</v>
      </c>
      <c r="E1817">
        <v>1200</v>
      </c>
      <c r="F1817">
        <v>151000</v>
      </c>
      <c r="G1817">
        <v>160</v>
      </c>
      <c r="H1817" t="s">
        <v>235</v>
      </c>
      <c r="I1817">
        <v>30</v>
      </c>
      <c r="J1817">
        <v>3180</v>
      </c>
      <c r="K1817" t="s">
        <v>86</v>
      </c>
      <c r="L1817" t="s">
        <v>86</v>
      </c>
      <c r="M1817" t="s">
        <v>87</v>
      </c>
      <c r="N1817" t="s">
        <v>88</v>
      </c>
      <c r="O1817" t="s">
        <v>89</v>
      </c>
      <c r="P1817" t="s">
        <v>115</v>
      </c>
      <c r="Q1817" t="s">
        <v>91</v>
      </c>
      <c r="R1817" t="s">
        <v>236</v>
      </c>
      <c r="S1817" t="s">
        <v>93</v>
      </c>
      <c r="T1817" t="s">
        <v>93</v>
      </c>
      <c r="U1817" t="s">
        <v>117</v>
      </c>
      <c r="V1817" t="s">
        <v>138</v>
      </c>
      <c r="W1817">
        <v>7</v>
      </c>
      <c r="X1817">
        <v>5</v>
      </c>
      <c r="Y1817">
        <v>2005</v>
      </c>
      <c r="Z1817">
        <v>2005</v>
      </c>
      <c r="AA1817" t="s">
        <v>96</v>
      </c>
      <c r="AB1817" t="s">
        <v>97</v>
      </c>
      <c r="AC1817" t="s">
        <v>130</v>
      </c>
      <c r="AD1817" t="s">
        <v>130</v>
      </c>
      <c r="AE1817" t="s">
        <v>99</v>
      </c>
      <c r="AF1817">
        <v>0</v>
      </c>
      <c r="AG1817" t="s">
        <v>100</v>
      </c>
      <c r="AH1817" t="s">
        <v>100</v>
      </c>
      <c r="AI1817" t="s">
        <v>144</v>
      </c>
      <c r="AJ1817" t="s">
        <v>109</v>
      </c>
      <c r="AK1817" t="s">
        <v>100</v>
      </c>
      <c r="AL1817" t="s">
        <v>102</v>
      </c>
      <c r="AM1817" t="s">
        <v>104</v>
      </c>
      <c r="AN1817">
        <v>0</v>
      </c>
      <c r="AO1817" t="s">
        <v>104</v>
      </c>
      <c r="AP1817">
        <v>0</v>
      </c>
      <c r="AQ1817">
        <v>600</v>
      </c>
      <c r="AR1817">
        <v>600</v>
      </c>
      <c r="AS1817" t="s">
        <v>105</v>
      </c>
      <c r="AT1817" t="s">
        <v>132</v>
      </c>
      <c r="AU1817" t="s">
        <v>106</v>
      </c>
      <c r="AV1817" t="s">
        <v>107</v>
      </c>
      <c r="AW1817">
        <v>520</v>
      </c>
      <c r="AX1817">
        <v>600</v>
      </c>
      <c r="AY1817">
        <v>80</v>
      </c>
      <c r="AZ1817">
        <v>0</v>
      </c>
      <c r="BA1817">
        <v>0</v>
      </c>
      <c r="BB1817">
        <v>2</v>
      </c>
      <c r="BC1817">
        <v>1</v>
      </c>
      <c r="BD1817">
        <v>2</v>
      </c>
      <c r="BE1817">
        <v>1</v>
      </c>
      <c r="BF1817" t="s">
        <v>109</v>
      </c>
      <c r="BG1817">
        <v>4</v>
      </c>
      <c r="BH1817" t="s">
        <v>108</v>
      </c>
      <c r="BI1817">
        <v>0</v>
      </c>
      <c r="BK1817" t="s">
        <v>110</v>
      </c>
      <c r="BL1817">
        <v>2005</v>
      </c>
      <c r="BM1817" t="s">
        <v>150</v>
      </c>
      <c r="BN1817">
        <v>2</v>
      </c>
      <c r="BO1817">
        <v>480</v>
      </c>
      <c r="BP1817" t="s">
        <v>100</v>
      </c>
      <c r="BQ1817" t="s">
        <v>100</v>
      </c>
      <c r="BR1817" t="s">
        <v>106</v>
      </c>
      <c r="BS1817">
        <v>0</v>
      </c>
      <c r="BT1817">
        <v>166</v>
      </c>
      <c r="BU1817">
        <v>0</v>
      </c>
      <c r="BV1817">
        <v>0</v>
      </c>
      <c r="BW1817">
        <v>0</v>
      </c>
      <c r="BX1817">
        <v>0</v>
      </c>
      <c r="CB1817">
        <v>0</v>
      </c>
      <c r="CC1817">
        <v>6</v>
      </c>
      <c r="CD1817">
        <v>2006</v>
      </c>
      <c r="CE1817" t="s">
        <v>111</v>
      </c>
      <c r="CF1817" t="s">
        <v>112</v>
      </c>
      <c r="CG1817" t="s">
        <v>645</v>
      </c>
      <c r="CH1817">
        <v>-93.644927341272705</v>
      </c>
      <c r="CI1817">
        <v>42.047490271404698</v>
      </c>
      <c r="CJ1817" t="s">
        <v>646</v>
      </c>
    </row>
    <row r="1818" spans="1:88" x14ac:dyDescent="0.25">
      <c r="A1818">
        <v>336</v>
      </c>
      <c r="B1818">
        <v>533212060</v>
      </c>
      <c r="C1818">
        <f>VLOOKUP(B1818,[1]Ames_Housing_Price_Data!$B:$B,1,FALSE)</f>
        <v>533212060</v>
      </c>
      <c r="D1818" t="b">
        <f t="shared" si="28"/>
        <v>0</v>
      </c>
      <c r="E1818">
        <v>1236</v>
      </c>
      <c r="F1818">
        <v>152000</v>
      </c>
      <c r="G1818">
        <v>160</v>
      </c>
      <c r="H1818" t="s">
        <v>235</v>
      </c>
      <c r="I1818">
        <v>24</v>
      </c>
      <c r="J1818">
        <v>2544</v>
      </c>
      <c r="K1818" t="s">
        <v>86</v>
      </c>
      <c r="L1818" t="s">
        <v>86</v>
      </c>
      <c r="M1818" t="s">
        <v>87</v>
      </c>
      <c r="N1818" t="s">
        <v>88</v>
      </c>
      <c r="O1818" t="s">
        <v>89</v>
      </c>
      <c r="P1818" t="s">
        <v>115</v>
      </c>
      <c r="Q1818" t="s">
        <v>91</v>
      </c>
      <c r="R1818" t="s">
        <v>236</v>
      </c>
      <c r="S1818" t="s">
        <v>93</v>
      </c>
      <c r="T1818" t="s">
        <v>93</v>
      </c>
      <c r="U1818" t="s">
        <v>215</v>
      </c>
      <c r="V1818" t="s">
        <v>138</v>
      </c>
      <c r="W1818">
        <v>6</v>
      </c>
      <c r="X1818">
        <v>5</v>
      </c>
      <c r="Y1818">
        <v>2005</v>
      </c>
      <c r="Z1818">
        <v>2005</v>
      </c>
      <c r="AA1818" t="s">
        <v>96</v>
      </c>
      <c r="AB1818" t="s">
        <v>97</v>
      </c>
      <c r="AC1818" t="s">
        <v>143</v>
      </c>
      <c r="AD1818" t="s">
        <v>143</v>
      </c>
      <c r="AE1818" t="s">
        <v>119</v>
      </c>
      <c r="AF1818">
        <v>216</v>
      </c>
      <c r="AG1818" t="s">
        <v>109</v>
      </c>
      <c r="AH1818" t="s">
        <v>100</v>
      </c>
      <c r="AI1818" t="s">
        <v>144</v>
      </c>
      <c r="AJ1818" t="s">
        <v>109</v>
      </c>
      <c r="AK1818" t="s">
        <v>100</v>
      </c>
      <c r="AL1818" t="s">
        <v>102</v>
      </c>
      <c r="AM1818" t="s">
        <v>121</v>
      </c>
      <c r="AN1818">
        <v>376</v>
      </c>
      <c r="AO1818" t="s">
        <v>104</v>
      </c>
      <c r="AP1818">
        <v>0</v>
      </c>
      <c r="AQ1818">
        <v>224</v>
      </c>
      <c r="AR1818">
        <v>600</v>
      </c>
      <c r="AS1818" t="s">
        <v>105</v>
      </c>
      <c r="AT1818" t="s">
        <v>132</v>
      </c>
      <c r="AU1818" t="s">
        <v>106</v>
      </c>
      <c r="AV1818" t="s">
        <v>107</v>
      </c>
      <c r="AW1818">
        <v>600</v>
      </c>
      <c r="AX1818">
        <v>636</v>
      </c>
      <c r="AY1818">
        <v>0</v>
      </c>
      <c r="AZ1818">
        <v>1</v>
      </c>
      <c r="BA1818">
        <v>0</v>
      </c>
      <c r="BB1818">
        <v>2</v>
      </c>
      <c r="BC1818">
        <v>1</v>
      </c>
      <c r="BD1818">
        <v>2</v>
      </c>
      <c r="BE1818">
        <v>1</v>
      </c>
      <c r="BF1818" t="s">
        <v>109</v>
      </c>
      <c r="BG1818">
        <v>4</v>
      </c>
      <c r="BH1818" t="s">
        <v>108</v>
      </c>
      <c r="BI1818">
        <v>0</v>
      </c>
      <c r="BK1818" t="s">
        <v>110</v>
      </c>
      <c r="BL1818">
        <v>2005</v>
      </c>
      <c r="BM1818" t="s">
        <v>150</v>
      </c>
      <c r="BN1818">
        <v>2</v>
      </c>
      <c r="BO1818">
        <v>480</v>
      </c>
      <c r="BP1818" t="s">
        <v>100</v>
      </c>
      <c r="BQ1818" t="s">
        <v>100</v>
      </c>
      <c r="BR1818" t="s">
        <v>106</v>
      </c>
      <c r="BS1818">
        <v>0</v>
      </c>
      <c r="BT1818">
        <v>166</v>
      </c>
      <c r="BU1818">
        <v>0</v>
      </c>
      <c r="BV1818">
        <v>0</v>
      </c>
      <c r="BW1818">
        <v>0</v>
      </c>
      <c r="BX1818">
        <v>0</v>
      </c>
      <c r="CB1818">
        <v>0</v>
      </c>
      <c r="CC1818">
        <v>5</v>
      </c>
      <c r="CD1818">
        <v>2010</v>
      </c>
      <c r="CE1818" t="s">
        <v>111</v>
      </c>
      <c r="CF1818" t="s">
        <v>112</v>
      </c>
      <c r="CG1818" t="s">
        <v>896</v>
      </c>
      <c r="CH1818">
        <v>-93.644926896477003</v>
      </c>
      <c r="CI1818">
        <v>42.047554433193</v>
      </c>
      <c r="CJ1818" t="s">
        <v>897</v>
      </c>
    </row>
    <row r="1819" spans="1:88" x14ac:dyDescent="0.25">
      <c r="A1819">
        <v>88</v>
      </c>
      <c r="B1819">
        <v>533212050</v>
      </c>
      <c r="C1819">
        <f>VLOOKUP(B1819,[1]Ames_Housing_Price_Data!$B:$B,1,FALSE)</f>
        <v>533212050</v>
      </c>
      <c r="D1819" t="b">
        <f t="shared" si="28"/>
        <v>0</v>
      </c>
      <c r="E1819">
        <v>1200</v>
      </c>
      <c r="F1819">
        <v>165000</v>
      </c>
      <c r="G1819">
        <v>160</v>
      </c>
      <c r="H1819" t="s">
        <v>235</v>
      </c>
      <c r="I1819">
        <v>30</v>
      </c>
      <c r="J1819">
        <v>3180</v>
      </c>
      <c r="K1819" t="s">
        <v>86</v>
      </c>
      <c r="L1819" t="s">
        <v>86</v>
      </c>
      <c r="M1819" t="s">
        <v>87</v>
      </c>
      <c r="N1819" t="s">
        <v>88</v>
      </c>
      <c r="O1819" t="s">
        <v>89</v>
      </c>
      <c r="P1819" t="s">
        <v>115</v>
      </c>
      <c r="Q1819" t="s">
        <v>91</v>
      </c>
      <c r="R1819" t="s">
        <v>236</v>
      </c>
      <c r="S1819" t="s">
        <v>93</v>
      </c>
      <c r="T1819" t="s">
        <v>93</v>
      </c>
      <c r="U1819" t="s">
        <v>117</v>
      </c>
      <c r="V1819" t="s">
        <v>138</v>
      </c>
      <c r="W1819">
        <v>6</v>
      </c>
      <c r="X1819">
        <v>5</v>
      </c>
      <c r="Y1819">
        <v>2005</v>
      </c>
      <c r="Z1819">
        <v>2005</v>
      </c>
      <c r="AA1819" t="s">
        <v>96</v>
      </c>
      <c r="AB1819" t="s">
        <v>97</v>
      </c>
      <c r="AC1819" t="s">
        <v>130</v>
      </c>
      <c r="AD1819" t="s">
        <v>130</v>
      </c>
      <c r="AE1819" t="s">
        <v>99</v>
      </c>
      <c r="AF1819">
        <v>0</v>
      </c>
      <c r="AG1819" t="s">
        <v>109</v>
      </c>
      <c r="AH1819" t="s">
        <v>100</v>
      </c>
      <c r="AI1819" t="s">
        <v>144</v>
      </c>
      <c r="AJ1819" t="s">
        <v>109</v>
      </c>
      <c r="AK1819" t="s">
        <v>100</v>
      </c>
      <c r="AL1819" t="s">
        <v>102</v>
      </c>
      <c r="AM1819" t="s">
        <v>121</v>
      </c>
      <c r="AN1819">
        <v>390</v>
      </c>
      <c r="AO1819" t="s">
        <v>104</v>
      </c>
      <c r="AP1819">
        <v>0</v>
      </c>
      <c r="AQ1819">
        <v>210</v>
      </c>
      <c r="AR1819">
        <v>600</v>
      </c>
      <c r="AS1819" t="s">
        <v>105</v>
      </c>
      <c r="AT1819" t="s">
        <v>132</v>
      </c>
      <c r="AU1819" t="s">
        <v>106</v>
      </c>
      <c r="AV1819" t="s">
        <v>107</v>
      </c>
      <c r="AW1819">
        <v>600</v>
      </c>
      <c r="AX1819">
        <v>600</v>
      </c>
      <c r="AY1819">
        <v>0</v>
      </c>
      <c r="AZ1819">
        <v>1</v>
      </c>
      <c r="BA1819">
        <v>0</v>
      </c>
      <c r="BB1819">
        <v>2</v>
      </c>
      <c r="BC1819">
        <v>1</v>
      </c>
      <c r="BD1819">
        <v>2</v>
      </c>
      <c r="BE1819">
        <v>1</v>
      </c>
      <c r="BF1819" t="s">
        <v>109</v>
      </c>
      <c r="BG1819">
        <v>5</v>
      </c>
      <c r="BH1819" t="s">
        <v>108</v>
      </c>
      <c r="BI1819">
        <v>0</v>
      </c>
      <c r="BK1819" t="s">
        <v>110</v>
      </c>
      <c r="BL1819">
        <v>2005</v>
      </c>
      <c r="BM1819" t="s">
        <v>150</v>
      </c>
      <c r="BN1819">
        <v>2</v>
      </c>
      <c r="BO1819">
        <v>480</v>
      </c>
      <c r="BP1819" t="s">
        <v>100</v>
      </c>
      <c r="BQ1819" t="s">
        <v>100</v>
      </c>
      <c r="BR1819" t="s">
        <v>106</v>
      </c>
      <c r="BS1819">
        <v>0</v>
      </c>
      <c r="BT1819">
        <v>166</v>
      </c>
      <c r="BU1819">
        <v>0</v>
      </c>
      <c r="BV1819">
        <v>0</v>
      </c>
      <c r="BW1819">
        <v>0</v>
      </c>
      <c r="BX1819">
        <v>0</v>
      </c>
      <c r="CB1819">
        <v>0</v>
      </c>
      <c r="CC1819">
        <v>5</v>
      </c>
      <c r="CD1819">
        <v>2008</v>
      </c>
      <c r="CE1819" t="s">
        <v>111</v>
      </c>
      <c r="CF1819" t="s">
        <v>112</v>
      </c>
      <c r="CG1819" t="s">
        <v>3950</v>
      </c>
      <c r="CH1819">
        <v>-93.644926807517805</v>
      </c>
      <c r="CI1819">
        <v>42.047567265550697</v>
      </c>
      <c r="CJ1819" t="s">
        <v>3951</v>
      </c>
    </row>
    <row r="1820" spans="1:88" x14ac:dyDescent="0.25">
      <c r="A1820">
        <v>653</v>
      </c>
      <c r="B1820">
        <v>533212020</v>
      </c>
      <c r="C1820">
        <f>VLOOKUP(B1820,[1]Ames_Housing_Price_Data!$B:$B,1,FALSE)</f>
        <v>533212020</v>
      </c>
      <c r="D1820" t="b">
        <f t="shared" si="28"/>
        <v>0</v>
      </c>
      <c r="E1820">
        <v>1200</v>
      </c>
      <c r="F1820">
        <v>149500</v>
      </c>
      <c r="G1820">
        <v>160</v>
      </c>
      <c r="H1820" t="s">
        <v>235</v>
      </c>
      <c r="I1820">
        <v>24</v>
      </c>
      <c r="J1820">
        <v>2544</v>
      </c>
      <c r="K1820" t="s">
        <v>86</v>
      </c>
      <c r="L1820" t="s">
        <v>86</v>
      </c>
      <c r="M1820" t="s">
        <v>87</v>
      </c>
      <c r="N1820" t="s">
        <v>88</v>
      </c>
      <c r="O1820" t="s">
        <v>89</v>
      </c>
      <c r="P1820" t="s">
        <v>115</v>
      </c>
      <c r="Q1820" t="s">
        <v>91</v>
      </c>
      <c r="R1820" t="s">
        <v>236</v>
      </c>
      <c r="S1820" t="s">
        <v>93</v>
      </c>
      <c r="T1820" t="s">
        <v>93</v>
      </c>
      <c r="U1820" t="s">
        <v>215</v>
      </c>
      <c r="V1820" t="s">
        <v>138</v>
      </c>
      <c r="W1820">
        <v>7</v>
      </c>
      <c r="X1820">
        <v>5</v>
      </c>
      <c r="Y1820">
        <v>2004</v>
      </c>
      <c r="Z1820">
        <v>2005</v>
      </c>
      <c r="AA1820" t="s">
        <v>96</v>
      </c>
      <c r="AB1820" t="s">
        <v>97</v>
      </c>
      <c r="AC1820" t="s">
        <v>130</v>
      </c>
      <c r="AD1820" t="s">
        <v>130</v>
      </c>
      <c r="AE1820" t="s">
        <v>99</v>
      </c>
      <c r="AF1820">
        <v>0</v>
      </c>
      <c r="AG1820" t="s">
        <v>109</v>
      </c>
      <c r="AH1820" t="s">
        <v>100</v>
      </c>
      <c r="AI1820" t="s">
        <v>144</v>
      </c>
      <c r="AJ1820" t="s">
        <v>109</v>
      </c>
      <c r="AK1820" t="s">
        <v>100</v>
      </c>
      <c r="AL1820" t="s">
        <v>102</v>
      </c>
      <c r="AM1820" t="s">
        <v>121</v>
      </c>
      <c r="AN1820">
        <v>368</v>
      </c>
      <c r="AO1820" t="s">
        <v>122</v>
      </c>
      <c r="AP1820">
        <v>42</v>
      </c>
      <c r="AQ1820">
        <v>190</v>
      </c>
      <c r="AR1820">
        <v>600</v>
      </c>
      <c r="AS1820" t="s">
        <v>105</v>
      </c>
      <c r="AT1820" t="s">
        <v>132</v>
      </c>
      <c r="AU1820" t="s">
        <v>106</v>
      </c>
      <c r="AV1820" t="s">
        <v>107</v>
      </c>
      <c r="AW1820">
        <v>600</v>
      </c>
      <c r="AX1820">
        <v>600</v>
      </c>
      <c r="AY1820">
        <v>0</v>
      </c>
      <c r="AZ1820">
        <v>1</v>
      </c>
      <c r="BA1820">
        <v>0</v>
      </c>
      <c r="BB1820">
        <v>2</v>
      </c>
      <c r="BC1820">
        <v>1</v>
      </c>
      <c r="BD1820">
        <v>2</v>
      </c>
      <c r="BE1820">
        <v>1</v>
      </c>
      <c r="BF1820" t="s">
        <v>109</v>
      </c>
      <c r="BG1820">
        <v>4</v>
      </c>
      <c r="BH1820" t="s">
        <v>108</v>
      </c>
      <c r="BI1820">
        <v>0</v>
      </c>
      <c r="BK1820" t="s">
        <v>110</v>
      </c>
      <c r="BL1820">
        <v>2004</v>
      </c>
      <c r="BM1820" t="s">
        <v>150</v>
      </c>
      <c r="BN1820">
        <v>2</v>
      </c>
      <c r="BO1820">
        <v>480</v>
      </c>
      <c r="BP1820" t="s">
        <v>100</v>
      </c>
      <c r="BQ1820" t="s">
        <v>100</v>
      </c>
      <c r="BR1820" t="s">
        <v>106</v>
      </c>
      <c r="BS1820">
        <v>0</v>
      </c>
      <c r="BT1820">
        <v>172</v>
      </c>
      <c r="BU1820">
        <v>0</v>
      </c>
      <c r="BV1820">
        <v>0</v>
      </c>
      <c r="BW1820">
        <v>0</v>
      </c>
      <c r="BX1820">
        <v>0</v>
      </c>
      <c r="CB1820">
        <v>0</v>
      </c>
      <c r="CC1820">
        <v>2</v>
      </c>
      <c r="CD1820">
        <v>2010</v>
      </c>
      <c r="CE1820" t="s">
        <v>111</v>
      </c>
      <c r="CF1820" t="s">
        <v>112</v>
      </c>
      <c r="CG1820" t="s">
        <v>3463</v>
      </c>
      <c r="CH1820">
        <v>-93.644926540640398</v>
      </c>
      <c r="CI1820">
        <v>42.047605762623697</v>
      </c>
      <c r="CJ1820" t="s">
        <v>3464</v>
      </c>
    </row>
    <row r="1821" spans="1:88" x14ac:dyDescent="0.25">
      <c r="A1821">
        <v>653</v>
      </c>
      <c r="B1821">
        <v>533212020</v>
      </c>
      <c r="C1821">
        <f>VLOOKUP(B1821,[1]Ames_Housing_Price_Data!$B:$B,1,FALSE)</f>
        <v>533212020</v>
      </c>
      <c r="D1821" s="1" t="b">
        <f t="shared" si="28"/>
        <v>1</v>
      </c>
      <c r="E1821">
        <v>1200</v>
      </c>
      <c r="F1821">
        <v>149500</v>
      </c>
      <c r="G1821">
        <v>160</v>
      </c>
      <c r="H1821" t="s">
        <v>235</v>
      </c>
      <c r="I1821">
        <v>24</v>
      </c>
      <c r="J1821">
        <v>2544</v>
      </c>
      <c r="K1821" t="s">
        <v>86</v>
      </c>
      <c r="L1821" t="s">
        <v>86</v>
      </c>
      <c r="M1821" t="s">
        <v>87</v>
      </c>
      <c r="N1821" t="s">
        <v>88</v>
      </c>
      <c r="O1821" t="s">
        <v>89</v>
      </c>
      <c r="P1821" t="s">
        <v>115</v>
      </c>
      <c r="Q1821" t="s">
        <v>91</v>
      </c>
      <c r="R1821" t="s">
        <v>236</v>
      </c>
      <c r="S1821" t="s">
        <v>93</v>
      </c>
      <c r="T1821" t="s">
        <v>93</v>
      </c>
      <c r="U1821" t="s">
        <v>215</v>
      </c>
      <c r="V1821" t="s">
        <v>138</v>
      </c>
      <c r="W1821">
        <v>7</v>
      </c>
      <c r="X1821">
        <v>5</v>
      </c>
      <c r="Y1821">
        <v>2004</v>
      </c>
      <c r="Z1821">
        <v>2005</v>
      </c>
      <c r="AA1821" t="s">
        <v>96</v>
      </c>
      <c r="AB1821" t="s">
        <v>97</v>
      </c>
      <c r="AC1821" t="s">
        <v>130</v>
      </c>
      <c r="AD1821" t="s">
        <v>130</v>
      </c>
      <c r="AE1821" t="s">
        <v>99</v>
      </c>
      <c r="AF1821">
        <v>0</v>
      </c>
      <c r="AG1821" t="s">
        <v>109</v>
      </c>
      <c r="AH1821" t="s">
        <v>100</v>
      </c>
      <c r="AI1821" t="s">
        <v>144</v>
      </c>
      <c r="AJ1821" t="s">
        <v>109</v>
      </c>
      <c r="AK1821" t="s">
        <v>100</v>
      </c>
      <c r="AL1821" t="s">
        <v>102</v>
      </c>
      <c r="AM1821" t="s">
        <v>121</v>
      </c>
      <c r="AN1821">
        <v>368</v>
      </c>
      <c r="AO1821" t="s">
        <v>122</v>
      </c>
      <c r="AP1821">
        <v>42</v>
      </c>
      <c r="AQ1821">
        <v>190</v>
      </c>
      <c r="AR1821">
        <v>600</v>
      </c>
      <c r="AS1821" t="s">
        <v>105</v>
      </c>
      <c r="AT1821" t="s">
        <v>132</v>
      </c>
      <c r="AU1821" t="s">
        <v>106</v>
      </c>
      <c r="AV1821" t="s">
        <v>107</v>
      </c>
      <c r="AW1821">
        <v>600</v>
      </c>
      <c r="AX1821">
        <v>600</v>
      </c>
      <c r="AY1821">
        <v>0</v>
      </c>
      <c r="AZ1821">
        <v>1</v>
      </c>
      <c r="BA1821">
        <v>0</v>
      </c>
      <c r="BB1821">
        <v>2</v>
      </c>
      <c r="BC1821">
        <v>1</v>
      </c>
      <c r="BD1821">
        <v>2</v>
      </c>
      <c r="BE1821">
        <v>1</v>
      </c>
      <c r="BF1821" t="s">
        <v>109</v>
      </c>
      <c r="BG1821">
        <v>4</v>
      </c>
      <c r="BH1821" t="s">
        <v>108</v>
      </c>
      <c r="BI1821">
        <v>0</v>
      </c>
      <c r="BK1821" t="s">
        <v>110</v>
      </c>
      <c r="BL1821">
        <v>2004</v>
      </c>
      <c r="BM1821" t="s">
        <v>150</v>
      </c>
      <c r="BN1821">
        <v>2</v>
      </c>
      <c r="BO1821">
        <v>480</v>
      </c>
      <c r="BP1821" t="s">
        <v>100</v>
      </c>
      <c r="BQ1821" t="s">
        <v>100</v>
      </c>
      <c r="BR1821" t="s">
        <v>106</v>
      </c>
      <c r="BS1821">
        <v>0</v>
      </c>
      <c r="BT1821">
        <v>172</v>
      </c>
      <c r="BU1821">
        <v>0</v>
      </c>
      <c r="BV1821">
        <v>0</v>
      </c>
      <c r="BW1821">
        <v>0</v>
      </c>
      <c r="BX1821">
        <v>0</v>
      </c>
      <c r="CB1821">
        <v>0</v>
      </c>
      <c r="CC1821">
        <v>2</v>
      </c>
      <c r="CD1821">
        <v>2010</v>
      </c>
      <c r="CE1821" t="s">
        <v>111</v>
      </c>
      <c r="CF1821" t="s">
        <v>112</v>
      </c>
      <c r="CG1821" t="s">
        <v>3463</v>
      </c>
      <c r="CH1821">
        <v>-93.644926540640398</v>
      </c>
      <c r="CI1821">
        <v>42.047605762623697</v>
      </c>
      <c r="CJ1821" t="s">
        <v>3464</v>
      </c>
    </row>
    <row r="1822" spans="1:88" x14ac:dyDescent="0.25">
      <c r="A1822">
        <v>741</v>
      </c>
      <c r="B1822">
        <v>533212010</v>
      </c>
      <c r="C1822">
        <f>VLOOKUP(B1822,[1]Ames_Housing_Price_Data!$B:$B,1,FALSE)</f>
        <v>533212010</v>
      </c>
      <c r="D1822" t="b">
        <f t="shared" si="28"/>
        <v>0</v>
      </c>
      <c r="E1822">
        <v>1200</v>
      </c>
      <c r="F1822">
        <v>151000</v>
      </c>
      <c r="G1822">
        <v>160</v>
      </c>
      <c r="H1822" t="s">
        <v>235</v>
      </c>
      <c r="I1822">
        <v>30</v>
      </c>
      <c r="J1822">
        <v>3182</v>
      </c>
      <c r="K1822" t="s">
        <v>86</v>
      </c>
      <c r="L1822" t="s">
        <v>86</v>
      </c>
      <c r="M1822" t="s">
        <v>87</v>
      </c>
      <c r="N1822" t="s">
        <v>88</v>
      </c>
      <c r="O1822" t="s">
        <v>89</v>
      </c>
      <c r="P1822" t="s">
        <v>115</v>
      </c>
      <c r="Q1822" t="s">
        <v>91</v>
      </c>
      <c r="R1822" t="s">
        <v>236</v>
      </c>
      <c r="S1822" t="s">
        <v>93</v>
      </c>
      <c r="T1822" t="s">
        <v>93</v>
      </c>
      <c r="U1822" t="s">
        <v>117</v>
      </c>
      <c r="V1822" t="s">
        <v>138</v>
      </c>
      <c r="W1822">
        <v>7</v>
      </c>
      <c r="X1822">
        <v>5</v>
      </c>
      <c r="Y1822">
        <v>2004</v>
      </c>
      <c r="Z1822">
        <v>2005</v>
      </c>
      <c r="AA1822" t="s">
        <v>96</v>
      </c>
      <c r="AB1822" t="s">
        <v>97</v>
      </c>
      <c r="AC1822" t="s">
        <v>130</v>
      </c>
      <c r="AD1822" t="s">
        <v>130</v>
      </c>
      <c r="AE1822" t="s">
        <v>99</v>
      </c>
      <c r="AF1822">
        <v>0</v>
      </c>
      <c r="AG1822" t="s">
        <v>109</v>
      </c>
      <c r="AH1822" t="s">
        <v>100</v>
      </c>
      <c r="AI1822" t="s">
        <v>144</v>
      </c>
      <c r="AJ1822" t="s">
        <v>109</v>
      </c>
      <c r="AK1822" t="s">
        <v>100</v>
      </c>
      <c r="AL1822" t="s">
        <v>102</v>
      </c>
      <c r="AM1822" t="s">
        <v>104</v>
      </c>
      <c r="AN1822">
        <v>0</v>
      </c>
      <c r="AO1822" t="s">
        <v>104</v>
      </c>
      <c r="AP1822">
        <v>0</v>
      </c>
      <c r="AQ1822">
        <v>600</v>
      </c>
      <c r="AR1822">
        <v>600</v>
      </c>
      <c r="AS1822" t="s">
        <v>105</v>
      </c>
      <c r="AT1822" t="s">
        <v>132</v>
      </c>
      <c r="AU1822" t="s">
        <v>106</v>
      </c>
      <c r="AV1822" t="s">
        <v>107</v>
      </c>
      <c r="AW1822">
        <v>600</v>
      </c>
      <c r="AX1822">
        <v>600</v>
      </c>
      <c r="AY1822">
        <v>0</v>
      </c>
      <c r="AZ1822">
        <v>0</v>
      </c>
      <c r="BA1822">
        <v>0</v>
      </c>
      <c r="BB1822">
        <v>2</v>
      </c>
      <c r="BC1822">
        <v>1</v>
      </c>
      <c r="BD1822">
        <v>2</v>
      </c>
      <c r="BE1822">
        <v>1</v>
      </c>
      <c r="BF1822" t="s">
        <v>109</v>
      </c>
      <c r="BG1822">
        <v>4</v>
      </c>
      <c r="BH1822" t="s">
        <v>108</v>
      </c>
      <c r="BI1822">
        <v>0</v>
      </c>
      <c r="BK1822" t="s">
        <v>110</v>
      </c>
      <c r="BL1822">
        <v>2004</v>
      </c>
      <c r="BM1822" t="s">
        <v>150</v>
      </c>
      <c r="BN1822">
        <v>2</v>
      </c>
      <c r="BO1822">
        <v>480</v>
      </c>
      <c r="BP1822" t="s">
        <v>100</v>
      </c>
      <c r="BQ1822" t="s">
        <v>100</v>
      </c>
      <c r="BR1822" t="s">
        <v>106</v>
      </c>
      <c r="BS1822">
        <v>0</v>
      </c>
      <c r="BT1822">
        <v>172</v>
      </c>
      <c r="BU1822">
        <v>0</v>
      </c>
      <c r="BV1822">
        <v>0</v>
      </c>
      <c r="BW1822">
        <v>0</v>
      </c>
      <c r="BX1822">
        <v>0</v>
      </c>
      <c r="CB1822">
        <v>0</v>
      </c>
      <c r="CC1822">
        <v>6</v>
      </c>
      <c r="CD1822">
        <v>2010</v>
      </c>
      <c r="CE1822" t="s">
        <v>111</v>
      </c>
      <c r="CF1822" t="s">
        <v>112</v>
      </c>
      <c r="CG1822" t="s">
        <v>3634</v>
      </c>
      <c r="CH1822">
        <v>-93.644926451681201</v>
      </c>
      <c r="CI1822">
        <v>42.047618594981301</v>
      </c>
      <c r="CJ1822" t="s">
        <v>3635</v>
      </c>
    </row>
    <row r="1823" spans="1:88" x14ac:dyDescent="0.25">
      <c r="A1823">
        <v>39</v>
      </c>
      <c r="B1823">
        <v>533210060</v>
      </c>
      <c r="C1823">
        <f>VLOOKUP(B1823,[1]Ames_Housing_Price_Data!$B:$B,1,FALSE)</f>
        <v>533210060</v>
      </c>
      <c r="D1823" t="b">
        <f t="shared" si="28"/>
        <v>0</v>
      </c>
      <c r="E1823">
        <v>1200</v>
      </c>
      <c r="F1823">
        <v>155000</v>
      </c>
      <c r="G1823">
        <v>160</v>
      </c>
      <c r="H1823" t="s">
        <v>235</v>
      </c>
      <c r="I1823">
        <v>30</v>
      </c>
      <c r="J1823">
        <v>3215</v>
      </c>
      <c r="K1823" t="s">
        <v>86</v>
      </c>
      <c r="L1823" t="s">
        <v>86</v>
      </c>
      <c r="M1823" t="s">
        <v>87</v>
      </c>
      <c r="N1823" t="s">
        <v>88</v>
      </c>
      <c r="O1823" t="s">
        <v>89</v>
      </c>
      <c r="P1823" t="s">
        <v>115</v>
      </c>
      <c r="Q1823" t="s">
        <v>91</v>
      </c>
      <c r="R1823" t="s">
        <v>236</v>
      </c>
      <c r="S1823" t="s">
        <v>93</v>
      </c>
      <c r="T1823" t="s">
        <v>93</v>
      </c>
      <c r="U1823" t="s">
        <v>117</v>
      </c>
      <c r="V1823" t="s">
        <v>138</v>
      </c>
      <c r="W1823">
        <v>7</v>
      </c>
      <c r="X1823">
        <v>5</v>
      </c>
      <c r="Y1823">
        <v>2004</v>
      </c>
      <c r="Z1823">
        <v>2004</v>
      </c>
      <c r="AA1823" t="s">
        <v>96</v>
      </c>
      <c r="AB1823" t="s">
        <v>97</v>
      </c>
      <c r="AC1823" t="s">
        <v>130</v>
      </c>
      <c r="AD1823" t="s">
        <v>130</v>
      </c>
      <c r="AE1823" t="s">
        <v>119</v>
      </c>
      <c r="AF1823">
        <v>120</v>
      </c>
      <c r="AG1823" t="s">
        <v>109</v>
      </c>
      <c r="AH1823" t="s">
        <v>100</v>
      </c>
      <c r="AI1823" t="s">
        <v>144</v>
      </c>
      <c r="AJ1823" t="s">
        <v>109</v>
      </c>
      <c r="AK1823" t="s">
        <v>100</v>
      </c>
      <c r="AL1823" t="s">
        <v>191</v>
      </c>
      <c r="AM1823" t="s">
        <v>121</v>
      </c>
      <c r="AN1823">
        <v>280</v>
      </c>
      <c r="AO1823" t="s">
        <v>104</v>
      </c>
      <c r="AP1823">
        <v>0</v>
      </c>
      <c r="AQ1823">
        <v>320</v>
      </c>
      <c r="AR1823">
        <v>600</v>
      </c>
      <c r="AS1823" t="s">
        <v>105</v>
      </c>
      <c r="AT1823" t="s">
        <v>132</v>
      </c>
      <c r="AU1823" t="s">
        <v>106</v>
      </c>
      <c r="AV1823" t="s">
        <v>107</v>
      </c>
      <c r="AW1823">
        <v>600</v>
      </c>
      <c r="AX1823">
        <v>600</v>
      </c>
      <c r="AY1823">
        <v>0</v>
      </c>
      <c r="AZ1823">
        <v>0</v>
      </c>
      <c r="BA1823">
        <v>0</v>
      </c>
      <c r="BB1823">
        <v>2</v>
      </c>
      <c r="BC1823">
        <v>1</v>
      </c>
      <c r="BD1823">
        <v>2</v>
      </c>
      <c r="BE1823">
        <v>1</v>
      </c>
      <c r="BF1823" t="s">
        <v>109</v>
      </c>
      <c r="BG1823">
        <v>4</v>
      </c>
      <c r="BH1823" t="s">
        <v>108</v>
      </c>
      <c r="BI1823">
        <v>0</v>
      </c>
      <c r="BK1823" t="s">
        <v>110</v>
      </c>
      <c r="BL1823">
        <v>2004</v>
      </c>
      <c r="BM1823" t="s">
        <v>150</v>
      </c>
      <c r="BN1823">
        <v>2</v>
      </c>
      <c r="BO1823">
        <v>480</v>
      </c>
      <c r="BP1823" t="s">
        <v>100</v>
      </c>
      <c r="BQ1823" t="s">
        <v>100</v>
      </c>
      <c r="BR1823" t="s">
        <v>106</v>
      </c>
      <c r="BS1823">
        <v>0</v>
      </c>
      <c r="BT1823">
        <v>172</v>
      </c>
      <c r="BU1823">
        <v>0</v>
      </c>
      <c r="BV1823">
        <v>0</v>
      </c>
      <c r="BW1823">
        <v>0</v>
      </c>
      <c r="BX1823">
        <v>0</v>
      </c>
      <c r="CB1823">
        <v>0</v>
      </c>
      <c r="CC1823">
        <v>4</v>
      </c>
      <c r="CD1823">
        <v>2010</v>
      </c>
      <c r="CE1823" t="s">
        <v>151</v>
      </c>
      <c r="CF1823" t="s">
        <v>112</v>
      </c>
      <c r="CG1823" t="s">
        <v>2273</v>
      </c>
      <c r="CH1823">
        <v>-93.646076556083202</v>
      </c>
      <c r="CI1823">
        <v>42.048473157977497</v>
      </c>
      <c r="CJ1823" t="s">
        <v>2274</v>
      </c>
    </row>
    <row r="1824" spans="1:88" x14ac:dyDescent="0.25">
      <c r="A1824">
        <v>435</v>
      </c>
      <c r="B1824">
        <v>533208140</v>
      </c>
      <c r="C1824">
        <f>VLOOKUP(B1824,[1]Ames_Housing_Price_Data!$B:$B,1,FALSE)</f>
        <v>533208140</v>
      </c>
      <c r="D1824" t="b">
        <f t="shared" si="28"/>
        <v>0</v>
      </c>
      <c r="E1824">
        <v>1245</v>
      </c>
      <c r="F1824">
        <v>178000</v>
      </c>
      <c r="G1824">
        <v>120</v>
      </c>
      <c r="H1824" t="s">
        <v>235</v>
      </c>
      <c r="I1824">
        <v>37</v>
      </c>
      <c r="J1824">
        <v>3435</v>
      </c>
      <c r="K1824" t="s">
        <v>86</v>
      </c>
      <c r="L1824" t="s">
        <v>86</v>
      </c>
      <c r="M1824" t="s">
        <v>185</v>
      </c>
      <c r="N1824" t="s">
        <v>88</v>
      </c>
      <c r="O1824" t="s">
        <v>89</v>
      </c>
      <c r="P1824" t="s">
        <v>90</v>
      </c>
      <c r="Q1824" t="s">
        <v>91</v>
      </c>
      <c r="R1824" t="s">
        <v>236</v>
      </c>
      <c r="S1824" t="s">
        <v>93</v>
      </c>
      <c r="T1824" t="s">
        <v>93</v>
      </c>
      <c r="U1824" t="s">
        <v>117</v>
      </c>
      <c r="V1824" t="s">
        <v>95</v>
      </c>
      <c r="W1824">
        <v>7</v>
      </c>
      <c r="X1824">
        <v>5</v>
      </c>
      <c r="Y1824">
        <v>2004</v>
      </c>
      <c r="Z1824">
        <v>2005</v>
      </c>
      <c r="AA1824" t="s">
        <v>96</v>
      </c>
      <c r="AB1824" t="s">
        <v>97</v>
      </c>
      <c r="AC1824" t="s">
        <v>130</v>
      </c>
      <c r="AD1824" t="s">
        <v>130</v>
      </c>
      <c r="AE1824" t="s">
        <v>99</v>
      </c>
      <c r="AF1824">
        <v>0</v>
      </c>
      <c r="AG1824" t="s">
        <v>109</v>
      </c>
      <c r="AH1824" t="s">
        <v>100</v>
      </c>
      <c r="AI1824" t="s">
        <v>144</v>
      </c>
      <c r="AJ1824" t="s">
        <v>109</v>
      </c>
      <c r="AK1824" t="s">
        <v>100</v>
      </c>
      <c r="AL1824" t="s">
        <v>102</v>
      </c>
      <c r="AM1824" t="s">
        <v>121</v>
      </c>
      <c r="AN1824">
        <v>24</v>
      </c>
      <c r="AO1824" t="s">
        <v>104</v>
      </c>
      <c r="AP1824">
        <v>0</v>
      </c>
      <c r="AQ1824">
        <v>1211</v>
      </c>
      <c r="AR1824">
        <v>1235</v>
      </c>
      <c r="AS1824" t="s">
        <v>105</v>
      </c>
      <c r="AT1824" t="s">
        <v>132</v>
      </c>
      <c r="AU1824" t="s">
        <v>106</v>
      </c>
      <c r="AV1824" t="s">
        <v>107</v>
      </c>
      <c r="AW1824">
        <v>1245</v>
      </c>
      <c r="AX1824">
        <v>0</v>
      </c>
      <c r="AY1824">
        <v>0</v>
      </c>
      <c r="AZ1824">
        <v>0</v>
      </c>
      <c r="BA1824">
        <v>0</v>
      </c>
      <c r="BB1824">
        <v>2</v>
      </c>
      <c r="BC1824">
        <v>0</v>
      </c>
      <c r="BD1824">
        <v>1</v>
      </c>
      <c r="BE1824">
        <v>1</v>
      </c>
      <c r="BF1824" t="s">
        <v>109</v>
      </c>
      <c r="BG1824">
        <v>5</v>
      </c>
      <c r="BH1824" t="s">
        <v>108</v>
      </c>
      <c r="BI1824">
        <v>0</v>
      </c>
      <c r="BK1824" t="s">
        <v>123</v>
      </c>
      <c r="BL1824">
        <v>2004</v>
      </c>
      <c r="BM1824" t="s">
        <v>150</v>
      </c>
      <c r="BN1824">
        <v>2</v>
      </c>
      <c r="BO1824">
        <v>495</v>
      </c>
      <c r="BP1824" t="s">
        <v>100</v>
      </c>
      <c r="BQ1824" t="s">
        <v>100</v>
      </c>
      <c r="BR1824" t="s">
        <v>106</v>
      </c>
      <c r="BS1824">
        <v>0</v>
      </c>
      <c r="BT1824">
        <v>100</v>
      </c>
      <c r="BU1824">
        <v>0</v>
      </c>
      <c r="BV1824">
        <v>0</v>
      </c>
      <c r="BW1824">
        <v>0</v>
      </c>
      <c r="BX1824">
        <v>0</v>
      </c>
      <c r="CB1824">
        <v>0</v>
      </c>
      <c r="CC1824">
        <v>6</v>
      </c>
      <c r="CD1824">
        <v>2008</v>
      </c>
      <c r="CE1824" t="s">
        <v>111</v>
      </c>
      <c r="CF1824" t="s">
        <v>112</v>
      </c>
      <c r="CG1824" t="s">
        <v>1094</v>
      </c>
      <c r="CH1824">
        <v>-93.645986594837794</v>
      </c>
      <c r="CI1824">
        <v>42.047816063070798</v>
      </c>
      <c r="CJ1824" t="s">
        <v>1095</v>
      </c>
    </row>
    <row r="1825" spans="1:88" x14ac:dyDescent="0.25">
      <c r="A1825">
        <v>200</v>
      </c>
      <c r="B1825">
        <v>533208090</v>
      </c>
      <c r="C1825">
        <f>VLOOKUP(B1825,[1]Ames_Housing_Price_Data!$B:$B,1,FALSE)</f>
        <v>533208090</v>
      </c>
      <c r="D1825" t="b">
        <f t="shared" si="28"/>
        <v>0</v>
      </c>
      <c r="E1825">
        <v>1680</v>
      </c>
      <c r="F1825">
        <v>190000</v>
      </c>
      <c r="G1825">
        <v>160</v>
      </c>
      <c r="H1825" t="s">
        <v>235</v>
      </c>
      <c r="I1825">
        <v>39</v>
      </c>
      <c r="J1825">
        <v>3515</v>
      </c>
      <c r="K1825" t="s">
        <v>86</v>
      </c>
      <c r="L1825" t="s">
        <v>86</v>
      </c>
      <c r="M1825" t="s">
        <v>87</v>
      </c>
      <c r="N1825" t="s">
        <v>88</v>
      </c>
      <c r="O1825" t="s">
        <v>89</v>
      </c>
      <c r="P1825" t="s">
        <v>115</v>
      </c>
      <c r="Q1825" t="s">
        <v>91</v>
      </c>
      <c r="R1825" t="s">
        <v>236</v>
      </c>
      <c r="S1825" t="s">
        <v>93</v>
      </c>
      <c r="T1825" t="s">
        <v>93</v>
      </c>
      <c r="U1825" t="s">
        <v>117</v>
      </c>
      <c r="V1825" t="s">
        <v>138</v>
      </c>
      <c r="W1825">
        <v>7</v>
      </c>
      <c r="X1825">
        <v>5</v>
      </c>
      <c r="Y1825">
        <v>2004</v>
      </c>
      <c r="Z1825">
        <v>2004</v>
      </c>
      <c r="AA1825" t="s">
        <v>96</v>
      </c>
      <c r="AB1825" t="s">
        <v>97</v>
      </c>
      <c r="AC1825" t="s">
        <v>143</v>
      </c>
      <c r="AD1825" t="s">
        <v>143</v>
      </c>
      <c r="AE1825" t="s">
        <v>99</v>
      </c>
      <c r="AF1825">
        <v>0</v>
      </c>
      <c r="AG1825" t="s">
        <v>109</v>
      </c>
      <c r="AH1825" t="s">
        <v>100</v>
      </c>
      <c r="AI1825" t="s">
        <v>144</v>
      </c>
      <c r="AJ1825" t="s">
        <v>109</v>
      </c>
      <c r="AK1825" t="s">
        <v>100</v>
      </c>
      <c r="AL1825" t="s">
        <v>102</v>
      </c>
      <c r="AM1825" t="s">
        <v>104</v>
      </c>
      <c r="AN1825">
        <v>0</v>
      </c>
      <c r="AO1825" t="s">
        <v>104</v>
      </c>
      <c r="AP1825">
        <v>0</v>
      </c>
      <c r="AQ1825">
        <v>840</v>
      </c>
      <c r="AR1825">
        <v>840</v>
      </c>
      <c r="AS1825" t="s">
        <v>105</v>
      </c>
      <c r="AT1825" t="s">
        <v>132</v>
      </c>
      <c r="AU1825" t="s">
        <v>106</v>
      </c>
      <c r="AV1825" t="s">
        <v>107</v>
      </c>
      <c r="AW1825">
        <v>840</v>
      </c>
      <c r="AX1825">
        <v>840</v>
      </c>
      <c r="AY1825">
        <v>0</v>
      </c>
      <c r="AZ1825">
        <v>0</v>
      </c>
      <c r="BA1825">
        <v>0</v>
      </c>
      <c r="BB1825">
        <v>2</v>
      </c>
      <c r="BC1825">
        <v>1</v>
      </c>
      <c r="BD1825">
        <v>2</v>
      </c>
      <c r="BE1825">
        <v>1</v>
      </c>
      <c r="BF1825" t="s">
        <v>109</v>
      </c>
      <c r="BG1825">
        <v>3</v>
      </c>
      <c r="BH1825" t="s">
        <v>108</v>
      </c>
      <c r="BI1825">
        <v>0</v>
      </c>
      <c r="BK1825" t="s">
        <v>123</v>
      </c>
      <c r="BL1825">
        <v>2004</v>
      </c>
      <c r="BM1825" t="s">
        <v>150</v>
      </c>
      <c r="BN1825">
        <v>2</v>
      </c>
      <c r="BO1825">
        <v>588</v>
      </c>
      <c r="BP1825" t="s">
        <v>100</v>
      </c>
      <c r="BQ1825" t="s">
        <v>100</v>
      </c>
      <c r="BR1825" t="s">
        <v>106</v>
      </c>
      <c r="BS1825">
        <v>0</v>
      </c>
      <c r="BT1825">
        <v>111</v>
      </c>
      <c r="BU1825">
        <v>0</v>
      </c>
      <c r="BV1825">
        <v>0</v>
      </c>
      <c r="BW1825">
        <v>0</v>
      </c>
      <c r="BX1825">
        <v>0</v>
      </c>
      <c r="CB1825">
        <v>0</v>
      </c>
      <c r="CC1825">
        <v>1</v>
      </c>
      <c r="CD1825">
        <v>2010</v>
      </c>
      <c r="CE1825" t="s">
        <v>111</v>
      </c>
      <c r="CF1825" t="s">
        <v>112</v>
      </c>
      <c r="CG1825" t="s">
        <v>620</v>
      </c>
      <c r="CH1825">
        <v>-93.646038785461897</v>
      </c>
      <c r="CI1825">
        <v>42.047729869464398</v>
      </c>
      <c r="CJ1825" t="s">
        <v>621</v>
      </c>
    </row>
    <row r="1826" spans="1:88" x14ac:dyDescent="0.25">
      <c r="A1826">
        <v>749</v>
      </c>
      <c r="B1826">
        <v>533208080</v>
      </c>
      <c r="C1826">
        <f>VLOOKUP(B1826,[1]Ames_Housing_Price_Data!$B:$B,1,FALSE)</f>
        <v>533208080</v>
      </c>
      <c r="D1826" t="b">
        <f t="shared" si="28"/>
        <v>0</v>
      </c>
      <c r="E1826">
        <v>1250</v>
      </c>
      <c r="F1826">
        <v>171900</v>
      </c>
      <c r="G1826">
        <v>160</v>
      </c>
      <c r="H1826" t="s">
        <v>235</v>
      </c>
      <c r="I1826">
        <v>35</v>
      </c>
      <c r="J1826">
        <v>4017</v>
      </c>
      <c r="K1826" t="s">
        <v>86</v>
      </c>
      <c r="L1826" t="s">
        <v>86</v>
      </c>
      <c r="M1826" t="s">
        <v>185</v>
      </c>
      <c r="N1826" t="s">
        <v>88</v>
      </c>
      <c r="O1826" t="s">
        <v>89</v>
      </c>
      <c r="P1826" t="s">
        <v>115</v>
      </c>
      <c r="Q1826" t="s">
        <v>91</v>
      </c>
      <c r="R1826" t="s">
        <v>236</v>
      </c>
      <c r="S1826" t="s">
        <v>93</v>
      </c>
      <c r="T1826" t="s">
        <v>93</v>
      </c>
      <c r="U1826" t="s">
        <v>117</v>
      </c>
      <c r="V1826" t="s">
        <v>138</v>
      </c>
      <c r="W1826">
        <v>7</v>
      </c>
      <c r="X1826">
        <v>5</v>
      </c>
      <c r="Y1826">
        <v>2006</v>
      </c>
      <c r="Z1826">
        <v>2007</v>
      </c>
      <c r="AA1826" t="s">
        <v>96</v>
      </c>
      <c r="AB1826" t="s">
        <v>97</v>
      </c>
      <c r="AC1826" t="s">
        <v>130</v>
      </c>
      <c r="AD1826" t="s">
        <v>130</v>
      </c>
      <c r="AE1826" t="s">
        <v>99</v>
      </c>
      <c r="AF1826">
        <v>0</v>
      </c>
      <c r="AG1826" t="s">
        <v>109</v>
      </c>
      <c r="AH1826" t="s">
        <v>100</v>
      </c>
      <c r="AI1826" t="s">
        <v>144</v>
      </c>
      <c r="AJ1826" t="s">
        <v>109</v>
      </c>
      <c r="AK1826" t="s">
        <v>100</v>
      </c>
      <c r="AL1826" t="s">
        <v>102</v>
      </c>
      <c r="AM1826" t="s">
        <v>104</v>
      </c>
      <c r="AN1826">
        <v>0</v>
      </c>
      <c r="AO1826" t="s">
        <v>104</v>
      </c>
      <c r="AP1826">
        <v>0</v>
      </c>
      <c r="AQ1826">
        <v>625</v>
      </c>
      <c r="AR1826">
        <v>625</v>
      </c>
      <c r="AS1826" t="s">
        <v>105</v>
      </c>
      <c r="AT1826" t="s">
        <v>132</v>
      </c>
      <c r="AU1826" t="s">
        <v>106</v>
      </c>
      <c r="AV1826" t="s">
        <v>107</v>
      </c>
      <c r="AW1826">
        <v>625</v>
      </c>
      <c r="AX1826">
        <v>625</v>
      </c>
      <c r="AY1826">
        <v>0</v>
      </c>
      <c r="AZ1826">
        <v>0</v>
      </c>
      <c r="BA1826">
        <v>0</v>
      </c>
      <c r="BB1826">
        <v>2</v>
      </c>
      <c r="BC1826">
        <v>1</v>
      </c>
      <c r="BD1826">
        <v>2</v>
      </c>
      <c r="BE1826">
        <v>1</v>
      </c>
      <c r="BF1826" t="s">
        <v>109</v>
      </c>
      <c r="BG1826">
        <v>5</v>
      </c>
      <c r="BH1826" t="s">
        <v>108</v>
      </c>
      <c r="BI1826">
        <v>0</v>
      </c>
      <c r="BK1826" t="s">
        <v>110</v>
      </c>
      <c r="BL1826">
        <v>2006</v>
      </c>
      <c r="BM1826" t="s">
        <v>124</v>
      </c>
      <c r="BN1826">
        <v>2</v>
      </c>
      <c r="BO1826">
        <v>625</v>
      </c>
      <c r="BP1826" t="s">
        <v>100</v>
      </c>
      <c r="BQ1826" t="s">
        <v>100</v>
      </c>
      <c r="BR1826" t="s">
        <v>106</v>
      </c>
      <c r="BS1826">
        <v>0</v>
      </c>
      <c r="BT1826">
        <v>54</v>
      </c>
      <c r="BU1826">
        <v>0</v>
      </c>
      <c r="BV1826">
        <v>0</v>
      </c>
      <c r="BW1826">
        <v>0</v>
      </c>
      <c r="BX1826">
        <v>0</v>
      </c>
      <c r="CB1826">
        <v>0</v>
      </c>
      <c r="CC1826">
        <v>3</v>
      </c>
      <c r="CD1826">
        <v>2008</v>
      </c>
      <c r="CE1826" t="s">
        <v>111</v>
      </c>
      <c r="CF1826" t="s">
        <v>112</v>
      </c>
      <c r="CG1826" t="s">
        <v>5215</v>
      </c>
      <c r="CH1826">
        <v>-93.646047483899196</v>
      </c>
      <c r="CI1826">
        <v>42.047715503863301</v>
      </c>
      <c r="CJ1826" t="s">
        <v>5216</v>
      </c>
    </row>
    <row r="1827" spans="1:88" x14ac:dyDescent="0.25">
      <c r="A1827">
        <v>388</v>
      </c>
      <c r="B1827">
        <v>533208050</v>
      </c>
      <c r="C1827">
        <f>VLOOKUP(B1827,[1]Ames_Housing_Price_Data!$B:$B,1,FALSE)</f>
        <v>533208050</v>
      </c>
      <c r="D1827" t="b">
        <f t="shared" si="28"/>
        <v>0</v>
      </c>
      <c r="E1827">
        <v>1247</v>
      </c>
      <c r="F1827">
        <v>197000</v>
      </c>
      <c r="G1827">
        <v>120</v>
      </c>
      <c r="H1827" t="s">
        <v>235</v>
      </c>
      <c r="I1827">
        <v>37</v>
      </c>
      <c r="J1827">
        <v>3316</v>
      </c>
      <c r="K1827" t="s">
        <v>86</v>
      </c>
      <c r="L1827" t="s">
        <v>86</v>
      </c>
      <c r="M1827" t="s">
        <v>185</v>
      </c>
      <c r="N1827" t="s">
        <v>88</v>
      </c>
      <c r="O1827" t="s">
        <v>89</v>
      </c>
      <c r="P1827" t="s">
        <v>115</v>
      </c>
      <c r="Q1827" t="s">
        <v>91</v>
      </c>
      <c r="R1827" t="s">
        <v>236</v>
      </c>
      <c r="S1827" t="s">
        <v>93</v>
      </c>
      <c r="T1827" t="s">
        <v>93</v>
      </c>
      <c r="U1827" t="s">
        <v>117</v>
      </c>
      <c r="V1827" t="s">
        <v>95</v>
      </c>
      <c r="W1827">
        <v>8</v>
      </c>
      <c r="X1827">
        <v>5</v>
      </c>
      <c r="Y1827">
        <v>2005</v>
      </c>
      <c r="Z1827">
        <v>2005</v>
      </c>
      <c r="AA1827" t="s">
        <v>96</v>
      </c>
      <c r="AB1827" t="s">
        <v>97</v>
      </c>
      <c r="AC1827" t="s">
        <v>130</v>
      </c>
      <c r="AD1827" t="s">
        <v>130</v>
      </c>
      <c r="AE1827" t="s">
        <v>99</v>
      </c>
      <c r="AF1827">
        <v>0</v>
      </c>
      <c r="AG1827" t="s">
        <v>109</v>
      </c>
      <c r="AH1827" t="s">
        <v>100</v>
      </c>
      <c r="AI1827" t="s">
        <v>144</v>
      </c>
      <c r="AJ1827" t="s">
        <v>109</v>
      </c>
      <c r="AK1827" t="s">
        <v>100</v>
      </c>
      <c r="AL1827" t="s">
        <v>102</v>
      </c>
      <c r="AM1827" t="s">
        <v>121</v>
      </c>
      <c r="AN1827">
        <v>1039</v>
      </c>
      <c r="AO1827" t="s">
        <v>104</v>
      </c>
      <c r="AP1827">
        <v>0</v>
      </c>
      <c r="AQ1827">
        <v>208</v>
      </c>
      <c r="AR1827">
        <v>1247</v>
      </c>
      <c r="AS1827" t="s">
        <v>105</v>
      </c>
      <c r="AT1827" t="s">
        <v>132</v>
      </c>
      <c r="AU1827" t="s">
        <v>106</v>
      </c>
      <c r="AV1827" t="s">
        <v>107</v>
      </c>
      <c r="AW1827">
        <v>1247</v>
      </c>
      <c r="AX1827">
        <v>0</v>
      </c>
      <c r="AY1827">
        <v>0</v>
      </c>
      <c r="AZ1827">
        <v>1</v>
      </c>
      <c r="BA1827">
        <v>0</v>
      </c>
      <c r="BB1827">
        <v>1</v>
      </c>
      <c r="BC1827">
        <v>1</v>
      </c>
      <c r="BD1827">
        <v>1</v>
      </c>
      <c r="BE1827">
        <v>1</v>
      </c>
      <c r="BF1827" t="s">
        <v>109</v>
      </c>
      <c r="BG1827">
        <v>4</v>
      </c>
      <c r="BH1827" t="s">
        <v>108</v>
      </c>
      <c r="BI1827">
        <v>1</v>
      </c>
      <c r="BJ1827" t="s">
        <v>109</v>
      </c>
      <c r="BK1827" t="s">
        <v>123</v>
      </c>
      <c r="BL1827">
        <v>2005</v>
      </c>
      <c r="BM1827" t="s">
        <v>124</v>
      </c>
      <c r="BN1827">
        <v>2</v>
      </c>
      <c r="BO1827">
        <v>550</v>
      </c>
      <c r="BP1827" t="s">
        <v>100</v>
      </c>
      <c r="BQ1827" t="s">
        <v>100</v>
      </c>
      <c r="BR1827" t="s">
        <v>106</v>
      </c>
      <c r="BS1827">
        <v>0</v>
      </c>
      <c r="BT1827">
        <v>84</v>
      </c>
      <c r="BU1827">
        <v>0</v>
      </c>
      <c r="BV1827">
        <v>0</v>
      </c>
      <c r="BW1827">
        <v>0</v>
      </c>
      <c r="BX1827">
        <v>0</v>
      </c>
      <c r="CB1827">
        <v>0</v>
      </c>
      <c r="CC1827">
        <v>4</v>
      </c>
      <c r="CD1827">
        <v>2006</v>
      </c>
      <c r="CE1827" t="s">
        <v>111</v>
      </c>
      <c r="CF1827" t="s">
        <v>112</v>
      </c>
      <c r="CG1827" t="s">
        <v>1001</v>
      </c>
      <c r="CH1827">
        <v>-93.646639435370503</v>
      </c>
      <c r="CI1827">
        <v>42.047694478456798</v>
      </c>
      <c r="CJ1827" t="s">
        <v>1002</v>
      </c>
    </row>
    <row r="1828" spans="1:88" x14ac:dyDescent="0.25">
      <c r="A1828">
        <v>754</v>
      </c>
      <c r="B1828">
        <v>533208040</v>
      </c>
      <c r="C1828">
        <f>VLOOKUP(B1828,[1]Ames_Housing_Price_Data!$B:$B,1,FALSE)</f>
        <v>533208040</v>
      </c>
      <c r="D1828" t="b">
        <f t="shared" si="28"/>
        <v>0</v>
      </c>
      <c r="E1828">
        <v>1241</v>
      </c>
      <c r="F1828">
        <v>199900</v>
      </c>
      <c r="G1828">
        <v>120</v>
      </c>
      <c r="H1828" t="s">
        <v>235</v>
      </c>
      <c r="I1828">
        <v>35</v>
      </c>
      <c r="J1828">
        <v>4274</v>
      </c>
      <c r="K1828" t="s">
        <v>86</v>
      </c>
      <c r="L1828" t="s">
        <v>86</v>
      </c>
      <c r="M1828" t="s">
        <v>185</v>
      </c>
      <c r="N1828" t="s">
        <v>88</v>
      </c>
      <c r="O1828" t="s">
        <v>89</v>
      </c>
      <c r="P1828" t="s">
        <v>115</v>
      </c>
      <c r="Q1828" t="s">
        <v>91</v>
      </c>
      <c r="R1828" t="s">
        <v>236</v>
      </c>
      <c r="S1828" t="s">
        <v>93</v>
      </c>
      <c r="T1828" t="s">
        <v>93</v>
      </c>
      <c r="U1828" t="s">
        <v>117</v>
      </c>
      <c r="V1828" t="s">
        <v>95</v>
      </c>
      <c r="W1828">
        <v>7</v>
      </c>
      <c r="X1828">
        <v>5</v>
      </c>
      <c r="Y1828">
        <v>2006</v>
      </c>
      <c r="Z1828">
        <v>2007</v>
      </c>
      <c r="AA1828" t="s">
        <v>96</v>
      </c>
      <c r="AB1828" t="s">
        <v>97</v>
      </c>
      <c r="AC1828" t="s">
        <v>143</v>
      </c>
      <c r="AD1828" t="s">
        <v>143</v>
      </c>
      <c r="AG1828" t="s">
        <v>109</v>
      </c>
      <c r="AH1828" t="s">
        <v>100</v>
      </c>
      <c r="AI1828" t="s">
        <v>144</v>
      </c>
      <c r="AJ1828" t="s">
        <v>109</v>
      </c>
      <c r="AK1828" t="s">
        <v>100</v>
      </c>
      <c r="AL1828" t="s">
        <v>102</v>
      </c>
      <c r="AM1828" t="s">
        <v>121</v>
      </c>
      <c r="AN1828">
        <v>1106</v>
      </c>
      <c r="AO1828" t="s">
        <v>104</v>
      </c>
      <c r="AP1828">
        <v>0</v>
      </c>
      <c r="AQ1828">
        <v>135</v>
      </c>
      <c r="AR1828">
        <v>1241</v>
      </c>
      <c r="AS1828" t="s">
        <v>105</v>
      </c>
      <c r="AT1828" t="s">
        <v>132</v>
      </c>
      <c r="AU1828" t="s">
        <v>106</v>
      </c>
      <c r="AV1828" t="s">
        <v>107</v>
      </c>
      <c r="AW1828">
        <v>1241</v>
      </c>
      <c r="AX1828">
        <v>0</v>
      </c>
      <c r="AY1828">
        <v>0</v>
      </c>
      <c r="AZ1828">
        <v>1</v>
      </c>
      <c r="BA1828">
        <v>0</v>
      </c>
      <c r="BB1828">
        <v>1</v>
      </c>
      <c r="BC1828">
        <v>1</v>
      </c>
      <c r="BD1828">
        <v>1</v>
      </c>
      <c r="BE1828">
        <v>1</v>
      </c>
      <c r="BF1828" t="s">
        <v>109</v>
      </c>
      <c r="BG1828">
        <v>4</v>
      </c>
      <c r="BH1828" t="s">
        <v>108</v>
      </c>
      <c r="BI1828">
        <v>0</v>
      </c>
      <c r="BK1828" t="s">
        <v>123</v>
      </c>
      <c r="BL1828">
        <v>2007</v>
      </c>
      <c r="BM1828" t="s">
        <v>124</v>
      </c>
      <c r="BN1828">
        <v>2</v>
      </c>
      <c r="BO1828">
        <v>569</v>
      </c>
      <c r="BP1828" t="s">
        <v>100</v>
      </c>
      <c r="BQ1828" t="s">
        <v>100</v>
      </c>
      <c r="BR1828" t="s">
        <v>106</v>
      </c>
      <c r="BS1828">
        <v>0</v>
      </c>
      <c r="BT1828">
        <v>116</v>
      </c>
      <c r="BU1828">
        <v>0</v>
      </c>
      <c r="BV1828">
        <v>0</v>
      </c>
      <c r="BW1828">
        <v>0</v>
      </c>
      <c r="BX1828">
        <v>0</v>
      </c>
      <c r="CB1828">
        <v>0</v>
      </c>
      <c r="CC1828">
        <v>11</v>
      </c>
      <c r="CD1828">
        <v>2007</v>
      </c>
      <c r="CE1828" t="s">
        <v>164</v>
      </c>
      <c r="CF1828" t="s">
        <v>165</v>
      </c>
      <c r="CG1828" t="s">
        <v>1718</v>
      </c>
      <c r="CH1828">
        <v>-93.646655616647806</v>
      </c>
      <c r="CI1828">
        <v>42.047698963836602</v>
      </c>
      <c r="CJ1828" t="s">
        <v>1719</v>
      </c>
    </row>
    <row r="1829" spans="1:88" x14ac:dyDescent="0.25">
      <c r="A1829">
        <v>677</v>
      </c>
      <c r="B1829">
        <v>533208020</v>
      </c>
      <c r="C1829">
        <f>VLOOKUP(B1829,[1]Ames_Housing_Price_Data!$B:$B,1,FALSE)</f>
        <v>533208020</v>
      </c>
      <c r="D1829" t="b">
        <f t="shared" si="28"/>
        <v>0</v>
      </c>
      <c r="E1829">
        <v>1352</v>
      </c>
      <c r="F1829">
        <v>194000</v>
      </c>
      <c r="G1829">
        <v>120</v>
      </c>
      <c r="H1829" t="s">
        <v>235</v>
      </c>
      <c r="I1829">
        <v>40</v>
      </c>
      <c r="J1829">
        <v>3606</v>
      </c>
      <c r="K1829" t="s">
        <v>86</v>
      </c>
      <c r="L1829" t="s">
        <v>86</v>
      </c>
      <c r="M1829" t="s">
        <v>87</v>
      </c>
      <c r="N1829" t="s">
        <v>88</v>
      </c>
      <c r="O1829" t="s">
        <v>89</v>
      </c>
      <c r="P1829" t="s">
        <v>115</v>
      </c>
      <c r="Q1829" t="s">
        <v>91</v>
      </c>
      <c r="R1829" t="s">
        <v>236</v>
      </c>
      <c r="S1829" t="s">
        <v>93</v>
      </c>
      <c r="T1829" t="s">
        <v>93</v>
      </c>
      <c r="U1829" t="s">
        <v>117</v>
      </c>
      <c r="V1829" t="s">
        <v>95</v>
      </c>
      <c r="W1829">
        <v>7</v>
      </c>
      <c r="X1829">
        <v>5</v>
      </c>
      <c r="Y1829">
        <v>2006</v>
      </c>
      <c r="Z1829">
        <v>2007</v>
      </c>
      <c r="AA1829" t="s">
        <v>96</v>
      </c>
      <c r="AB1829" t="s">
        <v>97</v>
      </c>
      <c r="AC1829" t="s">
        <v>143</v>
      </c>
      <c r="AD1829" t="s">
        <v>143</v>
      </c>
      <c r="AE1829" t="s">
        <v>99</v>
      </c>
      <c r="AF1829">
        <v>0</v>
      </c>
      <c r="AG1829" t="s">
        <v>109</v>
      </c>
      <c r="AH1829" t="s">
        <v>100</v>
      </c>
      <c r="AI1829" t="s">
        <v>144</v>
      </c>
      <c r="AJ1829" t="s">
        <v>132</v>
      </c>
      <c r="AK1829" t="s">
        <v>109</v>
      </c>
      <c r="AL1829" t="s">
        <v>102</v>
      </c>
      <c r="AM1829" t="s">
        <v>121</v>
      </c>
      <c r="AN1829">
        <v>937</v>
      </c>
      <c r="AO1829" t="s">
        <v>104</v>
      </c>
      <c r="AP1829">
        <v>0</v>
      </c>
      <c r="AQ1829">
        <v>415</v>
      </c>
      <c r="AR1829">
        <v>1352</v>
      </c>
      <c r="AS1829" t="s">
        <v>105</v>
      </c>
      <c r="AT1829" t="s">
        <v>132</v>
      </c>
      <c r="AU1829" t="s">
        <v>106</v>
      </c>
      <c r="AV1829" t="s">
        <v>107</v>
      </c>
      <c r="AW1829">
        <v>1352</v>
      </c>
      <c r="AX1829">
        <v>0</v>
      </c>
      <c r="AY1829">
        <v>0</v>
      </c>
      <c r="AZ1829">
        <v>1</v>
      </c>
      <c r="BA1829">
        <v>0</v>
      </c>
      <c r="BB1829">
        <v>2</v>
      </c>
      <c r="BC1829">
        <v>0</v>
      </c>
      <c r="BD1829">
        <v>2</v>
      </c>
      <c r="BE1829">
        <v>1</v>
      </c>
      <c r="BF1829" t="s">
        <v>109</v>
      </c>
      <c r="BG1829">
        <v>5</v>
      </c>
      <c r="BH1829" t="s">
        <v>108</v>
      </c>
      <c r="BI1829">
        <v>1</v>
      </c>
      <c r="BJ1829" t="s">
        <v>109</v>
      </c>
      <c r="BK1829" t="s">
        <v>123</v>
      </c>
      <c r="BL1829">
        <v>2006</v>
      </c>
      <c r="BM1829" t="s">
        <v>150</v>
      </c>
      <c r="BN1829">
        <v>2</v>
      </c>
      <c r="BO1829">
        <v>466</v>
      </c>
      <c r="BP1829" t="s">
        <v>100</v>
      </c>
      <c r="BQ1829" t="s">
        <v>100</v>
      </c>
      <c r="BR1829" t="s">
        <v>106</v>
      </c>
      <c r="BS1829">
        <v>0</v>
      </c>
      <c r="BT1829">
        <v>241</v>
      </c>
      <c r="BU1829">
        <v>0</v>
      </c>
      <c r="BV1829">
        <v>0</v>
      </c>
      <c r="BW1829">
        <v>0</v>
      </c>
      <c r="BX1829">
        <v>0</v>
      </c>
      <c r="CB1829">
        <v>0</v>
      </c>
      <c r="CC1829">
        <v>8</v>
      </c>
      <c r="CD1829">
        <v>2007</v>
      </c>
      <c r="CE1829" t="s">
        <v>164</v>
      </c>
      <c r="CF1829" t="s">
        <v>165</v>
      </c>
      <c r="CG1829" t="s">
        <v>1572</v>
      </c>
      <c r="CH1829">
        <v>-93.646704275597997</v>
      </c>
      <c r="CI1829">
        <v>42.047712017999501</v>
      </c>
      <c r="CJ1829" t="s">
        <v>1573</v>
      </c>
    </row>
    <row r="1830" spans="1:88" x14ac:dyDescent="0.25">
      <c r="A1830">
        <v>52</v>
      </c>
      <c r="B1830">
        <v>533206070</v>
      </c>
      <c r="C1830">
        <f>VLOOKUP(B1830,[1]Ames_Housing_Price_Data!$B:$B,1,FALSE)</f>
        <v>533206070</v>
      </c>
      <c r="D1830" t="b">
        <f t="shared" si="28"/>
        <v>0</v>
      </c>
      <c r="E1830">
        <v>1565</v>
      </c>
      <c r="F1830">
        <v>193800</v>
      </c>
      <c r="G1830">
        <v>120</v>
      </c>
      <c r="H1830" t="s">
        <v>235</v>
      </c>
      <c r="I1830">
        <v>32</v>
      </c>
      <c r="J1830">
        <v>3784</v>
      </c>
      <c r="K1830" t="s">
        <v>86</v>
      </c>
      <c r="L1830" t="s">
        <v>86</v>
      </c>
      <c r="M1830" t="s">
        <v>185</v>
      </c>
      <c r="N1830" t="s">
        <v>88</v>
      </c>
      <c r="O1830" t="s">
        <v>89</v>
      </c>
      <c r="P1830" t="s">
        <v>115</v>
      </c>
      <c r="Q1830" t="s">
        <v>91</v>
      </c>
      <c r="R1830" t="s">
        <v>236</v>
      </c>
      <c r="S1830" t="s">
        <v>93</v>
      </c>
      <c r="T1830" t="s">
        <v>93</v>
      </c>
      <c r="U1830" t="s">
        <v>117</v>
      </c>
      <c r="V1830" t="s">
        <v>95</v>
      </c>
      <c r="W1830">
        <v>8</v>
      </c>
      <c r="X1830">
        <v>5</v>
      </c>
      <c r="Y1830">
        <v>2006</v>
      </c>
      <c r="Z1830">
        <v>2007</v>
      </c>
      <c r="AA1830" t="s">
        <v>96</v>
      </c>
      <c r="AB1830" t="s">
        <v>97</v>
      </c>
      <c r="AC1830" t="s">
        <v>143</v>
      </c>
      <c r="AD1830" t="s">
        <v>143</v>
      </c>
      <c r="AE1830" t="s">
        <v>172</v>
      </c>
      <c r="AF1830">
        <v>36</v>
      </c>
      <c r="AG1830" t="s">
        <v>109</v>
      </c>
      <c r="AH1830" t="s">
        <v>100</v>
      </c>
      <c r="AI1830" t="s">
        <v>144</v>
      </c>
      <c r="AJ1830" t="s">
        <v>109</v>
      </c>
      <c r="AK1830" t="s">
        <v>100</v>
      </c>
      <c r="AL1830" t="s">
        <v>102</v>
      </c>
      <c r="AM1830" t="s">
        <v>121</v>
      </c>
      <c r="AN1830">
        <v>60</v>
      </c>
      <c r="AO1830" t="s">
        <v>104</v>
      </c>
      <c r="AP1830">
        <v>0</v>
      </c>
      <c r="AQ1830">
        <v>1451</v>
      </c>
      <c r="AR1830">
        <v>1511</v>
      </c>
      <c r="AS1830" t="s">
        <v>105</v>
      </c>
      <c r="AT1830" t="s">
        <v>132</v>
      </c>
      <c r="AU1830" t="s">
        <v>106</v>
      </c>
      <c r="AV1830" t="s">
        <v>107</v>
      </c>
      <c r="AW1830">
        <v>1565</v>
      </c>
      <c r="AX1830">
        <v>0</v>
      </c>
      <c r="AY1830">
        <v>0</v>
      </c>
      <c r="AZ1830">
        <v>1</v>
      </c>
      <c r="BA1830">
        <v>0</v>
      </c>
      <c r="BB1830">
        <v>2</v>
      </c>
      <c r="BC1830">
        <v>0</v>
      </c>
      <c r="BD1830">
        <v>2</v>
      </c>
      <c r="BE1830">
        <v>1</v>
      </c>
      <c r="BF1830" t="s">
        <v>109</v>
      </c>
      <c r="BG1830">
        <v>5</v>
      </c>
      <c r="BH1830" t="s">
        <v>108</v>
      </c>
      <c r="BI1830">
        <v>0</v>
      </c>
      <c r="BK1830" t="s">
        <v>123</v>
      </c>
      <c r="BL1830">
        <v>2006</v>
      </c>
      <c r="BM1830" t="s">
        <v>124</v>
      </c>
      <c r="BN1830">
        <v>2</v>
      </c>
      <c r="BO1830">
        <v>476</v>
      </c>
      <c r="BP1830" t="s">
        <v>100</v>
      </c>
      <c r="BQ1830" t="s">
        <v>100</v>
      </c>
      <c r="BR1830" t="s">
        <v>106</v>
      </c>
      <c r="BS1830">
        <v>0</v>
      </c>
      <c r="BT1830">
        <v>120</v>
      </c>
      <c r="BU1830">
        <v>0</v>
      </c>
      <c r="BV1830">
        <v>0</v>
      </c>
      <c r="BW1830">
        <v>0</v>
      </c>
      <c r="BX1830">
        <v>0</v>
      </c>
      <c r="CB1830">
        <v>0</v>
      </c>
      <c r="CC1830">
        <v>2</v>
      </c>
      <c r="CD1830">
        <v>2007</v>
      </c>
      <c r="CE1830" t="s">
        <v>164</v>
      </c>
      <c r="CF1830" t="s">
        <v>165</v>
      </c>
      <c r="CG1830" t="s">
        <v>304</v>
      </c>
      <c r="CH1830">
        <v>-93.647616286879696</v>
      </c>
      <c r="CI1830">
        <v>42.047440452866503</v>
      </c>
      <c r="CJ1830" t="s">
        <v>305</v>
      </c>
    </row>
    <row r="1831" spans="1:88" x14ac:dyDescent="0.25">
      <c r="A1831">
        <v>986</v>
      </c>
      <c r="B1831">
        <v>533206060</v>
      </c>
      <c r="C1831">
        <f>VLOOKUP(B1831,[1]Ames_Housing_Price_Data!$B:$B,1,FALSE)</f>
        <v>533206060</v>
      </c>
      <c r="D1831" t="b">
        <f t="shared" si="28"/>
        <v>0</v>
      </c>
      <c r="E1831">
        <v>1151</v>
      </c>
      <c r="F1831">
        <v>166000</v>
      </c>
      <c r="G1831">
        <v>120</v>
      </c>
      <c r="H1831" t="s">
        <v>235</v>
      </c>
      <c r="I1831">
        <v>80</v>
      </c>
      <c r="J1831">
        <v>3523</v>
      </c>
      <c r="K1831" t="s">
        <v>86</v>
      </c>
      <c r="L1831" t="s">
        <v>86</v>
      </c>
      <c r="M1831" t="s">
        <v>185</v>
      </c>
      <c r="N1831" t="s">
        <v>88</v>
      </c>
      <c r="O1831" t="s">
        <v>89</v>
      </c>
      <c r="P1831" t="s">
        <v>115</v>
      </c>
      <c r="Q1831" t="s">
        <v>91</v>
      </c>
      <c r="R1831" t="s">
        <v>236</v>
      </c>
      <c r="S1831" t="s">
        <v>93</v>
      </c>
      <c r="T1831" t="s">
        <v>93</v>
      </c>
      <c r="U1831" t="s">
        <v>117</v>
      </c>
      <c r="V1831" t="s">
        <v>95</v>
      </c>
      <c r="W1831">
        <v>8</v>
      </c>
      <c r="X1831">
        <v>5</v>
      </c>
      <c r="Y1831">
        <v>2006</v>
      </c>
      <c r="Z1831">
        <v>2007</v>
      </c>
      <c r="AA1831" t="s">
        <v>96</v>
      </c>
      <c r="AB1831" t="s">
        <v>97</v>
      </c>
      <c r="AC1831" t="s">
        <v>143</v>
      </c>
      <c r="AD1831" t="s">
        <v>143</v>
      </c>
      <c r="AE1831" t="s">
        <v>172</v>
      </c>
      <c r="AF1831">
        <v>30</v>
      </c>
      <c r="AG1831" t="s">
        <v>109</v>
      </c>
      <c r="AH1831" t="s">
        <v>100</v>
      </c>
      <c r="AI1831" t="s">
        <v>144</v>
      </c>
      <c r="AJ1831" t="s">
        <v>109</v>
      </c>
      <c r="AK1831" t="s">
        <v>100</v>
      </c>
      <c r="AL1831" t="s">
        <v>102</v>
      </c>
      <c r="AM1831" t="s">
        <v>121</v>
      </c>
      <c r="AN1831">
        <v>60</v>
      </c>
      <c r="AO1831" t="s">
        <v>104</v>
      </c>
      <c r="AP1831">
        <v>0</v>
      </c>
      <c r="AQ1831">
        <v>1081</v>
      </c>
      <c r="AR1831">
        <v>1141</v>
      </c>
      <c r="AS1831" t="s">
        <v>105</v>
      </c>
      <c r="AT1831" t="s">
        <v>132</v>
      </c>
      <c r="AU1831" t="s">
        <v>106</v>
      </c>
      <c r="AV1831" t="s">
        <v>107</v>
      </c>
      <c r="AW1831">
        <v>1151</v>
      </c>
      <c r="AX1831">
        <v>0</v>
      </c>
      <c r="AY1831">
        <v>0</v>
      </c>
      <c r="AZ1831">
        <v>1</v>
      </c>
      <c r="BA1831">
        <v>0</v>
      </c>
      <c r="BB1831">
        <v>2</v>
      </c>
      <c r="BC1831">
        <v>0</v>
      </c>
      <c r="BD1831">
        <v>2</v>
      </c>
      <c r="BE1831">
        <v>1</v>
      </c>
      <c r="BF1831" t="s">
        <v>109</v>
      </c>
      <c r="BG1831">
        <v>5</v>
      </c>
      <c r="BH1831" t="s">
        <v>108</v>
      </c>
      <c r="BI1831">
        <v>0</v>
      </c>
      <c r="BK1831" t="s">
        <v>123</v>
      </c>
      <c r="BL1831">
        <v>2006</v>
      </c>
      <c r="BM1831" t="s">
        <v>124</v>
      </c>
      <c r="BN1831">
        <v>2</v>
      </c>
      <c r="BO1831">
        <v>484</v>
      </c>
      <c r="BP1831" t="s">
        <v>100</v>
      </c>
      <c r="BQ1831" t="s">
        <v>100</v>
      </c>
      <c r="BR1831" t="s">
        <v>106</v>
      </c>
      <c r="BS1831">
        <v>0</v>
      </c>
      <c r="BT1831">
        <v>60</v>
      </c>
      <c r="BU1831">
        <v>0</v>
      </c>
      <c r="BV1831">
        <v>0</v>
      </c>
      <c r="BW1831">
        <v>0</v>
      </c>
      <c r="BX1831">
        <v>0</v>
      </c>
      <c r="CB1831">
        <v>0</v>
      </c>
      <c r="CC1831">
        <v>2</v>
      </c>
      <c r="CD1831">
        <v>2007</v>
      </c>
      <c r="CE1831" t="s">
        <v>164</v>
      </c>
      <c r="CF1831" t="s">
        <v>165</v>
      </c>
      <c r="CG1831" t="s">
        <v>2170</v>
      </c>
      <c r="CH1831">
        <v>-93.647634626094799</v>
      </c>
      <c r="CI1831">
        <v>42.047450905474399</v>
      </c>
      <c r="CJ1831" t="s">
        <v>2171</v>
      </c>
    </row>
    <row r="1832" spans="1:88" x14ac:dyDescent="0.25">
      <c r="A1832">
        <v>758</v>
      </c>
      <c r="B1832">
        <v>533206050</v>
      </c>
      <c r="C1832">
        <f>VLOOKUP(B1832,[1]Ames_Housing_Price_Data!$B:$B,1,FALSE)</f>
        <v>533206050</v>
      </c>
      <c r="D1832" t="b">
        <f t="shared" si="28"/>
        <v>0</v>
      </c>
      <c r="E1832">
        <v>1391</v>
      </c>
      <c r="F1832">
        <v>196000</v>
      </c>
      <c r="G1832">
        <v>120</v>
      </c>
      <c r="H1832" t="s">
        <v>235</v>
      </c>
      <c r="I1832">
        <v>59</v>
      </c>
      <c r="J1832">
        <v>4282</v>
      </c>
      <c r="K1832" t="s">
        <v>86</v>
      </c>
      <c r="L1832" t="s">
        <v>86</v>
      </c>
      <c r="M1832" t="s">
        <v>423</v>
      </c>
      <c r="N1832" t="s">
        <v>88</v>
      </c>
      <c r="O1832" t="s">
        <v>89</v>
      </c>
      <c r="P1832" t="s">
        <v>115</v>
      </c>
      <c r="Q1832" t="s">
        <v>91</v>
      </c>
      <c r="R1832" t="s">
        <v>236</v>
      </c>
      <c r="S1832" t="s">
        <v>93</v>
      </c>
      <c r="T1832" t="s">
        <v>93</v>
      </c>
      <c r="U1832" t="s">
        <v>117</v>
      </c>
      <c r="V1832" t="s">
        <v>95</v>
      </c>
      <c r="W1832">
        <v>7</v>
      </c>
      <c r="X1832">
        <v>5</v>
      </c>
      <c r="Y1832">
        <v>2004</v>
      </c>
      <c r="Z1832">
        <v>2004</v>
      </c>
      <c r="AA1832" t="s">
        <v>96</v>
      </c>
      <c r="AB1832" t="s">
        <v>97</v>
      </c>
      <c r="AC1832" t="s">
        <v>130</v>
      </c>
      <c r="AD1832" t="s">
        <v>130</v>
      </c>
      <c r="AE1832" t="s">
        <v>99</v>
      </c>
      <c r="AF1832">
        <v>0</v>
      </c>
      <c r="AG1832" t="s">
        <v>109</v>
      </c>
      <c r="AH1832" t="s">
        <v>100</v>
      </c>
      <c r="AI1832" t="s">
        <v>144</v>
      </c>
      <c r="AJ1832" t="s">
        <v>109</v>
      </c>
      <c r="AK1832" t="s">
        <v>100</v>
      </c>
      <c r="AL1832" t="s">
        <v>120</v>
      </c>
      <c r="AM1832" t="s">
        <v>121</v>
      </c>
      <c r="AN1832">
        <v>16</v>
      </c>
      <c r="AO1832" t="s">
        <v>104</v>
      </c>
      <c r="AP1832">
        <v>0</v>
      </c>
      <c r="AQ1832">
        <v>1375</v>
      </c>
      <c r="AR1832">
        <v>1391</v>
      </c>
      <c r="AS1832" t="s">
        <v>105</v>
      </c>
      <c r="AT1832" t="s">
        <v>132</v>
      </c>
      <c r="AU1832" t="s">
        <v>106</v>
      </c>
      <c r="AV1832" t="s">
        <v>107</v>
      </c>
      <c r="AW1832">
        <v>1391</v>
      </c>
      <c r="AX1832">
        <v>0</v>
      </c>
      <c r="AY1832">
        <v>0</v>
      </c>
      <c r="AZ1832">
        <v>0</v>
      </c>
      <c r="BA1832">
        <v>0</v>
      </c>
      <c r="BB1832">
        <v>2</v>
      </c>
      <c r="BC1832">
        <v>0</v>
      </c>
      <c r="BD1832">
        <v>2</v>
      </c>
      <c r="BE1832">
        <v>1</v>
      </c>
      <c r="BF1832" t="s">
        <v>109</v>
      </c>
      <c r="BG1832">
        <v>5</v>
      </c>
      <c r="BH1832" t="s">
        <v>108</v>
      </c>
      <c r="BI1832">
        <v>0</v>
      </c>
      <c r="BK1832" t="s">
        <v>123</v>
      </c>
      <c r="BL1832">
        <v>2004</v>
      </c>
      <c r="BM1832" t="s">
        <v>150</v>
      </c>
      <c r="BN1832">
        <v>2</v>
      </c>
      <c r="BO1832">
        <v>530</v>
      </c>
      <c r="BP1832" t="s">
        <v>100</v>
      </c>
      <c r="BQ1832" t="s">
        <v>100</v>
      </c>
      <c r="BR1832" t="s">
        <v>106</v>
      </c>
      <c r="BS1832">
        <v>156</v>
      </c>
      <c r="BT1832">
        <v>158</v>
      </c>
      <c r="BU1832">
        <v>0</v>
      </c>
      <c r="BV1832">
        <v>0</v>
      </c>
      <c r="BW1832">
        <v>0</v>
      </c>
      <c r="BX1832">
        <v>0</v>
      </c>
      <c r="CB1832">
        <v>0</v>
      </c>
      <c r="CC1832">
        <v>7</v>
      </c>
      <c r="CD1832">
        <v>2008</v>
      </c>
      <c r="CE1832" t="s">
        <v>111</v>
      </c>
      <c r="CF1832" t="s">
        <v>112</v>
      </c>
      <c r="CG1832" t="s">
        <v>1726</v>
      </c>
      <c r="CH1832">
        <v>-93.647658875364897</v>
      </c>
      <c r="CI1832">
        <v>42.047486968491398</v>
      </c>
      <c r="CJ1832" t="s">
        <v>1727</v>
      </c>
    </row>
    <row r="1833" spans="1:88" x14ac:dyDescent="0.25">
      <c r="A1833">
        <v>451</v>
      </c>
      <c r="B1833">
        <v>533206040</v>
      </c>
      <c r="C1833">
        <f>VLOOKUP(B1833,[1]Ames_Housing_Price_Data!$B:$B,1,FALSE)</f>
        <v>533206040</v>
      </c>
      <c r="D1833" t="b">
        <f t="shared" si="28"/>
        <v>0</v>
      </c>
      <c r="E1833">
        <v>1143</v>
      </c>
      <c r="F1833">
        <v>176400</v>
      </c>
      <c r="G1833">
        <v>120</v>
      </c>
      <c r="H1833" t="s">
        <v>235</v>
      </c>
      <c r="I1833">
        <v>34</v>
      </c>
      <c r="J1833">
        <v>3628</v>
      </c>
      <c r="K1833" t="s">
        <v>86</v>
      </c>
      <c r="L1833" t="s">
        <v>86</v>
      </c>
      <c r="M1833" t="s">
        <v>87</v>
      </c>
      <c r="N1833" t="s">
        <v>88</v>
      </c>
      <c r="O1833" t="s">
        <v>89</v>
      </c>
      <c r="P1833" t="s">
        <v>115</v>
      </c>
      <c r="Q1833" t="s">
        <v>91</v>
      </c>
      <c r="R1833" t="s">
        <v>236</v>
      </c>
      <c r="S1833" t="s">
        <v>93</v>
      </c>
      <c r="T1833" t="s">
        <v>93</v>
      </c>
      <c r="U1833" t="s">
        <v>117</v>
      </c>
      <c r="V1833" t="s">
        <v>95</v>
      </c>
      <c r="W1833">
        <v>7</v>
      </c>
      <c r="X1833">
        <v>5</v>
      </c>
      <c r="Y1833">
        <v>2004</v>
      </c>
      <c r="Z1833">
        <v>2004</v>
      </c>
      <c r="AA1833" t="s">
        <v>96</v>
      </c>
      <c r="AB1833" t="s">
        <v>97</v>
      </c>
      <c r="AC1833" t="s">
        <v>130</v>
      </c>
      <c r="AD1833" t="s">
        <v>130</v>
      </c>
      <c r="AE1833" t="s">
        <v>99</v>
      </c>
      <c r="AF1833">
        <v>0</v>
      </c>
      <c r="AG1833" t="s">
        <v>109</v>
      </c>
      <c r="AH1833" t="s">
        <v>100</v>
      </c>
      <c r="AI1833" t="s">
        <v>144</v>
      </c>
      <c r="AJ1833" t="s">
        <v>109</v>
      </c>
      <c r="AK1833" t="s">
        <v>100</v>
      </c>
      <c r="AL1833" t="s">
        <v>102</v>
      </c>
      <c r="AM1833" t="s">
        <v>104</v>
      </c>
      <c r="AN1833">
        <v>0</v>
      </c>
      <c r="AO1833" t="s">
        <v>104</v>
      </c>
      <c r="AP1833">
        <v>0</v>
      </c>
      <c r="AQ1833">
        <v>1143</v>
      </c>
      <c r="AR1833">
        <v>1143</v>
      </c>
      <c r="AS1833" t="s">
        <v>105</v>
      </c>
      <c r="AT1833" t="s">
        <v>132</v>
      </c>
      <c r="AU1833" t="s">
        <v>106</v>
      </c>
      <c r="AV1833" t="s">
        <v>107</v>
      </c>
      <c r="AW1833">
        <v>1143</v>
      </c>
      <c r="AX1833">
        <v>0</v>
      </c>
      <c r="AY1833">
        <v>0</v>
      </c>
      <c r="AZ1833">
        <v>0</v>
      </c>
      <c r="BA1833">
        <v>0</v>
      </c>
      <c r="BB1833">
        <v>1</v>
      </c>
      <c r="BC1833">
        <v>1</v>
      </c>
      <c r="BD1833">
        <v>1</v>
      </c>
      <c r="BE1833">
        <v>1</v>
      </c>
      <c r="BF1833" t="s">
        <v>109</v>
      </c>
      <c r="BG1833">
        <v>5</v>
      </c>
      <c r="BH1833" t="s">
        <v>108</v>
      </c>
      <c r="BI1833">
        <v>1</v>
      </c>
      <c r="BJ1833" t="s">
        <v>109</v>
      </c>
      <c r="BK1833" t="s">
        <v>123</v>
      </c>
      <c r="BL1833">
        <v>2004</v>
      </c>
      <c r="BM1833" t="s">
        <v>150</v>
      </c>
      <c r="BN1833">
        <v>2</v>
      </c>
      <c r="BO1833">
        <v>588</v>
      </c>
      <c r="BP1833" t="s">
        <v>100</v>
      </c>
      <c r="BQ1833" t="s">
        <v>100</v>
      </c>
      <c r="BR1833" t="s">
        <v>106</v>
      </c>
      <c r="BS1833">
        <v>0</v>
      </c>
      <c r="BT1833">
        <v>191</v>
      </c>
      <c r="BU1833">
        <v>0</v>
      </c>
      <c r="BV1833">
        <v>0</v>
      </c>
      <c r="BW1833">
        <v>0</v>
      </c>
      <c r="BX1833">
        <v>0</v>
      </c>
      <c r="CB1833">
        <v>0</v>
      </c>
      <c r="CC1833">
        <v>5</v>
      </c>
      <c r="CD1833">
        <v>2006</v>
      </c>
      <c r="CE1833" t="s">
        <v>111</v>
      </c>
      <c r="CF1833" t="s">
        <v>112</v>
      </c>
      <c r="CG1833" t="s">
        <v>1126</v>
      </c>
      <c r="CH1833">
        <v>-93.647671000000003</v>
      </c>
      <c r="CI1833">
        <v>42.047505000000001</v>
      </c>
      <c r="CJ1833" t="s">
        <v>1127</v>
      </c>
    </row>
    <row r="1834" spans="1:88" x14ac:dyDescent="0.25">
      <c r="A1834">
        <v>301</v>
      </c>
      <c r="B1834">
        <v>533206020</v>
      </c>
      <c r="C1834">
        <f>VLOOKUP(B1834,[1]Ames_Housing_Price_Data!$B:$B,1,FALSE)</f>
        <v>533206020</v>
      </c>
      <c r="D1834" t="b">
        <f t="shared" si="28"/>
        <v>0</v>
      </c>
      <c r="E1834">
        <v>3005</v>
      </c>
      <c r="F1834">
        <v>280750</v>
      </c>
      <c r="G1834">
        <v>160</v>
      </c>
      <c r="H1834" t="s">
        <v>235</v>
      </c>
      <c r="I1834">
        <v>32</v>
      </c>
      <c r="J1834">
        <v>2880</v>
      </c>
      <c r="K1834" t="s">
        <v>86</v>
      </c>
      <c r="L1834" t="s">
        <v>86</v>
      </c>
      <c r="M1834" t="s">
        <v>87</v>
      </c>
      <c r="N1834" t="s">
        <v>88</v>
      </c>
      <c r="O1834" t="s">
        <v>89</v>
      </c>
      <c r="P1834" t="s">
        <v>115</v>
      </c>
      <c r="Q1834" t="s">
        <v>91</v>
      </c>
      <c r="R1834" t="s">
        <v>236</v>
      </c>
      <c r="S1834" t="s">
        <v>93</v>
      </c>
      <c r="T1834" t="s">
        <v>93</v>
      </c>
      <c r="U1834" t="s">
        <v>215</v>
      </c>
      <c r="V1834" t="s">
        <v>138</v>
      </c>
      <c r="W1834">
        <v>7</v>
      </c>
      <c r="X1834">
        <v>5</v>
      </c>
      <c r="Y1834">
        <v>2004</v>
      </c>
      <c r="Z1834">
        <v>2005</v>
      </c>
      <c r="AA1834" t="s">
        <v>96</v>
      </c>
      <c r="AB1834" t="s">
        <v>97</v>
      </c>
      <c r="AC1834" t="s">
        <v>130</v>
      </c>
      <c r="AD1834" t="s">
        <v>130</v>
      </c>
      <c r="AE1834" t="s">
        <v>99</v>
      </c>
      <c r="AF1834">
        <v>0</v>
      </c>
      <c r="AG1834" t="s">
        <v>109</v>
      </c>
      <c r="AH1834" t="s">
        <v>100</v>
      </c>
      <c r="AI1834" t="s">
        <v>144</v>
      </c>
      <c r="AJ1834" t="s">
        <v>109</v>
      </c>
      <c r="AK1834" t="s">
        <v>100</v>
      </c>
      <c r="AL1834" t="s">
        <v>102</v>
      </c>
      <c r="AM1834" t="s">
        <v>104</v>
      </c>
      <c r="AN1834">
        <v>0</v>
      </c>
      <c r="AO1834" t="s">
        <v>104</v>
      </c>
      <c r="AP1834">
        <v>0</v>
      </c>
      <c r="AQ1834">
        <v>1376</v>
      </c>
      <c r="AR1834">
        <v>1376</v>
      </c>
      <c r="AS1834" t="s">
        <v>105</v>
      </c>
      <c r="AT1834" t="s">
        <v>132</v>
      </c>
      <c r="AU1834" t="s">
        <v>106</v>
      </c>
      <c r="AV1834" t="s">
        <v>107</v>
      </c>
      <c r="AW1834">
        <v>1376</v>
      </c>
      <c r="AX1834">
        <v>1629</v>
      </c>
      <c r="AY1834">
        <v>0</v>
      </c>
      <c r="AZ1834">
        <v>0</v>
      </c>
      <c r="BA1834">
        <v>0</v>
      </c>
      <c r="BB1834">
        <v>2</v>
      </c>
      <c r="BC1834">
        <v>1</v>
      </c>
      <c r="BD1834">
        <v>3</v>
      </c>
      <c r="BE1834">
        <v>1</v>
      </c>
      <c r="BF1834" t="s">
        <v>109</v>
      </c>
      <c r="BG1834">
        <v>9</v>
      </c>
      <c r="BH1834" t="s">
        <v>156</v>
      </c>
      <c r="BI1834">
        <v>1</v>
      </c>
      <c r="BJ1834" t="s">
        <v>100</v>
      </c>
      <c r="BK1834" t="s">
        <v>149</v>
      </c>
      <c r="BL1834">
        <v>2004</v>
      </c>
      <c r="BM1834" t="s">
        <v>124</v>
      </c>
      <c r="BN1834">
        <v>3</v>
      </c>
      <c r="BO1834">
        <v>704</v>
      </c>
      <c r="BP1834" t="s">
        <v>100</v>
      </c>
      <c r="BQ1834" t="s">
        <v>100</v>
      </c>
      <c r="BR1834" t="s">
        <v>106</v>
      </c>
      <c r="BS1834">
        <v>0</v>
      </c>
      <c r="BT1834">
        <v>177</v>
      </c>
      <c r="BU1834">
        <v>0</v>
      </c>
      <c r="BV1834">
        <v>0</v>
      </c>
      <c r="BW1834">
        <v>0</v>
      </c>
      <c r="BX1834">
        <v>0</v>
      </c>
      <c r="CB1834">
        <v>0</v>
      </c>
      <c r="CC1834">
        <v>7</v>
      </c>
      <c r="CD1834">
        <v>2009</v>
      </c>
      <c r="CE1834" t="s">
        <v>111</v>
      </c>
      <c r="CF1834" t="s">
        <v>112</v>
      </c>
      <c r="CG1834" t="s">
        <v>826</v>
      </c>
      <c r="CH1834">
        <v>-93.647787823651598</v>
      </c>
      <c r="CI1834">
        <v>42.0477401256381</v>
      </c>
      <c r="CJ1834" t="s">
        <v>827</v>
      </c>
    </row>
    <row r="1835" spans="1:88" x14ac:dyDescent="0.25">
      <c r="A1835">
        <v>474</v>
      </c>
      <c r="B1835">
        <v>533205110</v>
      </c>
      <c r="C1835">
        <f>VLOOKUP(B1835,[1]Ames_Housing_Price_Data!$B:$B,1,FALSE)</f>
        <v>533205110</v>
      </c>
      <c r="D1835" t="b">
        <f t="shared" si="28"/>
        <v>0</v>
      </c>
      <c r="E1835">
        <v>1378</v>
      </c>
      <c r="F1835">
        <v>214000</v>
      </c>
      <c r="G1835">
        <v>120</v>
      </c>
      <c r="H1835" t="s">
        <v>235</v>
      </c>
      <c r="I1835">
        <v>45</v>
      </c>
      <c r="J1835">
        <v>4379</v>
      </c>
      <c r="K1835" t="s">
        <v>86</v>
      </c>
      <c r="M1835" t="s">
        <v>185</v>
      </c>
      <c r="N1835" t="s">
        <v>88</v>
      </c>
      <c r="O1835" t="s">
        <v>89</v>
      </c>
      <c r="P1835" t="s">
        <v>271</v>
      </c>
      <c r="Q1835" t="s">
        <v>91</v>
      </c>
      <c r="R1835" t="s">
        <v>236</v>
      </c>
      <c r="S1835" t="s">
        <v>93</v>
      </c>
      <c r="T1835" t="s">
        <v>93</v>
      </c>
      <c r="U1835" t="s">
        <v>117</v>
      </c>
      <c r="V1835" t="s">
        <v>95</v>
      </c>
      <c r="W1835">
        <v>8</v>
      </c>
      <c r="X1835">
        <v>5</v>
      </c>
      <c r="Y1835">
        <v>2004</v>
      </c>
      <c r="Z1835">
        <v>2004</v>
      </c>
      <c r="AA1835" t="s">
        <v>96</v>
      </c>
      <c r="AB1835" t="s">
        <v>97</v>
      </c>
      <c r="AC1835" t="s">
        <v>130</v>
      </c>
      <c r="AD1835" t="s">
        <v>130</v>
      </c>
      <c r="AE1835" t="s">
        <v>99</v>
      </c>
      <c r="AF1835">
        <v>0</v>
      </c>
      <c r="AG1835" t="s">
        <v>109</v>
      </c>
      <c r="AH1835" t="s">
        <v>100</v>
      </c>
      <c r="AI1835" t="s">
        <v>144</v>
      </c>
      <c r="AJ1835" t="s">
        <v>109</v>
      </c>
      <c r="AK1835" t="s">
        <v>100</v>
      </c>
      <c r="AL1835" t="s">
        <v>191</v>
      </c>
      <c r="AM1835" t="s">
        <v>121</v>
      </c>
      <c r="AN1835">
        <v>851</v>
      </c>
      <c r="AO1835" t="s">
        <v>104</v>
      </c>
      <c r="AP1835">
        <v>0</v>
      </c>
      <c r="AQ1835">
        <v>527</v>
      </c>
      <c r="AR1835">
        <v>1378</v>
      </c>
      <c r="AS1835" t="s">
        <v>105</v>
      </c>
      <c r="AT1835" t="s">
        <v>132</v>
      </c>
      <c r="AU1835" t="s">
        <v>106</v>
      </c>
      <c r="AV1835" t="s">
        <v>107</v>
      </c>
      <c r="AW1835">
        <v>1378</v>
      </c>
      <c r="AX1835">
        <v>0</v>
      </c>
      <c r="AY1835">
        <v>0</v>
      </c>
      <c r="AZ1835">
        <v>1</v>
      </c>
      <c r="BA1835">
        <v>0</v>
      </c>
      <c r="BB1835">
        <v>2</v>
      </c>
      <c r="BC1835">
        <v>0</v>
      </c>
      <c r="BD1835">
        <v>2</v>
      </c>
      <c r="BE1835">
        <v>1</v>
      </c>
      <c r="BF1835" t="s">
        <v>109</v>
      </c>
      <c r="BG1835">
        <v>6</v>
      </c>
      <c r="BH1835" t="s">
        <v>108</v>
      </c>
      <c r="BI1835">
        <v>1</v>
      </c>
      <c r="BJ1835" t="s">
        <v>109</v>
      </c>
      <c r="BK1835" t="s">
        <v>123</v>
      </c>
      <c r="BL1835">
        <v>2004</v>
      </c>
      <c r="BM1835" t="s">
        <v>124</v>
      </c>
      <c r="BN1835">
        <v>2</v>
      </c>
      <c r="BO1835">
        <v>540</v>
      </c>
      <c r="BP1835" t="s">
        <v>100</v>
      </c>
      <c r="BQ1835" t="s">
        <v>100</v>
      </c>
      <c r="BR1835" t="s">
        <v>106</v>
      </c>
      <c r="BS1835">
        <v>160</v>
      </c>
      <c r="BT1835">
        <v>56</v>
      </c>
      <c r="BU1835">
        <v>0</v>
      </c>
      <c r="BV1835">
        <v>0</v>
      </c>
      <c r="BW1835">
        <v>0</v>
      </c>
      <c r="BX1835">
        <v>0</v>
      </c>
      <c r="CB1835">
        <v>0</v>
      </c>
      <c r="CC1835">
        <v>7</v>
      </c>
      <c r="CD1835">
        <v>2007</v>
      </c>
      <c r="CE1835" t="s">
        <v>111</v>
      </c>
      <c r="CF1835" t="s">
        <v>112</v>
      </c>
      <c r="CG1835" t="s">
        <v>3119</v>
      </c>
      <c r="CH1835">
        <v>-93.648104610042196</v>
      </c>
      <c r="CI1835">
        <v>42.047604789051498</v>
      </c>
      <c r="CJ1835" t="s">
        <v>3120</v>
      </c>
    </row>
    <row r="1836" spans="1:88" x14ac:dyDescent="0.25">
      <c r="A1836">
        <v>478</v>
      </c>
      <c r="B1836">
        <v>533205060</v>
      </c>
      <c r="C1836">
        <f>VLOOKUP(B1836,[1]Ames_Housing_Price_Data!$B:$B,1,FALSE)</f>
        <v>533205060</v>
      </c>
      <c r="D1836" t="b">
        <f t="shared" si="28"/>
        <v>0</v>
      </c>
      <c r="E1836">
        <v>1488</v>
      </c>
      <c r="F1836">
        <v>260000</v>
      </c>
      <c r="G1836">
        <v>120</v>
      </c>
      <c r="H1836" t="s">
        <v>235</v>
      </c>
      <c r="I1836">
        <v>25</v>
      </c>
      <c r="J1836">
        <v>4835</v>
      </c>
      <c r="K1836" t="s">
        <v>86</v>
      </c>
      <c r="M1836" t="s">
        <v>185</v>
      </c>
      <c r="N1836" t="s">
        <v>88</v>
      </c>
      <c r="O1836" t="s">
        <v>89</v>
      </c>
      <c r="P1836" t="s">
        <v>359</v>
      </c>
      <c r="Q1836" t="s">
        <v>91</v>
      </c>
      <c r="R1836" t="s">
        <v>236</v>
      </c>
      <c r="S1836" t="s">
        <v>93</v>
      </c>
      <c r="T1836" t="s">
        <v>93</v>
      </c>
      <c r="U1836" t="s">
        <v>117</v>
      </c>
      <c r="V1836" t="s">
        <v>95</v>
      </c>
      <c r="W1836">
        <v>7</v>
      </c>
      <c r="X1836">
        <v>5</v>
      </c>
      <c r="Y1836">
        <v>2004</v>
      </c>
      <c r="Z1836">
        <v>2005</v>
      </c>
      <c r="AA1836" t="s">
        <v>96</v>
      </c>
      <c r="AB1836" t="s">
        <v>97</v>
      </c>
      <c r="AC1836" t="s">
        <v>130</v>
      </c>
      <c r="AD1836" t="s">
        <v>130</v>
      </c>
      <c r="AE1836" t="s">
        <v>99</v>
      </c>
      <c r="AF1836">
        <v>0</v>
      </c>
      <c r="AG1836" t="s">
        <v>109</v>
      </c>
      <c r="AH1836" t="s">
        <v>100</v>
      </c>
      <c r="AI1836" t="s">
        <v>144</v>
      </c>
      <c r="AJ1836" t="s">
        <v>132</v>
      </c>
      <c r="AK1836" t="s">
        <v>100</v>
      </c>
      <c r="AL1836" t="s">
        <v>191</v>
      </c>
      <c r="AM1836" t="s">
        <v>121</v>
      </c>
      <c r="AN1836">
        <v>1298</v>
      </c>
      <c r="AO1836" t="s">
        <v>104</v>
      </c>
      <c r="AP1836">
        <v>0</v>
      </c>
      <c r="AQ1836">
        <v>190</v>
      </c>
      <c r="AR1836">
        <v>1488</v>
      </c>
      <c r="AS1836" t="s">
        <v>105</v>
      </c>
      <c r="AT1836" t="s">
        <v>132</v>
      </c>
      <c r="AU1836" t="s">
        <v>106</v>
      </c>
      <c r="AV1836" t="s">
        <v>107</v>
      </c>
      <c r="AW1836">
        <v>1488</v>
      </c>
      <c r="AX1836">
        <v>0</v>
      </c>
      <c r="AY1836">
        <v>0</v>
      </c>
      <c r="AZ1836">
        <v>1</v>
      </c>
      <c r="BA1836">
        <v>0</v>
      </c>
      <c r="BB1836">
        <v>2</v>
      </c>
      <c r="BC1836">
        <v>0</v>
      </c>
      <c r="BD1836">
        <v>2</v>
      </c>
      <c r="BE1836">
        <v>1</v>
      </c>
      <c r="BF1836" t="s">
        <v>109</v>
      </c>
      <c r="BG1836">
        <v>6</v>
      </c>
      <c r="BH1836" t="s">
        <v>108</v>
      </c>
      <c r="BI1836">
        <v>1</v>
      </c>
      <c r="BJ1836" t="s">
        <v>109</v>
      </c>
      <c r="BK1836" t="s">
        <v>123</v>
      </c>
      <c r="BL1836">
        <v>2004</v>
      </c>
      <c r="BM1836" t="s">
        <v>124</v>
      </c>
      <c r="BN1836">
        <v>2</v>
      </c>
      <c r="BO1836">
        <v>506</v>
      </c>
      <c r="BP1836" t="s">
        <v>100</v>
      </c>
      <c r="BQ1836" t="s">
        <v>100</v>
      </c>
      <c r="BR1836" t="s">
        <v>106</v>
      </c>
      <c r="BS1836">
        <v>168</v>
      </c>
      <c r="BT1836">
        <v>50</v>
      </c>
      <c r="BU1836">
        <v>0</v>
      </c>
      <c r="BV1836">
        <v>0</v>
      </c>
      <c r="BW1836">
        <v>0</v>
      </c>
      <c r="BX1836">
        <v>0</v>
      </c>
      <c r="CB1836">
        <v>0</v>
      </c>
      <c r="CC1836">
        <v>3</v>
      </c>
      <c r="CD1836">
        <v>2010</v>
      </c>
      <c r="CE1836" t="s">
        <v>111</v>
      </c>
      <c r="CF1836" t="s">
        <v>112</v>
      </c>
      <c r="CG1836" t="s">
        <v>3127</v>
      </c>
      <c r="CH1836">
        <v>-93.648079244317202</v>
      </c>
      <c r="CI1836">
        <v>42.047431926704803</v>
      </c>
      <c r="CJ1836" t="s">
        <v>3128</v>
      </c>
    </row>
    <row r="1837" spans="1:88" x14ac:dyDescent="0.25">
      <c r="A1837">
        <v>60</v>
      </c>
      <c r="B1837">
        <v>533135020</v>
      </c>
      <c r="C1837">
        <f>VLOOKUP(B1837,[1]Ames_Housing_Price_Data!$B:$B,1,FALSE)</f>
        <v>533135020</v>
      </c>
      <c r="D1837" t="b">
        <f t="shared" si="28"/>
        <v>0</v>
      </c>
      <c r="E1837">
        <v>1755</v>
      </c>
      <c r="F1837">
        <v>235000</v>
      </c>
      <c r="G1837">
        <v>60</v>
      </c>
      <c r="H1837" t="s">
        <v>85</v>
      </c>
      <c r="J1837">
        <v>11949</v>
      </c>
      <c r="K1837" t="s">
        <v>86</v>
      </c>
      <c r="M1837" t="s">
        <v>87</v>
      </c>
      <c r="N1837" t="s">
        <v>88</v>
      </c>
      <c r="O1837" t="s">
        <v>89</v>
      </c>
      <c r="P1837" t="s">
        <v>115</v>
      </c>
      <c r="Q1837" t="s">
        <v>91</v>
      </c>
      <c r="R1837" t="s">
        <v>272</v>
      </c>
      <c r="S1837" t="s">
        <v>93</v>
      </c>
      <c r="T1837" t="s">
        <v>93</v>
      </c>
      <c r="U1837" t="s">
        <v>94</v>
      </c>
      <c r="V1837" t="s">
        <v>138</v>
      </c>
      <c r="W1837">
        <v>7</v>
      </c>
      <c r="X1837">
        <v>8</v>
      </c>
      <c r="Y1837">
        <v>1991</v>
      </c>
      <c r="Z1837">
        <v>2008</v>
      </c>
      <c r="AA1837" t="s">
        <v>96</v>
      </c>
      <c r="AB1837" t="s">
        <v>97</v>
      </c>
      <c r="AC1837" t="s">
        <v>143</v>
      </c>
      <c r="AD1837" t="s">
        <v>143</v>
      </c>
      <c r="AE1837" t="s">
        <v>119</v>
      </c>
      <c r="AF1837">
        <v>196</v>
      </c>
      <c r="AG1837" t="s">
        <v>109</v>
      </c>
      <c r="AH1837" t="s">
        <v>109</v>
      </c>
      <c r="AI1837" t="s">
        <v>144</v>
      </c>
      <c r="AJ1837" t="s">
        <v>109</v>
      </c>
      <c r="AK1837" t="s">
        <v>100</v>
      </c>
      <c r="AL1837" t="s">
        <v>102</v>
      </c>
      <c r="AM1837" t="s">
        <v>121</v>
      </c>
      <c r="AN1837">
        <v>601</v>
      </c>
      <c r="AO1837" t="s">
        <v>122</v>
      </c>
      <c r="AP1837">
        <v>216</v>
      </c>
      <c r="AQ1837">
        <v>158</v>
      </c>
      <c r="AR1837">
        <v>975</v>
      </c>
      <c r="AS1837" t="s">
        <v>105</v>
      </c>
      <c r="AT1837" t="s">
        <v>132</v>
      </c>
      <c r="AU1837" t="s">
        <v>106</v>
      </c>
      <c r="AV1837" t="s">
        <v>107</v>
      </c>
      <c r="AW1837">
        <v>975</v>
      </c>
      <c r="AX1837">
        <v>780</v>
      </c>
      <c r="AY1837">
        <v>0</v>
      </c>
      <c r="AZ1837">
        <v>0</v>
      </c>
      <c r="BA1837">
        <v>1</v>
      </c>
      <c r="BB1837">
        <v>2</v>
      </c>
      <c r="BC1837">
        <v>1</v>
      </c>
      <c r="BD1837">
        <v>3</v>
      </c>
      <c r="BE1837">
        <v>1</v>
      </c>
      <c r="BF1837" t="s">
        <v>109</v>
      </c>
      <c r="BG1837">
        <v>7</v>
      </c>
      <c r="BH1837" t="s">
        <v>108</v>
      </c>
      <c r="BI1837">
        <v>1</v>
      </c>
      <c r="BJ1837" t="s">
        <v>100</v>
      </c>
      <c r="BK1837" t="s">
        <v>123</v>
      </c>
      <c r="BL1837">
        <v>1991</v>
      </c>
      <c r="BM1837" t="s">
        <v>104</v>
      </c>
      <c r="BN1837">
        <v>2</v>
      </c>
      <c r="BO1837">
        <v>524</v>
      </c>
      <c r="BP1837" t="s">
        <v>100</v>
      </c>
      <c r="BQ1837" t="s">
        <v>100</v>
      </c>
      <c r="BR1837" t="s">
        <v>106</v>
      </c>
      <c r="BS1837">
        <v>502</v>
      </c>
      <c r="BT1837">
        <v>60</v>
      </c>
      <c r="BU1837">
        <v>0</v>
      </c>
      <c r="BV1837">
        <v>0</v>
      </c>
      <c r="BW1837">
        <v>0</v>
      </c>
      <c r="BX1837">
        <v>0</v>
      </c>
      <c r="BZ1837" t="s">
        <v>315</v>
      </c>
      <c r="CB1837">
        <v>0</v>
      </c>
      <c r="CC1837">
        <v>7</v>
      </c>
      <c r="CD1837">
        <v>2009</v>
      </c>
      <c r="CE1837" t="s">
        <v>111</v>
      </c>
      <c r="CF1837" t="s">
        <v>112</v>
      </c>
      <c r="CG1837" t="s">
        <v>325</v>
      </c>
      <c r="CH1837">
        <v>-93.650298571428493</v>
      </c>
      <c r="CI1837">
        <v>42.0475694285714</v>
      </c>
      <c r="CJ1837" t="s">
        <v>326</v>
      </c>
    </row>
    <row r="1838" spans="1:88" x14ac:dyDescent="0.25">
      <c r="A1838">
        <v>687</v>
      </c>
      <c r="B1838">
        <v>533130170</v>
      </c>
      <c r="C1838">
        <f>VLOOKUP(B1838,[1]Ames_Housing_Price_Data!$B:$B,1,FALSE)</f>
        <v>533130170</v>
      </c>
      <c r="D1838" t="b">
        <f t="shared" si="28"/>
        <v>0</v>
      </c>
      <c r="E1838">
        <v>2872</v>
      </c>
      <c r="F1838">
        <v>285000</v>
      </c>
      <c r="G1838">
        <v>50</v>
      </c>
      <c r="H1838" t="s">
        <v>85</v>
      </c>
      <c r="I1838">
        <v>85</v>
      </c>
      <c r="J1838">
        <v>10678</v>
      </c>
      <c r="K1838" t="s">
        <v>86</v>
      </c>
      <c r="M1838" t="s">
        <v>87</v>
      </c>
      <c r="N1838" t="s">
        <v>88</v>
      </c>
      <c r="O1838" t="s">
        <v>89</v>
      </c>
      <c r="P1838" t="s">
        <v>115</v>
      </c>
      <c r="Q1838" t="s">
        <v>91</v>
      </c>
      <c r="R1838" t="s">
        <v>272</v>
      </c>
      <c r="S1838" t="s">
        <v>93</v>
      </c>
      <c r="T1838" t="s">
        <v>93</v>
      </c>
      <c r="U1838" t="s">
        <v>94</v>
      </c>
      <c r="V1838" t="s">
        <v>253</v>
      </c>
      <c r="W1838">
        <v>8</v>
      </c>
      <c r="X1838">
        <v>5</v>
      </c>
      <c r="Y1838">
        <v>1992</v>
      </c>
      <c r="Z1838">
        <v>2000</v>
      </c>
      <c r="AA1838" t="s">
        <v>129</v>
      </c>
      <c r="AB1838" t="s">
        <v>97</v>
      </c>
      <c r="AC1838" t="s">
        <v>118</v>
      </c>
      <c r="AD1838" t="s">
        <v>118</v>
      </c>
      <c r="AE1838" t="s">
        <v>119</v>
      </c>
      <c r="AF1838">
        <v>337</v>
      </c>
      <c r="AG1838" t="s">
        <v>109</v>
      </c>
      <c r="AH1838" t="s">
        <v>100</v>
      </c>
      <c r="AI1838" t="s">
        <v>144</v>
      </c>
      <c r="AJ1838" t="s">
        <v>109</v>
      </c>
      <c r="AK1838" t="s">
        <v>100</v>
      </c>
      <c r="AL1838" t="s">
        <v>102</v>
      </c>
      <c r="AM1838" t="s">
        <v>121</v>
      </c>
      <c r="AN1838">
        <v>700</v>
      </c>
      <c r="AO1838" t="s">
        <v>104</v>
      </c>
      <c r="AP1838">
        <v>0</v>
      </c>
      <c r="AQ1838">
        <v>983</v>
      </c>
      <c r="AR1838">
        <v>1683</v>
      </c>
      <c r="AS1838" t="s">
        <v>105</v>
      </c>
      <c r="AT1838" t="s">
        <v>132</v>
      </c>
      <c r="AU1838" t="s">
        <v>106</v>
      </c>
      <c r="AV1838" t="s">
        <v>107</v>
      </c>
      <c r="AW1838">
        <v>2129</v>
      </c>
      <c r="AX1838">
        <v>743</v>
      </c>
      <c r="AY1838">
        <v>0</v>
      </c>
      <c r="AZ1838">
        <v>0</v>
      </c>
      <c r="BA1838">
        <v>0</v>
      </c>
      <c r="BB1838">
        <v>2</v>
      </c>
      <c r="BC1838">
        <v>1</v>
      </c>
      <c r="BD1838">
        <v>4</v>
      </c>
      <c r="BE1838">
        <v>1</v>
      </c>
      <c r="BF1838" t="s">
        <v>109</v>
      </c>
      <c r="BG1838">
        <v>9</v>
      </c>
      <c r="BH1838" t="s">
        <v>108</v>
      </c>
      <c r="BI1838">
        <v>1</v>
      </c>
      <c r="BJ1838" t="s">
        <v>100</v>
      </c>
      <c r="BK1838" t="s">
        <v>123</v>
      </c>
      <c r="BL1838">
        <v>1992</v>
      </c>
      <c r="BM1838" t="s">
        <v>124</v>
      </c>
      <c r="BN1838">
        <v>2</v>
      </c>
      <c r="BO1838">
        <v>541</v>
      </c>
      <c r="BP1838" t="s">
        <v>100</v>
      </c>
      <c r="BQ1838" t="s">
        <v>100</v>
      </c>
      <c r="BR1838" t="s">
        <v>106</v>
      </c>
      <c r="BS1838">
        <v>0</v>
      </c>
      <c r="BT1838">
        <v>33</v>
      </c>
      <c r="BU1838">
        <v>0</v>
      </c>
      <c r="BV1838">
        <v>0</v>
      </c>
      <c r="BW1838">
        <v>0</v>
      </c>
      <c r="BX1838">
        <v>0</v>
      </c>
      <c r="CB1838">
        <v>0</v>
      </c>
      <c r="CC1838">
        <v>4</v>
      </c>
      <c r="CD1838">
        <v>2007</v>
      </c>
      <c r="CE1838" t="s">
        <v>111</v>
      </c>
      <c r="CF1838" t="s">
        <v>112</v>
      </c>
      <c r="CG1838" t="s">
        <v>3530</v>
      </c>
      <c r="CH1838">
        <v>-93.652214989164094</v>
      </c>
      <c r="CI1838">
        <v>42.045772413444197</v>
      </c>
      <c r="CJ1838" t="s">
        <v>3531</v>
      </c>
    </row>
    <row r="1839" spans="1:88" x14ac:dyDescent="0.25">
      <c r="A1839">
        <v>163</v>
      </c>
      <c r="B1839">
        <v>533130160</v>
      </c>
      <c r="C1839">
        <f>VLOOKUP(B1839,[1]Ames_Housing_Price_Data!$B:$B,1,FALSE)</f>
        <v>533130160</v>
      </c>
      <c r="D1839" t="b">
        <f t="shared" si="28"/>
        <v>0</v>
      </c>
      <c r="E1839">
        <v>2225</v>
      </c>
      <c r="F1839">
        <v>285000</v>
      </c>
      <c r="G1839">
        <v>60</v>
      </c>
      <c r="H1839" t="s">
        <v>85</v>
      </c>
      <c r="I1839">
        <v>88</v>
      </c>
      <c r="J1839">
        <v>11134</v>
      </c>
      <c r="K1839" t="s">
        <v>86</v>
      </c>
      <c r="M1839" t="s">
        <v>87</v>
      </c>
      <c r="N1839" t="s">
        <v>88</v>
      </c>
      <c r="O1839" t="s">
        <v>89</v>
      </c>
      <c r="P1839" t="s">
        <v>115</v>
      </c>
      <c r="Q1839" t="s">
        <v>91</v>
      </c>
      <c r="R1839" t="s">
        <v>272</v>
      </c>
      <c r="S1839" t="s">
        <v>93</v>
      </c>
      <c r="T1839" t="s">
        <v>93</v>
      </c>
      <c r="U1839" t="s">
        <v>94</v>
      </c>
      <c r="V1839" t="s">
        <v>138</v>
      </c>
      <c r="W1839">
        <v>8</v>
      </c>
      <c r="X1839">
        <v>5</v>
      </c>
      <c r="Y1839">
        <v>1992</v>
      </c>
      <c r="Z1839">
        <v>1993</v>
      </c>
      <c r="AA1839" t="s">
        <v>96</v>
      </c>
      <c r="AB1839" t="s">
        <v>97</v>
      </c>
      <c r="AC1839" t="s">
        <v>118</v>
      </c>
      <c r="AD1839" t="s">
        <v>118</v>
      </c>
      <c r="AE1839" t="s">
        <v>119</v>
      </c>
      <c r="AF1839">
        <v>180</v>
      </c>
      <c r="AG1839" t="s">
        <v>109</v>
      </c>
      <c r="AH1839" t="s">
        <v>100</v>
      </c>
      <c r="AI1839" t="s">
        <v>144</v>
      </c>
      <c r="AJ1839" t="s">
        <v>109</v>
      </c>
      <c r="AK1839" t="s">
        <v>100</v>
      </c>
      <c r="AL1839" t="s">
        <v>102</v>
      </c>
      <c r="AM1839" t="s">
        <v>121</v>
      </c>
      <c r="AN1839">
        <v>1129</v>
      </c>
      <c r="AO1839" t="s">
        <v>104</v>
      </c>
      <c r="AP1839">
        <v>0</v>
      </c>
      <c r="AQ1839">
        <v>261</v>
      </c>
      <c r="AR1839">
        <v>1390</v>
      </c>
      <c r="AS1839" t="s">
        <v>105</v>
      </c>
      <c r="AT1839" t="s">
        <v>132</v>
      </c>
      <c r="AU1839" t="s">
        <v>106</v>
      </c>
      <c r="AV1839" t="s">
        <v>107</v>
      </c>
      <c r="AW1839">
        <v>1402</v>
      </c>
      <c r="AX1839">
        <v>823</v>
      </c>
      <c r="AY1839">
        <v>0</v>
      </c>
      <c r="AZ1839">
        <v>1</v>
      </c>
      <c r="BA1839">
        <v>0</v>
      </c>
      <c r="BB1839">
        <v>2</v>
      </c>
      <c r="BC1839">
        <v>1</v>
      </c>
      <c r="BD1839">
        <v>4</v>
      </c>
      <c r="BE1839">
        <v>1</v>
      </c>
      <c r="BF1839" t="s">
        <v>109</v>
      </c>
      <c r="BG1839">
        <v>7</v>
      </c>
      <c r="BH1839" t="s">
        <v>108</v>
      </c>
      <c r="BI1839">
        <v>1</v>
      </c>
      <c r="BJ1839" t="s">
        <v>100</v>
      </c>
      <c r="BK1839" t="s">
        <v>123</v>
      </c>
      <c r="BL1839">
        <v>1992</v>
      </c>
      <c r="BM1839" t="s">
        <v>150</v>
      </c>
      <c r="BN1839">
        <v>3</v>
      </c>
      <c r="BO1839">
        <v>713</v>
      </c>
      <c r="BP1839" t="s">
        <v>100</v>
      </c>
      <c r="BQ1839" t="s">
        <v>100</v>
      </c>
      <c r="BR1839" t="s">
        <v>106</v>
      </c>
      <c r="BS1839">
        <v>198</v>
      </c>
      <c r="BT1839">
        <v>30</v>
      </c>
      <c r="BU1839">
        <v>0</v>
      </c>
      <c r="BV1839">
        <v>0</v>
      </c>
      <c r="BW1839">
        <v>0</v>
      </c>
      <c r="BX1839">
        <v>0</v>
      </c>
      <c r="CB1839">
        <v>0</v>
      </c>
      <c r="CC1839">
        <v>6</v>
      </c>
      <c r="CD1839">
        <v>2010</v>
      </c>
      <c r="CE1839" t="s">
        <v>111</v>
      </c>
      <c r="CF1839" t="s">
        <v>112</v>
      </c>
      <c r="CG1839" t="s">
        <v>546</v>
      </c>
      <c r="CH1839">
        <v>-93.652323797477493</v>
      </c>
      <c r="CI1839">
        <v>42.045773954638399</v>
      </c>
      <c r="CJ1839" t="s">
        <v>547</v>
      </c>
    </row>
    <row r="1840" spans="1:88" x14ac:dyDescent="0.25">
      <c r="A1840">
        <v>41</v>
      </c>
      <c r="B1840">
        <v>533130130</v>
      </c>
      <c r="C1840">
        <f>VLOOKUP(B1840,[1]Ames_Housing_Price_Data!$B:$B,1,FALSE)</f>
        <v>533130130</v>
      </c>
      <c r="D1840" t="b">
        <f t="shared" si="28"/>
        <v>0</v>
      </c>
      <c r="E1840">
        <v>2349</v>
      </c>
      <c r="F1840">
        <v>362500</v>
      </c>
      <c r="G1840">
        <v>60</v>
      </c>
      <c r="H1840" t="s">
        <v>85</v>
      </c>
      <c r="I1840">
        <v>85</v>
      </c>
      <c r="J1840">
        <v>13143</v>
      </c>
      <c r="K1840" t="s">
        <v>86</v>
      </c>
      <c r="M1840" t="s">
        <v>185</v>
      </c>
      <c r="N1840" t="s">
        <v>88</v>
      </c>
      <c r="O1840" t="s">
        <v>89</v>
      </c>
      <c r="P1840" t="s">
        <v>115</v>
      </c>
      <c r="Q1840" t="s">
        <v>91</v>
      </c>
      <c r="R1840" t="s">
        <v>272</v>
      </c>
      <c r="S1840" t="s">
        <v>93</v>
      </c>
      <c r="T1840" t="s">
        <v>93</v>
      </c>
      <c r="U1840" t="s">
        <v>94</v>
      </c>
      <c r="V1840" t="s">
        <v>138</v>
      </c>
      <c r="W1840">
        <v>8</v>
      </c>
      <c r="X1840">
        <v>5</v>
      </c>
      <c r="Y1840">
        <v>1993</v>
      </c>
      <c r="Z1840">
        <v>1993</v>
      </c>
      <c r="AA1840" t="s">
        <v>96</v>
      </c>
      <c r="AB1840" t="s">
        <v>97</v>
      </c>
      <c r="AC1840" t="s">
        <v>118</v>
      </c>
      <c r="AD1840" t="s">
        <v>322</v>
      </c>
      <c r="AE1840" t="s">
        <v>119</v>
      </c>
      <c r="AF1840">
        <v>504</v>
      </c>
      <c r="AG1840" t="s">
        <v>109</v>
      </c>
      <c r="AH1840" t="s">
        <v>100</v>
      </c>
      <c r="AI1840" t="s">
        <v>144</v>
      </c>
      <c r="AJ1840" t="s">
        <v>109</v>
      </c>
      <c r="AK1840" t="s">
        <v>100</v>
      </c>
      <c r="AL1840" t="s">
        <v>102</v>
      </c>
      <c r="AM1840" t="s">
        <v>257</v>
      </c>
      <c r="AN1840">
        <v>250</v>
      </c>
      <c r="AO1840" t="s">
        <v>121</v>
      </c>
      <c r="AP1840">
        <v>981</v>
      </c>
      <c r="AQ1840">
        <v>0</v>
      </c>
      <c r="AR1840">
        <v>1231</v>
      </c>
      <c r="AS1840" t="s">
        <v>105</v>
      </c>
      <c r="AT1840" t="s">
        <v>132</v>
      </c>
      <c r="AU1840" t="s">
        <v>106</v>
      </c>
      <c r="AV1840" t="s">
        <v>107</v>
      </c>
      <c r="AW1840">
        <v>1251</v>
      </c>
      <c r="AX1840">
        <v>1098</v>
      </c>
      <c r="AY1840">
        <v>0</v>
      </c>
      <c r="AZ1840">
        <v>1</v>
      </c>
      <c r="BA1840">
        <v>0</v>
      </c>
      <c r="BB1840">
        <v>2</v>
      </c>
      <c r="BC1840">
        <v>1</v>
      </c>
      <c r="BD1840">
        <v>4</v>
      </c>
      <c r="BE1840">
        <v>1</v>
      </c>
      <c r="BF1840" t="s">
        <v>109</v>
      </c>
      <c r="BG1840">
        <v>9</v>
      </c>
      <c r="BH1840" t="s">
        <v>108</v>
      </c>
      <c r="BI1840">
        <v>1</v>
      </c>
      <c r="BJ1840" t="s">
        <v>100</v>
      </c>
      <c r="BK1840" t="s">
        <v>123</v>
      </c>
      <c r="BL1840">
        <v>1993</v>
      </c>
      <c r="BM1840" t="s">
        <v>150</v>
      </c>
      <c r="BN1840">
        <v>3</v>
      </c>
      <c r="BO1840">
        <v>762</v>
      </c>
      <c r="BP1840" t="s">
        <v>100</v>
      </c>
      <c r="BQ1840" t="s">
        <v>100</v>
      </c>
      <c r="BR1840" t="s">
        <v>106</v>
      </c>
      <c r="BS1840">
        <v>32</v>
      </c>
      <c r="BT1840">
        <v>130</v>
      </c>
      <c r="BU1840">
        <v>0</v>
      </c>
      <c r="BV1840">
        <v>0</v>
      </c>
      <c r="BW1840">
        <v>0</v>
      </c>
      <c r="BX1840">
        <v>0</v>
      </c>
      <c r="CB1840">
        <v>0</v>
      </c>
      <c r="CC1840">
        <v>6</v>
      </c>
      <c r="CD1840">
        <v>2010</v>
      </c>
      <c r="CE1840" t="s">
        <v>111</v>
      </c>
      <c r="CF1840" t="s">
        <v>112</v>
      </c>
      <c r="CG1840" t="s">
        <v>2278</v>
      </c>
      <c r="CH1840">
        <v>-93.652650199426304</v>
      </c>
      <c r="CI1840">
        <v>42.045768014825398</v>
      </c>
      <c r="CJ1840" t="s">
        <v>2279</v>
      </c>
    </row>
    <row r="1841" spans="1:88" x14ac:dyDescent="0.25">
      <c r="A1841">
        <v>421</v>
      </c>
      <c r="B1841">
        <v>533130020</v>
      </c>
      <c r="C1841">
        <f>VLOOKUP(B1841,[1]Ames_Housing_Price_Data!$B:$B,1,FALSE)</f>
        <v>533130020</v>
      </c>
      <c r="D1841" t="b">
        <f t="shared" si="28"/>
        <v>0</v>
      </c>
      <c r="E1841">
        <v>1923</v>
      </c>
      <c r="F1841">
        <v>190000</v>
      </c>
      <c r="G1841">
        <v>60</v>
      </c>
      <c r="H1841" t="s">
        <v>85</v>
      </c>
      <c r="I1841">
        <v>107</v>
      </c>
      <c r="J1841">
        <v>10186</v>
      </c>
      <c r="K1841" t="s">
        <v>86</v>
      </c>
      <c r="M1841" t="s">
        <v>185</v>
      </c>
      <c r="N1841" t="s">
        <v>88</v>
      </c>
      <c r="O1841" t="s">
        <v>89</v>
      </c>
      <c r="P1841" t="s">
        <v>115</v>
      </c>
      <c r="Q1841" t="s">
        <v>91</v>
      </c>
      <c r="R1841" t="s">
        <v>272</v>
      </c>
      <c r="S1841" t="s">
        <v>93</v>
      </c>
      <c r="T1841" t="s">
        <v>93</v>
      </c>
      <c r="U1841" t="s">
        <v>94</v>
      </c>
      <c r="V1841" t="s">
        <v>138</v>
      </c>
      <c r="W1841">
        <v>7</v>
      </c>
      <c r="X1841">
        <v>5</v>
      </c>
      <c r="Y1841">
        <v>1992</v>
      </c>
      <c r="Z1841">
        <v>1992</v>
      </c>
      <c r="AA1841" t="s">
        <v>96</v>
      </c>
      <c r="AB1841" t="s">
        <v>97</v>
      </c>
      <c r="AC1841" t="s">
        <v>118</v>
      </c>
      <c r="AD1841" t="s">
        <v>118</v>
      </c>
      <c r="AE1841" t="s">
        <v>99</v>
      </c>
      <c r="AF1841">
        <v>0</v>
      </c>
      <c r="AG1841" t="s">
        <v>109</v>
      </c>
      <c r="AH1841" t="s">
        <v>100</v>
      </c>
      <c r="AI1841" t="s">
        <v>144</v>
      </c>
      <c r="AJ1841" t="s">
        <v>109</v>
      </c>
      <c r="AK1841" t="s">
        <v>100</v>
      </c>
      <c r="AL1841" t="s">
        <v>102</v>
      </c>
      <c r="AM1841" t="s">
        <v>121</v>
      </c>
      <c r="AN1841">
        <v>674</v>
      </c>
      <c r="AO1841" t="s">
        <v>104</v>
      </c>
      <c r="AP1841">
        <v>0</v>
      </c>
      <c r="AQ1841">
        <v>76</v>
      </c>
      <c r="AR1841">
        <v>750</v>
      </c>
      <c r="AS1841" t="s">
        <v>105</v>
      </c>
      <c r="AT1841" t="s">
        <v>132</v>
      </c>
      <c r="AU1841" t="s">
        <v>106</v>
      </c>
      <c r="AV1841" t="s">
        <v>107</v>
      </c>
      <c r="AW1841">
        <v>1061</v>
      </c>
      <c r="AX1841">
        <v>862</v>
      </c>
      <c r="AY1841">
        <v>0</v>
      </c>
      <c r="AZ1841">
        <v>1</v>
      </c>
      <c r="BA1841">
        <v>0</v>
      </c>
      <c r="BB1841">
        <v>2</v>
      </c>
      <c r="BC1841">
        <v>1</v>
      </c>
      <c r="BD1841">
        <v>3</v>
      </c>
      <c r="BE1841">
        <v>1</v>
      </c>
      <c r="BF1841" t="s">
        <v>109</v>
      </c>
      <c r="BG1841">
        <v>8</v>
      </c>
      <c r="BH1841" t="s">
        <v>108</v>
      </c>
      <c r="BI1841">
        <v>1</v>
      </c>
      <c r="BJ1841" t="s">
        <v>100</v>
      </c>
      <c r="BK1841" t="s">
        <v>123</v>
      </c>
      <c r="BL1841">
        <v>1992</v>
      </c>
      <c r="BM1841" t="s">
        <v>150</v>
      </c>
      <c r="BN1841">
        <v>2</v>
      </c>
      <c r="BO1841">
        <v>564</v>
      </c>
      <c r="BP1841" t="s">
        <v>100</v>
      </c>
      <c r="BQ1841" t="s">
        <v>100</v>
      </c>
      <c r="BR1841" t="s">
        <v>106</v>
      </c>
      <c r="BS1841">
        <v>240</v>
      </c>
      <c r="BT1841">
        <v>39</v>
      </c>
      <c r="BU1841">
        <v>0</v>
      </c>
      <c r="BV1841">
        <v>0</v>
      </c>
      <c r="BW1841">
        <v>0</v>
      </c>
      <c r="BX1841">
        <v>0</v>
      </c>
      <c r="CB1841">
        <v>0</v>
      </c>
      <c r="CC1841">
        <v>6</v>
      </c>
      <c r="CD1841">
        <v>2010</v>
      </c>
      <c r="CE1841" t="s">
        <v>111</v>
      </c>
      <c r="CF1841" t="s">
        <v>112</v>
      </c>
      <c r="CG1841" t="s">
        <v>4585</v>
      </c>
      <c r="CH1841">
        <v>-93.649283635818193</v>
      </c>
      <c r="CI1841">
        <v>42.047710992788403</v>
      </c>
      <c r="CJ1841" t="s">
        <v>4586</v>
      </c>
    </row>
    <row r="1842" spans="1:88" x14ac:dyDescent="0.25">
      <c r="A1842">
        <v>153</v>
      </c>
      <c r="B1842">
        <v>533128090</v>
      </c>
      <c r="C1842">
        <f>VLOOKUP(B1842,[1]Ames_Housing_Price_Data!$B:$B,1,FALSE)</f>
        <v>533128090</v>
      </c>
      <c r="D1842" t="b">
        <f t="shared" si="28"/>
        <v>0</v>
      </c>
      <c r="E1842">
        <v>1624</v>
      </c>
      <c r="F1842">
        <v>262000</v>
      </c>
      <c r="G1842">
        <v>20</v>
      </c>
      <c r="H1842" t="s">
        <v>85</v>
      </c>
      <c r="I1842">
        <v>89</v>
      </c>
      <c r="J1842">
        <v>12461</v>
      </c>
      <c r="K1842" t="s">
        <v>86</v>
      </c>
      <c r="M1842" t="s">
        <v>87</v>
      </c>
      <c r="N1842" t="s">
        <v>88</v>
      </c>
      <c r="O1842" t="s">
        <v>89</v>
      </c>
      <c r="P1842" t="s">
        <v>90</v>
      </c>
      <c r="Q1842" t="s">
        <v>91</v>
      </c>
      <c r="R1842" t="s">
        <v>272</v>
      </c>
      <c r="S1842" t="s">
        <v>93</v>
      </c>
      <c r="T1842" t="s">
        <v>93</v>
      </c>
      <c r="U1842" t="s">
        <v>94</v>
      </c>
      <c r="V1842" t="s">
        <v>95</v>
      </c>
      <c r="W1842">
        <v>8</v>
      </c>
      <c r="X1842">
        <v>5</v>
      </c>
      <c r="Y1842">
        <v>1994</v>
      </c>
      <c r="Z1842">
        <v>1995</v>
      </c>
      <c r="AA1842" t="s">
        <v>96</v>
      </c>
      <c r="AB1842" t="s">
        <v>97</v>
      </c>
      <c r="AC1842" t="s">
        <v>322</v>
      </c>
      <c r="AD1842" t="s">
        <v>322</v>
      </c>
      <c r="AE1842" t="s">
        <v>99</v>
      </c>
      <c r="AF1842">
        <v>0</v>
      </c>
      <c r="AG1842" t="s">
        <v>109</v>
      </c>
      <c r="AH1842" t="s">
        <v>100</v>
      </c>
      <c r="AI1842" t="s">
        <v>144</v>
      </c>
      <c r="AJ1842" t="s">
        <v>109</v>
      </c>
      <c r="AK1842" t="s">
        <v>100</v>
      </c>
      <c r="AL1842" t="s">
        <v>102</v>
      </c>
      <c r="AM1842" t="s">
        <v>121</v>
      </c>
      <c r="AN1842">
        <v>1456</v>
      </c>
      <c r="AO1842" t="s">
        <v>104</v>
      </c>
      <c r="AP1842">
        <v>0</v>
      </c>
      <c r="AQ1842">
        <v>168</v>
      </c>
      <c r="AR1842">
        <v>1624</v>
      </c>
      <c r="AS1842" t="s">
        <v>105</v>
      </c>
      <c r="AT1842" t="s">
        <v>132</v>
      </c>
      <c r="AU1842" t="s">
        <v>106</v>
      </c>
      <c r="AV1842" t="s">
        <v>107</v>
      </c>
      <c r="AW1842">
        <v>1624</v>
      </c>
      <c r="AX1842">
        <v>0</v>
      </c>
      <c r="AY1842">
        <v>0</v>
      </c>
      <c r="AZ1842">
        <v>1</v>
      </c>
      <c r="BA1842">
        <v>0</v>
      </c>
      <c r="BB1842">
        <v>2</v>
      </c>
      <c r="BC1842">
        <v>0</v>
      </c>
      <c r="BD1842">
        <v>2</v>
      </c>
      <c r="BE1842">
        <v>1</v>
      </c>
      <c r="BF1842" t="s">
        <v>109</v>
      </c>
      <c r="BG1842">
        <v>5</v>
      </c>
      <c r="BH1842" t="s">
        <v>108</v>
      </c>
      <c r="BI1842">
        <v>1</v>
      </c>
      <c r="BJ1842" t="s">
        <v>139</v>
      </c>
      <c r="BK1842" t="s">
        <v>123</v>
      </c>
      <c r="BL1842">
        <v>1994</v>
      </c>
      <c r="BM1842" t="s">
        <v>150</v>
      </c>
      <c r="BN1842">
        <v>3</v>
      </c>
      <c r="BO1842">
        <v>757</v>
      </c>
      <c r="BP1842" t="s">
        <v>100</v>
      </c>
      <c r="BQ1842" t="s">
        <v>100</v>
      </c>
      <c r="BR1842" t="s">
        <v>106</v>
      </c>
      <c r="BS1842">
        <v>0</v>
      </c>
      <c r="BT1842">
        <v>114</v>
      </c>
      <c r="BU1842">
        <v>192</v>
      </c>
      <c r="BV1842">
        <v>0</v>
      </c>
      <c r="BW1842">
        <v>0</v>
      </c>
      <c r="BX1842">
        <v>0</v>
      </c>
      <c r="BZ1842" t="s">
        <v>315</v>
      </c>
      <c r="CB1842">
        <v>0</v>
      </c>
      <c r="CC1842">
        <v>7</v>
      </c>
      <c r="CD1842">
        <v>2006</v>
      </c>
      <c r="CE1842" t="s">
        <v>111</v>
      </c>
      <c r="CF1842" t="s">
        <v>112</v>
      </c>
      <c r="CG1842" t="s">
        <v>525</v>
      </c>
      <c r="CH1842" t="s">
        <v>178</v>
      </c>
      <c r="CI1842" t="s">
        <v>178</v>
      </c>
      <c r="CJ1842" t="s">
        <v>178</v>
      </c>
    </row>
    <row r="1843" spans="1:88" x14ac:dyDescent="0.25">
      <c r="A1843">
        <v>469</v>
      </c>
      <c r="B1843">
        <v>533128030</v>
      </c>
      <c r="C1843">
        <f>VLOOKUP(B1843,[1]Ames_Housing_Price_Data!$B:$B,1,FALSE)</f>
        <v>533128030</v>
      </c>
      <c r="D1843" t="b">
        <f t="shared" si="28"/>
        <v>0</v>
      </c>
      <c r="E1843">
        <v>2295</v>
      </c>
      <c r="F1843">
        <v>268000</v>
      </c>
      <c r="G1843">
        <v>60</v>
      </c>
      <c r="H1843" t="s">
        <v>85</v>
      </c>
      <c r="J1843">
        <v>13346</v>
      </c>
      <c r="K1843" t="s">
        <v>86</v>
      </c>
      <c r="M1843" t="s">
        <v>185</v>
      </c>
      <c r="N1843" t="s">
        <v>88</v>
      </c>
      <c r="O1843" t="s">
        <v>89</v>
      </c>
      <c r="P1843" t="s">
        <v>359</v>
      </c>
      <c r="Q1843" t="s">
        <v>91</v>
      </c>
      <c r="R1843" t="s">
        <v>272</v>
      </c>
      <c r="S1843" t="s">
        <v>93</v>
      </c>
      <c r="T1843" t="s">
        <v>93</v>
      </c>
      <c r="U1843" t="s">
        <v>94</v>
      </c>
      <c r="V1843" t="s">
        <v>138</v>
      </c>
      <c r="W1843">
        <v>7</v>
      </c>
      <c r="X1843">
        <v>5</v>
      </c>
      <c r="Y1843">
        <v>1992</v>
      </c>
      <c r="Z1843">
        <v>2000</v>
      </c>
      <c r="AA1843" t="s">
        <v>96</v>
      </c>
      <c r="AB1843" t="s">
        <v>97</v>
      </c>
      <c r="AC1843" t="s">
        <v>118</v>
      </c>
      <c r="AD1843" t="s">
        <v>118</v>
      </c>
      <c r="AE1843" t="s">
        <v>99</v>
      </c>
      <c r="AF1843">
        <v>0</v>
      </c>
      <c r="AG1843" t="s">
        <v>109</v>
      </c>
      <c r="AH1843" t="s">
        <v>100</v>
      </c>
      <c r="AI1843" t="s">
        <v>144</v>
      </c>
      <c r="AJ1843" t="s">
        <v>109</v>
      </c>
      <c r="AK1843" t="s">
        <v>100</v>
      </c>
      <c r="AL1843" t="s">
        <v>102</v>
      </c>
      <c r="AM1843" t="s">
        <v>121</v>
      </c>
      <c r="AN1843">
        <v>728</v>
      </c>
      <c r="AO1843" t="s">
        <v>104</v>
      </c>
      <c r="AP1843">
        <v>0</v>
      </c>
      <c r="AQ1843">
        <v>367</v>
      </c>
      <c r="AR1843">
        <v>1095</v>
      </c>
      <c r="AS1843" t="s">
        <v>105</v>
      </c>
      <c r="AT1843" t="s">
        <v>132</v>
      </c>
      <c r="AU1843" t="s">
        <v>106</v>
      </c>
      <c r="AV1843" t="s">
        <v>107</v>
      </c>
      <c r="AW1843">
        <v>1166</v>
      </c>
      <c r="AX1843">
        <v>1129</v>
      </c>
      <c r="AY1843">
        <v>0</v>
      </c>
      <c r="AZ1843">
        <v>1</v>
      </c>
      <c r="BA1843">
        <v>0</v>
      </c>
      <c r="BB1843">
        <v>2</v>
      </c>
      <c r="BC1843">
        <v>1</v>
      </c>
      <c r="BD1843">
        <v>4</v>
      </c>
      <c r="BE1843">
        <v>1</v>
      </c>
      <c r="BF1843" t="s">
        <v>109</v>
      </c>
      <c r="BG1843">
        <v>9</v>
      </c>
      <c r="BH1843" t="s">
        <v>108</v>
      </c>
      <c r="BI1843">
        <v>1</v>
      </c>
      <c r="BJ1843" t="s">
        <v>100</v>
      </c>
      <c r="BK1843" t="s">
        <v>123</v>
      </c>
      <c r="BL1843">
        <v>1992</v>
      </c>
      <c r="BM1843" t="s">
        <v>150</v>
      </c>
      <c r="BN1843">
        <v>2</v>
      </c>
      <c r="BO1843">
        <v>590</v>
      </c>
      <c r="BP1843" t="s">
        <v>100</v>
      </c>
      <c r="BQ1843" t="s">
        <v>100</v>
      </c>
      <c r="BR1843" t="s">
        <v>106</v>
      </c>
      <c r="BS1843">
        <v>0</v>
      </c>
      <c r="BT1843">
        <v>40</v>
      </c>
      <c r="BU1843">
        <v>0</v>
      </c>
      <c r="BV1843">
        <v>0</v>
      </c>
      <c r="BW1843">
        <v>0</v>
      </c>
      <c r="BX1843">
        <v>0</v>
      </c>
      <c r="CB1843">
        <v>0</v>
      </c>
      <c r="CC1843">
        <v>7</v>
      </c>
      <c r="CD1843">
        <v>2006</v>
      </c>
      <c r="CE1843" t="s">
        <v>111</v>
      </c>
      <c r="CF1843" t="s">
        <v>112</v>
      </c>
      <c r="CG1843" t="s">
        <v>1162</v>
      </c>
      <c r="CH1843" t="s">
        <v>178</v>
      </c>
      <c r="CI1843" t="s">
        <v>178</v>
      </c>
      <c r="CJ1843" t="s">
        <v>178</v>
      </c>
    </row>
    <row r="1844" spans="1:88" x14ac:dyDescent="0.25">
      <c r="A1844">
        <v>438</v>
      </c>
      <c r="B1844">
        <v>533125140</v>
      </c>
      <c r="C1844">
        <f>VLOOKUP(B1844,[1]Ames_Housing_Price_Data!$B:$B,1,FALSE)</f>
        <v>533125140</v>
      </c>
      <c r="D1844" t="b">
        <f t="shared" si="28"/>
        <v>0</v>
      </c>
      <c r="E1844">
        <v>2786</v>
      </c>
      <c r="F1844">
        <v>372500</v>
      </c>
      <c r="G1844">
        <v>60</v>
      </c>
      <c r="H1844" t="s">
        <v>85</v>
      </c>
      <c r="I1844">
        <v>105</v>
      </c>
      <c r="J1844">
        <v>11025</v>
      </c>
      <c r="K1844" t="s">
        <v>86</v>
      </c>
      <c r="M1844" t="s">
        <v>87</v>
      </c>
      <c r="N1844" t="s">
        <v>88</v>
      </c>
      <c r="O1844" t="s">
        <v>89</v>
      </c>
      <c r="P1844" t="s">
        <v>115</v>
      </c>
      <c r="Q1844" t="s">
        <v>91</v>
      </c>
      <c r="R1844" t="s">
        <v>272</v>
      </c>
      <c r="S1844" t="s">
        <v>93</v>
      </c>
      <c r="T1844" t="s">
        <v>93</v>
      </c>
      <c r="U1844" t="s">
        <v>94</v>
      </c>
      <c r="V1844" t="s">
        <v>253</v>
      </c>
      <c r="W1844">
        <v>9</v>
      </c>
      <c r="X1844">
        <v>5</v>
      </c>
      <c r="Y1844">
        <v>1993</v>
      </c>
      <c r="Z1844">
        <v>1994</v>
      </c>
      <c r="AA1844" t="s">
        <v>129</v>
      </c>
      <c r="AB1844" t="s">
        <v>97</v>
      </c>
      <c r="AC1844" t="s">
        <v>98</v>
      </c>
      <c r="AD1844" t="s">
        <v>98</v>
      </c>
      <c r="AE1844" t="s">
        <v>119</v>
      </c>
      <c r="AF1844">
        <v>568</v>
      </c>
      <c r="AG1844" t="s">
        <v>109</v>
      </c>
      <c r="AH1844" t="s">
        <v>100</v>
      </c>
      <c r="AI1844" t="s">
        <v>144</v>
      </c>
      <c r="AJ1844" t="s">
        <v>109</v>
      </c>
      <c r="AK1844" t="s">
        <v>100</v>
      </c>
      <c r="AL1844" t="s">
        <v>109</v>
      </c>
      <c r="AM1844" t="s">
        <v>187</v>
      </c>
      <c r="AN1844">
        <v>520</v>
      </c>
      <c r="AO1844" t="s">
        <v>104</v>
      </c>
      <c r="AP1844">
        <v>0</v>
      </c>
      <c r="AQ1844">
        <v>1328</v>
      </c>
      <c r="AR1844">
        <v>1848</v>
      </c>
      <c r="AS1844" t="s">
        <v>105</v>
      </c>
      <c r="AT1844" t="s">
        <v>132</v>
      </c>
      <c r="AU1844" t="s">
        <v>106</v>
      </c>
      <c r="AV1844" t="s">
        <v>107</v>
      </c>
      <c r="AW1844">
        <v>1827</v>
      </c>
      <c r="AX1844">
        <v>959</v>
      </c>
      <c r="AY1844">
        <v>0</v>
      </c>
      <c r="AZ1844">
        <v>1</v>
      </c>
      <c r="BA1844">
        <v>0</v>
      </c>
      <c r="BB1844">
        <v>2</v>
      </c>
      <c r="BC1844">
        <v>1</v>
      </c>
      <c r="BD1844">
        <v>4</v>
      </c>
      <c r="BE1844">
        <v>1</v>
      </c>
      <c r="BF1844" t="s">
        <v>109</v>
      </c>
      <c r="BG1844">
        <v>10</v>
      </c>
      <c r="BH1844" t="s">
        <v>108</v>
      </c>
      <c r="BI1844">
        <v>1</v>
      </c>
      <c r="BJ1844" t="s">
        <v>132</v>
      </c>
      <c r="BK1844" t="s">
        <v>123</v>
      </c>
      <c r="BL1844">
        <v>1993</v>
      </c>
      <c r="BM1844" t="s">
        <v>124</v>
      </c>
      <c r="BN1844">
        <v>2</v>
      </c>
      <c r="BO1844">
        <v>636</v>
      </c>
      <c r="BP1844" t="s">
        <v>100</v>
      </c>
      <c r="BQ1844" t="s">
        <v>100</v>
      </c>
      <c r="BR1844" t="s">
        <v>106</v>
      </c>
      <c r="BS1844">
        <v>294</v>
      </c>
      <c r="BT1844">
        <v>49</v>
      </c>
      <c r="BU1844">
        <v>0</v>
      </c>
      <c r="BV1844">
        <v>0</v>
      </c>
      <c r="BW1844">
        <v>0</v>
      </c>
      <c r="BX1844">
        <v>0</v>
      </c>
      <c r="CB1844">
        <v>0</v>
      </c>
      <c r="CC1844">
        <v>6</v>
      </c>
      <c r="CD1844">
        <v>2008</v>
      </c>
      <c r="CE1844" t="s">
        <v>111</v>
      </c>
      <c r="CF1844" t="s">
        <v>112</v>
      </c>
      <c r="CG1844" t="s">
        <v>3048</v>
      </c>
      <c r="CH1844">
        <v>-93.653342240199095</v>
      </c>
      <c r="CI1844">
        <v>42.048599222251703</v>
      </c>
      <c r="CJ1844" t="s">
        <v>3049</v>
      </c>
    </row>
    <row r="1845" spans="1:88" x14ac:dyDescent="0.25">
      <c r="A1845">
        <v>782</v>
      </c>
      <c r="B1845">
        <v>533125120</v>
      </c>
      <c r="C1845">
        <f>VLOOKUP(B1845,[1]Ames_Housing_Price_Data!$B:$B,1,FALSE)</f>
        <v>533125120</v>
      </c>
      <c r="D1845" t="b">
        <f t="shared" si="28"/>
        <v>0</v>
      </c>
      <c r="E1845">
        <v>2826</v>
      </c>
      <c r="F1845">
        <v>334000</v>
      </c>
      <c r="G1845">
        <v>60</v>
      </c>
      <c r="H1845" t="s">
        <v>85</v>
      </c>
      <c r="I1845">
        <v>105</v>
      </c>
      <c r="J1845">
        <v>11025</v>
      </c>
      <c r="K1845" t="s">
        <v>86</v>
      </c>
      <c r="M1845" t="s">
        <v>87</v>
      </c>
      <c r="N1845" t="s">
        <v>231</v>
      </c>
      <c r="O1845" t="s">
        <v>89</v>
      </c>
      <c r="P1845" t="s">
        <v>115</v>
      </c>
      <c r="Q1845" t="s">
        <v>156</v>
      </c>
      <c r="R1845" t="s">
        <v>272</v>
      </c>
      <c r="S1845" t="s">
        <v>93</v>
      </c>
      <c r="T1845" t="s">
        <v>93</v>
      </c>
      <c r="U1845" t="s">
        <v>94</v>
      </c>
      <c r="V1845" t="s">
        <v>138</v>
      </c>
      <c r="W1845">
        <v>8</v>
      </c>
      <c r="X1845">
        <v>5</v>
      </c>
      <c r="Y1845">
        <v>1992</v>
      </c>
      <c r="Z1845">
        <v>1993</v>
      </c>
      <c r="AA1845" t="s">
        <v>96</v>
      </c>
      <c r="AB1845" t="s">
        <v>97</v>
      </c>
      <c r="AC1845" t="s">
        <v>118</v>
      </c>
      <c r="AD1845" t="s">
        <v>322</v>
      </c>
      <c r="AE1845" t="s">
        <v>119</v>
      </c>
      <c r="AF1845">
        <v>692</v>
      </c>
      <c r="AG1845" t="s">
        <v>109</v>
      </c>
      <c r="AH1845" t="s">
        <v>100</v>
      </c>
      <c r="AI1845" t="s">
        <v>144</v>
      </c>
      <c r="AJ1845" t="s">
        <v>132</v>
      </c>
      <c r="AK1845" t="s">
        <v>100</v>
      </c>
      <c r="AL1845" t="s">
        <v>109</v>
      </c>
      <c r="AM1845" t="s">
        <v>121</v>
      </c>
      <c r="AN1845">
        <v>1118</v>
      </c>
      <c r="AO1845" t="s">
        <v>104</v>
      </c>
      <c r="AP1845">
        <v>0</v>
      </c>
      <c r="AQ1845">
        <v>216</v>
      </c>
      <c r="AR1845">
        <v>1334</v>
      </c>
      <c r="AS1845" t="s">
        <v>105</v>
      </c>
      <c r="AT1845" t="s">
        <v>132</v>
      </c>
      <c r="AU1845" t="s">
        <v>106</v>
      </c>
      <c r="AV1845" t="s">
        <v>107</v>
      </c>
      <c r="AW1845">
        <v>1520</v>
      </c>
      <c r="AX1845">
        <v>1306</v>
      </c>
      <c r="AY1845">
        <v>0</v>
      </c>
      <c r="AZ1845">
        <v>1</v>
      </c>
      <c r="BA1845">
        <v>0</v>
      </c>
      <c r="BB1845">
        <v>2</v>
      </c>
      <c r="BC1845">
        <v>1</v>
      </c>
      <c r="BD1845">
        <v>3</v>
      </c>
      <c r="BE1845">
        <v>1</v>
      </c>
      <c r="BF1845" t="s">
        <v>109</v>
      </c>
      <c r="BG1845">
        <v>9</v>
      </c>
      <c r="BH1845" t="s">
        <v>108</v>
      </c>
      <c r="BI1845">
        <v>3</v>
      </c>
      <c r="BJ1845" t="s">
        <v>100</v>
      </c>
      <c r="BK1845" t="s">
        <v>123</v>
      </c>
      <c r="BL1845">
        <v>1992</v>
      </c>
      <c r="BM1845" t="s">
        <v>150</v>
      </c>
      <c r="BN1845">
        <v>3</v>
      </c>
      <c r="BO1845">
        <v>888</v>
      </c>
      <c r="BP1845" t="s">
        <v>100</v>
      </c>
      <c r="BQ1845" t="s">
        <v>100</v>
      </c>
      <c r="BR1845" t="s">
        <v>106</v>
      </c>
      <c r="BS1845">
        <v>177</v>
      </c>
      <c r="BT1845">
        <v>208</v>
      </c>
      <c r="BU1845">
        <v>186</v>
      </c>
      <c r="BV1845">
        <v>0</v>
      </c>
      <c r="BW1845">
        <v>0</v>
      </c>
      <c r="BX1845">
        <v>0</v>
      </c>
      <c r="CB1845">
        <v>0</v>
      </c>
      <c r="CC1845">
        <v>10</v>
      </c>
      <c r="CD1845">
        <v>2006</v>
      </c>
      <c r="CE1845" t="s">
        <v>111</v>
      </c>
      <c r="CF1845" t="s">
        <v>112</v>
      </c>
      <c r="CG1845" t="s">
        <v>1773</v>
      </c>
      <c r="CH1845">
        <v>-93.653677755977697</v>
      </c>
      <c r="CI1845">
        <v>42.048599773633399</v>
      </c>
      <c r="CJ1845" t="s">
        <v>1774</v>
      </c>
    </row>
    <row r="1846" spans="1:88" x14ac:dyDescent="0.25">
      <c r="A1846">
        <v>373</v>
      </c>
      <c r="B1846">
        <v>533125080</v>
      </c>
      <c r="C1846">
        <f>VLOOKUP(B1846,[1]Ames_Housing_Price_Data!$B:$B,1,FALSE)</f>
        <v>533125080</v>
      </c>
      <c r="D1846" t="b">
        <f t="shared" si="28"/>
        <v>0</v>
      </c>
      <c r="E1846">
        <v>2683</v>
      </c>
      <c r="F1846">
        <v>290000</v>
      </c>
      <c r="G1846">
        <v>60</v>
      </c>
      <c r="H1846" t="s">
        <v>85</v>
      </c>
      <c r="J1846">
        <v>9205</v>
      </c>
      <c r="K1846" t="s">
        <v>86</v>
      </c>
      <c r="M1846" t="s">
        <v>185</v>
      </c>
      <c r="N1846" t="s">
        <v>88</v>
      </c>
      <c r="O1846" t="s">
        <v>89</v>
      </c>
      <c r="P1846" t="s">
        <v>115</v>
      </c>
      <c r="Q1846" t="s">
        <v>91</v>
      </c>
      <c r="R1846" t="s">
        <v>272</v>
      </c>
      <c r="S1846" t="s">
        <v>93</v>
      </c>
      <c r="T1846" t="s">
        <v>93</v>
      </c>
      <c r="U1846" t="s">
        <v>94</v>
      </c>
      <c r="V1846" t="s">
        <v>138</v>
      </c>
      <c r="W1846">
        <v>6</v>
      </c>
      <c r="X1846">
        <v>5</v>
      </c>
      <c r="Y1846">
        <v>1990</v>
      </c>
      <c r="Z1846">
        <v>1991</v>
      </c>
      <c r="AA1846" t="s">
        <v>129</v>
      </c>
      <c r="AB1846" t="s">
        <v>97</v>
      </c>
      <c r="AC1846" t="s">
        <v>118</v>
      </c>
      <c r="AD1846" t="s">
        <v>118</v>
      </c>
      <c r="AE1846" t="s">
        <v>119</v>
      </c>
      <c r="AF1846">
        <v>304</v>
      </c>
      <c r="AG1846" t="s">
        <v>109</v>
      </c>
      <c r="AH1846" t="s">
        <v>100</v>
      </c>
      <c r="AI1846" t="s">
        <v>144</v>
      </c>
      <c r="AJ1846" t="s">
        <v>109</v>
      </c>
      <c r="AK1846" t="s">
        <v>100</v>
      </c>
      <c r="AL1846" t="s">
        <v>102</v>
      </c>
      <c r="AM1846" t="s">
        <v>122</v>
      </c>
      <c r="AN1846">
        <v>704</v>
      </c>
      <c r="AO1846" t="s">
        <v>104</v>
      </c>
      <c r="AP1846">
        <v>0</v>
      </c>
      <c r="AQ1846">
        <v>226</v>
      </c>
      <c r="AR1846">
        <v>930</v>
      </c>
      <c r="AS1846" t="s">
        <v>105</v>
      </c>
      <c r="AT1846" t="s">
        <v>132</v>
      </c>
      <c r="AU1846" t="s">
        <v>106</v>
      </c>
      <c r="AV1846" t="s">
        <v>107</v>
      </c>
      <c r="AW1846">
        <v>1364</v>
      </c>
      <c r="AX1846">
        <v>1319</v>
      </c>
      <c r="AY1846">
        <v>0</v>
      </c>
      <c r="AZ1846">
        <v>1</v>
      </c>
      <c r="BA1846">
        <v>0</v>
      </c>
      <c r="BB1846">
        <v>2</v>
      </c>
      <c r="BC1846">
        <v>1</v>
      </c>
      <c r="BD1846">
        <v>4</v>
      </c>
      <c r="BE1846">
        <v>1</v>
      </c>
      <c r="BF1846" t="s">
        <v>109</v>
      </c>
      <c r="BG1846">
        <v>9</v>
      </c>
      <c r="BH1846" t="s">
        <v>108</v>
      </c>
      <c r="BI1846">
        <v>2</v>
      </c>
      <c r="BJ1846" t="s">
        <v>109</v>
      </c>
      <c r="BK1846" t="s">
        <v>123</v>
      </c>
      <c r="BL1846">
        <v>1990</v>
      </c>
      <c r="BM1846" t="s">
        <v>150</v>
      </c>
      <c r="BN1846">
        <v>2</v>
      </c>
      <c r="BO1846">
        <v>473</v>
      </c>
      <c r="BP1846" t="s">
        <v>100</v>
      </c>
      <c r="BQ1846" t="s">
        <v>100</v>
      </c>
      <c r="BR1846" t="s">
        <v>106</v>
      </c>
      <c r="BS1846">
        <v>237</v>
      </c>
      <c r="BT1846">
        <v>251</v>
      </c>
      <c r="BU1846">
        <v>0</v>
      </c>
      <c r="BV1846">
        <v>0</v>
      </c>
      <c r="BW1846">
        <v>196</v>
      </c>
      <c r="BX1846">
        <v>0</v>
      </c>
      <c r="CB1846">
        <v>0</v>
      </c>
      <c r="CC1846">
        <v>6</v>
      </c>
      <c r="CD1846">
        <v>2008</v>
      </c>
      <c r="CE1846" t="s">
        <v>111</v>
      </c>
      <c r="CF1846" t="s">
        <v>112</v>
      </c>
      <c r="CG1846" t="s">
        <v>2924</v>
      </c>
      <c r="CH1846">
        <v>-93.653572219849096</v>
      </c>
      <c r="CI1846">
        <v>42.047723296142799</v>
      </c>
      <c r="CJ1846" t="s">
        <v>2925</v>
      </c>
    </row>
    <row r="1847" spans="1:88" x14ac:dyDescent="0.25">
      <c r="A1847">
        <v>229</v>
      </c>
      <c r="B1847">
        <v>533120030</v>
      </c>
      <c r="C1847">
        <f>VLOOKUP(B1847,[1]Ames_Housing_Price_Data!$B:$B,1,FALSE)</f>
        <v>533120030</v>
      </c>
      <c r="D1847" t="b">
        <f t="shared" si="28"/>
        <v>0</v>
      </c>
      <c r="E1847">
        <v>2810</v>
      </c>
      <c r="F1847">
        <v>302000</v>
      </c>
      <c r="G1847">
        <v>60</v>
      </c>
      <c r="H1847" t="s">
        <v>85</v>
      </c>
      <c r="J1847">
        <v>9572</v>
      </c>
      <c r="K1847" t="s">
        <v>86</v>
      </c>
      <c r="M1847" t="s">
        <v>185</v>
      </c>
      <c r="N1847" t="s">
        <v>88</v>
      </c>
      <c r="O1847" t="s">
        <v>89</v>
      </c>
      <c r="P1847" t="s">
        <v>115</v>
      </c>
      <c r="Q1847" t="s">
        <v>91</v>
      </c>
      <c r="R1847" t="s">
        <v>272</v>
      </c>
      <c r="S1847" t="s">
        <v>93</v>
      </c>
      <c r="T1847" t="s">
        <v>93</v>
      </c>
      <c r="U1847" t="s">
        <v>94</v>
      </c>
      <c r="V1847" t="s">
        <v>138</v>
      </c>
      <c r="W1847">
        <v>8</v>
      </c>
      <c r="X1847">
        <v>5</v>
      </c>
      <c r="Y1847">
        <v>1990</v>
      </c>
      <c r="Z1847">
        <v>1990</v>
      </c>
      <c r="AA1847" t="s">
        <v>96</v>
      </c>
      <c r="AB1847" t="s">
        <v>97</v>
      </c>
      <c r="AC1847" t="s">
        <v>98</v>
      </c>
      <c r="AD1847" t="s">
        <v>98</v>
      </c>
      <c r="AE1847" t="s">
        <v>119</v>
      </c>
      <c r="AF1847">
        <v>336</v>
      </c>
      <c r="AG1847" t="s">
        <v>109</v>
      </c>
      <c r="AH1847" t="s">
        <v>100</v>
      </c>
      <c r="AI1847" t="s">
        <v>144</v>
      </c>
      <c r="AJ1847" t="s">
        <v>132</v>
      </c>
      <c r="AK1847" t="s">
        <v>100</v>
      </c>
      <c r="AL1847" t="s">
        <v>102</v>
      </c>
      <c r="AM1847" t="s">
        <v>121</v>
      </c>
      <c r="AN1847">
        <v>482</v>
      </c>
      <c r="AO1847" t="s">
        <v>104</v>
      </c>
      <c r="AP1847">
        <v>0</v>
      </c>
      <c r="AQ1847">
        <v>971</v>
      </c>
      <c r="AR1847">
        <v>1453</v>
      </c>
      <c r="AS1847" t="s">
        <v>105</v>
      </c>
      <c r="AT1847" t="s">
        <v>132</v>
      </c>
      <c r="AU1847" t="s">
        <v>106</v>
      </c>
      <c r="AV1847" t="s">
        <v>107</v>
      </c>
      <c r="AW1847">
        <v>1453</v>
      </c>
      <c r="AX1847">
        <v>1357</v>
      </c>
      <c r="AY1847">
        <v>0</v>
      </c>
      <c r="AZ1847">
        <v>0</v>
      </c>
      <c r="BA1847">
        <v>0</v>
      </c>
      <c r="BB1847">
        <v>2</v>
      </c>
      <c r="BC1847">
        <v>1</v>
      </c>
      <c r="BD1847">
        <v>4</v>
      </c>
      <c r="BE1847">
        <v>1</v>
      </c>
      <c r="BF1847" t="s">
        <v>109</v>
      </c>
      <c r="BG1847">
        <v>9</v>
      </c>
      <c r="BH1847" t="s">
        <v>108</v>
      </c>
      <c r="BI1847">
        <v>1</v>
      </c>
      <c r="BJ1847" t="s">
        <v>132</v>
      </c>
      <c r="BK1847" t="s">
        <v>123</v>
      </c>
      <c r="BL1847">
        <v>1990</v>
      </c>
      <c r="BM1847" t="s">
        <v>150</v>
      </c>
      <c r="BN1847">
        <v>2</v>
      </c>
      <c r="BO1847">
        <v>750</v>
      </c>
      <c r="BP1847" t="s">
        <v>109</v>
      </c>
      <c r="BQ1847" t="s">
        <v>109</v>
      </c>
      <c r="BR1847" t="s">
        <v>106</v>
      </c>
      <c r="BS1847">
        <v>500</v>
      </c>
      <c r="BT1847">
        <v>0</v>
      </c>
      <c r="BU1847">
        <v>0</v>
      </c>
      <c r="BV1847">
        <v>0</v>
      </c>
      <c r="BW1847">
        <v>0</v>
      </c>
      <c r="BX1847">
        <v>0</v>
      </c>
      <c r="CB1847">
        <v>0</v>
      </c>
      <c r="CC1847">
        <v>6</v>
      </c>
      <c r="CD1847">
        <v>2007</v>
      </c>
      <c r="CE1847" t="s">
        <v>111</v>
      </c>
      <c r="CF1847" t="s">
        <v>112</v>
      </c>
      <c r="CG1847" t="s">
        <v>682</v>
      </c>
      <c r="CH1847">
        <v>-93.653303215051594</v>
      </c>
      <c r="CI1847">
        <v>42.047410320172197</v>
      </c>
      <c r="CJ1847" t="s">
        <v>683</v>
      </c>
    </row>
    <row r="1848" spans="1:88" x14ac:dyDescent="0.25">
      <c r="A1848">
        <v>491</v>
      </c>
      <c r="B1848">
        <v>533110130</v>
      </c>
      <c r="C1848">
        <f>VLOOKUP(B1848,[1]Ames_Housing_Price_Data!$B:$B,1,FALSE)</f>
        <v>533110130</v>
      </c>
      <c r="D1848" t="b">
        <f t="shared" si="28"/>
        <v>0</v>
      </c>
      <c r="E1848">
        <v>2417</v>
      </c>
      <c r="F1848">
        <v>260000</v>
      </c>
      <c r="G1848">
        <v>60</v>
      </c>
      <c r="H1848" t="s">
        <v>85</v>
      </c>
      <c r="I1848">
        <v>121</v>
      </c>
      <c r="J1848">
        <v>16059</v>
      </c>
      <c r="K1848" t="s">
        <v>86</v>
      </c>
      <c r="M1848" t="s">
        <v>87</v>
      </c>
      <c r="N1848" t="s">
        <v>88</v>
      </c>
      <c r="O1848" t="s">
        <v>89</v>
      </c>
      <c r="P1848" t="s">
        <v>90</v>
      </c>
      <c r="Q1848" t="s">
        <v>91</v>
      </c>
      <c r="R1848" t="s">
        <v>272</v>
      </c>
      <c r="S1848" t="s">
        <v>93</v>
      </c>
      <c r="T1848" t="s">
        <v>93</v>
      </c>
      <c r="U1848" t="s">
        <v>94</v>
      </c>
      <c r="V1848" t="s">
        <v>138</v>
      </c>
      <c r="W1848">
        <v>8</v>
      </c>
      <c r="X1848">
        <v>5</v>
      </c>
      <c r="Y1848">
        <v>1991</v>
      </c>
      <c r="Z1848">
        <v>1992</v>
      </c>
      <c r="AA1848" t="s">
        <v>129</v>
      </c>
      <c r="AB1848" t="s">
        <v>97</v>
      </c>
      <c r="AC1848" t="s">
        <v>118</v>
      </c>
      <c r="AD1848" t="s">
        <v>118</v>
      </c>
      <c r="AE1848" t="s">
        <v>119</v>
      </c>
      <c r="AF1848">
        <v>284</v>
      </c>
      <c r="AG1848" t="s">
        <v>109</v>
      </c>
      <c r="AH1848" t="s">
        <v>100</v>
      </c>
      <c r="AI1848" t="s">
        <v>101</v>
      </c>
      <c r="AJ1848" t="s">
        <v>109</v>
      </c>
      <c r="AK1848" t="s">
        <v>100</v>
      </c>
      <c r="AL1848" t="s">
        <v>102</v>
      </c>
      <c r="AM1848" t="s">
        <v>104</v>
      </c>
      <c r="AN1848">
        <v>0</v>
      </c>
      <c r="AO1848" t="s">
        <v>104</v>
      </c>
      <c r="AP1848">
        <v>0</v>
      </c>
      <c r="AQ1848">
        <v>1288</v>
      </c>
      <c r="AR1848">
        <v>1288</v>
      </c>
      <c r="AS1848" t="s">
        <v>105</v>
      </c>
      <c r="AT1848" t="s">
        <v>132</v>
      </c>
      <c r="AU1848" t="s">
        <v>106</v>
      </c>
      <c r="AV1848" t="s">
        <v>107</v>
      </c>
      <c r="AW1848">
        <v>1301</v>
      </c>
      <c r="AX1848">
        <v>1116</v>
      </c>
      <c r="AY1848">
        <v>0</v>
      </c>
      <c r="AZ1848">
        <v>0</v>
      </c>
      <c r="BA1848">
        <v>0</v>
      </c>
      <c r="BB1848">
        <v>2</v>
      </c>
      <c r="BC1848">
        <v>1</v>
      </c>
      <c r="BD1848">
        <v>4</v>
      </c>
      <c r="BE1848">
        <v>1</v>
      </c>
      <c r="BF1848" t="s">
        <v>109</v>
      </c>
      <c r="BG1848">
        <v>9</v>
      </c>
      <c r="BH1848" t="s">
        <v>108</v>
      </c>
      <c r="BI1848">
        <v>1</v>
      </c>
      <c r="BJ1848" t="s">
        <v>100</v>
      </c>
      <c r="BK1848" t="s">
        <v>123</v>
      </c>
      <c r="BL1848">
        <v>1991</v>
      </c>
      <c r="BM1848" t="s">
        <v>104</v>
      </c>
      <c r="BN1848">
        <v>2</v>
      </c>
      <c r="BO1848">
        <v>462</v>
      </c>
      <c r="BP1848" t="s">
        <v>100</v>
      </c>
      <c r="BQ1848" t="s">
        <v>100</v>
      </c>
      <c r="BR1848" t="s">
        <v>106</v>
      </c>
      <c r="BS1848">
        <v>127</v>
      </c>
      <c r="BT1848">
        <v>82</v>
      </c>
      <c r="BU1848">
        <v>0</v>
      </c>
      <c r="BV1848">
        <v>0</v>
      </c>
      <c r="BW1848">
        <v>0</v>
      </c>
      <c r="BX1848">
        <v>0</v>
      </c>
      <c r="CB1848">
        <v>0</v>
      </c>
      <c r="CC1848">
        <v>4</v>
      </c>
      <c r="CD1848">
        <v>2006</v>
      </c>
      <c r="CE1848" t="s">
        <v>111</v>
      </c>
      <c r="CF1848" t="s">
        <v>112</v>
      </c>
      <c r="CG1848" t="s">
        <v>1204</v>
      </c>
      <c r="CH1848">
        <v>-93.653872281569804</v>
      </c>
      <c r="CI1848">
        <v>42.0457528006297</v>
      </c>
      <c r="CJ1848" t="s">
        <v>1205</v>
      </c>
    </row>
    <row r="1849" spans="1:88" x14ac:dyDescent="0.25">
      <c r="A1849">
        <v>860</v>
      </c>
      <c r="B1849">
        <v>532479120</v>
      </c>
      <c r="C1849">
        <f>VLOOKUP(B1849,[1]Ames_Housing_Price_Data!$B:$B,1,FALSE)</f>
        <v>532479120</v>
      </c>
      <c r="D1849" t="b">
        <f t="shared" si="28"/>
        <v>0</v>
      </c>
      <c r="E1849">
        <v>1701</v>
      </c>
      <c r="F1849">
        <v>171000</v>
      </c>
      <c r="G1849">
        <v>85</v>
      </c>
      <c r="H1849" t="s">
        <v>85</v>
      </c>
      <c r="J1849">
        <v>16647</v>
      </c>
      <c r="K1849" t="s">
        <v>86</v>
      </c>
      <c r="M1849" t="s">
        <v>185</v>
      </c>
      <c r="N1849" t="s">
        <v>88</v>
      </c>
      <c r="O1849" t="s">
        <v>89</v>
      </c>
      <c r="P1849" t="s">
        <v>359</v>
      </c>
      <c r="Q1849" t="s">
        <v>91</v>
      </c>
      <c r="R1849" t="s">
        <v>282</v>
      </c>
      <c r="S1849" t="s">
        <v>283</v>
      </c>
      <c r="T1849" t="s">
        <v>93</v>
      </c>
      <c r="U1849" t="s">
        <v>94</v>
      </c>
      <c r="V1849" t="s">
        <v>147</v>
      </c>
      <c r="W1849">
        <v>5</v>
      </c>
      <c r="X1849">
        <v>5</v>
      </c>
      <c r="Y1849">
        <v>1975</v>
      </c>
      <c r="Z1849">
        <v>1981</v>
      </c>
      <c r="AA1849" t="s">
        <v>96</v>
      </c>
      <c r="AB1849" t="s">
        <v>97</v>
      </c>
      <c r="AC1849" t="s">
        <v>118</v>
      </c>
      <c r="AD1849" t="s">
        <v>118</v>
      </c>
      <c r="AE1849" t="s">
        <v>99</v>
      </c>
      <c r="AF1849">
        <v>0</v>
      </c>
      <c r="AG1849" t="s">
        <v>100</v>
      </c>
      <c r="AH1849" t="s">
        <v>100</v>
      </c>
      <c r="AI1849" t="s">
        <v>101</v>
      </c>
      <c r="AJ1849" t="s">
        <v>109</v>
      </c>
      <c r="AK1849" t="s">
        <v>100</v>
      </c>
      <c r="AL1849" t="s">
        <v>109</v>
      </c>
      <c r="AM1849" t="s">
        <v>122</v>
      </c>
      <c r="AN1849">
        <v>1390</v>
      </c>
      <c r="AO1849" t="s">
        <v>104</v>
      </c>
      <c r="AP1849">
        <v>0</v>
      </c>
      <c r="AQ1849">
        <v>0</v>
      </c>
      <c r="AR1849">
        <v>1390</v>
      </c>
      <c r="AS1849" t="s">
        <v>105</v>
      </c>
      <c r="AT1849" t="s">
        <v>100</v>
      </c>
      <c r="AU1849" t="s">
        <v>106</v>
      </c>
      <c r="AV1849" t="s">
        <v>107</v>
      </c>
      <c r="AW1849">
        <v>1701</v>
      </c>
      <c r="AX1849">
        <v>0</v>
      </c>
      <c r="AY1849">
        <v>0</v>
      </c>
      <c r="AZ1849">
        <v>1</v>
      </c>
      <c r="BA1849">
        <v>0</v>
      </c>
      <c r="BB1849">
        <v>2</v>
      </c>
      <c r="BC1849">
        <v>0</v>
      </c>
      <c r="BD1849">
        <v>3</v>
      </c>
      <c r="BE1849">
        <v>1</v>
      </c>
      <c r="BF1849" t="s">
        <v>100</v>
      </c>
      <c r="BG1849">
        <v>6</v>
      </c>
      <c r="BH1849" t="s">
        <v>158</v>
      </c>
      <c r="BI1849">
        <v>2</v>
      </c>
      <c r="BJ1849" t="s">
        <v>100</v>
      </c>
      <c r="BK1849" t="s">
        <v>173</v>
      </c>
      <c r="BL1849">
        <v>1975</v>
      </c>
      <c r="BM1849" t="s">
        <v>124</v>
      </c>
      <c r="BN1849">
        <v>2</v>
      </c>
      <c r="BO1849">
        <v>611</v>
      </c>
      <c r="BP1849" t="s">
        <v>100</v>
      </c>
      <c r="BQ1849" t="s">
        <v>100</v>
      </c>
      <c r="BR1849" t="s">
        <v>106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CB1849">
        <v>0</v>
      </c>
      <c r="CC1849">
        <v>1</v>
      </c>
      <c r="CD1849">
        <v>2007</v>
      </c>
      <c r="CE1849" t="s">
        <v>111</v>
      </c>
      <c r="CF1849" t="s">
        <v>112</v>
      </c>
      <c r="CG1849" t="s">
        <v>1927</v>
      </c>
      <c r="CH1849">
        <v>-93.661950076923006</v>
      </c>
      <c r="CI1849">
        <v>42.034682538461503</v>
      </c>
      <c r="CJ1849" t="s">
        <v>1928</v>
      </c>
    </row>
    <row r="1850" spans="1:88" x14ac:dyDescent="0.25">
      <c r="A1850">
        <v>93</v>
      </c>
      <c r="B1850">
        <v>532479050</v>
      </c>
      <c r="C1850">
        <f>VLOOKUP(B1850,[1]Ames_Housing_Price_Data!$B:$B,1,FALSE)</f>
        <v>532479050</v>
      </c>
      <c r="D1850" t="b">
        <f t="shared" si="28"/>
        <v>0</v>
      </c>
      <c r="E1850">
        <v>1037</v>
      </c>
      <c r="F1850">
        <v>129000</v>
      </c>
      <c r="G1850">
        <v>20</v>
      </c>
      <c r="H1850" t="s">
        <v>85</v>
      </c>
      <c r="I1850">
        <v>44</v>
      </c>
      <c r="J1850">
        <v>10751</v>
      </c>
      <c r="K1850" t="s">
        <v>86</v>
      </c>
      <c r="M1850" t="s">
        <v>185</v>
      </c>
      <c r="N1850" t="s">
        <v>88</v>
      </c>
      <c r="O1850" t="s">
        <v>89</v>
      </c>
      <c r="P1850" t="s">
        <v>359</v>
      </c>
      <c r="Q1850" t="s">
        <v>91</v>
      </c>
      <c r="R1850" t="s">
        <v>282</v>
      </c>
      <c r="S1850" t="s">
        <v>283</v>
      </c>
      <c r="T1850" t="s">
        <v>93</v>
      </c>
      <c r="U1850" t="s">
        <v>94</v>
      </c>
      <c r="V1850" t="s">
        <v>95</v>
      </c>
      <c r="W1850">
        <v>5</v>
      </c>
      <c r="X1850">
        <v>5</v>
      </c>
      <c r="Y1850">
        <v>1974</v>
      </c>
      <c r="Z1850">
        <v>1974</v>
      </c>
      <c r="AA1850" t="s">
        <v>96</v>
      </c>
      <c r="AB1850" t="s">
        <v>97</v>
      </c>
      <c r="AC1850" t="s">
        <v>169</v>
      </c>
      <c r="AD1850" t="s">
        <v>169</v>
      </c>
      <c r="AE1850" t="s">
        <v>119</v>
      </c>
      <c r="AF1850">
        <v>44</v>
      </c>
      <c r="AG1850" t="s">
        <v>100</v>
      </c>
      <c r="AH1850" t="s">
        <v>100</v>
      </c>
      <c r="AI1850" t="s">
        <v>101</v>
      </c>
      <c r="AJ1850" t="s">
        <v>139</v>
      </c>
      <c r="AK1850" t="s">
        <v>100</v>
      </c>
      <c r="AL1850" t="s">
        <v>109</v>
      </c>
      <c r="AM1850" t="s">
        <v>122</v>
      </c>
      <c r="AN1850">
        <v>787</v>
      </c>
      <c r="AO1850" t="s">
        <v>104</v>
      </c>
      <c r="AP1850">
        <v>0</v>
      </c>
      <c r="AQ1850">
        <v>250</v>
      </c>
      <c r="AR1850">
        <v>1037</v>
      </c>
      <c r="AS1850" t="s">
        <v>105</v>
      </c>
      <c r="AT1850" t="s">
        <v>100</v>
      </c>
      <c r="AU1850" t="s">
        <v>106</v>
      </c>
      <c r="AV1850" t="s">
        <v>107</v>
      </c>
      <c r="AW1850">
        <v>1037</v>
      </c>
      <c r="AX1850">
        <v>0</v>
      </c>
      <c r="AY1850">
        <v>0</v>
      </c>
      <c r="AZ1850">
        <v>1</v>
      </c>
      <c r="BA1850">
        <v>0</v>
      </c>
      <c r="BB1850">
        <v>1</v>
      </c>
      <c r="BC1850">
        <v>0</v>
      </c>
      <c r="BD1850">
        <v>2</v>
      </c>
      <c r="BE1850">
        <v>1</v>
      </c>
      <c r="BF1850" t="s">
        <v>100</v>
      </c>
      <c r="BG1850">
        <v>5</v>
      </c>
      <c r="BH1850" t="s">
        <v>108</v>
      </c>
      <c r="BI1850">
        <v>0</v>
      </c>
      <c r="BK1850" t="s">
        <v>123</v>
      </c>
      <c r="BL1850">
        <v>1974</v>
      </c>
      <c r="BM1850" t="s">
        <v>150</v>
      </c>
      <c r="BN1850">
        <v>2</v>
      </c>
      <c r="BO1850">
        <v>431</v>
      </c>
      <c r="BP1850" t="s">
        <v>100</v>
      </c>
      <c r="BQ1850" t="s">
        <v>100</v>
      </c>
      <c r="BR1850" t="s">
        <v>106</v>
      </c>
      <c r="BS1850">
        <v>136</v>
      </c>
      <c r="BT1850">
        <v>47</v>
      </c>
      <c r="BU1850">
        <v>0</v>
      </c>
      <c r="BV1850">
        <v>0</v>
      </c>
      <c r="BW1850">
        <v>0</v>
      </c>
      <c r="BX1850">
        <v>0</v>
      </c>
      <c r="CB1850">
        <v>0</v>
      </c>
      <c r="CC1850">
        <v>8</v>
      </c>
      <c r="CD1850">
        <v>2007</v>
      </c>
      <c r="CE1850" t="s">
        <v>111</v>
      </c>
      <c r="CF1850" t="s">
        <v>112</v>
      </c>
      <c r="CG1850" t="s">
        <v>2378</v>
      </c>
      <c r="CH1850">
        <v>-93.660487000000003</v>
      </c>
      <c r="CI1850">
        <v>42.034654869565202</v>
      </c>
      <c r="CJ1850" t="s">
        <v>2379</v>
      </c>
    </row>
    <row r="1851" spans="1:88" x14ac:dyDescent="0.25">
      <c r="A1851">
        <v>56</v>
      </c>
      <c r="B1851">
        <v>532479020</v>
      </c>
      <c r="C1851">
        <f>VLOOKUP(B1851,[1]Ames_Housing_Price_Data!$B:$B,1,FALSE)</f>
        <v>532479020</v>
      </c>
      <c r="D1851" t="b">
        <f t="shared" si="28"/>
        <v>0</v>
      </c>
      <c r="E1851">
        <v>1641</v>
      </c>
      <c r="F1851">
        <v>140000</v>
      </c>
      <c r="G1851">
        <v>50</v>
      </c>
      <c r="H1851" t="s">
        <v>85</v>
      </c>
      <c r="I1851">
        <v>70</v>
      </c>
      <c r="J1851">
        <v>10759</v>
      </c>
      <c r="K1851" t="s">
        <v>86</v>
      </c>
      <c r="M1851" t="s">
        <v>87</v>
      </c>
      <c r="N1851" t="s">
        <v>88</v>
      </c>
      <c r="O1851" t="s">
        <v>89</v>
      </c>
      <c r="P1851" t="s">
        <v>90</v>
      </c>
      <c r="Q1851" t="s">
        <v>91</v>
      </c>
      <c r="R1851" t="s">
        <v>282</v>
      </c>
      <c r="S1851" t="s">
        <v>314</v>
      </c>
      <c r="T1851" t="s">
        <v>93</v>
      </c>
      <c r="U1851" t="s">
        <v>94</v>
      </c>
      <c r="V1851" t="s">
        <v>253</v>
      </c>
      <c r="W1851">
        <v>5</v>
      </c>
      <c r="X1851">
        <v>4</v>
      </c>
      <c r="Y1851">
        <v>1972</v>
      </c>
      <c r="Z1851">
        <v>1972</v>
      </c>
      <c r="AA1851" t="s">
        <v>96</v>
      </c>
      <c r="AB1851" t="s">
        <v>97</v>
      </c>
      <c r="AC1851" t="s">
        <v>118</v>
      </c>
      <c r="AD1851" t="s">
        <v>118</v>
      </c>
      <c r="AE1851" t="s">
        <v>99</v>
      </c>
      <c r="AF1851">
        <v>0</v>
      </c>
      <c r="AG1851" t="s">
        <v>100</v>
      </c>
      <c r="AH1851" t="s">
        <v>109</v>
      </c>
      <c r="AI1851" t="s">
        <v>101</v>
      </c>
      <c r="AJ1851" t="s">
        <v>109</v>
      </c>
      <c r="AK1851" t="s">
        <v>100</v>
      </c>
      <c r="AL1851" t="s">
        <v>102</v>
      </c>
      <c r="AM1851" t="s">
        <v>257</v>
      </c>
      <c r="AN1851">
        <v>190</v>
      </c>
      <c r="AO1851" t="s">
        <v>122</v>
      </c>
      <c r="AP1851">
        <v>811</v>
      </c>
      <c r="AQ1851">
        <v>0</v>
      </c>
      <c r="AR1851">
        <v>1001</v>
      </c>
      <c r="AS1851" t="s">
        <v>105</v>
      </c>
      <c r="AT1851" t="s">
        <v>100</v>
      </c>
      <c r="AU1851" t="s">
        <v>106</v>
      </c>
      <c r="AV1851" t="s">
        <v>107</v>
      </c>
      <c r="AW1851">
        <v>1001</v>
      </c>
      <c r="AX1851">
        <v>640</v>
      </c>
      <c r="AY1851">
        <v>0</v>
      </c>
      <c r="AZ1851">
        <v>0</v>
      </c>
      <c r="BA1851">
        <v>0</v>
      </c>
      <c r="BB1851">
        <v>2</v>
      </c>
      <c r="BC1851">
        <v>0</v>
      </c>
      <c r="BD1851">
        <v>4</v>
      </c>
      <c r="BE1851">
        <v>1</v>
      </c>
      <c r="BF1851" t="s">
        <v>100</v>
      </c>
      <c r="BG1851">
        <v>5</v>
      </c>
      <c r="BH1851" t="s">
        <v>108</v>
      </c>
      <c r="BI1851">
        <v>1</v>
      </c>
      <c r="BJ1851" t="s">
        <v>109</v>
      </c>
      <c r="BK1851" t="s">
        <v>110</v>
      </c>
      <c r="BL1851">
        <v>1972</v>
      </c>
      <c r="BM1851" t="s">
        <v>104</v>
      </c>
      <c r="BN1851">
        <v>2</v>
      </c>
      <c r="BO1851">
        <v>490</v>
      </c>
      <c r="BP1851" t="s">
        <v>100</v>
      </c>
      <c r="BQ1851" t="s">
        <v>100</v>
      </c>
      <c r="BR1851" t="s">
        <v>106</v>
      </c>
      <c r="BS1851">
        <v>0</v>
      </c>
      <c r="BT1851">
        <v>0</v>
      </c>
      <c r="BU1851">
        <v>92</v>
      </c>
      <c r="BV1851">
        <v>0</v>
      </c>
      <c r="BW1851">
        <v>0</v>
      </c>
      <c r="BX1851">
        <v>0</v>
      </c>
      <c r="BZ1851" t="s">
        <v>315</v>
      </c>
      <c r="CB1851">
        <v>0</v>
      </c>
      <c r="CC1851">
        <v>7</v>
      </c>
      <c r="CD1851">
        <v>2008</v>
      </c>
      <c r="CE1851" t="s">
        <v>111</v>
      </c>
      <c r="CF1851" t="s">
        <v>112</v>
      </c>
      <c r="CG1851" t="s">
        <v>316</v>
      </c>
      <c r="CH1851">
        <v>-93.660487000000003</v>
      </c>
      <c r="CI1851">
        <v>42.034612217391299</v>
      </c>
      <c r="CJ1851" t="s">
        <v>317</v>
      </c>
    </row>
    <row r="1852" spans="1:88" x14ac:dyDescent="0.25">
      <c r="A1852">
        <v>168</v>
      </c>
      <c r="B1852">
        <v>532478020</v>
      </c>
      <c r="C1852">
        <f>VLOOKUP(B1852,[1]Ames_Housing_Price_Data!$B:$B,1,FALSE)</f>
        <v>532478020</v>
      </c>
      <c r="D1852" t="b">
        <f t="shared" si="28"/>
        <v>0</v>
      </c>
      <c r="E1852">
        <v>2014</v>
      </c>
      <c r="F1852">
        <v>275000</v>
      </c>
      <c r="G1852">
        <v>20</v>
      </c>
      <c r="H1852" t="s">
        <v>85</v>
      </c>
      <c r="J1852">
        <v>15676</v>
      </c>
      <c r="K1852" t="s">
        <v>86</v>
      </c>
      <c r="M1852" t="s">
        <v>185</v>
      </c>
      <c r="N1852" t="s">
        <v>327</v>
      </c>
      <c r="O1852" t="s">
        <v>89</v>
      </c>
      <c r="P1852" t="s">
        <v>115</v>
      </c>
      <c r="Q1852" t="s">
        <v>91</v>
      </c>
      <c r="R1852" t="s">
        <v>526</v>
      </c>
      <c r="S1852" t="s">
        <v>93</v>
      </c>
      <c r="T1852" t="s">
        <v>93</v>
      </c>
      <c r="U1852" t="s">
        <v>94</v>
      </c>
      <c r="V1852" t="s">
        <v>95</v>
      </c>
      <c r="W1852">
        <v>8</v>
      </c>
      <c r="X1852">
        <v>8</v>
      </c>
      <c r="Y1852">
        <v>1980</v>
      </c>
      <c r="Z1852">
        <v>1980</v>
      </c>
      <c r="AA1852" t="s">
        <v>96</v>
      </c>
      <c r="AB1852" t="s">
        <v>97</v>
      </c>
      <c r="AC1852" t="s">
        <v>143</v>
      </c>
      <c r="AD1852" t="s">
        <v>143</v>
      </c>
      <c r="AE1852" t="s">
        <v>119</v>
      </c>
      <c r="AF1852">
        <v>115</v>
      </c>
      <c r="AG1852" t="s">
        <v>109</v>
      </c>
      <c r="AH1852" t="s">
        <v>109</v>
      </c>
      <c r="AI1852" t="s">
        <v>101</v>
      </c>
      <c r="AJ1852" t="s">
        <v>109</v>
      </c>
      <c r="AK1852" t="s">
        <v>109</v>
      </c>
      <c r="AL1852" t="s">
        <v>109</v>
      </c>
      <c r="AM1852" t="s">
        <v>122</v>
      </c>
      <c r="AN1852">
        <v>1733</v>
      </c>
      <c r="AO1852" t="s">
        <v>103</v>
      </c>
      <c r="AP1852">
        <v>92</v>
      </c>
      <c r="AQ1852">
        <v>189</v>
      </c>
      <c r="AR1852">
        <v>2014</v>
      </c>
      <c r="AS1852" t="s">
        <v>105</v>
      </c>
      <c r="AT1852" t="s">
        <v>109</v>
      </c>
      <c r="AU1852" t="s">
        <v>106</v>
      </c>
      <c r="AV1852" t="s">
        <v>107</v>
      </c>
      <c r="AW1852">
        <v>2014</v>
      </c>
      <c r="AX1852">
        <v>0</v>
      </c>
      <c r="AY1852">
        <v>0</v>
      </c>
      <c r="AZ1852">
        <v>1</v>
      </c>
      <c r="BA1852">
        <v>0</v>
      </c>
      <c r="BB1852">
        <v>2</v>
      </c>
      <c r="BC1852">
        <v>0</v>
      </c>
      <c r="BD1852">
        <v>2</v>
      </c>
      <c r="BE1852">
        <v>1</v>
      </c>
      <c r="BF1852" t="s">
        <v>109</v>
      </c>
      <c r="BG1852">
        <v>6</v>
      </c>
      <c r="BH1852" t="s">
        <v>758</v>
      </c>
      <c r="BI1852">
        <v>2</v>
      </c>
      <c r="BJ1852" t="s">
        <v>109</v>
      </c>
      <c r="BK1852" t="s">
        <v>123</v>
      </c>
      <c r="BL1852">
        <v>1980</v>
      </c>
      <c r="BM1852" t="s">
        <v>150</v>
      </c>
      <c r="BN1852">
        <v>3</v>
      </c>
      <c r="BO1852">
        <v>864</v>
      </c>
      <c r="BP1852" t="s">
        <v>100</v>
      </c>
      <c r="BQ1852" t="s">
        <v>100</v>
      </c>
      <c r="BR1852" t="s">
        <v>106</v>
      </c>
      <c r="BS1852">
        <v>462</v>
      </c>
      <c r="BT1852">
        <v>0</v>
      </c>
      <c r="BU1852">
        <v>0</v>
      </c>
      <c r="BV1852">
        <v>255</v>
      </c>
      <c r="BW1852">
        <v>0</v>
      </c>
      <c r="BX1852">
        <v>0</v>
      </c>
      <c r="BZ1852" t="s">
        <v>278</v>
      </c>
      <c r="CB1852">
        <v>0</v>
      </c>
      <c r="CC1852">
        <v>4</v>
      </c>
      <c r="CD1852">
        <v>2009</v>
      </c>
      <c r="CE1852" t="s">
        <v>111</v>
      </c>
      <c r="CF1852" t="s">
        <v>112</v>
      </c>
      <c r="CG1852" t="s">
        <v>4105</v>
      </c>
      <c r="CH1852">
        <v>-93.6601684830202</v>
      </c>
      <c r="CI1852">
        <v>42.0372835585815</v>
      </c>
      <c r="CJ1852" t="s">
        <v>4106</v>
      </c>
    </row>
    <row r="1853" spans="1:88" x14ac:dyDescent="0.25">
      <c r="A1853">
        <v>486</v>
      </c>
      <c r="B1853">
        <v>532477040</v>
      </c>
      <c r="C1853">
        <f>VLOOKUP(B1853,[1]Ames_Housing_Price_Data!$B:$B,1,FALSE)</f>
        <v>532477040</v>
      </c>
      <c r="D1853" t="b">
        <f t="shared" si="28"/>
        <v>0</v>
      </c>
      <c r="E1853">
        <v>2167</v>
      </c>
      <c r="F1853">
        <v>294000</v>
      </c>
      <c r="G1853">
        <v>60</v>
      </c>
      <c r="H1853" t="s">
        <v>85</v>
      </c>
      <c r="J1853">
        <v>17542</v>
      </c>
      <c r="K1853" t="s">
        <v>86</v>
      </c>
      <c r="M1853" t="s">
        <v>185</v>
      </c>
      <c r="N1853" t="s">
        <v>88</v>
      </c>
      <c r="O1853" t="s">
        <v>89</v>
      </c>
      <c r="P1853" t="s">
        <v>115</v>
      </c>
      <c r="Q1853" t="s">
        <v>91</v>
      </c>
      <c r="R1853" t="s">
        <v>526</v>
      </c>
      <c r="S1853" t="s">
        <v>93</v>
      </c>
      <c r="T1853" t="s">
        <v>93</v>
      </c>
      <c r="U1853" t="s">
        <v>94</v>
      </c>
      <c r="V1853" t="s">
        <v>138</v>
      </c>
      <c r="W1853">
        <v>7</v>
      </c>
      <c r="X1853">
        <v>7</v>
      </c>
      <c r="Y1853">
        <v>1974</v>
      </c>
      <c r="Z1853">
        <v>2003</v>
      </c>
      <c r="AA1853" t="s">
        <v>96</v>
      </c>
      <c r="AB1853" t="s">
        <v>97</v>
      </c>
      <c r="AC1853" t="s">
        <v>98</v>
      </c>
      <c r="AD1853" t="s">
        <v>98</v>
      </c>
      <c r="AE1853" t="s">
        <v>99</v>
      </c>
      <c r="AF1853">
        <v>0</v>
      </c>
      <c r="AG1853" t="s">
        <v>109</v>
      </c>
      <c r="AH1853" t="s">
        <v>100</v>
      </c>
      <c r="AI1853" t="s">
        <v>101</v>
      </c>
      <c r="AJ1853" t="s">
        <v>100</v>
      </c>
      <c r="AK1853" t="s">
        <v>100</v>
      </c>
      <c r="AL1853" t="s">
        <v>109</v>
      </c>
      <c r="AM1853" t="s">
        <v>257</v>
      </c>
      <c r="AN1853">
        <v>125</v>
      </c>
      <c r="AO1853" t="s">
        <v>122</v>
      </c>
      <c r="AP1853">
        <v>1031</v>
      </c>
      <c r="AQ1853">
        <v>36</v>
      </c>
      <c r="AR1853">
        <v>1192</v>
      </c>
      <c r="AS1853" t="s">
        <v>105</v>
      </c>
      <c r="AT1853" t="s">
        <v>100</v>
      </c>
      <c r="AU1853" t="s">
        <v>106</v>
      </c>
      <c r="AV1853" t="s">
        <v>107</v>
      </c>
      <c r="AW1853">
        <v>1516</v>
      </c>
      <c r="AX1853">
        <v>651</v>
      </c>
      <c r="AY1853">
        <v>0</v>
      </c>
      <c r="AZ1853">
        <v>1</v>
      </c>
      <c r="BA1853">
        <v>0</v>
      </c>
      <c r="BB1853">
        <v>2</v>
      </c>
      <c r="BC1853">
        <v>1</v>
      </c>
      <c r="BD1853">
        <v>3</v>
      </c>
      <c r="BE1853">
        <v>1</v>
      </c>
      <c r="BF1853" t="s">
        <v>109</v>
      </c>
      <c r="BG1853">
        <v>9</v>
      </c>
      <c r="BH1853" t="s">
        <v>108</v>
      </c>
      <c r="BI1853">
        <v>2</v>
      </c>
      <c r="BJ1853" t="s">
        <v>109</v>
      </c>
      <c r="BK1853" t="s">
        <v>123</v>
      </c>
      <c r="BL1853">
        <v>1974</v>
      </c>
      <c r="BM1853" t="s">
        <v>150</v>
      </c>
      <c r="BN1853">
        <v>2</v>
      </c>
      <c r="BO1853">
        <v>518</v>
      </c>
      <c r="BP1853" t="s">
        <v>100</v>
      </c>
      <c r="BQ1853" t="s">
        <v>100</v>
      </c>
      <c r="BR1853" t="s">
        <v>106</v>
      </c>
      <c r="BS1853">
        <v>220</v>
      </c>
      <c r="BT1853">
        <v>47</v>
      </c>
      <c r="BU1853">
        <v>0</v>
      </c>
      <c r="BV1853">
        <v>0</v>
      </c>
      <c r="BW1853">
        <v>0</v>
      </c>
      <c r="BX1853">
        <v>0</v>
      </c>
      <c r="BZ1853" t="s">
        <v>278</v>
      </c>
      <c r="CB1853">
        <v>0</v>
      </c>
      <c r="CC1853">
        <v>7</v>
      </c>
      <c r="CD1853">
        <v>2007</v>
      </c>
      <c r="CE1853" t="s">
        <v>111</v>
      </c>
      <c r="CF1853" t="s">
        <v>112</v>
      </c>
      <c r="CG1853" t="s">
        <v>3141</v>
      </c>
      <c r="CH1853">
        <v>-93.662231552166105</v>
      </c>
      <c r="CI1853">
        <v>42.0374825481234</v>
      </c>
      <c r="CJ1853" t="s">
        <v>3142</v>
      </c>
    </row>
    <row r="1854" spans="1:88" x14ac:dyDescent="0.25">
      <c r="A1854">
        <v>385</v>
      </c>
      <c r="B1854">
        <v>532477030</v>
      </c>
      <c r="C1854">
        <f>VLOOKUP(B1854,[1]Ames_Housing_Price_Data!$B:$B,1,FALSE)</f>
        <v>532477030</v>
      </c>
      <c r="D1854" t="b">
        <f t="shared" si="28"/>
        <v>0</v>
      </c>
      <c r="E1854">
        <v>1430</v>
      </c>
      <c r="F1854">
        <v>192000</v>
      </c>
      <c r="G1854">
        <v>20</v>
      </c>
      <c r="H1854" t="s">
        <v>85</v>
      </c>
      <c r="I1854">
        <v>95</v>
      </c>
      <c r="J1854">
        <v>19508</v>
      </c>
      <c r="K1854" t="s">
        <v>86</v>
      </c>
      <c r="M1854" t="s">
        <v>87</v>
      </c>
      <c r="N1854" t="s">
        <v>88</v>
      </c>
      <c r="O1854" t="s">
        <v>89</v>
      </c>
      <c r="P1854" t="s">
        <v>115</v>
      </c>
      <c r="Q1854" t="s">
        <v>91</v>
      </c>
      <c r="R1854" t="s">
        <v>526</v>
      </c>
      <c r="S1854" t="s">
        <v>93</v>
      </c>
      <c r="T1854" t="s">
        <v>93</v>
      </c>
      <c r="U1854" t="s">
        <v>94</v>
      </c>
      <c r="V1854" t="s">
        <v>95</v>
      </c>
      <c r="W1854">
        <v>6</v>
      </c>
      <c r="X1854">
        <v>5</v>
      </c>
      <c r="Y1854">
        <v>1974</v>
      </c>
      <c r="Z1854">
        <v>1974</v>
      </c>
      <c r="AA1854" t="s">
        <v>96</v>
      </c>
      <c r="AB1854" t="s">
        <v>97</v>
      </c>
      <c r="AC1854" t="s">
        <v>118</v>
      </c>
      <c r="AD1854" t="s">
        <v>322</v>
      </c>
      <c r="AE1854" t="s">
        <v>119</v>
      </c>
      <c r="AF1854">
        <v>144</v>
      </c>
      <c r="AG1854" t="s">
        <v>100</v>
      </c>
      <c r="AH1854" t="s">
        <v>100</v>
      </c>
      <c r="AI1854" t="s">
        <v>101</v>
      </c>
      <c r="AJ1854" t="s">
        <v>100</v>
      </c>
      <c r="AK1854" t="s">
        <v>100</v>
      </c>
      <c r="AL1854" t="s">
        <v>191</v>
      </c>
      <c r="AM1854" t="s">
        <v>122</v>
      </c>
      <c r="AN1854">
        <v>800</v>
      </c>
      <c r="AO1854" t="s">
        <v>104</v>
      </c>
      <c r="AP1854">
        <v>0</v>
      </c>
      <c r="AQ1854">
        <v>630</v>
      </c>
      <c r="AR1854">
        <v>1430</v>
      </c>
      <c r="AS1854" t="s">
        <v>105</v>
      </c>
      <c r="AT1854" t="s">
        <v>100</v>
      </c>
      <c r="AU1854" t="s">
        <v>106</v>
      </c>
      <c r="AV1854" t="s">
        <v>107</v>
      </c>
      <c r="AW1854">
        <v>1430</v>
      </c>
      <c r="AX1854">
        <v>0</v>
      </c>
      <c r="AY1854">
        <v>0</v>
      </c>
      <c r="AZ1854">
        <v>0</v>
      </c>
      <c r="BA1854">
        <v>1</v>
      </c>
      <c r="BB1854">
        <v>2</v>
      </c>
      <c r="BC1854">
        <v>0</v>
      </c>
      <c r="BD1854">
        <v>3</v>
      </c>
      <c r="BE1854">
        <v>1</v>
      </c>
      <c r="BF1854" t="s">
        <v>100</v>
      </c>
      <c r="BG1854">
        <v>6</v>
      </c>
      <c r="BH1854" t="s">
        <v>108</v>
      </c>
      <c r="BI1854">
        <v>2</v>
      </c>
      <c r="BJ1854" t="s">
        <v>100</v>
      </c>
      <c r="BK1854" t="s">
        <v>123</v>
      </c>
      <c r="BL1854">
        <v>1974</v>
      </c>
      <c r="BM1854" t="s">
        <v>104</v>
      </c>
      <c r="BN1854">
        <v>2</v>
      </c>
      <c r="BO1854">
        <v>484</v>
      </c>
      <c r="BP1854" t="s">
        <v>100</v>
      </c>
      <c r="BQ1854" t="s">
        <v>100</v>
      </c>
      <c r="BR1854" t="s">
        <v>106</v>
      </c>
      <c r="BS1854">
        <v>117</v>
      </c>
      <c r="BT1854">
        <v>108</v>
      </c>
      <c r="BU1854">
        <v>165</v>
      </c>
      <c r="BV1854">
        <v>0</v>
      </c>
      <c r="BW1854">
        <v>0</v>
      </c>
      <c r="BX1854">
        <v>0</v>
      </c>
      <c r="CB1854">
        <v>0</v>
      </c>
      <c r="CC1854">
        <v>7</v>
      </c>
      <c r="CD1854">
        <v>2008</v>
      </c>
      <c r="CE1854" t="s">
        <v>111</v>
      </c>
      <c r="CF1854" t="s">
        <v>112</v>
      </c>
      <c r="CG1854" t="s">
        <v>995</v>
      </c>
      <c r="CH1854">
        <v>-93.662116791201299</v>
      </c>
      <c r="CI1854">
        <v>42.037487878550699</v>
      </c>
      <c r="CJ1854" t="s">
        <v>996</v>
      </c>
    </row>
    <row r="1855" spans="1:88" x14ac:dyDescent="0.25">
      <c r="A1855">
        <v>511</v>
      </c>
      <c r="B1855">
        <v>532476080</v>
      </c>
      <c r="C1855">
        <f>VLOOKUP(B1855,[1]Ames_Housing_Price_Data!$B:$B,1,FALSE)</f>
        <v>532476080</v>
      </c>
      <c r="D1855" t="b">
        <f t="shared" si="28"/>
        <v>0</v>
      </c>
      <c r="E1855">
        <v>2503</v>
      </c>
      <c r="F1855">
        <v>300000</v>
      </c>
      <c r="G1855">
        <v>60</v>
      </c>
      <c r="H1855" t="s">
        <v>85</v>
      </c>
      <c r="J1855">
        <v>19522</v>
      </c>
      <c r="K1855" t="s">
        <v>86</v>
      </c>
      <c r="M1855" t="s">
        <v>185</v>
      </c>
      <c r="N1855" t="s">
        <v>155</v>
      </c>
      <c r="O1855" t="s">
        <v>89</v>
      </c>
      <c r="P1855" t="s">
        <v>115</v>
      </c>
      <c r="Q1855" t="s">
        <v>91</v>
      </c>
      <c r="R1855" t="s">
        <v>526</v>
      </c>
      <c r="S1855" t="s">
        <v>93</v>
      </c>
      <c r="T1855" t="s">
        <v>93</v>
      </c>
      <c r="U1855" t="s">
        <v>94</v>
      </c>
      <c r="V1855" t="s">
        <v>138</v>
      </c>
      <c r="W1855">
        <v>7</v>
      </c>
      <c r="X1855">
        <v>5</v>
      </c>
      <c r="Y1855">
        <v>1990</v>
      </c>
      <c r="Z1855">
        <v>1990</v>
      </c>
      <c r="AA1855" t="s">
        <v>96</v>
      </c>
      <c r="AB1855" t="s">
        <v>97</v>
      </c>
      <c r="AC1855" t="s">
        <v>118</v>
      </c>
      <c r="AD1855" t="s">
        <v>118</v>
      </c>
      <c r="AE1855" t="s">
        <v>119</v>
      </c>
      <c r="AF1855">
        <v>272</v>
      </c>
      <c r="AG1855" t="s">
        <v>109</v>
      </c>
      <c r="AH1855" t="s">
        <v>100</v>
      </c>
      <c r="AI1855" t="s">
        <v>144</v>
      </c>
      <c r="AJ1855" t="s">
        <v>109</v>
      </c>
      <c r="AK1855" t="s">
        <v>100</v>
      </c>
      <c r="AL1855" t="s">
        <v>102</v>
      </c>
      <c r="AM1855" t="s">
        <v>121</v>
      </c>
      <c r="AN1855">
        <v>727</v>
      </c>
      <c r="AO1855" t="s">
        <v>104</v>
      </c>
      <c r="AP1855">
        <v>0</v>
      </c>
      <c r="AQ1855">
        <v>496</v>
      </c>
      <c r="AR1855">
        <v>1223</v>
      </c>
      <c r="AS1855" t="s">
        <v>105</v>
      </c>
      <c r="AT1855" t="s">
        <v>109</v>
      </c>
      <c r="AU1855" t="s">
        <v>106</v>
      </c>
      <c r="AV1855" t="s">
        <v>107</v>
      </c>
      <c r="AW1855">
        <v>1271</v>
      </c>
      <c r="AX1855">
        <v>1232</v>
      </c>
      <c r="AY1855">
        <v>0</v>
      </c>
      <c r="AZ1855">
        <v>1</v>
      </c>
      <c r="BA1855">
        <v>0</v>
      </c>
      <c r="BB1855">
        <v>2</v>
      </c>
      <c r="BC1855">
        <v>1</v>
      </c>
      <c r="BD1855">
        <v>3</v>
      </c>
      <c r="BE1855">
        <v>1</v>
      </c>
      <c r="BF1855" t="s">
        <v>109</v>
      </c>
      <c r="BG1855">
        <v>7</v>
      </c>
      <c r="BH1855" t="s">
        <v>108</v>
      </c>
      <c r="BI1855">
        <v>1</v>
      </c>
      <c r="BJ1855" t="s">
        <v>100</v>
      </c>
      <c r="BK1855" t="s">
        <v>123</v>
      </c>
      <c r="BL1855">
        <v>1990</v>
      </c>
      <c r="BM1855" t="s">
        <v>150</v>
      </c>
      <c r="BN1855">
        <v>2</v>
      </c>
      <c r="BO1855">
        <v>564</v>
      </c>
      <c r="BP1855" t="s">
        <v>100</v>
      </c>
      <c r="BQ1855" t="s">
        <v>100</v>
      </c>
      <c r="BR1855" t="s">
        <v>106</v>
      </c>
      <c r="BS1855">
        <v>0</v>
      </c>
      <c r="BT1855">
        <v>99</v>
      </c>
      <c r="BU1855">
        <v>0</v>
      </c>
      <c r="BV1855">
        <v>0</v>
      </c>
      <c r="BW1855">
        <v>182</v>
      </c>
      <c r="BX1855">
        <v>0</v>
      </c>
      <c r="CB1855">
        <v>0</v>
      </c>
      <c r="CC1855">
        <v>2</v>
      </c>
      <c r="CD1855">
        <v>2007</v>
      </c>
      <c r="CE1855" t="s">
        <v>111</v>
      </c>
      <c r="CF1855" t="s">
        <v>112</v>
      </c>
      <c r="CG1855" t="s">
        <v>4758</v>
      </c>
      <c r="CH1855">
        <v>-93.662182122782895</v>
      </c>
      <c r="CI1855">
        <v>42.037650851170902</v>
      </c>
      <c r="CJ1855" t="s">
        <v>4759</v>
      </c>
    </row>
    <row r="1856" spans="1:88" x14ac:dyDescent="0.25">
      <c r="A1856">
        <v>488</v>
      </c>
      <c r="B1856">
        <v>532476050</v>
      </c>
      <c r="C1856">
        <f>VLOOKUP(B1856,[1]Ames_Housing_Price_Data!$B:$B,1,FALSE)</f>
        <v>532476050</v>
      </c>
      <c r="D1856" t="b">
        <f t="shared" si="28"/>
        <v>0</v>
      </c>
      <c r="E1856">
        <v>2646</v>
      </c>
      <c r="F1856">
        <v>260000</v>
      </c>
      <c r="G1856">
        <v>80</v>
      </c>
      <c r="H1856" t="s">
        <v>85</v>
      </c>
      <c r="I1856">
        <v>100</v>
      </c>
      <c r="J1856">
        <v>14330</v>
      </c>
      <c r="K1856" t="s">
        <v>86</v>
      </c>
      <c r="M1856" t="s">
        <v>185</v>
      </c>
      <c r="N1856" t="s">
        <v>327</v>
      </c>
      <c r="O1856" t="s">
        <v>89</v>
      </c>
      <c r="P1856" t="s">
        <v>90</v>
      </c>
      <c r="Q1856" t="s">
        <v>91</v>
      </c>
      <c r="R1856" t="s">
        <v>526</v>
      </c>
      <c r="S1856" t="s">
        <v>93</v>
      </c>
      <c r="T1856" t="s">
        <v>93</v>
      </c>
      <c r="U1856" t="s">
        <v>94</v>
      </c>
      <c r="V1856" t="s">
        <v>206</v>
      </c>
      <c r="W1856">
        <v>7</v>
      </c>
      <c r="X1856">
        <v>4</v>
      </c>
      <c r="Y1856">
        <v>1974</v>
      </c>
      <c r="Z1856">
        <v>1974</v>
      </c>
      <c r="AA1856" t="s">
        <v>96</v>
      </c>
      <c r="AB1856" t="s">
        <v>97</v>
      </c>
      <c r="AC1856" t="s">
        <v>162</v>
      </c>
      <c r="AD1856" t="s">
        <v>98</v>
      </c>
      <c r="AE1856" t="s">
        <v>119</v>
      </c>
      <c r="AF1856">
        <v>145</v>
      </c>
      <c r="AG1856" t="s">
        <v>109</v>
      </c>
      <c r="AH1856" t="s">
        <v>139</v>
      </c>
      <c r="AI1856" t="s">
        <v>101</v>
      </c>
      <c r="AJ1856" t="s">
        <v>109</v>
      </c>
      <c r="AK1856" t="s">
        <v>100</v>
      </c>
      <c r="AL1856" t="s">
        <v>109</v>
      </c>
      <c r="AM1856" t="s">
        <v>122</v>
      </c>
      <c r="AN1856">
        <v>1023</v>
      </c>
      <c r="AO1856" t="s">
        <v>187</v>
      </c>
      <c r="AP1856">
        <v>497</v>
      </c>
      <c r="AQ1856">
        <v>228</v>
      </c>
      <c r="AR1856">
        <v>1748</v>
      </c>
      <c r="AS1856" t="s">
        <v>105</v>
      </c>
      <c r="AT1856" t="s">
        <v>109</v>
      </c>
      <c r="AU1856" t="s">
        <v>106</v>
      </c>
      <c r="AV1856" t="s">
        <v>107</v>
      </c>
      <c r="AW1856">
        <v>2151</v>
      </c>
      <c r="AX1856">
        <v>495</v>
      </c>
      <c r="AY1856">
        <v>0</v>
      </c>
      <c r="AZ1856">
        <v>1</v>
      </c>
      <c r="BA1856">
        <v>2</v>
      </c>
      <c r="BB1856">
        <v>2</v>
      </c>
      <c r="BC1856">
        <v>0</v>
      </c>
      <c r="BD1856">
        <v>3</v>
      </c>
      <c r="BE1856">
        <v>1</v>
      </c>
      <c r="BF1856" t="s">
        <v>109</v>
      </c>
      <c r="BG1856">
        <v>9</v>
      </c>
      <c r="BH1856" t="s">
        <v>156</v>
      </c>
      <c r="BI1856">
        <v>4</v>
      </c>
      <c r="BJ1856" t="s">
        <v>100</v>
      </c>
      <c r="BK1856" t="s">
        <v>123</v>
      </c>
      <c r="BL1856">
        <v>1974</v>
      </c>
      <c r="BM1856" t="s">
        <v>150</v>
      </c>
      <c r="BN1856">
        <v>2</v>
      </c>
      <c r="BO1856">
        <v>550</v>
      </c>
      <c r="BP1856" t="s">
        <v>100</v>
      </c>
      <c r="BQ1856" t="s">
        <v>100</v>
      </c>
      <c r="BR1856" t="s">
        <v>106</v>
      </c>
      <c r="BS1856">
        <v>641</v>
      </c>
      <c r="BT1856">
        <v>100</v>
      </c>
      <c r="BU1856">
        <v>0</v>
      </c>
      <c r="BV1856">
        <v>0</v>
      </c>
      <c r="BW1856">
        <v>0</v>
      </c>
      <c r="BX1856">
        <v>800</v>
      </c>
      <c r="BY1856" t="s">
        <v>109</v>
      </c>
      <c r="BZ1856" t="s">
        <v>315</v>
      </c>
      <c r="CB1856">
        <v>0</v>
      </c>
      <c r="CC1856">
        <v>1</v>
      </c>
      <c r="CD1856">
        <v>2006</v>
      </c>
      <c r="CE1856" t="s">
        <v>111</v>
      </c>
      <c r="CF1856" t="s">
        <v>112</v>
      </c>
      <c r="CG1856" t="s">
        <v>1198</v>
      </c>
      <c r="CH1856">
        <v>-93.660601999999997</v>
      </c>
      <c r="CI1856">
        <v>42.037210999999999</v>
      </c>
      <c r="CJ1856" t="s">
        <v>1199</v>
      </c>
    </row>
    <row r="1857" spans="1:88" x14ac:dyDescent="0.25">
      <c r="A1857">
        <v>398</v>
      </c>
      <c r="B1857">
        <v>532378240</v>
      </c>
      <c r="C1857">
        <f>VLOOKUP(B1857,[1]Ames_Housing_Price_Data!$B:$B,1,FALSE)</f>
        <v>532378240</v>
      </c>
      <c r="D1857" t="b">
        <f t="shared" si="28"/>
        <v>0</v>
      </c>
      <c r="E1857">
        <v>902</v>
      </c>
      <c r="F1857">
        <v>125500</v>
      </c>
      <c r="G1857">
        <v>20</v>
      </c>
      <c r="H1857" t="s">
        <v>85</v>
      </c>
      <c r="J1857">
        <v>6173</v>
      </c>
      <c r="K1857" t="s">
        <v>86</v>
      </c>
      <c r="M1857" t="s">
        <v>185</v>
      </c>
      <c r="N1857" t="s">
        <v>88</v>
      </c>
      <c r="O1857" t="s">
        <v>89</v>
      </c>
      <c r="P1857" t="s">
        <v>115</v>
      </c>
      <c r="Q1857" t="s">
        <v>91</v>
      </c>
      <c r="R1857" t="s">
        <v>282</v>
      </c>
      <c r="S1857" t="s">
        <v>93</v>
      </c>
      <c r="T1857" t="s">
        <v>93</v>
      </c>
      <c r="U1857" t="s">
        <v>94</v>
      </c>
      <c r="V1857" t="s">
        <v>95</v>
      </c>
      <c r="W1857">
        <v>5</v>
      </c>
      <c r="X1857">
        <v>6</v>
      </c>
      <c r="Y1857">
        <v>1967</v>
      </c>
      <c r="Z1857">
        <v>1967</v>
      </c>
      <c r="AA1857" t="s">
        <v>96</v>
      </c>
      <c r="AB1857" t="s">
        <v>97</v>
      </c>
      <c r="AC1857" t="s">
        <v>118</v>
      </c>
      <c r="AD1857" t="s">
        <v>98</v>
      </c>
      <c r="AE1857" t="s">
        <v>119</v>
      </c>
      <c r="AF1857">
        <v>75</v>
      </c>
      <c r="AG1857" t="s">
        <v>100</v>
      </c>
      <c r="AH1857" t="s">
        <v>100</v>
      </c>
      <c r="AI1857" t="s">
        <v>101</v>
      </c>
      <c r="AJ1857" t="s">
        <v>100</v>
      </c>
      <c r="AK1857" t="s">
        <v>100</v>
      </c>
      <c r="AL1857" t="s">
        <v>102</v>
      </c>
      <c r="AM1857" t="s">
        <v>121</v>
      </c>
      <c r="AN1857">
        <v>599</v>
      </c>
      <c r="AO1857" t="s">
        <v>104</v>
      </c>
      <c r="AP1857">
        <v>0</v>
      </c>
      <c r="AQ1857">
        <v>277</v>
      </c>
      <c r="AR1857">
        <v>876</v>
      </c>
      <c r="AS1857" t="s">
        <v>105</v>
      </c>
      <c r="AT1857" t="s">
        <v>100</v>
      </c>
      <c r="AU1857" t="s">
        <v>106</v>
      </c>
      <c r="AV1857" t="s">
        <v>107</v>
      </c>
      <c r="AW1857">
        <v>902</v>
      </c>
      <c r="AX1857">
        <v>0</v>
      </c>
      <c r="AY1857">
        <v>0</v>
      </c>
      <c r="AZ1857">
        <v>0</v>
      </c>
      <c r="BA1857">
        <v>0</v>
      </c>
      <c r="BB1857">
        <v>1</v>
      </c>
      <c r="BC1857">
        <v>0</v>
      </c>
      <c r="BD1857">
        <v>3</v>
      </c>
      <c r="BE1857">
        <v>1</v>
      </c>
      <c r="BF1857" t="s">
        <v>100</v>
      </c>
      <c r="BG1857">
        <v>6</v>
      </c>
      <c r="BH1857" t="s">
        <v>108</v>
      </c>
      <c r="BI1857">
        <v>0</v>
      </c>
      <c r="BK1857" t="s">
        <v>123</v>
      </c>
      <c r="BL1857">
        <v>1967</v>
      </c>
      <c r="BM1857" t="s">
        <v>104</v>
      </c>
      <c r="BN1857">
        <v>1</v>
      </c>
      <c r="BO1857">
        <v>288</v>
      </c>
      <c r="BP1857" t="s">
        <v>100</v>
      </c>
      <c r="BQ1857" t="s">
        <v>100</v>
      </c>
      <c r="BR1857" t="s">
        <v>106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Z1857" t="s">
        <v>278</v>
      </c>
      <c r="CB1857">
        <v>0</v>
      </c>
      <c r="CC1857">
        <v>8</v>
      </c>
      <c r="CD1857">
        <v>2007</v>
      </c>
      <c r="CE1857" t="s">
        <v>111</v>
      </c>
      <c r="CF1857" t="s">
        <v>112</v>
      </c>
      <c r="CG1857" t="s">
        <v>1022</v>
      </c>
      <c r="CH1857">
        <v>-93.671918259551404</v>
      </c>
      <c r="CI1857">
        <v>42.034893903224798</v>
      </c>
      <c r="CJ1857" t="s">
        <v>1023</v>
      </c>
    </row>
    <row r="1858" spans="1:88" x14ac:dyDescent="0.25">
      <c r="A1858">
        <v>543</v>
      </c>
      <c r="B1858">
        <v>532378220</v>
      </c>
      <c r="C1858">
        <f>VLOOKUP(B1858,[1]Ames_Housing_Price_Data!$B:$B,1,FALSE)</f>
        <v>532378220</v>
      </c>
      <c r="D1858" t="b">
        <f t="shared" si="28"/>
        <v>0</v>
      </c>
      <c r="E1858">
        <v>941</v>
      </c>
      <c r="F1858">
        <v>129200</v>
      </c>
      <c r="G1858">
        <v>20</v>
      </c>
      <c r="H1858" t="s">
        <v>85</v>
      </c>
      <c r="J1858">
        <v>8789</v>
      </c>
      <c r="K1858" t="s">
        <v>86</v>
      </c>
      <c r="M1858" t="s">
        <v>185</v>
      </c>
      <c r="N1858" t="s">
        <v>88</v>
      </c>
      <c r="O1858" t="s">
        <v>89</v>
      </c>
      <c r="P1858" t="s">
        <v>115</v>
      </c>
      <c r="Q1858" t="s">
        <v>91</v>
      </c>
      <c r="R1858" t="s">
        <v>282</v>
      </c>
      <c r="S1858" t="s">
        <v>93</v>
      </c>
      <c r="T1858" t="s">
        <v>93</v>
      </c>
      <c r="U1858" t="s">
        <v>94</v>
      </c>
      <c r="V1858" t="s">
        <v>95</v>
      </c>
      <c r="W1858">
        <v>5</v>
      </c>
      <c r="X1858">
        <v>6</v>
      </c>
      <c r="Y1858">
        <v>1967</v>
      </c>
      <c r="Z1858">
        <v>1967</v>
      </c>
      <c r="AA1858" t="s">
        <v>96</v>
      </c>
      <c r="AB1858" t="s">
        <v>97</v>
      </c>
      <c r="AC1858" t="s">
        <v>143</v>
      </c>
      <c r="AD1858" t="s">
        <v>143</v>
      </c>
      <c r="AE1858" t="s">
        <v>99</v>
      </c>
      <c r="AF1858">
        <v>0</v>
      </c>
      <c r="AG1858" t="s">
        <v>100</v>
      </c>
      <c r="AH1858" t="s">
        <v>100</v>
      </c>
      <c r="AI1858" t="s">
        <v>101</v>
      </c>
      <c r="AJ1858" t="s">
        <v>100</v>
      </c>
      <c r="AK1858" t="s">
        <v>100</v>
      </c>
      <c r="AL1858" t="s">
        <v>120</v>
      </c>
      <c r="AM1858" t="s">
        <v>103</v>
      </c>
      <c r="AN1858">
        <v>659</v>
      </c>
      <c r="AO1858" t="s">
        <v>104</v>
      </c>
      <c r="AP1858">
        <v>0</v>
      </c>
      <c r="AQ1858">
        <v>253</v>
      </c>
      <c r="AR1858">
        <v>912</v>
      </c>
      <c r="AS1858" t="s">
        <v>105</v>
      </c>
      <c r="AT1858" t="s">
        <v>100</v>
      </c>
      <c r="AU1858" t="s">
        <v>106</v>
      </c>
      <c r="AV1858" t="s">
        <v>107</v>
      </c>
      <c r="AW1858">
        <v>941</v>
      </c>
      <c r="AX1858">
        <v>0</v>
      </c>
      <c r="AY1858">
        <v>0</v>
      </c>
      <c r="AZ1858">
        <v>0</v>
      </c>
      <c r="BA1858">
        <v>0</v>
      </c>
      <c r="BB1858">
        <v>1</v>
      </c>
      <c r="BC1858">
        <v>0</v>
      </c>
      <c r="BD1858">
        <v>3</v>
      </c>
      <c r="BE1858">
        <v>1</v>
      </c>
      <c r="BF1858" t="s">
        <v>100</v>
      </c>
      <c r="BG1858">
        <v>6</v>
      </c>
      <c r="BH1858" t="s">
        <v>108</v>
      </c>
      <c r="BI1858">
        <v>1</v>
      </c>
      <c r="BJ1858" t="s">
        <v>133</v>
      </c>
      <c r="BK1858" t="s">
        <v>123</v>
      </c>
      <c r="BL1858">
        <v>1967</v>
      </c>
      <c r="BM1858" t="s">
        <v>104</v>
      </c>
      <c r="BN1858">
        <v>1</v>
      </c>
      <c r="BO1858">
        <v>288</v>
      </c>
      <c r="BP1858" t="s">
        <v>100</v>
      </c>
      <c r="BQ1858" t="s">
        <v>100</v>
      </c>
      <c r="BR1858" t="s">
        <v>106</v>
      </c>
      <c r="BS1858">
        <v>64</v>
      </c>
      <c r="BT1858">
        <v>0</v>
      </c>
      <c r="BU1858">
        <v>0</v>
      </c>
      <c r="BV1858">
        <v>0</v>
      </c>
      <c r="BW1858">
        <v>0</v>
      </c>
      <c r="BX1858">
        <v>0</v>
      </c>
      <c r="CB1858">
        <v>0</v>
      </c>
      <c r="CC1858">
        <v>6</v>
      </c>
      <c r="CD1858">
        <v>2006</v>
      </c>
      <c r="CE1858" t="s">
        <v>111</v>
      </c>
      <c r="CF1858" t="s">
        <v>112</v>
      </c>
      <c r="CG1858" t="s">
        <v>1307</v>
      </c>
      <c r="CH1858">
        <v>-93.671905027068803</v>
      </c>
      <c r="CI1858">
        <v>42.0347652287385</v>
      </c>
      <c r="CJ1858" t="s">
        <v>1308</v>
      </c>
    </row>
    <row r="1859" spans="1:88" x14ac:dyDescent="0.25">
      <c r="A1859">
        <v>457</v>
      </c>
      <c r="B1859">
        <v>532378200</v>
      </c>
      <c r="C1859">
        <f>VLOOKUP(B1859,[1]Ames_Housing_Price_Data!$B:$B,1,FALSE)</f>
        <v>532378200</v>
      </c>
      <c r="D1859" t="b">
        <f t="shared" si="28"/>
        <v>0</v>
      </c>
      <c r="E1859">
        <v>912</v>
      </c>
      <c r="F1859">
        <v>142000</v>
      </c>
      <c r="G1859">
        <v>20</v>
      </c>
      <c r="H1859" t="s">
        <v>85</v>
      </c>
      <c r="I1859">
        <v>65</v>
      </c>
      <c r="J1859">
        <v>6768</v>
      </c>
      <c r="K1859" t="s">
        <v>86</v>
      </c>
      <c r="M1859" t="s">
        <v>185</v>
      </c>
      <c r="N1859" t="s">
        <v>88</v>
      </c>
      <c r="O1859" t="s">
        <v>89</v>
      </c>
      <c r="P1859" t="s">
        <v>115</v>
      </c>
      <c r="Q1859" t="s">
        <v>91</v>
      </c>
      <c r="R1859" t="s">
        <v>282</v>
      </c>
      <c r="S1859" t="s">
        <v>314</v>
      </c>
      <c r="T1859" t="s">
        <v>93</v>
      </c>
      <c r="U1859" t="s">
        <v>94</v>
      </c>
      <c r="V1859" t="s">
        <v>95</v>
      </c>
      <c r="W1859">
        <v>6</v>
      </c>
      <c r="X1859">
        <v>8</v>
      </c>
      <c r="Y1859">
        <v>1961</v>
      </c>
      <c r="Z1859">
        <v>1996</v>
      </c>
      <c r="AA1859" t="s">
        <v>129</v>
      </c>
      <c r="AB1859" t="s">
        <v>97</v>
      </c>
      <c r="AC1859" t="s">
        <v>118</v>
      </c>
      <c r="AD1859" t="s">
        <v>118</v>
      </c>
      <c r="AE1859" t="s">
        <v>99</v>
      </c>
      <c r="AF1859">
        <v>0</v>
      </c>
      <c r="AG1859" t="s">
        <v>100</v>
      </c>
      <c r="AH1859" t="s">
        <v>109</v>
      </c>
      <c r="AI1859" t="s">
        <v>101</v>
      </c>
      <c r="AJ1859" t="s">
        <v>100</v>
      </c>
      <c r="AK1859" t="s">
        <v>100</v>
      </c>
      <c r="AL1859" t="s">
        <v>120</v>
      </c>
      <c r="AM1859" t="s">
        <v>121</v>
      </c>
      <c r="AN1859">
        <v>832</v>
      </c>
      <c r="AO1859" t="s">
        <v>104</v>
      </c>
      <c r="AP1859">
        <v>0</v>
      </c>
      <c r="AQ1859">
        <v>80</v>
      </c>
      <c r="AR1859">
        <v>912</v>
      </c>
      <c r="AS1859" t="s">
        <v>105</v>
      </c>
      <c r="AT1859" t="s">
        <v>109</v>
      </c>
      <c r="AU1859" t="s">
        <v>106</v>
      </c>
      <c r="AV1859" t="s">
        <v>107</v>
      </c>
      <c r="AW1859">
        <v>912</v>
      </c>
      <c r="AX1859">
        <v>0</v>
      </c>
      <c r="AY1859">
        <v>0</v>
      </c>
      <c r="AZ1859">
        <v>1</v>
      </c>
      <c r="BA1859">
        <v>1</v>
      </c>
      <c r="BB1859">
        <v>1</v>
      </c>
      <c r="BC1859">
        <v>0</v>
      </c>
      <c r="BD1859">
        <v>3</v>
      </c>
      <c r="BE1859">
        <v>1</v>
      </c>
      <c r="BF1859" t="s">
        <v>109</v>
      </c>
      <c r="BG1859">
        <v>5</v>
      </c>
      <c r="BH1859" t="s">
        <v>108</v>
      </c>
      <c r="BI1859">
        <v>0</v>
      </c>
      <c r="BK1859" t="s">
        <v>110</v>
      </c>
      <c r="BL1859">
        <v>1962</v>
      </c>
      <c r="BM1859" t="s">
        <v>104</v>
      </c>
      <c r="BN1859">
        <v>1</v>
      </c>
      <c r="BO1859">
        <v>288</v>
      </c>
      <c r="BP1859" t="s">
        <v>100</v>
      </c>
      <c r="BQ1859" t="s">
        <v>100</v>
      </c>
      <c r="BR1859" t="s">
        <v>106</v>
      </c>
      <c r="BS1859">
        <v>168</v>
      </c>
      <c r="BT1859">
        <v>0</v>
      </c>
      <c r="BU1859">
        <v>0</v>
      </c>
      <c r="BV1859">
        <v>0</v>
      </c>
      <c r="BW1859">
        <v>0</v>
      </c>
      <c r="BX1859">
        <v>0</v>
      </c>
      <c r="BZ1859" t="s">
        <v>315</v>
      </c>
      <c r="CB1859">
        <v>0</v>
      </c>
      <c r="CC1859">
        <v>5</v>
      </c>
      <c r="CD1859">
        <v>2008</v>
      </c>
      <c r="CE1859" t="s">
        <v>111</v>
      </c>
      <c r="CF1859" t="s">
        <v>112</v>
      </c>
      <c r="CG1859" t="s">
        <v>1138</v>
      </c>
      <c r="CH1859">
        <v>-93.670860535353498</v>
      </c>
      <c r="CI1859">
        <v>42.034598030303002</v>
      </c>
      <c r="CJ1859" t="s">
        <v>1139</v>
      </c>
    </row>
    <row r="1860" spans="1:88" x14ac:dyDescent="0.25">
      <c r="A1860">
        <v>692</v>
      </c>
      <c r="B1860">
        <v>532378180</v>
      </c>
      <c r="C1860">
        <f>VLOOKUP(B1860,[1]Ames_Housing_Price_Data!$B:$B,1,FALSE)</f>
        <v>532378180</v>
      </c>
      <c r="D1860" t="b">
        <f t="shared" ref="D1860:D1923" si="29">C1860=C1859</f>
        <v>0</v>
      </c>
      <c r="E1860">
        <v>912</v>
      </c>
      <c r="F1860">
        <v>123000</v>
      </c>
      <c r="G1860">
        <v>20</v>
      </c>
      <c r="H1860" t="s">
        <v>85</v>
      </c>
      <c r="I1860">
        <v>65</v>
      </c>
      <c r="J1860">
        <v>7150</v>
      </c>
      <c r="K1860" t="s">
        <v>86</v>
      </c>
      <c r="M1860" t="s">
        <v>87</v>
      </c>
      <c r="N1860" t="s">
        <v>88</v>
      </c>
      <c r="O1860" t="s">
        <v>89</v>
      </c>
      <c r="P1860" t="s">
        <v>115</v>
      </c>
      <c r="Q1860" t="s">
        <v>91</v>
      </c>
      <c r="R1860" t="s">
        <v>282</v>
      </c>
      <c r="S1860" t="s">
        <v>314</v>
      </c>
      <c r="T1860" t="s">
        <v>93</v>
      </c>
      <c r="U1860" t="s">
        <v>94</v>
      </c>
      <c r="V1860" t="s">
        <v>95</v>
      </c>
      <c r="W1860">
        <v>5</v>
      </c>
      <c r="X1860">
        <v>6</v>
      </c>
      <c r="Y1860">
        <v>1962</v>
      </c>
      <c r="Z1860">
        <v>1962</v>
      </c>
      <c r="AA1860" t="s">
        <v>96</v>
      </c>
      <c r="AB1860" t="s">
        <v>97</v>
      </c>
      <c r="AC1860" t="s">
        <v>143</v>
      </c>
      <c r="AD1860" t="s">
        <v>143</v>
      </c>
      <c r="AE1860" t="s">
        <v>119</v>
      </c>
      <c r="AF1860">
        <v>60</v>
      </c>
      <c r="AG1860" t="s">
        <v>100</v>
      </c>
      <c r="AH1860" t="s">
        <v>100</v>
      </c>
      <c r="AI1860" t="s">
        <v>101</v>
      </c>
      <c r="AJ1860" t="s">
        <v>100</v>
      </c>
      <c r="AK1860" t="s">
        <v>100</v>
      </c>
      <c r="AL1860" t="s">
        <v>102</v>
      </c>
      <c r="AM1860" t="s">
        <v>257</v>
      </c>
      <c r="AN1860">
        <v>140</v>
      </c>
      <c r="AO1860" t="s">
        <v>187</v>
      </c>
      <c r="AP1860">
        <v>590</v>
      </c>
      <c r="AQ1860">
        <v>182</v>
      </c>
      <c r="AR1860">
        <v>912</v>
      </c>
      <c r="AS1860" t="s">
        <v>105</v>
      </c>
      <c r="AT1860" t="s">
        <v>109</v>
      </c>
      <c r="AU1860" t="s">
        <v>106</v>
      </c>
      <c r="AV1860" t="s">
        <v>107</v>
      </c>
      <c r="AW1860">
        <v>912</v>
      </c>
      <c r="AX1860">
        <v>0</v>
      </c>
      <c r="AY1860">
        <v>0</v>
      </c>
      <c r="AZ1860">
        <v>0</v>
      </c>
      <c r="BA1860">
        <v>1</v>
      </c>
      <c r="BB1860">
        <v>1</v>
      </c>
      <c r="BC1860">
        <v>0</v>
      </c>
      <c r="BD1860">
        <v>3</v>
      </c>
      <c r="BE1860">
        <v>1</v>
      </c>
      <c r="BF1860" t="s">
        <v>100</v>
      </c>
      <c r="BG1860">
        <v>6</v>
      </c>
      <c r="BH1860" t="s">
        <v>108</v>
      </c>
      <c r="BI1860">
        <v>0</v>
      </c>
      <c r="BK1860" t="s">
        <v>123</v>
      </c>
      <c r="BL1860">
        <v>1962</v>
      </c>
      <c r="BM1860" t="s">
        <v>104</v>
      </c>
      <c r="BN1860">
        <v>1</v>
      </c>
      <c r="BO1860">
        <v>252</v>
      </c>
      <c r="BP1860" t="s">
        <v>100</v>
      </c>
      <c r="BQ1860" t="s">
        <v>100</v>
      </c>
      <c r="BR1860" t="s">
        <v>106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CB1860">
        <v>0</v>
      </c>
      <c r="CC1860">
        <v>10</v>
      </c>
      <c r="CD1860">
        <v>2009</v>
      </c>
      <c r="CE1860" t="s">
        <v>111</v>
      </c>
      <c r="CF1860" t="s">
        <v>112</v>
      </c>
      <c r="CG1860" t="s">
        <v>3540</v>
      </c>
      <c r="CH1860">
        <v>-93.670043969696906</v>
      </c>
      <c r="CI1860">
        <v>42.034589545454502</v>
      </c>
      <c r="CJ1860" t="s">
        <v>3541</v>
      </c>
    </row>
    <row r="1861" spans="1:88" x14ac:dyDescent="0.25">
      <c r="A1861">
        <v>179</v>
      </c>
      <c r="B1861">
        <v>532378160</v>
      </c>
      <c r="C1861">
        <f>VLOOKUP(B1861,[1]Ames_Housing_Price_Data!$B:$B,1,FALSE)</f>
        <v>532378160</v>
      </c>
      <c r="D1861" t="b">
        <f t="shared" si="29"/>
        <v>0</v>
      </c>
      <c r="E1861">
        <v>1236</v>
      </c>
      <c r="F1861">
        <v>135000</v>
      </c>
      <c r="G1861">
        <v>20</v>
      </c>
      <c r="H1861" t="s">
        <v>85</v>
      </c>
      <c r="I1861">
        <v>65</v>
      </c>
      <c r="J1861">
        <v>6993</v>
      </c>
      <c r="K1861" t="s">
        <v>86</v>
      </c>
      <c r="M1861" t="s">
        <v>87</v>
      </c>
      <c r="N1861" t="s">
        <v>88</v>
      </c>
      <c r="O1861" t="s">
        <v>89</v>
      </c>
      <c r="P1861" t="s">
        <v>115</v>
      </c>
      <c r="Q1861" t="s">
        <v>91</v>
      </c>
      <c r="R1861" t="s">
        <v>282</v>
      </c>
      <c r="S1861" t="s">
        <v>314</v>
      </c>
      <c r="T1861" t="s">
        <v>93</v>
      </c>
      <c r="U1861" t="s">
        <v>94</v>
      </c>
      <c r="V1861" t="s">
        <v>95</v>
      </c>
      <c r="W1861">
        <v>5</v>
      </c>
      <c r="X1861">
        <v>7</v>
      </c>
      <c r="Y1861">
        <v>1961</v>
      </c>
      <c r="Z1861">
        <v>1994</v>
      </c>
      <c r="AA1861" t="s">
        <v>96</v>
      </c>
      <c r="AB1861" t="s">
        <v>97</v>
      </c>
      <c r="AC1861" t="s">
        <v>118</v>
      </c>
      <c r="AD1861" t="s">
        <v>169</v>
      </c>
      <c r="AE1861" t="s">
        <v>99</v>
      </c>
      <c r="AF1861">
        <v>0</v>
      </c>
      <c r="AG1861" t="s">
        <v>100</v>
      </c>
      <c r="AH1861" t="s">
        <v>100</v>
      </c>
      <c r="AI1861" t="s">
        <v>101</v>
      </c>
      <c r="AJ1861" t="s">
        <v>100</v>
      </c>
      <c r="AK1861" t="s">
        <v>100</v>
      </c>
      <c r="AL1861" t="s">
        <v>102</v>
      </c>
      <c r="AM1861" t="s">
        <v>187</v>
      </c>
      <c r="AN1861">
        <v>465</v>
      </c>
      <c r="AO1861" t="s">
        <v>104</v>
      </c>
      <c r="AP1861">
        <v>0</v>
      </c>
      <c r="AQ1861">
        <v>447</v>
      </c>
      <c r="AR1861">
        <v>912</v>
      </c>
      <c r="AS1861" t="s">
        <v>105</v>
      </c>
      <c r="AT1861" t="s">
        <v>100</v>
      </c>
      <c r="AU1861" t="s">
        <v>106</v>
      </c>
      <c r="AV1861" t="s">
        <v>107</v>
      </c>
      <c r="AW1861">
        <v>1236</v>
      </c>
      <c r="AX1861">
        <v>0</v>
      </c>
      <c r="AY1861">
        <v>0</v>
      </c>
      <c r="AZ1861">
        <v>0</v>
      </c>
      <c r="BA1861">
        <v>0</v>
      </c>
      <c r="BB1861">
        <v>1</v>
      </c>
      <c r="BC1861">
        <v>0</v>
      </c>
      <c r="BD1861">
        <v>3</v>
      </c>
      <c r="BE1861">
        <v>1</v>
      </c>
      <c r="BF1861" t="s">
        <v>100</v>
      </c>
      <c r="BG1861">
        <v>6</v>
      </c>
      <c r="BH1861" t="s">
        <v>108</v>
      </c>
      <c r="BI1861">
        <v>1</v>
      </c>
      <c r="BJ1861" t="s">
        <v>100</v>
      </c>
      <c r="BK1861" t="s">
        <v>123</v>
      </c>
      <c r="BL1861">
        <v>1961</v>
      </c>
      <c r="BM1861" t="s">
        <v>104</v>
      </c>
      <c r="BN1861">
        <v>1</v>
      </c>
      <c r="BO1861">
        <v>288</v>
      </c>
      <c r="BP1861" t="s">
        <v>100</v>
      </c>
      <c r="BQ1861" t="s">
        <v>100</v>
      </c>
      <c r="BR1861" t="s">
        <v>106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CB1861">
        <v>0</v>
      </c>
      <c r="CC1861">
        <v>6</v>
      </c>
      <c r="CD1861">
        <v>2006</v>
      </c>
      <c r="CE1861" t="s">
        <v>111</v>
      </c>
      <c r="CF1861" t="s">
        <v>112</v>
      </c>
      <c r="CG1861" t="s">
        <v>577</v>
      </c>
      <c r="CH1861">
        <v>-93.669941898989805</v>
      </c>
      <c r="CI1861">
        <v>42.034588484848399</v>
      </c>
      <c r="CJ1861" t="s">
        <v>578</v>
      </c>
    </row>
    <row r="1862" spans="1:88" x14ac:dyDescent="0.25">
      <c r="A1862">
        <v>432</v>
      </c>
      <c r="B1862">
        <v>532378130</v>
      </c>
      <c r="C1862">
        <f>VLOOKUP(B1862,[1]Ames_Housing_Price_Data!$B:$B,1,FALSE)</f>
        <v>532378130</v>
      </c>
      <c r="D1862" t="b">
        <f t="shared" si="29"/>
        <v>0</v>
      </c>
      <c r="E1862">
        <v>912</v>
      </c>
      <c r="F1862">
        <v>124000</v>
      </c>
      <c r="G1862">
        <v>20</v>
      </c>
      <c r="H1862" t="s">
        <v>85</v>
      </c>
      <c r="J1862">
        <v>8020</v>
      </c>
      <c r="K1862" t="s">
        <v>86</v>
      </c>
      <c r="M1862" t="s">
        <v>185</v>
      </c>
      <c r="N1862" t="s">
        <v>88</v>
      </c>
      <c r="O1862" t="s">
        <v>89</v>
      </c>
      <c r="P1862" t="s">
        <v>115</v>
      </c>
      <c r="Q1862" t="s">
        <v>91</v>
      </c>
      <c r="R1862" t="s">
        <v>282</v>
      </c>
      <c r="S1862" t="s">
        <v>93</v>
      </c>
      <c r="T1862" t="s">
        <v>93</v>
      </c>
      <c r="U1862" t="s">
        <v>94</v>
      </c>
      <c r="V1862" t="s">
        <v>95</v>
      </c>
      <c r="W1862">
        <v>5</v>
      </c>
      <c r="X1862">
        <v>6</v>
      </c>
      <c r="Y1862">
        <v>1964</v>
      </c>
      <c r="Z1862">
        <v>1964</v>
      </c>
      <c r="AA1862" t="s">
        <v>96</v>
      </c>
      <c r="AB1862" t="s">
        <v>97</v>
      </c>
      <c r="AC1862" t="s">
        <v>118</v>
      </c>
      <c r="AD1862" t="s">
        <v>118</v>
      </c>
      <c r="AE1862" t="s">
        <v>99</v>
      </c>
      <c r="AF1862">
        <v>0</v>
      </c>
      <c r="AG1862" t="s">
        <v>100</v>
      </c>
      <c r="AH1862" t="s">
        <v>100</v>
      </c>
      <c r="AI1862" t="s">
        <v>101</v>
      </c>
      <c r="AJ1862" t="s">
        <v>100</v>
      </c>
      <c r="AK1862" t="s">
        <v>100</v>
      </c>
      <c r="AL1862" t="s">
        <v>102</v>
      </c>
      <c r="AM1862" t="s">
        <v>122</v>
      </c>
      <c r="AN1862">
        <v>644</v>
      </c>
      <c r="AO1862" t="s">
        <v>104</v>
      </c>
      <c r="AP1862">
        <v>0</v>
      </c>
      <c r="AQ1862">
        <v>268</v>
      </c>
      <c r="AR1862">
        <v>912</v>
      </c>
      <c r="AS1862" t="s">
        <v>105</v>
      </c>
      <c r="AT1862" t="s">
        <v>100</v>
      </c>
      <c r="AU1862" t="s">
        <v>134</v>
      </c>
      <c r="AV1862" t="s">
        <v>107</v>
      </c>
      <c r="AW1862">
        <v>912</v>
      </c>
      <c r="AX1862">
        <v>0</v>
      </c>
      <c r="AY1862">
        <v>0</v>
      </c>
      <c r="AZ1862">
        <v>0</v>
      </c>
      <c r="BA1862">
        <v>0</v>
      </c>
      <c r="BB1862">
        <v>1</v>
      </c>
      <c r="BC1862">
        <v>0</v>
      </c>
      <c r="BD1862">
        <v>3</v>
      </c>
      <c r="BE1862">
        <v>1</v>
      </c>
      <c r="BF1862" t="s">
        <v>100</v>
      </c>
      <c r="BG1862">
        <v>6</v>
      </c>
      <c r="BH1862" t="s">
        <v>108</v>
      </c>
      <c r="BI1862">
        <v>0</v>
      </c>
      <c r="BN1862">
        <v>0</v>
      </c>
      <c r="BO1862">
        <v>0</v>
      </c>
      <c r="BR1862" t="s">
        <v>106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Z1862" t="s">
        <v>179</v>
      </c>
      <c r="CB1862">
        <v>0</v>
      </c>
      <c r="CC1862">
        <v>4</v>
      </c>
      <c r="CD1862">
        <v>2006</v>
      </c>
      <c r="CE1862" t="s">
        <v>111</v>
      </c>
      <c r="CF1862" t="s">
        <v>112</v>
      </c>
      <c r="CG1862" t="s">
        <v>3036</v>
      </c>
      <c r="CH1862">
        <v>-93.669737752324593</v>
      </c>
      <c r="CI1862">
        <v>42.034672668637803</v>
      </c>
      <c r="CJ1862" t="s">
        <v>3037</v>
      </c>
    </row>
    <row r="1863" spans="1:88" x14ac:dyDescent="0.25">
      <c r="A1863">
        <v>534</v>
      </c>
      <c r="B1863">
        <v>532378120</v>
      </c>
      <c r="C1863">
        <f>VLOOKUP(B1863,[1]Ames_Housing_Price_Data!$B:$B,1,FALSE)</f>
        <v>532378120</v>
      </c>
      <c r="D1863" t="b">
        <f t="shared" si="29"/>
        <v>0</v>
      </c>
      <c r="E1863">
        <v>864</v>
      </c>
      <c r="F1863">
        <v>62383</v>
      </c>
      <c r="G1863">
        <v>20</v>
      </c>
      <c r="H1863" t="s">
        <v>85</v>
      </c>
      <c r="I1863">
        <v>60</v>
      </c>
      <c r="J1863">
        <v>8281</v>
      </c>
      <c r="K1863" t="s">
        <v>86</v>
      </c>
      <c r="M1863" t="s">
        <v>185</v>
      </c>
      <c r="N1863" t="s">
        <v>88</v>
      </c>
      <c r="O1863" t="s">
        <v>89</v>
      </c>
      <c r="P1863" t="s">
        <v>115</v>
      </c>
      <c r="Q1863" t="s">
        <v>91</v>
      </c>
      <c r="R1863" t="s">
        <v>282</v>
      </c>
      <c r="S1863" t="s">
        <v>93</v>
      </c>
      <c r="T1863" t="s">
        <v>93</v>
      </c>
      <c r="U1863" t="s">
        <v>94</v>
      </c>
      <c r="V1863" t="s">
        <v>95</v>
      </c>
      <c r="W1863">
        <v>5</v>
      </c>
      <c r="X1863">
        <v>5</v>
      </c>
      <c r="Y1863">
        <v>1965</v>
      </c>
      <c r="Z1863">
        <v>1965</v>
      </c>
      <c r="AA1863" t="s">
        <v>96</v>
      </c>
      <c r="AB1863" t="s">
        <v>97</v>
      </c>
      <c r="AC1863" t="s">
        <v>130</v>
      </c>
      <c r="AD1863" t="s">
        <v>130</v>
      </c>
      <c r="AE1863" t="s">
        <v>99</v>
      </c>
      <c r="AF1863">
        <v>0</v>
      </c>
      <c r="AG1863" t="s">
        <v>100</v>
      </c>
      <c r="AH1863" t="s">
        <v>100</v>
      </c>
      <c r="AI1863" t="s">
        <v>101</v>
      </c>
      <c r="AJ1863" t="s">
        <v>100</v>
      </c>
      <c r="AK1863" t="s">
        <v>100</v>
      </c>
      <c r="AL1863" t="s">
        <v>102</v>
      </c>
      <c r="AM1863" t="s">
        <v>103</v>
      </c>
      <c r="AN1863">
        <v>553</v>
      </c>
      <c r="AO1863" t="s">
        <v>187</v>
      </c>
      <c r="AP1863">
        <v>311</v>
      </c>
      <c r="AQ1863">
        <v>0</v>
      </c>
      <c r="AR1863">
        <v>864</v>
      </c>
      <c r="AS1863" t="s">
        <v>105</v>
      </c>
      <c r="AT1863" t="s">
        <v>109</v>
      </c>
      <c r="AU1863" t="s">
        <v>106</v>
      </c>
      <c r="AV1863" t="s">
        <v>107</v>
      </c>
      <c r="AW1863">
        <v>864</v>
      </c>
      <c r="AX1863">
        <v>0</v>
      </c>
      <c r="AY1863">
        <v>0</v>
      </c>
      <c r="AZ1863">
        <v>0</v>
      </c>
      <c r="BA1863">
        <v>0</v>
      </c>
      <c r="BB1863">
        <v>1</v>
      </c>
      <c r="BC1863">
        <v>0</v>
      </c>
      <c r="BD1863">
        <v>3</v>
      </c>
      <c r="BE1863">
        <v>1</v>
      </c>
      <c r="BF1863" t="s">
        <v>100</v>
      </c>
      <c r="BG1863">
        <v>5</v>
      </c>
      <c r="BH1863" t="s">
        <v>108</v>
      </c>
      <c r="BI1863">
        <v>1</v>
      </c>
      <c r="BJ1863" t="s">
        <v>133</v>
      </c>
      <c r="BK1863" t="s">
        <v>110</v>
      </c>
      <c r="BL1863">
        <v>1965</v>
      </c>
      <c r="BM1863" t="s">
        <v>104</v>
      </c>
      <c r="BN1863">
        <v>1</v>
      </c>
      <c r="BO1863">
        <v>360</v>
      </c>
      <c r="BP1863" t="s">
        <v>100</v>
      </c>
      <c r="BQ1863" t="s">
        <v>100</v>
      </c>
      <c r="BR1863" t="s">
        <v>106</v>
      </c>
      <c r="BS1863">
        <v>0</v>
      </c>
      <c r="BT1863">
        <v>0</v>
      </c>
      <c r="BU1863">
        <v>236</v>
      </c>
      <c r="BV1863">
        <v>0</v>
      </c>
      <c r="BW1863">
        <v>0</v>
      </c>
      <c r="BX1863">
        <v>0</v>
      </c>
      <c r="BZ1863" t="s">
        <v>179</v>
      </c>
      <c r="CB1863">
        <v>0</v>
      </c>
      <c r="CC1863">
        <v>12</v>
      </c>
      <c r="CD1863">
        <v>2009</v>
      </c>
      <c r="CE1863" t="s">
        <v>111</v>
      </c>
      <c r="CF1863" t="s">
        <v>112</v>
      </c>
      <c r="CG1863" t="s">
        <v>3234</v>
      </c>
      <c r="CH1863">
        <v>-93.669737128486901</v>
      </c>
      <c r="CI1863">
        <v>42.034694502956697</v>
      </c>
      <c r="CJ1863" t="s">
        <v>3235</v>
      </c>
    </row>
    <row r="1864" spans="1:88" x14ac:dyDescent="0.25">
      <c r="A1864">
        <v>635</v>
      </c>
      <c r="B1864">
        <v>532378110</v>
      </c>
      <c r="C1864">
        <f>VLOOKUP(B1864,[1]Ames_Housing_Price_Data!$B:$B,1,FALSE)</f>
        <v>532378110</v>
      </c>
      <c r="D1864" t="b">
        <f t="shared" si="29"/>
        <v>0</v>
      </c>
      <c r="E1864">
        <v>1040</v>
      </c>
      <c r="F1864">
        <v>127000</v>
      </c>
      <c r="G1864">
        <v>20</v>
      </c>
      <c r="H1864" t="s">
        <v>85</v>
      </c>
      <c r="J1864">
        <v>6897</v>
      </c>
      <c r="K1864" t="s">
        <v>86</v>
      </c>
      <c r="M1864" t="s">
        <v>185</v>
      </c>
      <c r="N1864" t="s">
        <v>88</v>
      </c>
      <c r="O1864" t="s">
        <v>89</v>
      </c>
      <c r="P1864" t="s">
        <v>90</v>
      </c>
      <c r="Q1864" t="s">
        <v>91</v>
      </c>
      <c r="R1864" t="s">
        <v>282</v>
      </c>
      <c r="S1864" t="s">
        <v>93</v>
      </c>
      <c r="T1864" t="s">
        <v>93</v>
      </c>
      <c r="U1864" t="s">
        <v>94</v>
      </c>
      <c r="V1864" t="s">
        <v>95</v>
      </c>
      <c r="W1864">
        <v>5</v>
      </c>
      <c r="X1864">
        <v>8</v>
      </c>
      <c r="Y1864">
        <v>1962</v>
      </c>
      <c r="Z1864">
        <v>2010</v>
      </c>
      <c r="AA1864" t="s">
        <v>96</v>
      </c>
      <c r="AB1864" t="s">
        <v>97</v>
      </c>
      <c r="AC1864" t="s">
        <v>118</v>
      </c>
      <c r="AD1864" t="s">
        <v>118</v>
      </c>
      <c r="AE1864" t="s">
        <v>99</v>
      </c>
      <c r="AF1864">
        <v>0</v>
      </c>
      <c r="AG1864" t="s">
        <v>100</v>
      </c>
      <c r="AH1864" t="s">
        <v>109</v>
      </c>
      <c r="AI1864" t="s">
        <v>101</v>
      </c>
      <c r="AJ1864" t="s">
        <v>100</v>
      </c>
      <c r="AK1864" t="s">
        <v>100</v>
      </c>
      <c r="AL1864" t="s">
        <v>102</v>
      </c>
      <c r="AM1864" t="s">
        <v>122</v>
      </c>
      <c r="AN1864">
        <v>659</v>
      </c>
      <c r="AO1864" t="s">
        <v>104</v>
      </c>
      <c r="AP1864">
        <v>0</v>
      </c>
      <c r="AQ1864">
        <v>381</v>
      </c>
      <c r="AR1864">
        <v>1040</v>
      </c>
      <c r="AS1864" t="s">
        <v>105</v>
      </c>
      <c r="AT1864" t="s">
        <v>132</v>
      </c>
      <c r="AU1864" t="s">
        <v>106</v>
      </c>
      <c r="AV1864" t="s">
        <v>107</v>
      </c>
      <c r="AW1864">
        <v>1040</v>
      </c>
      <c r="AX1864">
        <v>0</v>
      </c>
      <c r="AY1864">
        <v>0</v>
      </c>
      <c r="AZ1864">
        <v>1</v>
      </c>
      <c r="BA1864">
        <v>0</v>
      </c>
      <c r="BB1864">
        <v>1</v>
      </c>
      <c r="BC1864">
        <v>1</v>
      </c>
      <c r="BD1864">
        <v>3</v>
      </c>
      <c r="BE1864">
        <v>1</v>
      </c>
      <c r="BF1864" t="s">
        <v>100</v>
      </c>
      <c r="BG1864">
        <v>6</v>
      </c>
      <c r="BH1864" t="s">
        <v>108</v>
      </c>
      <c r="BI1864">
        <v>0</v>
      </c>
      <c r="BK1864" t="s">
        <v>110</v>
      </c>
      <c r="BL1864">
        <v>1962</v>
      </c>
      <c r="BM1864" t="s">
        <v>104</v>
      </c>
      <c r="BN1864">
        <v>1</v>
      </c>
      <c r="BO1864">
        <v>260</v>
      </c>
      <c r="BP1864" t="s">
        <v>100</v>
      </c>
      <c r="BQ1864" t="s">
        <v>100</v>
      </c>
      <c r="BR1864" t="s">
        <v>106</v>
      </c>
      <c r="BS1864">
        <v>0</v>
      </c>
      <c r="BT1864">
        <v>104</v>
      </c>
      <c r="BU1864">
        <v>0</v>
      </c>
      <c r="BV1864">
        <v>0</v>
      </c>
      <c r="BW1864">
        <v>0</v>
      </c>
      <c r="BX1864">
        <v>0</v>
      </c>
      <c r="CB1864">
        <v>0</v>
      </c>
      <c r="CC1864">
        <v>4</v>
      </c>
      <c r="CD1864">
        <v>2010</v>
      </c>
      <c r="CE1864" t="s">
        <v>111</v>
      </c>
      <c r="CF1864" t="s">
        <v>112</v>
      </c>
      <c r="CG1864" t="s">
        <v>4998</v>
      </c>
      <c r="CH1864">
        <v>-93.6697690688667</v>
      </c>
      <c r="CI1864">
        <v>42.035382953836901</v>
      </c>
      <c r="CJ1864" t="s">
        <v>4999</v>
      </c>
    </row>
    <row r="1865" spans="1:88" x14ac:dyDescent="0.25">
      <c r="A1865">
        <v>792</v>
      </c>
      <c r="B1865">
        <v>532378070</v>
      </c>
      <c r="C1865">
        <f>VLOOKUP(B1865,[1]Ames_Housing_Price_Data!$B:$B,1,FALSE)</f>
        <v>532378070</v>
      </c>
      <c r="D1865" t="b">
        <f t="shared" si="29"/>
        <v>0</v>
      </c>
      <c r="E1865">
        <v>935</v>
      </c>
      <c r="F1865">
        <v>137000</v>
      </c>
      <c r="G1865">
        <v>20</v>
      </c>
      <c r="H1865" t="s">
        <v>85</v>
      </c>
      <c r="J1865">
        <v>13526</v>
      </c>
      <c r="K1865" t="s">
        <v>86</v>
      </c>
      <c r="M1865" t="s">
        <v>185</v>
      </c>
      <c r="N1865" t="s">
        <v>88</v>
      </c>
      <c r="O1865" t="s">
        <v>89</v>
      </c>
      <c r="P1865" t="s">
        <v>359</v>
      </c>
      <c r="Q1865" t="s">
        <v>91</v>
      </c>
      <c r="R1865" t="s">
        <v>282</v>
      </c>
      <c r="S1865" t="s">
        <v>93</v>
      </c>
      <c r="T1865" t="s">
        <v>93</v>
      </c>
      <c r="U1865" t="s">
        <v>94</v>
      </c>
      <c r="V1865" t="s">
        <v>95</v>
      </c>
      <c r="W1865">
        <v>5</v>
      </c>
      <c r="X1865">
        <v>6</v>
      </c>
      <c r="Y1865">
        <v>1965</v>
      </c>
      <c r="Z1865">
        <v>1965</v>
      </c>
      <c r="AA1865" t="s">
        <v>129</v>
      </c>
      <c r="AB1865" t="s">
        <v>97</v>
      </c>
      <c r="AC1865" t="s">
        <v>118</v>
      </c>
      <c r="AD1865" t="s">
        <v>169</v>
      </c>
      <c r="AE1865" t="s">
        <v>119</v>
      </c>
      <c r="AF1865">
        <v>114</v>
      </c>
      <c r="AG1865" t="s">
        <v>100</v>
      </c>
      <c r="AH1865" t="s">
        <v>100</v>
      </c>
      <c r="AI1865" t="s">
        <v>101</v>
      </c>
      <c r="AJ1865" t="s">
        <v>100</v>
      </c>
      <c r="AK1865" t="s">
        <v>100</v>
      </c>
      <c r="AL1865" t="s">
        <v>102</v>
      </c>
      <c r="AM1865" t="s">
        <v>187</v>
      </c>
      <c r="AN1865">
        <v>560</v>
      </c>
      <c r="AO1865" t="s">
        <v>257</v>
      </c>
      <c r="AP1865">
        <v>375</v>
      </c>
      <c r="AQ1865">
        <v>0</v>
      </c>
      <c r="AR1865">
        <v>935</v>
      </c>
      <c r="AS1865" t="s">
        <v>105</v>
      </c>
      <c r="AT1865" t="s">
        <v>100</v>
      </c>
      <c r="AU1865" t="s">
        <v>106</v>
      </c>
      <c r="AV1865" t="s">
        <v>107</v>
      </c>
      <c r="AW1865">
        <v>935</v>
      </c>
      <c r="AX1865">
        <v>0</v>
      </c>
      <c r="AY1865">
        <v>0</v>
      </c>
      <c r="AZ1865">
        <v>1</v>
      </c>
      <c r="BA1865">
        <v>0</v>
      </c>
      <c r="BB1865">
        <v>1</v>
      </c>
      <c r="BC1865">
        <v>0</v>
      </c>
      <c r="BD1865">
        <v>3</v>
      </c>
      <c r="BE1865">
        <v>1</v>
      </c>
      <c r="BF1865" t="s">
        <v>100</v>
      </c>
      <c r="BG1865">
        <v>5</v>
      </c>
      <c r="BH1865" t="s">
        <v>108</v>
      </c>
      <c r="BI1865">
        <v>0</v>
      </c>
      <c r="BK1865" t="s">
        <v>123</v>
      </c>
      <c r="BL1865">
        <v>1965</v>
      </c>
      <c r="BM1865" t="s">
        <v>104</v>
      </c>
      <c r="BN1865">
        <v>1</v>
      </c>
      <c r="BO1865">
        <v>288</v>
      </c>
      <c r="BP1865" t="s">
        <v>100</v>
      </c>
      <c r="BQ1865" t="s">
        <v>100</v>
      </c>
      <c r="BR1865" t="s">
        <v>106</v>
      </c>
      <c r="BS1865">
        <v>180</v>
      </c>
      <c r="BT1865">
        <v>0</v>
      </c>
      <c r="BU1865">
        <v>0</v>
      </c>
      <c r="BV1865">
        <v>0</v>
      </c>
      <c r="BW1865">
        <v>0</v>
      </c>
      <c r="BX1865">
        <v>0</v>
      </c>
      <c r="BZ1865" t="s">
        <v>278</v>
      </c>
      <c r="CB1865">
        <v>0</v>
      </c>
      <c r="CC1865">
        <v>11</v>
      </c>
      <c r="CD1865">
        <v>2006</v>
      </c>
      <c r="CE1865" t="s">
        <v>111</v>
      </c>
      <c r="CF1865" t="s">
        <v>112</v>
      </c>
      <c r="CG1865" t="s">
        <v>1793</v>
      </c>
      <c r="CH1865">
        <v>-93.671041085347895</v>
      </c>
      <c r="CI1865">
        <v>42.035543921953597</v>
      </c>
      <c r="CJ1865" t="s">
        <v>1794</v>
      </c>
    </row>
    <row r="1866" spans="1:88" x14ac:dyDescent="0.25">
      <c r="A1866">
        <v>828</v>
      </c>
      <c r="B1866">
        <v>532378050</v>
      </c>
      <c r="C1866">
        <f>VLOOKUP(B1866,[1]Ames_Housing_Price_Data!$B:$B,1,FALSE)</f>
        <v>532378050</v>
      </c>
      <c r="D1866" t="b">
        <f t="shared" si="29"/>
        <v>0</v>
      </c>
      <c r="E1866">
        <v>1024</v>
      </c>
      <c r="F1866">
        <v>120875</v>
      </c>
      <c r="G1866">
        <v>20</v>
      </c>
      <c r="H1866" t="s">
        <v>85</v>
      </c>
      <c r="J1866">
        <v>13052</v>
      </c>
      <c r="K1866" t="s">
        <v>86</v>
      </c>
      <c r="M1866" t="s">
        <v>185</v>
      </c>
      <c r="N1866" t="s">
        <v>88</v>
      </c>
      <c r="O1866" t="s">
        <v>89</v>
      </c>
      <c r="P1866" t="s">
        <v>359</v>
      </c>
      <c r="Q1866" t="s">
        <v>91</v>
      </c>
      <c r="R1866" t="s">
        <v>282</v>
      </c>
      <c r="S1866" t="s">
        <v>93</v>
      </c>
      <c r="T1866" t="s">
        <v>93</v>
      </c>
      <c r="U1866" t="s">
        <v>94</v>
      </c>
      <c r="V1866" t="s">
        <v>95</v>
      </c>
      <c r="W1866">
        <v>5</v>
      </c>
      <c r="X1866">
        <v>6</v>
      </c>
      <c r="Y1866">
        <v>1965</v>
      </c>
      <c r="Z1866">
        <v>1965</v>
      </c>
      <c r="AA1866" t="s">
        <v>96</v>
      </c>
      <c r="AB1866" t="s">
        <v>97</v>
      </c>
      <c r="AC1866" t="s">
        <v>118</v>
      </c>
      <c r="AD1866" t="s">
        <v>118</v>
      </c>
      <c r="AE1866" t="s">
        <v>99</v>
      </c>
      <c r="AF1866">
        <v>0</v>
      </c>
      <c r="AG1866" t="s">
        <v>100</v>
      </c>
      <c r="AH1866" t="s">
        <v>100</v>
      </c>
      <c r="AI1866" t="s">
        <v>101</v>
      </c>
      <c r="AJ1866" t="s">
        <v>100</v>
      </c>
      <c r="AK1866" t="s">
        <v>100</v>
      </c>
      <c r="AL1866" t="s">
        <v>102</v>
      </c>
      <c r="AM1866" t="s">
        <v>103</v>
      </c>
      <c r="AN1866">
        <v>712</v>
      </c>
      <c r="AO1866" t="s">
        <v>104</v>
      </c>
      <c r="AP1866">
        <v>0</v>
      </c>
      <c r="AQ1866">
        <v>312</v>
      </c>
      <c r="AR1866">
        <v>1024</v>
      </c>
      <c r="AS1866" t="s">
        <v>105</v>
      </c>
      <c r="AT1866" t="s">
        <v>100</v>
      </c>
      <c r="AU1866" t="s">
        <v>106</v>
      </c>
      <c r="AV1866" t="s">
        <v>107</v>
      </c>
      <c r="AW1866">
        <v>1024</v>
      </c>
      <c r="AX1866">
        <v>0</v>
      </c>
      <c r="AY1866">
        <v>0</v>
      </c>
      <c r="AZ1866">
        <v>0</v>
      </c>
      <c r="BA1866">
        <v>0</v>
      </c>
      <c r="BB1866">
        <v>1</v>
      </c>
      <c r="BC1866">
        <v>1</v>
      </c>
      <c r="BD1866">
        <v>3</v>
      </c>
      <c r="BE1866">
        <v>1</v>
      </c>
      <c r="BF1866" t="s">
        <v>100</v>
      </c>
      <c r="BG1866">
        <v>5</v>
      </c>
      <c r="BH1866" t="s">
        <v>108</v>
      </c>
      <c r="BI1866">
        <v>0</v>
      </c>
      <c r="BK1866" t="s">
        <v>123</v>
      </c>
      <c r="BL1866">
        <v>1965</v>
      </c>
      <c r="BM1866" t="s">
        <v>104</v>
      </c>
      <c r="BN1866">
        <v>1</v>
      </c>
      <c r="BO1866">
        <v>308</v>
      </c>
      <c r="BP1866" t="s">
        <v>100</v>
      </c>
      <c r="BQ1866" t="s">
        <v>100</v>
      </c>
      <c r="BR1866" t="s">
        <v>106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Z1866" t="s">
        <v>278</v>
      </c>
      <c r="CB1866">
        <v>0</v>
      </c>
      <c r="CC1866">
        <v>1</v>
      </c>
      <c r="CD1866">
        <v>2006</v>
      </c>
      <c r="CE1866" t="s">
        <v>111</v>
      </c>
      <c r="CF1866" t="s">
        <v>112</v>
      </c>
      <c r="CG1866" t="s">
        <v>1865</v>
      </c>
      <c r="CH1866">
        <v>-93.670956441365803</v>
      </c>
      <c r="CI1866">
        <v>42.035332650000001</v>
      </c>
      <c r="CJ1866" t="s">
        <v>1866</v>
      </c>
    </row>
    <row r="1867" spans="1:88" x14ac:dyDescent="0.25">
      <c r="A1867">
        <v>169</v>
      </c>
      <c r="B1867">
        <v>532377140</v>
      </c>
      <c r="C1867">
        <f>VLOOKUP(B1867,[1]Ames_Housing_Price_Data!$B:$B,1,FALSE)</f>
        <v>532377140</v>
      </c>
      <c r="D1867" t="b">
        <f t="shared" si="29"/>
        <v>0</v>
      </c>
      <c r="E1867">
        <v>988</v>
      </c>
      <c r="F1867">
        <v>128500</v>
      </c>
      <c r="G1867">
        <v>20</v>
      </c>
      <c r="H1867" t="s">
        <v>85</v>
      </c>
      <c r="J1867">
        <v>9945</v>
      </c>
      <c r="K1867" t="s">
        <v>86</v>
      </c>
      <c r="M1867" t="s">
        <v>185</v>
      </c>
      <c r="N1867" t="s">
        <v>88</v>
      </c>
      <c r="O1867" t="s">
        <v>89</v>
      </c>
      <c r="P1867" t="s">
        <v>115</v>
      </c>
      <c r="Q1867" t="s">
        <v>91</v>
      </c>
      <c r="R1867" t="s">
        <v>282</v>
      </c>
      <c r="S1867" t="s">
        <v>93</v>
      </c>
      <c r="T1867" t="s">
        <v>93</v>
      </c>
      <c r="U1867" t="s">
        <v>94</v>
      </c>
      <c r="V1867" t="s">
        <v>95</v>
      </c>
      <c r="W1867">
        <v>5</v>
      </c>
      <c r="X1867">
        <v>5</v>
      </c>
      <c r="Y1867">
        <v>1961</v>
      </c>
      <c r="Z1867">
        <v>1961</v>
      </c>
      <c r="AA1867" t="s">
        <v>129</v>
      </c>
      <c r="AB1867" t="s">
        <v>97</v>
      </c>
      <c r="AC1867" t="s">
        <v>98</v>
      </c>
      <c r="AD1867" t="s">
        <v>98</v>
      </c>
      <c r="AE1867" t="s">
        <v>119</v>
      </c>
      <c r="AF1867">
        <v>57</v>
      </c>
      <c r="AG1867" t="s">
        <v>100</v>
      </c>
      <c r="AH1867" t="s">
        <v>100</v>
      </c>
      <c r="AI1867" t="s">
        <v>101</v>
      </c>
      <c r="AJ1867" t="s">
        <v>100</v>
      </c>
      <c r="AK1867" t="s">
        <v>100</v>
      </c>
      <c r="AL1867" t="s">
        <v>102</v>
      </c>
      <c r="AM1867" t="s">
        <v>103</v>
      </c>
      <c r="AN1867">
        <v>827</v>
      </c>
      <c r="AO1867" t="s">
        <v>104</v>
      </c>
      <c r="AP1867">
        <v>0</v>
      </c>
      <c r="AQ1867">
        <v>161</v>
      </c>
      <c r="AR1867">
        <v>988</v>
      </c>
      <c r="AS1867" t="s">
        <v>105</v>
      </c>
      <c r="AT1867" t="s">
        <v>100</v>
      </c>
      <c r="AU1867" t="s">
        <v>106</v>
      </c>
      <c r="AV1867" t="s">
        <v>107</v>
      </c>
      <c r="AW1867">
        <v>988</v>
      </c>
      <c r="AX1867">
        <v>0</v>
      </c>
      <c r="AY1867">
        <v>0</v>
      </c>
      <c r="AZ1867">
        <v>1</v>
      </c>
      <c r="BA1867">
        <v>0</v>
      </c>
      <c r="BB1867">
        <v>1</v>
      </c>
      <c r="BC1867">
        <v>0</v>
      </c>
      <c r="BD1867">
        <v>3</v>
      </c>
      <c r="BE1867">
        <v>1</v>
      </c>
      <c r="BF1867" t="s">
        <v>100</v>
      </c>
      <c r="BG1867">
        <v>5</v>
      </c>
      <c r="BH1867" t="s">
        <v>108</v>
      </c>
      <c r="BI1867">
        <v>0</v>
      </c>
      <c r="BK1867" t="s">
        <v>110</v>
      </c>
      <c r="BL1867">
        <v>1963</v>
      </c>
      <c r="BM1867" t="s">
        <v>104</v>
      </c>
      <c r="BN1867">
        <v>2</v>
      </c>
      <c r="BO1867">
        <v>572</v>
      </c>
      <c r="BP1867" t="s">
        <v>100</v>
      </c>
      <c r="BQ1867" t="s">
        <v>100</v>
      </c>
      <c r="BR1867" t="s">
        <v>106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CB1867">
        <v>0</v>
      </c>
      <c r="CC1867">
        <v>10</v>
      </c>
      <c r="CD1867">
        <v>2007</v>
      </c>
      <c r="CE1867" t="s">
        <v>111</v>
      </c>
      <c r="CF1867" t="s">
        <v>112</v>
      </c>
      <c r="CG1867" t="s">
        <v>4107</v>
      </c>
      <c r="CH1867">
        <v>-93.673483263340202</v>
      </c>
      <c r="CI1867">
        <v>42.0347575024348</v>
      </c>
      <c r="CJ1867" t="s">
        <v>4108</v>
      </c>
    </row>
    <row r="1868" spans="1:88" x14ac:dyDescent="0.25">
      <c r="A1868">
        <v>629</v>
      </c>
      <c r="B1868">
        <v>532377130</v>
      </c>
      <c r="C1868">
        <f>VLOOKUP(B1868,[1]Ames_Housing_Price_Data!$B:$B,1,FALSE)</f>
        <v>532377130</v>
      </c>
      <c r="D1868" t="b">
        <f t="shared" si="29"/>
        <v>0</v>
      </c>
      <c r="E1868">
        <v>1144</v>
      </c>
      <c r="F1868">
        <v>131400</v>
      </c>
      <c r="G1868">
        <v>20</v>
      </c>
      <c r="H1868" t="s">
        <v>85</v>
      </c>
      <c r="I1868">
        <v>80</v>
      </c>
      <c r="J1868">
        <v>10000</v>
      </c>
      <c r="K1868" t="s">
        <v>86</v>
      </c>
      <c r="M1868" t="s">
        <v>87</v>
      </c>
      <c r="N1868" t="s">
        <v>88</v>
      </c>
      <c r="O1868" t="s">
        <v>89</v>
      </c>
      <c r="P1868" t="s">
        <v>90</v>
      </c>
      <c r="Q1868" t="s">
        <v>91</v>
      </c>
      <c r="R1868" t="s">
        <v>282</v>
      </c>
      <c r="S1868" t="s">
        <v>314</v>
      </c>
      <c r="T1868" t="s">
        <v>93</v>
      </c>
      <c r="U1868" t="s">
        <v>94</v>
      </c>
      <c r="V1868" t="s">
        <v>95</v>
      </c>
      <c r="W1868">
        <v>5</v>
      </c>
      <c r="X1868">
        <v>6</v>
      </c>
      <c r="Y1868">
        <v>1961</v>
      </c>
      <c r="Z1868">
        <v>1983</v>
      </c>
      <c r="AA1868" t="s">
        <v>129</v>
      </c>
      <c r="AB1868" t="s">
        <v>97</v>
      </c>
      <c r="AC1868" t="s">
        <v>118</v>
      </c>
      <c r="AD1868" t="s">
        <v>118</v>
      </c>
      <c r="AE1868" t="s">
        <v>99</v>
      </c>
      <c r="AF1868">
        <v>0</v>
      </c>
      <c r="AG1868" t="s">
        <v>100</v>
      </c>
      <c r="AH1868" t="s">
        <v>100</v>
      </c>
      <c r="AI1868" t="s">
        <v>101</v>
      </c>
      <c r="AJ1868" t="s">
        <v>100</v>
      </c>
      <c r="AK1868" t="s">
        <v>100</v>
      </c>
      <c r="AL1868" t="s">
        <v>102</v>
      </c>
      <c r="AM1868" t="s">
        <v>187</v>
      </c>
      <c r="AN1868">
        <v>594</v>
      </c>
      <c r="AO1868" t="s">
        <v>104</v>
      </c>
      <c r="AP1868">
        <v>0</v>
      </c>
      <c r="AQ1868">
        <v>270</v>
      </c>
      <c r="AR1868">
        <v>864</v>
      </c>
      <c r="AS1868" t="s">
        <v>105</v>
      </c>
      <c r="AT1868" t="s">
        <v>132</v>
      </c>
      <c r="AU1868" t="s">
        <v>106</v>
      </c>
      <c r="AV1868" t="s">
        <v>107</v>
      </c>
      <c r="AW1868">
        <v>1144</v>
      </c>
      <c r="AX1868">
        <v>0</v>
      </c>
      <c r="AY1868">
        <v>0</v>
      </c>
      <c r="AZ1868">
        <v>1</v>
      </c>
      <c r="BA1868">
        <v>0</v>
      </c>
      <c r="BB1868">
        <v>1</v>
      </c>
      <c r="BC1868">
        <v>0</v>
      </c>
      <c r="BD1868">
        <v>3</v>
      </c>
      <c r="BE1868">
        <v>1</v>
      </c>
      <c r="BF1868" t="s">
        <v>100</v>
      </c>
      <c r="BG1868">
        <v>6</v>
      </c>
      <c r="BH1868" t="s">
        <v>108</v>
      </c>
      <c r="BI1868">
        <v>1</v>
      </c>
      <c r="BJ1868" t="s">
        <v>100</v>
      </c>
      <c r="BK1868" t="s">
        <v>123</v>
      </c>
      <c r="BL1868">
        <v>1961</v>
      </c>
      <c r="BM1868" t="s">
        <v>150</v>
      </c>
      <c r="BN1868">
        <v>1</v>
      </c>
      <c r="BO1868">
        <v>264</v>
      </c>
      <c r="BP1868" t="s">
        <v>100</v>
      </c>
      <c r="BQ1868" t="s">
        <v>100</v>
      </c>
      <c r="BR1868" t="s">
        <v>106</v>
      </c>
      <c r="BS1868">
        <v>165</v>
      </c>
      <c r="BT1868">
        <v>0</v>
      </c>
      <c r="BU1868">
        <v>0</v>
      </c>
      <c r="BV1868">
        <v>0</v>
      </c>
      <c r="BW1868">
        <v>0</v>
      </c>
      <c r="BX1868">
        <v>0</v>
      </c>
      <c r="BZ1868" t="s">
        <v>179</v>
      </c>
      <c r="CA1868" t="s">
        <v>207</v>
      </c>
      <c r="CB1868">
        <v>400</v>
      </c>
      <c r="CC1868">
        <v>3</v>
      </c>
      <c r="CD1868">
        <v>2009</v>
      </c>
      <c r="CE1868" t="s">
        <v>111</v>
      </c>
      <c r="CF1868" t="s">
        <v>112</v>
      </c>
      <c r="CG1868" t="s">
        <v>1478</v>
      </c>
      <c r="CH1868">
        <v>-93.673483631670095</v>
      </c>
      <c r="CI1868">
        <v>42.0347092512174</v>
      </c>
      <c r="CJ1868" t="s">
        <v>1479</v>
      </c>
    </row>
    <row r="1869" spans="1:88" x14ac:dyDescent="0.25">
      <c r="A1869">
        <v>935</v>
      </c>
      <c r="B1869">
        <v>532377100</v>
      </c>
      <c r="C1869">
        <f>VLOOKUP(B1869,[1]Ames_Housing_Price_Data!$B:$B,1,FALSE)</f>
        <v>532377100</v>
      </c>
      <c r="D1869" t="b">
        <f t="shared" si="29"/>
        <v>0</v>
      </c>
      <c r="E1869">
        <v>1040</v>
      </c>
      <c r="F1869">
        <v>133000</v>
      </c>
      <c r="G1869">
        <v>20</v>
      </c>
      <c r="H1869" t="s">
        <v>85</v>
      </c>
      <c r="I1869">
        <v>75</v>
      </c>
      <c r="J1869">
        <v>7500</v>
      </c>
      <c r="K1869" t="s">
        <v>86</v>
      </c>
      <c r="M1869" t="s">
        <v>87</v>
      </c>
      <c r="N1869" t="s">
        <v>88</v>
      </c>
      <c r="O1869" t="s">
        <v>89</v>
      </c>
      <c r="P1869" t="s">
        <v>90</v>
      </c>
      <c r="Q1869" t="s">
        <v>91</v>
      </c>
      <c r="R1869" t="s">
        <v>282</v>
      </c>
      <c r="S1869" t="s">
        <v>314</v>
      </c>
      <c r="T1869" t="s">
        <v>93</v>
      </c>
      <c r="U1869" t="s">
        <v>94</v>
      </c>
      <c r="V1869" t="s">
        <v>95</v>
      </c>
      <c r="W1869">
        <v>5</v>
      </c>
      <c r="X1869">
        <v>5</v>
      </c>
      <c r="Y1869">
        <v>1963</v>
      </c>
      <c r="Z1869">
        <v>1963</v>
      </c>
      <c r="AA1869" t="s">
        <v>96</v>
      </c>
      <c r="AB1869" t="s">
        <v>97</v>
      </c>
      <c r="AC1869" t="s">
        <v>118</v>
      </c>
      <c r="AD1869" t="s">
        <v>118</v>
      </c>
      <c r="AE1869" t="s">
        <v>99</v>
      </c>
      <c r="AF1869">
        <v>0</v>
      </c>
      <c r="AG1869" t="s">
        <v>100</v>
      </c>
      <c r="AH1869" t="s">
        <v>100</v>
      </c>
      <c r="AI1869" t="s">
        <v>101</v>
      </c>
      <c r="AJ1869" t="s">
        <v>100</v>
      </c>
      <c r="AK1869" t="s">
        <v>100</v>
      </c>
      <c r="AL1869" t="s">
        <v>102</v>
      </c>
      <c r="AM1869" t="s">
        <v>122</v>
      </c>
      <c r="AN1869">
        <v>824</v>
      </c>
      <c r="AO1869" t="s">
        <v>104</v>
      </c>
      <c r="AP1869">
        <v>0</v>
      </c>
      <c r="AQ1869">
        <v>216</v>
      </c>
      <c r="AR1869">
        <v>1040</v>
      </c>
      <c r="AS1869" t="s">
        <v>105</v>
      </c>
      <c r="AT1869" t="s">
        <v>139</v>
      </c>
      <c r="AU1869" t="s">
        <v>106</v>
      </c>
      <c r="AV1869" t="s">
        <v>107</v>
      </c>
      <c r="AW1869">
        <v>1040</v>
      </c>
      <c r="AX1869">
        <v>0</v>
      </c>
      <c r="AY1869">
        <v>0</v>
      </c>
      <c r="AZ1869">
        <v>1</v>
      </c>
      <c r="BA1869">
        <v>0</v>
      </c>
      <c r="BB1869">
        <v>1</v>
      </c>
      <c r="BC1869">
        <v>1</v>
      </c>
      <c r="BD1869">
        <v>3</v>
      </c>
      <c r="BE1869">
        <v>1</v>
      </c>
      <c r="BF1869" t="s">
        <v>100</v>
      </c>
      <c r="BG1869">
        <v>5</v>
      </c>
      <c r="BH1869" t="s">
        <v>108</v>
      </c>
      <c r="BI1869">
        <v>0</v>
      </c>
      <c r="BK1869" t="s">
        <v>123</v>
      </c>
      <c r="BL1869">
        <v>1963</v>
      </c>
      <c r="BM1869" t="s">
        <v>124</v>
      </c>
      <c r="BN1869">
        <v>1</v>
      </c>
      <c r="BO1869">
        <v>308</v>
      </c>
      <c r="BP1869" t="s">
        <v>100</v>
      </c>
      <c r="BQ1869" t="s">
        <v>100</v>
      </c>
      <c r="BR1869" t="s">
        <v>106</v>
      </c>
      <c r="BS1869">
        <v>0</v>
      </c>
      <c r="BT1869">
        <v>0</v>
      </c>
      <c r="BU1869">
        <v>220</v>
      </c>
      <c r="BV1869">
        <v>0</v>
      </c>
      <c r="BW1869">
        <v>0</v>
      </c>
      <c r="BX1869">
        <v>0</v>
      </c>
      <c r="BZ1869" t="s">
        <v>278</v>
      </c>
      <c r="CB1869">
        <v>0</v>
      </c>
      <c r="CC1869">
        <v>6</v>
      </c>
      <c r="CD1869">
        <v>2010</v>
      </c>
      <c r="CE1869" t="s">
        <v>111</v>
      </c>
      <c r="CF1869" t="s">
        <v>112</v>
      </c>
      <c r="CG1869" t="s">
        <v>2071</v>
      </c>
      <c r="CH1869">
        <v>-93.672121957213605</v>
      </c>
      <c r="CI1869">
        <v>42.034685187930897</v>
      </c>
      <c r="CJ1869" t="s">
        <v>2072</v>
      </c>
    </row>
    <row r="1870" spans="1:88" x14ac:dyDescent="0.25">
      <c r="A1870">
        <v>371</v>
      </c>
      <c r="B1870">
        <v>532377060</v>
      </c>
      <c r="C1870">
        <f>VLOOKUP(B1870,[1]Ames_Housing_Price_Data!$B:$B,1,FALSE)</f>
        <v>532377060</v>
      </c>
      <c r="D1870" t="b">
        <f t="shared" si="29"/>
        <v>0</v>
      </c>
      <c r="E1870">
        <v>900</v>
      </c>
      <c r="F1870">
        <v>122000</v>
      </c>
      <c r="G1870">
        <v>20</v>
      </c>
      <c r="H1870" t="s">
        <v>85</v>
      </c>
      <c r="J1870">
        <v>9819</v>
      </c>
      <c r="K1870" t="s">
        <v>86</v>
      </c>
      <c r="M1870" t="s">
        <v>185</v>
      </c>
      <c r="N1870" t="s">
        <v>88</v>
      </c>
      <c r="O1870" t="s">
        <v>89</v>
      </c>
      <c r="P1870" t="s">
        <v>115</v>
      </c>
      <c r="Q1870" t="s">
        <v>91</v>
      </c>
      <c r="R1870" t="s">
        <v>282</v>
      </c>
      <c r="S1870" t="s">
        <v>93</v>
      </c>
      <c r="T1870" t="s">
        <v>93</v>
      </c>
      <c r="U1870" t="s">
        <v>94</v>
      </c>
      <c r="V1870" t="s">
        <v>95</v>
      </c>
      <c r="W1870">
        <v>5</v>
      </c>
      <c r="X1870">
        <v>5</v>
      </c>
      <c r="Y1870">
        <v>1967</v>
      </c>
      <c r="Z1870">
        <v>1967</v>
      </c>
      <c r="AA1870" t="s">
        <v>96</v>
      </c>
      <c r="AB1870" t="s">
        <v>97</v>
      </c>
      <c r="AC1870" t="s">
        <v>130</v>
      </c>
      <c r="AD1870" t="s">
        <v>130</v>
      </c>
      <c r="AE1870" t="s">
        <v>119</v>
      </c>
      <c r="AF1870">
        <v>31</v>
      </c>
      <c r="AG1870" t="s">
        <v>100</v>
      </c>
      <c r="AH1870" t="s">
        <v>109</v>
      </c>
      <c r="AI1870" t="s">
        <v>101</v>
      </c>
      <c r="AJ1870" t="s">
        <v>100</v>
      </c>
      <c r="AK1870" t="s">
        <v>100</v>
      </c>
      <c r="AL1870" t="s">
        <v>102</v>
      </c>
      <c r="AM1870" t="s">
        <v>187</v>
      </c>
      <c r="AN1870">
        <v>450</v>
      </c>
      <c r="AO1870" t="s">
        <v>104</v>
      </c>
      <c r="AP1870">
        <v>0</v>
      </c>
      <c r="AQ1870">
        <v>432</v>
      </c>
      <c r="AR1870">
        <v>882</v>
      </c>
      <c r="AS1870" t="s">
        <v>105</v>
      </c>
      <c r="AT1870" t="s">
        <v>100</v>
      </c>
      <c r="AU1870" t="s">
        <v>106</v>
      </c>
      <c r="AV1870" t="s">
        <v>107</v>
      </c>
      <c r="AW1870">
        <v>900</v>
      </c>
      <c r="AX1870">
        <v>0</v>
      </c>
      <c r="AY1870">
        <v>0</v>
      </c>
      <c r="AZ1870">
        <v>0</v>
      </c>
      <c r="BA1870">
        <v>0</v>
      </c>
      <c r="BB1870">
        <v>1</v>
      </c>
      <c r="BC1870">
        <v>0</v>
      </c>
      <c r="BD1870">
        <v>3</v>
      </c>
      <c r="BE1870">
        <v>1</v>
      </c>
      <c r="BF1870" t="s">
        <v>100</v>
      </c>
      <c r="BG1870">
        <v>5</v>
      </c>
      <c r="BH1870" t="s">
        <v>108</v>
      </c>
      <c r="BI1870">
        <v>0</v>
      </c>
      <c r="BK1870" t="s">
        <v>110</v>
      </c>
      <c r="BL1870">
        <v>1970</v>
      </c>
      <c r="BM1870" t="s">
        <v>104</v>
      </c>
      <c r="BN1870">
        <v>1</v>
      </c>
      <c r="BO1870">
        <v>280</v>
      </c>
      <c r="BP1870" t="s">
        <v>100</v>
      </c>
      <c r="BQ1870" t="s">
        <v>100</v>
      </c>
      <c r="BR1870" t="s">
        <v>106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Z1870" t="s">
        <v>278</v>
      </c>
      <c r="CB1870">
        <v>0</v>
      </c>
      <c r="CC1870">
        <v>2</v>
      </c>
      <c r="CD1870">
        <v>2010</v>
      </c>
      <c r="CE1870" t="s">
        <v>111</v>
      </c>
      <c r="CF1870" t="s">
        <v>112</v>
      </c>
      <c r="CG1870" t="s">
        <v>967</v>
      </c>
      <c r="CH1870">
        <v>-93.672172254231498</v>
      </c>
      <c r="CI1870">
        <v>42.0349261497052</v>
      </c>
      <c r="CJ1870" t="s">
        <v>968</v>
      </c>
    </row>
    <row r="1871" spans="1:88" x14ac:dyDescent="0.25">
      <c r="A1871">
        <v>462</v>
      </c>
      <c r="B1871">
        <v>532377050</v>
      </c>
      <c r="C1871">
        <f>VLOOKUP(B1871,[1]Ames_Housing_Price_Data!$B:$B,1,FALSE)</f>
        <v>532377050</v>
      </c>
      <c r="D1871" t="b">
        <f t="shared" si="29"/>
        <v>0</v>
      </c>
      <c r="E1871">
        <v>1040</v>
      </c>
      <c r="F1871">
        <v>145000</v>
      </c>
      <c r="G1871">
        <v>20</v>
      </c>
      <c r="H1871" t="s">
        <v>85</v>
      </c>
      <c r="I1871">
        <v>84</v>
      </c>
      <c r="J1871">
        <v>7476</v>
      </c>
      <c r="K1871" t="s">
        <v>86</v>
      </c>
      <c r="M1871" t="s">
        <v>87</v>
      </c>
      <c r="N1871" t="s">
        <v>88</v>
      </c>
      <c r="O1871" t="s">
        <v>89</v>
      </c>
      <c r="P1871" t="s">
        <v>90</v>
      </c>
      <c r="Q1871" t="s">
        <v>91</v>
      </c>
      <c r="R1871" t="s">
        <v>282</v>
      </c>
      <c r="S1871" t="s">
        <v>93</v>
      </c>
      <c r="T1871" t="s">
        <v>93</v>
      </c>
      <c r="U1871" t="s">
        <v>94</v>
      </c>
      <c r="V1871" t="s">
        <v>95</v>
      </c>
      <c r="W1871">
        <v>5</v>
      </c>
      <c r="X1871">
        <v>7</v>
      </c>
      <c r="Y1871">
        <v>1968</v>
      </c>
      <c r="Z1871">
        <v>1968</v>
      </c>
      <c r="AA1871" t="s">
        <v>96</v>
      </c>
      <c r="AB1871" t="s">
        <v>97</v>
      </c>
      <c r="AC1871" t="s">
        <v>118</v>
      </c>
      <c r="AD1871" t="s">
        <v>118</v>
      </c>
      <c r="AE1871" t="s">
        <v>99</v>
      </c>
      <c r="AF1871">
        <v>0</v>
      </c>
      <c r="AG1871" t="s">
        <v>100</v>
      </c>
      <c r="AH1871" t="s">
        <v>100</v>
      </c>
      <c r="AI1871" t="s">
        <v>101</v>
      </c>
      <c r="AJ1871" t="s">
        <v>100</v>
      </c>
      <c r="AK1871" t="s">
        <v>100</v>
      </c>
      <c r="AL1871" t="s">
        <v>102</v>
      </c>
      <c r="AM1871" t="s">
        <v>103</v>
      </c>
      <c r="AN1871">
        <v>812</v>
      </c>
      <c r="AO1871" t="s">
        <v>104</v>
      </c>
      <c r="AP1871">
        <v>0</v>
      </c>
      <c r="AQ1871">
        <v>228</v>
      </c>
      <c r="AR1871">
        <v>1040</v>
      </c>
      <c r="AS1871" t="s">
        <v>105</v>
      </c>
      <c r="AT1871" t="s">
        <v>100</v>
      </c>
      <c r="AU1871" t="s">
        <v>106</v>
      </c>
      <c r="AV1871" t="s">
        <v>107</v>
      </c>
      <c r="AW1871">
        <v>1040</v>
      </c>
      <c r="AX1871">
        <v>0</v>
      </c>
      <c r="AY1871">
        <v>0</v>
      </c>
      <c r="AZ1871">
        <v>1</v>
      </c>
      <c r="BA1871">
        <v>0</v>
      </c>
      <c r="BB1871">
        <v>1</v>
      </c>
      <c r="BC1871">
        <v>1</v>
      </c>
      <c r="BD1871">
        <v>3</v>
      </c>
      <c r="BE1871">
        <v>1</v>
      </c>
      <c r="BF1871" t="s">
        <v>100</v>
      </c>
      <c r="BG1871">
        <v>5</v>
      </c>
      <c r="BH1871" t="s">
        <v>108</v>
      </c>
      <c r="BI1871">
        <v>0</v>
      </c>
      <c r="BK1871" t="s">
        <v>110</v>
      </c>
      <c r="BL1871">
        <v>1991</v>
      </c>
      <c r="BM1871" t="s">
        <v>124</v>
      </c>
      <c r="BN1871">
        <v>2</v>
      </c>
      <c r="BO1871">
        <v>686</v>
      </c>
      <c r="BP1871" t="s">
        <v>100</v>
      </c>
      <c r="BQ1871" t="s">
        <v>100</v>
      </c>
      <c r="BR1871" t="s">
        <v>106</v>
      </c>
      <c r="BS1871">
        <v>188</v>
      </c>
      <c r="BT1871">
        <v>0</v>
      </c>
      <c r="BU1871">
        <v>0</v>
      </c>
      <c r="BV1871">
        <v>0</v>
      </c>
      <c r="BW1871">
        <v>0</v>
      </c>
      <c r="BX1871">
        <v>0</v>
      </c>
      <c r="CB1871">
        <v>0</v>
      </c>
      <c r="CC1871">
        <v>6</v>
      </c>
      <c r="CD1871">
        <v>2007</v>
      </c>
      <c r="CE1871" t="s">
        <v>111</v>
      </c>
      <c r="CF1871" t="s">
        <v>112</v>
      </c>
      <c r="CG1871" t="s">
        <v>3095</v>
      </c>
      <c r="CH1871">
        <v>-93.672491571428495</v>
      </c>
      <c r="CI1871">
        <v>42.035684591836699</v>
      </c>
      <c r="CJ1871" t="s">
        <v>3096</v>
      </c>
    </row>
    <row r="1872" spans="1:88" x14ac:dyDescent="0.25">
      <c r="A1872">
        <v>44</v>
      </c>
      <c r="B1872">
        <v>532376250</v>
      </c>
      <c r="C1872">
        <f>VLOOKUP(B1872,[1]Ames_Housing_Price_Data!$B:$B,1,FALSE)</f>
        <v>532376250</v>
      </c>
      <c r="D1872" t="b">
        <f t="shared" si="29"/>
        <v>0</v>
      </c>
      <c r="E1872">
        <v>925</v>
      </c>
      <c r="F1872">
        <v>133500</v>
      </c>
      <c r="G1872">
        <v>20</v>
      </c>
      <c r="H1872" t="s">
        <v>85</v>
      </c>
      <c r="J1872">
        <v>8638</v>
      </c>
      <c r="K1872" t="s">
        <v>86</v>
      </c>
      <c r="M1872" t="s">
        <v>185</v>
      </c>
      <c r="N1872" t="s">
        <v>88</v>
      </c>
      <c r="O1872" t="s">
        <v>89</v>
      </c>
      <c r="P1872" t="s">
        <v>115</v>
      </c>
      <c r="Q1872" t="s">
        <v>91</v>
      </c>
      <c r="R1872" t="s">
        <v>282</v>
      </c>
      <c r="S1872" t="s">
        <v>283</v>
      </c>
      <c r="T1872" t="s">
        <v>93</v>
      </c>
      <c r="U1872" t="s">
        <v>94</v>
      </c>
      <c r="V1872" t="s">
        <v>95</v>
      </c>
      <c r="W1872">
        <v>5</v>
      </c>
      <c r="X1872">
        <v>6</v>
      </c>
      <c r="Y1872">
        <v>1963</v>
      </c>
      <c r="Z1872">
        <v>1963</v>
      </c>
      <c r="AA1872" t="s">
        <v>96</v>
      </c>
      <c r="AB1872" t="s">
        <v>97</v>
      </c>
      <c r="AC1872" t="s">
        <v>118</v>
      </c>
      <c r="AD1872" t="s">
        <v>118</v>
      </c>
      <c r="AE1872" t="s">
        <v>99</v>
      </c>
      <c r="AF1872">
        <v>0</v>
      </c>
      <c r="AG1872" t="s">
        <v>100</v>
      </c>
      <c r="AH1872" t="s">
        <v>100</v>
      </c>
      <c r="AI1872" t="s">
        <v>144</v>
      </c>
      <c r="AJ1872" t="s">
        <v>100</v>
      </c>
      <c r="AK1872" t="s">
        <v>100</v>
      </c>
      <c r="AL1872" t="s">
        <v>102</v>
      </c>
      <c r="AM1872" t="s">
        <v>122</v>
      </c>
      <c r="AN1872">
        <v>181</v>
      </c>
      <c r="AO1872" t="s">
        <v>104</v>
      </c>
      <c r="AP1872">
        <v>0</v>
      </c>
      <c r="AQ1872">
        <v>744</v>
      </c>
      <c r="AR1872">
        <v>925</v>
      </c>
      <c r="AS1872" t="s">
        <v>105</v>
      </c>
      <c r="AT1872" t="s">
        <v>109</v>
      </c>
      <c r="AU1872" t="s">
        <v>106</v>
      </c>
      <c r="AV1872" t="s">
        <v>107</v>
      </c>
      <c r="AW1872">
        <v>925</v>
      </c>
      <c r="AX1872">
        <v>0</v>
      </c>
      <c r="AY1872">
        <v>0</v>
      </c>
      <c r="AZ1872">
        <v>1</v>
      </c>
      <c r="BA1872">
        <v>0</v>
      </c>
      <c r="BB1872">
        <v>1</v>
      </c>
      <c r="BC1872">
        <v>0</v>
      </c>
      <c r="BD1872">
        <v>2</v>
      </c>
      <c r="BE1872">
        <v>1</v>
      </c>
      <c r="BF1872" t="s">
        <v>100</v>
      </c>
      <c r="BG1872">
        <v>5</v>
      </c>
      <c r="BH1872" t="s">
        <v>108</v>
      </c>
      <c r="BI1872">
        <v>0</v>
      </c>
      <c r="BK1872" t="s">
        <v>110</v>
      </c>
      <c r="BL1872">
        <v>1990</v>
      </c>
      <c r="BM1872" t="s">
        <v>104</v>
      </c>
      <c r="BN1872">
        <v>2</v>
      </c>
      <c r="BO1872">
        <v>484</v>
      </c>
      <c r="BP1872" t="s">
        <v>100</v>
      </c>
      <c r="BQ1872" t="s">
        <v>100</v>
      </c>
      <c r="BR1872" t="s">
        <v>106</v>
      </c>
      <c r="BS1872">
        <v>203</v>
      </c>
      <c r="BT1872">
        <v>74</v>
      </c>
      <c r="BU1872">
        <v>0</v>
      </c>
      <c r="BV1872">
        <v>0</v>
      </c>
      <c r="BW1872">
        <v>0</v>
      </c>
      <c r="BX1872">
        <v>0</v>
      </c>
      <c r="CB1872">
        <v>0</v>
      </c>
      <c r="CC1872">
        <v>10</v>
      </c>
      <c r="CD1872">
        <v>2006</v>
      </c>
      <c r="CE1872" t="s">
        <v>111</v>
      </c>
      <c r="CF1872" t="s">
        <v>112</v>
      </c>
      <c r="CG1872" t="s">
        <v>284</v>
      </c>
      <c r="CH1872">
        <v>-93.672578999999999</v>
      </c>
      <c r="CI1872">
        <v>42.035861571428498</v>
      </c>
      <c r="CJ1872" t="s">
        <v>285</v>
      </c>
    </row>
    <row r="1873" spans="1:88" x14ac:dyDescent="0.25">
      <c r="A1873">
        <v>44</v>
      </c>
      <c r="B1873">
        <v>532376250</v>
      </c>
      <c r="C1873">
        <f>VLOOKUP(B1873,[1]Ames_Housing_Price_Data!$B:$B,1,FALSE)</f>
        <v>532376250</v>
      </c>
      <c r="D1873" s="1" t="b">
        <f t="shared" si="29"/>
        <v>1</v>
      </c>
      <c r="E1873">
        <v>925</v>
      </c>
      <c r="F1873">
        <v>133500</v>
      </c>
      <c r="G1873">
        <v>20</v>
      </c>
      <c r="H1873" t="s">
        <v>85</v>
      </c>
      <c r="J1873">
        <v>8638</v>
      </c>
      <c r="K1873" t="s">
        <v>86</v>
      </c>
      <c r="M1873" t="s">
        <v>185</v>
      </c>
      <c r="N1873" t="s">
        <v>88</v>
      </c>
      <c r="O1873" t="s">
        <v>89</v>
      </c>
      <c r="P1873" t="s">
        <v>115</v>
      </c>
      <c r="Q1873" t="s">
        <v>91</v>
      </c>
      <c r="R1873" t="s">
        <v>282</v>
      </c>
      <c r="S1873" t="s">
        <v>283</v>
      </c>
      <c r="T1873" t="s">
        <v>93</v>
      </c>
      <c r="U1873" t="s">
        <v>94</v>
      </c>
      <c r="V1873" t="s">
        <v>95</v>
      </c>
      <c r="W1873">
        <v>5</v>
      </c>
      <c r="X1873">
        <v>6</v>
      </c>
      <c r="Y1873">
        <v>1963</v>
      </c>
      <c r="Z1873">
        <v>1963</v>
      </c>
      <c r="AA1873" t="s">
        <v>96</v>
      </c>
      <c r="AB1873" t="s">
        <v>97</v>
      </c>
      <c r="AC1873" t="s">
        <v>118</v>
      </c>
      <c r="AD1873" t="s">
        <v>118</v>
      </c>
      <c r="AE1873" t="s">
        <v>99</v>
      </c>
      <c r="AF1873">
        <v>0</v>
      </c>
      <c r="AG1873" t="s">
        <v>100</v>
      </c>
      <c r="AH1873" t="s">
        <v>100</v>
      </c>
      <c r="AI1873" t="s">
        <v>144</v>
      </c>
      <c r="AJ1873" t="s">
        <v>100</v>
      </c>
      <c r="AK1873" t="s">
        <v>100</v>
      </c>
      <c r="AL1873" t="s">
        <v>102</v>
      </c>
      <c r="AM1873" t="s">
        <v>122</v>
      </c>
      <c r="AN1873">
        <v>181</v>
      </c>
      <c r="AO1873" t="s">
        <v>104</v>
      </c>
      <c r="AP1873">
        <v>0</v>
      </c>
      <c r="AQ1873">
        <v>744</v>
      </c>
      <c r="AR1873">
        <v>925</v>
      </c>
      <c r="AS1873" t="s">
        <v>105</v>
      </c>
      <c r="AT1873" t="s">
        <v>109</v>
      </c>
      <c r="AU1873" t="s">
        <v>106</v>
      </c>
      <c r="AV1873" t="s">
        <v>107</v>
      </c>
      <c r="AW1873">
        <v>925</v>
      </c>
      <c r="AX1873">
        <v>0</v>
      </c>
      <c r="AY1873">
        <v>0</v>
      </c>
      <c r="AZ1873">
        <v>1</v>
      </c>
      <c r="BA1873">
        <v>0</v>
      </c>
      <c r="BB1873">
        <v>1</v>
      </c>
      <c r="BC1873">
        <v>0</v>
      </c>
      <c r="BD1873">
        <v>2</v>
      </c>
      <c r="BE1873">
        <v>1</v>
      </c>
      <c r="BF1873" t="s">
        <v>100</v>
      </c>
      <c r="BG1873">
        <v>5</v>
      </c>
      <c r="BH1873" t="s">
        <v>108</v>
      </c>
      <c r="BI1873">
        <v>0</v>
      </c>
      <c r="BK1873" t="s">
        <v>110</v>
      </c>
      <c r="BL1873">
        <v>1990</v>
      </c>
      <c r="BM1873" t="s">
        <v>104</v>
      </c>
      <c r="BN1873">
        <v>2</v>
      </c>
      <c r="BO1873">
        <v>484</v>
      </c>
      <c r="BP1873" t="s">
        <v>100</v>
      </c>
      <c r="BQ1873" t="s">
        <v>100</v>
      </c>
      <c r="BR1873" t="s">
        <v>106</v>
      </c>
      <c r="BS1873">
        <v>203</v>
      </c>
      <c r="BT1873">
        <v>74</v>
      </c>
      <c r="BU1873">
        <v>0</v>
      </c>
      <c r="BV1873">
        <v>0</v>
      </c>
      <c r="BW1873">
        <v>0</v>
      </c>
      <c r="BX1873">
        <v>0</v>
      </c>
      <c r="CB1873">
        <v>0</v>
      </c>
      <c r="CC1873">
        <v>10</v>
      </c>
      <c r="CD1873">
        <v>2006</v>
      </c>
      <c r="CE1873" t="s">
        <v>111</v>
      </c>
      <c r="CF1873" t="s">
        <v>112</v>
      </c>
      <c r="CG1873" t="s">
        <v>284</v>
      </c>
      <c r="CH1873">
        <v>-93.672578999999999</v>
      </c>
      <c r="CI1873">
        <v>42.035861571428498</v>
      </c>
      <c r="CJ1873" t="s">
        <v>285</v>
      </c>
    </row>
    <row r="1874" spans="1:88" x14ac:dyDescent="0.25">
      <c r="A1874">
        <v>615</v>
      </c>
      <c r="B1874">
        <v>532376180</v>
      </c>
      <c r="C1874">
        <f>VLOOKUP(B1874,[1]Ames_Housing_Price_Data!$B:$B,1,FALSE)</f>
        <v>532376180</v>
      </c>
      <c r="D1874" t="b">
        <f t="shared" si="29"/>
        <v>0</v>
      </c>
      <c r="E1874">
        <v>909</v>
      </c>
      <c r="F1874">
        <v>116000</v>
      </c>
      <c r="G1874">
        <v>20</v>
      </c>
      <c r="H1874" t="s">
        <v>85</v>
      </c>
      <c r="I1874">
        <v>65</v>
      </c>
      <c r="J1874">
        <v>8450</v>
      </c>
      <c r="K1874" t="s">
        <v>86</v>
      </c>
      <c r="M1874" t="s">
        <v>87</v>
      </c>
      <c r="N1874" t="s">
        <v>88</v>
      </c>
      <c r="O1874" t="s">
        <v>89</v>
      </c>
      <c r="P1874" t="s">
        <v>115</v>
      </c>
      <c r="Q1874" t="s">
        <v>91</v>
      </c>
      <c r="R1874" t="s">
        <v>282</v>
      </c>
      <c r="S1874" t="s">
        <v>283</v>
      </c>
      <c r="T1874" t="s">
        <v>93</v>
      </c>
      <c r="U1874" t="s">
        <v>94</v>
      </c>
      <c r="V1874" t="s">
        <v>95</v>
      </c>
      <c r="W1874">
        <v>5</v>
      </c>
      <c r="X1874">
        <v>6</v>
      </c>
      <c r="Y1874">
        <v>1968</v>
      </c>
      <c r="Z1874">
        <v>1968</v>
      </c>
      <c r="AA1874" t="s">
        <v>96</v>
      </c>
      <c r="AB1874" t="s">
        <v>97</v>
      </c>
      <c r="AC1874" t="s">
        <v>169</v>
      </c>
      <c r="AD1874" t="s">
        <v>169</v>
      </c>
      <c r="AE1874" t="s">
        <v>119</v>
      </c>
      <c r="AF1874">
        <v>90</v>
      </c>
      <c r="AG1874" t="s">
        <v>100</v>
      </c>
      <c r="AH1874" t="s">
        <v>100</v>
      </c>
      <c r="AI1874" t="s">
        <v>101</v>
      </c>
      <c r="AJ1874" t="s">
        <v>100</v>
      </c>
      <c r="AK1874" t="s">
        <v>100</v>
      </c>
      <c r="AL1874" t="s">
        <v>102</v>
      </c>
      <c r="AM1874" t="s">
        <v>187</v>
      </c>
      <c r="AN1874">
        <v>162</v>
      </c>
      <c r="AO1874" t="s">
        <v>103</v>
      </c>
      <c r="AP1874">
        <v>270</v>
      </c>
      <c r="AQ1874">
        <v>450</v>
      </c>
      <c r="AR1874">
        <v>882</v>
      </c>
      <c r="AS1874" t="s">
        <v>105</v>
      </c>
      <c r="AT1874" t="s">
        <v>100</v>
      </c>
      <c r="AU1874" t="s">
        <v>106</v>
      </c>
      <c r="AV1874" t="s">
        <v>107</v>
      </c>
      <c r="AW1874">
        <v>909</v>
      </c>
      <c r="AX1874">
        <v>0</v>
      </c>
      <c r="AY1874">
        <v>0</v>
      </c>
      <c r="AZ1874">
        <v>0</v>
      </c>
      <c r="BA1874">
        <v>0</v>
      </c>
      <c r="BB1874">
        <v>1</v>
      </c>
      <c r="BC1874">
        <v>0</v>
      </c>
      <c r="BD1874">
        <v>3</v>
      </c>
      <c r="BE1874">
        <v>1</v>
      </c>
      <c r="BF1874" t="s">
        <v>100</v>
      </c>
      <c r="BG1874">
        <v>5</v>
      </c>
      <c r="BH1874" t="s">
        <v>108</v>
      </c>
      <c r="BI1874">
        <v>0</v>
      </c>
      <c r="BK1874" t="s">
        <v>123</v>
      </c>
      <c r="BL1874">
        <v>1968</v>
      </c>
      <c r="BM1874" t="s">
        <v>104</v>
      </c>
      <c r="BN1874">
        <v>1</v>
      </c>
      <c r="BO1874">
        <v>294</v>
      </c>
      <c r="BP1874" t="s">
        <v>100</v>
      </c>
      <c r="BQ1874" t="s">
        <v>100</v>
      </c>
      <c r="BR1874" t="s">
        <v>106</v>
      </c>
      <c r="BS1874">
        <v>0</v>
      </c>
      <c r="BT1874">
        <v>155</v>
      </c>
      <c r="BU1874">
        <v>0</v>
      </c>
      <c r="BV1874">
        <v>0</v>
      </c>
      <c r="BW1874">
        <v>0</v>
      </c>
      <c r="BX1874">
        <v>0</v>
      </c>
      <c r="BZ1874" t="s">
        <v>278</v>
      </c>
      <c r="CB1874">
        <v>0</v>
      </c>
      <c r="CC1874">
        <v>11</v>
      </c>
      <c r="CD1874">
        <v>2006</v>
      </c>
      <c r="CE1874" t="s">
        <v>395</v>
      </c>
      <c r="CF1874" t="s">
        <v>112</v>
      </c>
      <c r="CG1874" t="s">
        <v>4960</v>
      </c>
      <c r="CH1874">
        <v>-93.671199306122404</v>
      </c>
      <c r="CI1874">
        <v>42.035715734693802</v>
      </c>
      <c r="CJ1874" t="s">
        <v>4961</v>
      </c>
    </row>
    <row r="1875" spans="1:88" x14ac:dyDescent="0.25">
      <c r="A1875">
        <v>755</v>
      </c>
      <c r="B1875">
        <v>532376170</v>
      </c>
      <c r="C1875">
        <f>VLOOKUP(B1875,[1]Ames_Housing_Price_Data!$B:$B,1,FALSE)</f>
        <v>532376170</v>
      </c>
      <c r="D1875" t="b">
        <f t="shared" si="29"/>
        <v>0</v>
      </c>
      <c r="E1875">
        <v>890</v>
      </c>
      <c r="F1875">
        <v>115000</v>
      </c>
      <c r="G1875">
        <v>190</v>
      </c>
      <c r="H1875" t="s">
        <v>85</v>
      </c>
      <c r="I1875">
        <v>65</v>
      </c>
      <c r="J1875">
        <v>8450</v>
      </c>
      <c r="K1875" t="s">
        <v>86</v>
      </c>
      <c r="M1875" t="s">
        <v>87</v>
      </c>
      <c r="N1875" t="s">
        <v>88</v>
      </c>
      <c r="O1875" t="s">
        <v>89</v>
      </c>
      <c r="P1875" t="s">
        <v>115</v>
      </c>
      <c r="Q1875" t="s">
        <v>91</v>
      </c>
      <c r="R1875" t="s">
        <v>282</v>
      </c>
      <c r="S1875" t="s">
        <v>283</v>
      </c>
      <c r="T1875" t="s">
        <v>93</v>
      </c>
      <c r="U1875" t="s">
        <v>157</v>
      </c>
      <c r="V1875" t="s">
        <v>95</v>
      </c>
      <c r="W1875">
        <v>5</v>
      </c>
      <c r="X1875">
        <v>5</v>
      </c>
      <c r="Y1875">
        <v>1968</v>
      </c>
      <c r="Z1875">
        <v>1968</v>
      </c>
      <c r="AA1875" t="s">
        <v>96</v>
      </c>
      <c r="AB1875" t="s">
        <v>97</v>
      </c>
      <c r="AC1875" t="s">
        <v>118</v>
      </c>
      <c r="AD1875" t="s">
        <v>118</v>
      </c>
      <c r="AE1875" t="s">
        <v>99</v>
      </c>
      <c r="AF1875">
        <v>0</v>
      </c>
      <c r="AG1875" t="s">
        <v>100</v>
      </c>
      <c r="AH1875" t="s">
        <v>100</v>
      </c>
      <c r="AI1875" t="s">
        <v>101</v>
      </c>
      <c r="AJ1875" t="s">
        <v>100</v>
      </c>
      <c r="AK1875" t="s">
        <v>139</v>
      </c>
      <c r="AL1875" t="s">
        <v>120</v>
      </c>
      <c r="AM1875" t="s">
        <v>122</v>
      </c>
      <c r="AN1875">
        <v>890</v>
      </c>
      <c r="AO1875" t="s">
        <v>104</v>
      </c>
      <c r="AP1875">
        <v>0</v>
      </c>
      <c r="AQ1875">
        <v>0</v>
      </c>
      <c r="AR1875">
        <v>890</v>
      </c>
      <c r="AS1875" t="s">
        <v>105</v>
      </c>
      <c r="AT1875" t="s">
        <v>109</v>
      </c>
      <c r="AU1875" t="s">
        <v>134</v>
      </c>
      <c r="AV1875" t="s">
        <v>107</v>
      </c>
      <c r="AW1875">
        <v>890</v>
      </c>
      <c r="AX1875">
        <v>0</v>
      </c>
      <c r="AY1875">
        <v>0</v>
      </c>
      <c r="AZ1875">
        <v>1</v>
      </c>
      <c r="BA1875">
        <v>0</v>
      </c>
      <c r="BB1875">
        <v>1</v>
      </c>
      <c r="BC1875">
        <v>0</v>
      </c>
      <c r="BD1875">
        <v>3</v>
      </c>
      <c r="BE1875">
        <v>1</v>
      </c>
      <c r="BF1875" t="s">
        <v>100</v>
      </c>
      <c r="BG1875">
        <v>5</v>
      </c>
      <c r="BH1875" t="s">
        <v>108</v>
      </c>
      <c r="BI1875">
        <v>0</v>
      </c>
      <c r="BK1875" t="s">
        <v>110</v>
      </c>
      <c r="BL1875">
        <v>1970</v>
      </c>
      <c r="BM1875" t="s">
        <v>104</v>
      </c>
      <c r="BN1875">
        <v>1</v>
      </c>
      <c r="BO1875">
        <v>308</v>
      </c>
      <c r="BP1875" t="s">
        <v>100</v>
      </c>
      <c r="BQ1875" t="s">
        <v>100</v>
      </c>
      <c r="BR1875" t="s">
        <v>106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CB1875">
        <v>0</v>
      </c>
      <c r="CC1875">
        <v>4</v>
      </c>
      <c r="CD1875">
        <v>2008</v>
      </c>
      <c r="CE1875" t="s">
        <v>111</v>
      </c>
      <c r="CF1875" t="s">
        <v>112</v>
      </c>
      <c r="CG1875" t="s">
        <v>5227</v>
      </c>
      <c r="CH1875">
        <v>-93.671158204081607</v>
      </c>
      <c r="CI1875">
        <v>42.035711489795901</v>
      </c>
      <c r="CJ1875" t="s">
        <v>5228</v>
      </c>
    </row>
    <row r="1876" spans="1:88" x14ac:dyDescent="0.25">
      <c r="A1876">
        <v>246</v>
      </c>
      <c r="B1876">
        <v>532376160</v>
      </c>
      <c r="C1876">
        <f>VLOOKUP(B1876,[1]Ames_Housing_Price_Data!$B:$B,1,FALSE)</f>
        <v>532376160</v>
      </c>
      <c r="D1876" t="b">
        <f t="shared" si="29"/>
        <v>0</v>
      </c>
      <c r="E1876">
        <v>894</v>
      </c>
      <c r="F1876">
        <v>138500</v>
      </c>
      <c r="G1876">
        <v>20</v>
      </c>
      <c r="H1876" t="s">
        <v>85</v>
      </c>
      <c r="I1876">
        <v>65</v>
      </c>
      <c r="J1876">
        <v>8450</v>
      </c>
      <c r="K1876" t="s">
        <v>86</v>
      </c>
      <c r="M1876" t="s">
        <v>87</v>
      </c>
      <c r="N1876" t="s">
        <v>88</v>
      </c>
      <c r="O1876" t="s">
        <v>89</v>
      </c>
      <c r="P1876" t="s">
        <v>115</v>
      </c>
      <c r="Q1876" t="s">
        <v>91</v>
      </c>
      <c r="R1876" t="s">
        <v>282</v>
      </c>
      <c r="S1876" t="s">
        <v>283</v>
      </c>
      <c r="T1876" t="s">
        <v>93</v>
      </c>
      <c r="U1876" t="s">
        <v>94</v>
      </c>
      <c r="V1876" t="s">
        <v>95</v>
      </c>
      <c r="W1876">
        <v>5</v>
      </c>
      <c r="X1876">
        <v>8</v>
      </c>
      <c r="Y1876">
        <v>1965</v>
      </c>
      <c r="Z1876">
        <v>2009</v>
      </c>
      <c r="AA1876" t="s">
        <v>96</v>
      </c>
      <c r="AB1876" t="s">
        <v>97</v>
      </c>
      <c r="AC1876" t="s">
        <v>130</v>
      </c>
      <c r="AD1876" t="s">
        <v>130</v>
      </c>
      <c r="AE1876" t="s">
        <v>99</v>
      </c>
      <c r="AF1876">
        <v>0</v>
      </c>
      <c r="AG1876" t="s">
        <v>100</v>
      </c>
      <c r="AH1876" t="s">
        <v>109</v>
      </c>
      <c r="AI1876" t="s">
        <v>101</v>
      </c>
      <c r="AJ1876" t="s">
        <v>100</v>
      </c>
      <c r="AK1876" t="s">
        <v>100</v>
      </c>
      <c r="AL1876" t="s">
        <v>102</v>
      </c>
      <c r="AM1876" t="s">
        <v>121</v>
      </c>
      <c r="AN1876">
        <v>553</v>
      </c>
      <c r="AO1876" t="s">
        <v>187</v>
      </c>
      <c r="AP1876">
        <v>117</v>
      </c>
      <c r="AQ1876">
        <v>224</v>
      </c>
      <c r="AR1876">
        <v>894</v>
      </c>
      <c r="AS1876" t="s">
        <v>105</v>
      </c>
      <c r="AT1876" t="s">
        <v>132</v>
      </c>
      <c r="AU1876" t="s">
        <v>106</v>
      </c>
      <c r="AV1876" t="s">
        <v>107</v>
      </c>
      <c r="AW1876">
        <v>894</v>
      </c>
      <c r="AX1876">
        <v>0</v>
      </c>
      <c r="AY1876">
        <v>0</v>
      </c>
      <c r="AZ1876">
        <v>1</v>
      </c>
      <c r="BA1876">
        <v>0</v>
      </c>
      <c r="BB1876">
        <v>1</v>
      </c>
      <c r="BC1876">
        <v>0</v>
      </c>
      <c r="BD1876">
        <v>3</v>
      </c>
      <c r="BE1876">
        <v>1</v>
      </c>
      <c r="BF1876" t="s">
        <v>100</v>
      </c>
      <c r="BG1876">
        <v>5</v>
      </c>
      <c r="BH1876" t="s">
        <v>108</v>
      </c>
      <c r="BI1876">
        <v>1</v>
      </c>
      <c r="BJ1876" t="s">
        <v>109</v>
      </c>
      <c r="BK1876" t="s">
        <v>110</v>
      </c>
      <c r="BL1876">
        <v>1973</v>
      </c>
      <c r="BM1876" t="s">
        <v>104</v>
      </c>
      <c r="BN1876">
        <v>1</v>
      </c>
      <c r="BO1876">
        <v>336</v>
      </c>
      <c r="BP1876" t="s">
        <v>100</v>
      </c>
      <c r="BQ1876" t="s">
        <v>100</v>
      </c>
      <c r="BR1876" t="s">
        <v>106</v>
      </c>
      <c r="BS1876">
        <v>416</v>
      </c>
      <c r="BT1876">
        <v>144</v>
      </c>
      <c r="BU1876">
        <v>0</v>
      </c>
      <c r="BV1876">
        <v>0</v>
      </c>
      <c r="BW1876">
        <v>0</v>
      </c>
      <c r="BX1876">
        <v>0</v>
      </c>
      <c r="BZ1876" t="s">
        <v>278</v>
      </c>
      <c r="CB1876">
        <v>0</v>
      </c>
      <c r="CC1876">
        <v>4</v>
      </c>
      <c r="CD1876">
        <v>2010</v>
      </c>
      <c r="CE1876" t="s">
        <v>111</v>
      </c>
      <c r="CF1876" t="s">
        <v>112</v>
      </c>
      <c r="CG1876" t="s">
        <v>2676</v>
      </c>
      <c r="CH1876">
        <v>-93.671117102040796</v>
      </c>
      <c r="CI1876">
        <v>42.0357072448979</v>
      </c>
      <c r="CJ1876" t="s">
        <v>2677</v>
      </c>
    </row>
    <row r="1877" spans="1:88" x14ac:dyDescent="0.25">
      <c r="A1877">
        <v>305</v>
      </c>
      <c r="B1877">
        <v>532376110</v>
      </c>
      <c r="C1877">
        <f>VLOOKUP(B1877,[1]Ames_Housing_Price_Data!$B:$B,1,FALSE)</f>
        <v>532376110</v>
      </c>
      <c r="D1877" t="b">
        <f t="shared" si="29"/>
        <v>0</v>
      </c>
      <c r="E1877">
        <v>912</v>
      </c>
      <c r="F1877">
        <v>129000</v>
      </c>
      <c r="G1877">
        <v>20</v>
      </c>
      <c r="H1877" t="s">
        <v>85</v>
      </c>
      <c r="J1877">
        <v>7791</v>
      </c>
      <c r="K1877" t="s">
        <v>86</v>
      </c>
      <c r="M1877" t="s">
        <v>185</v>
      </c>
      <c r="N1877" t="s">
        <v>88</v>
      </c>
      <c r="O1877" t="s">
        <v>89</v>
      </c>
      <c r="P1877" t="s">
        <v>115</v>
      </c>
      <c r="Q1877" t="s">
        <v>91</v>
      </c>
      <c r="R1877" t="s">
        <v>282</v>
      </c>
      <c r="S1877" t="s">
        <v>283</v>
      </c>
      <c r="T1877" t="s">
        <v>93</v>
      </c>
      <c r="U1877" t="s">
        <v>94</v>
      </c>
      <c r="V1877" t="s">
        <v>95</v>
      </c>
      <c r="W1877">
        <v>5</v>
      </c>
      <c r="X1877">
        <v>8</v>
      </c>
      <c r="Y1877">
        <v>1963</v>
      </c>
      <c r="Z1877">
        <v>1995</v>
      </c>
      <c r="AA1877" t="s">
        <v>96</v>
      </c>
      <c r="AB1877" t="s">
        <v>97</v>
      </c>
      <c r="AC1877" t="s">
        <v>169</v>
      </c>
      <c r="AD1877" t="s">
        <v>169</v>
      </c>
      <c r="AE1877" t="s">
        <v>99</v>
      </c>
      <c r="AF1877">
        <v>0</v>
      </c>
      <c r="AG1877" t="s">
        <v>109</v>
      </c>
      <c r="AH1877" t="s">
        <v>109</v>
      </c>
      <c r="AI1877" t="s">
        <v>101</v>
      </c>
      <c r="AJ1877" t="s">
        <v>100</v>
      </c>
      <c r="AK1877" t="s">
        <v>100</v>
      </c>
      <c r="AL1877" t="s">
        <v>102</v>
      </c>
      <c r="AM1877" t="s">
        <v>122</v>
      </c>
      <c r="AN1877">
        <v>624</v>
      </c>
      <c r="AO1877" t="s">
        <v>104</v>
      </c>
      <c r="AP1877">
        <v>0</v>
      </c>
      <c r="AQ1877">
        <v>288</v>
      </c>
      <c r="AR1877">
        <v>912</v>
      </c>
      <c r="AS1877" t="s">
        <v>105</v>
      </c>
      <c r="AT1877" t="s">
        <v>132</v>
      </c>
      <c r="AU1877" t="s">
        <v>106</v>
      </c>
      <c r="AV1877" t="s">
        <v>107</v>
      </c>
      <c r="AW1877">
        <v>912</v>
      </c>
      <c r="AX1877">
        <v>0</v>
      </c>
      <c r="AY1877">
        <v>0</v>
      </c>
      <c r="AZ1877">
        <v>1</v>
      </c>
      <c r="BA1877">
        <v>0</v>
      </c>
      <c r="BB1877">
        <v>1</v>
      </c>
      <c r="BC1877">
        <v>0</v>
      </c>
      <c r="BD1877">
        <v>3</v>
      </c>
      <c r="BE1877">
        <v>1</v>
      </c>
      <c r="BF1877" t="s">
        <v>109</v>
      </c>
      <c r="BG1877">
        <v>6</v>
      </c>
      <c r="BH1877" t="s">
        <v>108</v>
      </c>
      <c r="BI1877">
        <v>0</v>
      </c>
      <c r="BK1877" t="s">
        <v>123</v>
      </c>
      <c r="BL1877">
        <v>1963</v>
      </c>
      <c r="BM1877" t="s">
        <v>150</v>
      </c>
      <c r="BN1877">
        <v>1</v>
      </c>
      <c r="BO1877">
        <v>300</v>
      </c>
      <c r="BP1877" t="s">
        <v>100</v>
      </c>
      <c r="BQ1877" t="s">
        <v>100</v>
      </c>
      <c r="BR1877" t="s">
        <v>106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Z1877" t="s">
        <v>179</v>
      </c>
      <c r="CB1877">
        <v>0</v>
      </c>
      <c r="CC1877">
        <v>10</v>
      </c>
      <c r="CD1877">
        <v>2009</v>
      </c>
      <c r="CE1877" t="s">
        <v>111</v>
      </c>
      <c r="CF1877" t="s">
        <v>112</v>
      </c>
      <c r="CG1877" t="s">
        <v>4368</v>
      </c>
      <c r="CH1877">
        <v>-93.669514422647694</v>
      </c>
      <c r="CI1877">
        <v>42.0354718867614</v>
      </c>
      <c r="CJ1877" t="s">
        <v>4369</v>
      </c>
    </row>
    <row r="1878" spans="1:88" x14ac:dyDescent="0.25">
      <c r="A1878">
        <v>868</v>
      </c>
      <c r="B1878">
        <v>532376090</v>
      </c>
      <c r="C1878">
        <f>VLOOKUP(B1878,[1]Ames_Housing_Price_Data!$B:$B,1,FALSE)</f>
        <v>532376090</v>
      </c>
      <c r="D1878" t="b">
        <f t="shared" si="29"/>
        <v>0</v>
      </c>
      <c r="E1878">
        <v>1696</v>
      </c>
      <c r="F1878">
        <v>143900</v>
      </c>
      <c r="G1878">
        <v>20</v>
      </c>
      <c r="H1878" t="s">
        <v>85</v>
      </c>
      <c r="I1878">
        <v>40</v>
      </c>
      <c r="J1878">
        <v>13673</v>
      </c>
      <c r="K1878" t="s">
        <v>86</v>
      </c>
      <c r="M1878" t="s">
        <v>185</v>
      </c>
      <c r="N1878" t="s">
        <v>88</v>
      </c>
      <c r="O1878" t="s">
        <v>89</v>
      </c>
      <c r="P1878" t="s">
        <v>359</v>
      </c>
      <c r="Q1878" t="s">
        <v>91</v>
      </c>
      <c r="R1878" t="s">
        <v>282</v>
      </c>
      <c r="S1878" t="s">
        <v>283</v>
      </c>
      <c r="T1878" t="s">
        <v>93</v>
      </c>
      <c r="U1878" t="s">
        <v>94</v>
      </c>
      <c r="V1878" t="s">
        <v>95</v>
      </c>
      <c r="W1878">
        <v>5</v>
      </c>
      <c r="X1878">
        <v>5</v>
      </c>
      <c r="Y1878">
        <v>1962</v>
      </c>
      <c r="Z1878">
        <v>1962</v>
      </c>
      <c r="AA1878" t="s">
        <v>96</v>
      </c>
      <c r="AB1878" t="s">
        <v>97</v>
      </c>
      <c r="AC1878" t="s">
        <v>118</v>
      </c>
      <c r="AD1878" t="s">
        <v>118</v>
      </c>
      <c r="AE1878" t="s">
        <v>99</v>
      </c>
      <c r="AF1878">
        <v>0</v>
      </c>
      <c r="AG1878" t="s">
        <v>100</v>
      </c>
      <c r="AH1878" t="s">
        <v>109</v>
      </c>
      <c r="AI1878" t="s">
        <v>101</v>
      </c>
      <c r="AJ1878" t="s">
        <v>100</v>
      </c>
      <c r="AK1878" t="s">
        <v>100</v>
      </c>
      <c r="AL1878" t="s">
        <v>102</v>
      </c>
      <c r="AM1878" t="s">
        <v>104</v>
      </c>
      <c r="AN1878">
        <v>0</v>
      </c>
      <c r="AO1878" t="s">
        <v>104</v>
      </c>
      <c r="AP1878">
        <v>0</v>
      </c>
      <c r="AQ1878">
        <v>1140</v>
      </c>
      <c r="AR1878">
        <v>1140</v>
      </c>
      <c r="AS1878" t="s">
        <v>105</v>
      </c>
      <c r="AT1878" t="s">
        <v>100</v>
      </c>
      <c r="AU1878" t="s">
        <v>106</v>
      </c>
      <c r="AV1878" t="s">
        <v>107</v>
      </c>
      <c r="AW1878">
        <v>1696</v>
      </c>
      <c r="AX1878">
        <v>0</v>
      </c>
      <c r="AY1878">
        <v>0</v>
      </c>
      <c r="AZ1878">
        <v>0</v>
      </c>
      <c r="BA1878">
        <v>0</v>
      </c>
      <c r="BB1878">
        <v>1</v>
      </c>
      <c r="BC1878">
        <v>1</v>
      </c>
      <c r="BD1878">
        <v>3</v>
      </c>
      <c r="BE1878">
        <v>1</v>
      </c>
      <c r="BF1878" t="s">
        <v>100</v>
      </c>
      <c r="BG1878">
        <v>8</v>
      </c>
      <c r="BH1878" t="s">
        <v>158</v>
      </c>
      <c r="BI1878">
        <v>1</v>
      </c>
      <c r="BJ1878" t="s">
        <v>100</v>
      </c>
      <c r="BK1878" t="s">
        <v>123</v>
      </c>
      <c r="BL1878">
        <v>1962</v>
      </c>
      <c r="BM1878" t="s">
        <v>150</v>
      </c>
      <c r="BN1878">
        <v>1</v>
      </c>
      <c r="BO1878">
        <v>349</v>
      </c>
      <c r="BP1878" t="s">
        <v>100</v>
      </c>
      <c r="BQ1878" t="s">
        <v>100</v>
      </c>
      <c r="BR1878" t="s">
        <v>106</v>
      </c>
      <c r="BS1878">
        <v>0</v>
      </c>
      <c r="BT1878">
        <v>30</v>
      </c>
      <c r="BU1878">
        <v>0</v>
      </c>
      <c r="BV1878">
        <v>0</v>
      </c>
      <c r="BW1878">
        <v>0</v>
      </c>
      <c r="BX1878">
        <v>0</v>
      </c>
      <c r="CB1878">
        <v>0</v>
      </c>
      <c r="CC1878">
        <v>3</v>
      </c>
      <c r="CD1878">
        <v>2007</v>
      </c>
      <c r="CE1878" t="s">
        <v>111</v>
      </c>
      <c r="CF1878" t="s">
        <v>112</v>
      </c>
      <c r="CG1878" t="s">
        <v>1943</v>
      </c>
      <c r="CH1878">
        <v>-93.669511243788705</v>
      </c>
      <c r="CI1878">
        <v>42.034776561008599</v>
      </c>
      <c r="CJ1878" t="s">
        <v>1944</v>
      </c>
    </row>
    <row r="1879" spans="1:88" x14ac:dyDescent="0.25">
      <c r="A1879">
        <v>658</v>
      </c>
      <c r="B1879">
        <v>532376080</v>
      </c>
      <c r="C1879">
        <f>VLOOKUP(B1879,[1]Ames_Housing_Price_Data!$B:$B,1,FALSE)</f>
        <v>532376080</v>
      </c>
      <c r="D1879" t="b">
        <f t="shared" si="29"/>
        <v>0</v>
      </c>
      <c r="E1879">
        <v>984</v>
      </c>
      <c r="F1879">
        <v>126000</v>
      </c>
      <c r="G1879">
        <v>20</v>
      </c>
      <c r="H1879" t="s">
        <v>85</v>
      </c>
      <c r="J1879">
        <v>9308</v>
      </c>
      <c r="K1879" t="s">
        <v>86</v>
      </c>
      <c r="M1879" t="s">
        <v>185</v>
      </c>
      <c r="N1879" t="s">
        <v>88</v>
      </c>
      <c r="O1879" t="s">
        <v>89</v>
      </c>
      <c r="P1879" t="s">
        <v>359</v>
      </c>
      <c r="Q1879" t="s">
        <v>91</v>
      </c>
      <c r="R1879" t="s">
        <v>282</v>
      </c>
      <c r="S1879" t="s">
        <v>1512</v>
      </c>
      <c r="T1879" t="s">
        <v>93</v>
      </c>
      <c r="U1879" t="s">
        <v>94</v>
      </c>
      <c r="V1879" t="s">
        <v>95</v>
      </c>
      <c r="W1879">
        <v>5</v>
      </c>
      <c r="X1879">
        <v>5</v>
      </c>
      <c r="Y1879">
        <v>1965</v>
      </c>
      <c r="Z1879">
        <v>1965</v>
      </c>
      <c r="AA1879" t="s">
        <v>96</v>
      </c>
      <c r="AB1879" t="s">
        <v>97</v>
      </c>
      <c r="AC1879" t="s">
        <v>118</v>
      </c>
      <c r="AD1879" t="s">
        <v>118</v>
      </c>
      <c r="AE1879" t="s">
        <v>99</v>
      </c>
      <c r="AF1879">
        <v>0</v>
      </c>
      <c r="AG1879" t="s">
        <v>100</v>
      </c>
      <c r="AH1879" t="s">
        <v>100</v>
      </c>
      <c r="AI1879" t="s">
        <v>101</v>
      </c>
      <c r="AJ1879" t="s">
        <v>100</v>
      </c>
      <c r="AK1879" t="s">
        <v>100</v>
      </c>
      <c r="AL1879" t="s">
        <v>102</v>
      </c>
      <c r="AM1879" t="s">
        <v>103</v>
      </c>
      <c r="AN1879">
        <v>554</v>
      </c>
      <c r="AO1879" t="s">
        <v>104</v>
      </c>
      <c r="AP1879">
        <v>0</v>
      </c>
      <c r="AQ1879">
        <v>430</v>
      </c>
      <c r="AR1879">
        <v>984</v>
      </c>
      <c r="AS1879" t="s">
        <v>105</v>
      </c>
      <c r="AT1879" t="s">
        <v>100</v>
      </c>
      <c r="AU1879" t="s">
        <v>106</v>
      </c>
      <c r="AV1879" t="s">
        <v>107</v>
      </c>
      <c r="AW1879">
        <v>984</v>
      </c>
      <c r="AX1879">
        <v>0</v>
      </c>
      <c r="AY1879">
        <v>0</v>
      </c>
      <c r="AZ1879">
        <v>0</v>
      </c>
      <c r="BA1879">
        <v>0</v>
      </c>
      <c r="BB1879">
        <v>1</v>
      </c>
      <c r="BC1879">
        <v>0</v>
      </c>
      <c r="BD1879">
        <v>3</v>
      </c>
      <c r="BE1879">
        <v>1</v>
      </c>
      <c r="BF1879" t="s">
        <v>100</v>
      </c>
      <c r="BG1879">
        <v>5</v>
      </c>
      <c r="BH1879" t="s">
        <v>108</v>
      </c>
      <c r="BI1879">
        <v>0</v>
      </c>
      <c r="BK1879" t="s">
        <v>123</v>
      </c>
      <c r="BL1879">
        <v>1965</v>
      </c>
      <c r="BM1879" t="s">
        <v>104</v>
      </c>
      <c r="BN1879">
        <v>1</v>
      </c>
      <c r="BO1879">
        <v>310</v>
      </c>
      <c r="BP1879" t="s">
        <v>100</v>
      </c>
      <c r="BQ1879" t="s">
        <v>100</v>
      </c>
      <c r="BR1879" t="s">
        <v>106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Z1879" t="s">
        <v>278</v>
      </c>
      <c r="CB1879">
        <v>0</v>
      </c>
      <c r="CC1879">
        <v>7</v>
      </c>
      <c r="CD1879">
        <v>2006</v>
      </c>
      <c r="CE1879" t="s">
        <v>111</v>
      </c>
      <c r="CF1879" t="s">
        <v>112</v>
      </c>
      <c r="CG1879" t="s">
        <v>5042</v>
      </c>
      <c r="CH1879">
        <v>-93.669511600576598</v>
      </c>
      <c r="CI1879">
        <v>42.034754593066197</v>
      </c>
      <c r="CJ1879" t="s">
        <v>5043</v>
      </c>
    </row>
    <row r="1880" spans="1:88" x14ac:dyDescent="0.25">
      <c r="A1880">
        <v>786</v>
      </c>
      <c r="B1880">
        <v>532376040</v>
      </c>
      <c r="C1880">
        <f>VLOOKUP(B1880,[1]Ames_Housing_Price_Data!$B:$B,1,FALSE)</f>
        <v>532376040</v>
      </c>
      <c r="D1880" t="b">
        <f t="shared" si="29"/>
        <v>0</v>
      </c>
      <c r="E1880">
        <v>1120</v>
      </c>
      <c r="F1880">
        <v>129000</v>
      </c>
      <c r="G1880">
        <v>20</v>
      </c>
      <c r="H1880" t="s">
        <v>85</v>
      </c>
      <c r="I1880">
        <v>85</v>
      </c>
      <c r="J1880">
        <v>6970</v>
      </c>
      <c r="K1880" t="s">
        <v>86</v>
      </c>
      <c r="M1880" t="s">
        <v>87</v>
      </c>
      <c r="N1880" t="s">
        <v>88</v>
      </c>
      <c r="O1880" t="s">
        <v>89</v>
      </c>
      <c r="P1880" t="s">
        <v>90</v>
      </c>
      <c r="Q1880" t="s">
        <v>91</v>
      </c>
      <c r="R1880" t="s">
        <v>282</v>
      </c>
      <c r="S1880" t="s">
        <v>314</v>
      </c>
      <c r="T1880" t="s">
        <v>93</v>
      </c>
      <c r="U1880" t="s">
        <v>94</v>
      </c>
      <c r="V1880" t="s">
        <v>95</v>
      </c>
      <c r="W1880">
        <v>4</v>
      </c>
      <c r="X1880">
        <v>5</v>
      </c>
      <c r="Y1880">
        <v>1961</v>
      </c>
      <c r="Z1880">
        <v>1961</v>
      </c>
      <c r="AA1880" t="s">
        <v>96</v>
      </c>
      <c r="AB1880" t="s">
        <v>97</v>
      </c>
      <c r="AC1880" t="s">
        <v>143</v>
      </c>
      <c r="AD1880" t="s">
        <v>143</v>
      </c>
      <c r="AE1880" t="s">
        <v>99</v>
      </c>
      <c r="AF1880">
        <v>0</v>
      </c>
      <c r="AG1880" t="s">
        <v>100</v>
      </c>
      <c r="AH1880" t="s">
        <v>100</v>
      </c>
      <c r="AI1880" t="s">
        <v>101</v>
      </c>
      <c r="AJ1880" t="s">
        <v>100</v>
      </c>
      <c r="AK1880" t="s">
        <v>100</v>
      </c>
      <c r="AL1880" t="s">
        <v>102</v>
      </c>
      <c r="AM1880" t="s">
        <v>122</v>
      </c>
      <c r="AN1880">
        <v>932</v>
      </c>
      <c r="AO1880" t="s">
        <v>104</v>
      </c>
      <c r="AP1880">
        <v>0</v>
      </c>
      <c r="AQ1880">
        <v>108</v>
      </c>
      <c r="AR1880">
        <v>1040</v>
      </c>
      <c r="AS1880" t="s">
        <v>105</v>
      </c>
      <c r="AT1880" t="s">
        <v>100</v>
      </c>
      <c r="AU1880" t="s">
        <v>106</v>
      </c>
      <c r="AV1880" t="s">
        <v>107</v>
      </c>
      <c r="AW1880">
        <v>1120</v>
      </c>
      <c r="AX1880">
        <v>0</v>
      </c>
      <c r="AY1880">
        <v>0</v>
      </c>
      <c r="AZ1880">
        <v>1</v>
      </c>
      <c r="BA1880">
        <v>0</v>
      </c>
      <c r="BB1880">
        <v>1</v>
      </c>
      <c r="BC1880">
        <v>1</v>
      </c>
      <c r="BD1880">
        <v>3</v>
      </c>
      <c r="BE1880">
        <v>1</v>
      </c>
      <c r="BF1880" t="s">
        <v>139</v>
      </c>
      <c r="BG1880">
        <v>5</v>
      </c>
      <c r="BH1880" t="s">
        <v>108</v>
      </c>
      <c r="BI1880">
        <v>0</v>
      </c>
      <c r="BK1880" t="s">
        <v>123</v>
      </c>
      <c r="BL1880">
        <v>1961</v>
      </c>
      <c r="BM1880" t="s">
        <v>150</v>
      </c>
      <c r="BN1880">
        <v>2</v>
      </c>
      <c r="BO1880">
        <v>544</v>
      </c>
      <c r="BP1880" t="s">
        <v>100</v>
      </c>
      <c r="BQ1880" t="s">
        <v>100</v>
      </c>
      <c r="BR1880" t="s">
        <v>106</v>
      </c>
      <c r="BS1880">
        <v>168</v>
      </c>
      <c r="BT1880">
        <v>0</v>
      </c>
      <c r="BU1880">
        <v>0</v>
      </c>
      <c r="BV1880">
        <v>0</v>
      </c>
      <c r="BW1880">
        <v>0</v>
      </c>
      <c r="BX1880">
        <v>0</v>
      </c>
      <c r="CA1880" t="s">
        <v>207</v>
      </c>
      <c r="CB1880">
        <v>400</v>
      </c>
      <c r="CC1880">
        <v>5</v>
      </c>
      <c r="CD1880">
        <v>2007</v>
      </c>
      <c r="CE1880" t="s">
        <v>111</v>
      </c>
      <c r="CF1880" t="s">
        <v>112</v>
      </c>
      <c r="CG1880" t="s">
        <v>1781</v>
      </c>
      <c r="CH1880">
        <v>-93.669517565721307</v>
      </c>
      <c r="CI1880">
        <v>42.0346449239739</v>
      </c>
      <c r="CJ1880" t="s">
        <v>1782</v>
      </c>
    </row>
    <row r="1881" spans="1:88" x14ac:dyDescent="0.25">
      <c r="A1881">
        <v>203</v>
      </c>
      <c r="B1881">
        <v>532354230</v>
      </c>
      <c r="C1881">
        <f>VLOOKUP(B1881,[1]Ames_Housing_Price_Data!$B:$B,1,FALSE)</f>
        <v>532354230</v>
      </c>
      <c r="D1881" t="b">
        <f t="shared" si="29"/>
        <v>0</v>
      </c>
      <c r="E1881">
        <v>864</v>
      </c>
      <c r="F1881">
        <v>122000</v>
      </c>
      <c r="G1881">
        <v>20</v>
      </c>
      <c r="H1881" t="s">
        <v>85</v>
      </c>
      <c r="J1881">
        <v>9079</v>
      </c>
      <c r="K1881" t="s">
        <v>86</v>
      </c>
      <c r="M1881" t="s">
        <v>185</v>
      </c>
      <c r="N1881" t="s">
        <v>88</v>
      </c>
      <c r="O1881" t="s">
        <v>89</v>
      </c>
      <c r="P1881" t="s">
        <v>115</v>
      </c>
      <c r="Q1881" t="s">
        <v>91</v>
      </c>
      <c r="R1881" t="s">
        <v>282</v>
      </c>
      <c r="S1881" t="s">
        <v>93</v>
      </c>
      <c r="T1881" t="s">
        <v>93</v>
      </c>
      <c r="U1881" t="s">
        <v>94</v>
      </c>
      <c r="V1881" t="s">
        <v>95</v>
      </c>
      <c r="W1881">
        <v>5</v>
      </c>
      <c r="X1881">
        <v>5</v>
      </c>
      <c r="Y1881">
        <v>1961</v>
      </c>
      <c r="Z1881">
        <v>1961</v>
      </c>
      <c r="AA1881" t="s">
        <v>96</v>
      </c>
      <c r="AB1881" t="s">
        <v>97</v>
      </c>
      <c r="AC1881" t="s">
        <v>98</v>
      </c>
      <c r="AD1881" t="s">
        <v>169</v>
      </c>
      <c r="AE1881" t="s">
        <v>99</v>
      </c>
      <c r="AF1881">
        <v>0</v>
      </c>
      <c r="AG1881" t="s">
        <v>100</v>
      </c>
      <c r="AH1881" t="s">
        <v>100</v>
      </c>
      <c r="AI1881" t="s">
        <v>101</v>
      </c>
      <c r="AJ1881" t="s">
        <v>100</v>
      </c>
      <c r="AK1881" t="s">
        <v>100</v>
      </c>
      <c r="AL1881" t="s">
        <v>102</v>
      </c>
      <c r="AM1881" t="s">
        <v>187</v>
      </c>
      <c r="AN1881">
        <v>864</v>
      </c>
      <c r="AO1881" t="s">
        <v>104</v>
      </c>
      <c r="AP1881">
        <v>0</v>
      </c>
      <c r="AQ1881">
        <v>0</v>
      </c>
      <c r="AR1881">
        <v>864</v>
      </c>
      <c r="AS1881" t="s">
        <v>105</v>
      </c>
      <c r="AT1881" t="s">
        <v>100</v>
      </c>
      <c r="AU1881" t="s">
        <v>106</v>
      </c>
      <c r="AV1881" t="s">
        <v>107</v>
      </c>
      <c r="AW1881">
        <v>864</v>
      </c>
      <c r="AX1881">
        <v>0</v>
      </c>
      <c r="AY1881">
        <v>0</v>
      </c>
      <c r="AZ1881">
        <v>0</v>
      </c>
      <c r="BA1881">
        <v>0</v>
      </c>
      <c r="BB1881">
        <v>1</v>
      </c>
      <c r="BC1881">
        <v>0</v>
      </c>
      <c r="BD1881">
        <v>2</v>
      </c>
      <c r="BE1881">
        <v>1</v>
      </c>
      <c r="BF1881" t="s">
        <v>100</v>
      </c>
      <c r="BG1881">
        <v>5</v>
      </c>
      <c r="BH1881" t="s">
        <v>108</v>
      </c>
      <c r="BI1881">
        <v>0</v>
      </c>
      <c r="BK1881" t="s">
        <v>123</v>
      </c>
      <c r="BL1881">
        <v>1961</v>
      </c>
      <c r="BM1881" t="s">
        <v>104</v>
      </c>
      <c r="BN1881">
        <v>1</v>
      </c>
      <c r="BO1881">
        <v>440</v>
      </c>
      <c r="BP1881" t="s">
        <v>100</v>
      </c>
      <c r="BQ1881" t="s">
        <v>100</v>
      </c>
      <c r="BR1881" t="s">
        <v>106</v>
      </c>
      <c r="BS1881">
        <v>158</v>
      </c>
      <c r="BT1881">
        <v>0</v>
      </c>
      <c r="BU1881">
        <v>0</v>
      </c>
      <c r="BV1881">
        <v>0</v>
      </c>
      <c r="BW1881">
        <v>0</v>
      </c>
      <c r="BX1881">
        <v>0</v>
      </c>
      <c r="CB1881">
        <v>0</v>
      </c>
      <c r="CC1881">
        <v>7</v>
      </c>
      <c r="CD1881">
        <v>2009</v>
      </c>
      <c r="CE1881" t="s">
        <v>111</v>
      </c>
      <c r="CF1881" t="s">
        <v>112</v>
      </c>
      <c r="CG1881" t="s">
        <v>4171</v>
      </c>
      <c r="CH1881">
        <v>-93.675754866745507</v>
      </c>
      <c r="CI1881">
        <v>42.035379145583597</v>
      </c>
      <c r="CJ1881" t="s">
        <v>4172</v>
      </c>
    </row>
    <row r="1882" spans="1:88" x14ac:dyDescent="0.25">
      <c r="A1882">
        <v>413</v>
      </c>
      <c r="B1882">
        <v>532354160</v>
      </c>
      <c r="C1882">
        <f>VLOOKUP(B1882,[1]Ames_Housing_Price_Data!$B:$B,1,FALSE)</f>
        <v>532354160</v>
      </c>
      <c r="D1882" t="b">
        <f t="shared" si="29"/>
        <v>0</v>
      </c>
      <c r="E1882">
        <v>864</v>
      </c>
      <c r="F1882">
        <v>141000</v>
      </c>
      <c r="G1882">
        <v>20</v>
      </c>
      <c r="H1882" t="s">
        <v>85</v>
      </c>
      <c r="J1882">
        <v>8499</v>
      </c>
      <c r="K1882" t="s">
        <v>86</v>
      </c>
      <c r="M1882" t="s">
        <v>185</v>
      </c>
      <c r="N1882" t="s">
        <v>88</v>
      </c>
      <c r="O1882" t="s">
        <v>89</v>
      </c>
      <c r="P1882" t="s">
        <v>90</v>
      </c>
      <c r="Q1882" t="s">
        <v>91</v>
      </c>
      <c r="R1882" t="s">
        <v>282</v>
      </c>
      <c r="S1882" t="s">
        <v>314</v>
      </c>
      <c r="T1882" t="s">
        <v>93</v>
      </c>
      <c r="U1882" t="s">
        <v>94</v>
      </c>
      <c r="V1882" t="s">
        <v>95</v>
      </c>
      <c r="W1882">
        <v>5</v>
      </c>
      <c r="X1882">
        <v>6</v>
      </c>
      <c r="Y1882">
        <v>1961</v>
      </c>
      <c r="Z1882">
        <v>1961</v>
      </c>
      <c r="AA1882" t="s">
        <v>96</v>
      </c>
      <c r="AB1882" t="s">
        <v>97</v>
      </c>
      <c r="AC1882" t="s">
        <v>130</v>
      </c>
      <c r="AD1882" t="s">
        <v>130</v>
      </c>
      <c r="AE1882" t="s">
        <v>99</v>
      </c>
      <c r="AF1882">
        <v>0</v>
      </c>
      <c r="AG1882" t="s">
        <v>100</v>
      </c>
      <c r="AH1882" t="s">
        <v>100</v>
      </c>
      <c r="AI1882" t="s">
        <v>101</v>
      </c>
      <c r="AJ1882" t="s">
        <v>100</v>
      </c>
      <c r="AK1882" t="s">
        <v>100</v>
      </c>
      <c r="AL1882" t="s">
        <v>102</v>
      </c>
      <c r="AM1882" t="s">
        <v>121</v>
      </c>
      <c r="AN1882">
        <v>660</v>
      </c>
      <c r="AO1882" t="s">
        <v>104</v>
      </c>
      <c r="AP1882">
        <v>0</v>
      </c>
      <c r="AQ1882">
        <v>204</v>
      </c>
      <c r="AR1882">
        <v>864</v>
      </c>
      <c r="AS1882" t="s">
        <v>105</v>
      </c>
      <c r="AT1882" t="s">
        <v>132</v>
      </c>
      <c r="AU1882" t="s">
        <v>106</v>
      </c>
      <c r="AV1882" t="s">
        <v>107</v>
      </c>
      <c r="AW1882">
        <v>864</v>
      </c>
      <c r="AX1882">
        <v>0</v>
      </c>
      <c r="AY1882">
        <v>0</v>
      </c>
      <c r="AZ1882">
        <v>1</v>
      </c>
      <c r="BA1882">
        <v>0</v>
      </c>
      <c r="BB1882">
        <v>1</v>
      </c>
      <c r="BC1882">
        <v>0</v>
      </c>
      <c r="BD1882">
        <v>3</v>
      </c>
      <c r="BE1882">
        <v>1</v>
      </c>
      <c r="BF1882" t="s">
        <v>100</v>
      </c>
      <c r="BG1882">
        <v>5</v>
      </c>
      <c r="BH1882" t="s">
        <v>108</v>
      </c>
      <c r="BI1882">
        <v>0</v>
      </c>
      <c r="BK1882" t="s">
        <v>110</v>
      </c>
      <c r="BL1882">
        <v>1982</v>
      </c>
      <c r="BM1882" t="s">
        <v>104</v>
      </c>
      <c r="BN1882">
        <v>2</v>
      </c>
      <c r="BO1882">
        <v>732</v>
      </c>
      <c r="BP1882" t="s">
        <v>100</v>
      </c>
      <c r="BQ1882" t="s">
        <v>100</v>
      </c>
      <c r="BR1882" t="s">
        <v>106</v>
      </c>
      <c r="BS1882">
        <v>0</v>
      </c>
      <c r="BT1882">
        <v>312</v>
      </c>
      <c r="BU1882">
        <v>0</v>
      </c>
      <c r="BV1882">
        <v>0</v>
      </c>
      <c r="BW1882">
        <v>0</v>
      </c>
      <c r="BX1882">
        <v>0</v>
      </c>
      <c r="CB1882">
        <v>0</v>
      </c>
      <c r="CC1882">
        <v>6</v>
      </c>
      <c r="CD1882">
        <v>2009</v>
      </c>
      <c r="CE1882" t="s">
        <v>111</v>
      </c>
      <c r="CF1882" t="s">
        <v>112</v>
      </c>
      <c r="CG1882" t="s">
        <v>1050</v>
      </c>
      <c r="CH1882">
        <v>-93.674268040816301</v>
      </c>
      <c r="CI1882">
        <v>42.0346222857142</v>
      </c>
      <c r="CJ1882" t="s">
        <v>1051</v>
      </c>
    </row>
    <row r="1883" spans="1:88" x14ac:dyDescent="0.25">
      <c r="A1883">
        <v>938</v>
      </c>
      <c r="B1883">
        <v>532354150</v>
      </c>
      <c r="C1883">
        <f>VLOOKUP(B1883,[1]Ames_Housing_Price_Data!$B:$B,1,FALSE)</f>
        <v>532354150</v>
      </c>
      <c r="D1883" t="b">
        <f t="shared" si="29"/>
        <v>0</v>
      </c>
      <c r="E1883">
        <v>864</v>
      </c>
      <c r="F1883">
        <v>135000</v>
      </c>
      <c r="G1883">
        <v>20</v>
      </c>
      <c r="H1883" t="s">
        <v>85</v>
      </c>
      <c r="I1883">
        <v>75</v>
      </c>
      <c r="J1883">
        <v>8100</v>
      </c>
      <c r="K1883" t="s">
        <v>86</v>
      </c>
      <c r="M1883" t="s">
        <v>87</v>
      </c>
      <c r="N1883" t="s">
        <v>88</v>
      </c>
      <c r="O1883" t="s">
        <v>89</v>
      </c>
      <c r="P1883" t="s">
        <v>115</v>
      </c>
      <c r="Q1883" t="s">
        <v>91</v>
      </c>
      <c r="R1883" t="s">
        <v>282</v>
      </c>
      <c r="S1883" t="s">
        <v>314</v>
      </c>
      <c r="T1883" t="s">
        <v>93</v>
      </c>
      <c r="U1883" t="s">
        <v>94</v>
      </c>
      <c r="V1883" t="s">
        <v>95</v>
      </c>
      <c r="W1883">
        <v>5</v>
      </c>
      <c r="X1883">
        <v>8</v>
      </c>
      <c r="Y1883">
        <v>1961</v>
      </c>
      <c r="Z1883">
        <v>2007</v>
      </c>
      <c r="AA1883" t="s">
        <v>96</v>
      </c>
      <c r="AB1883" t="s">
        <v>97</v>
      </c>
      <c r="AC1883" t="s">
        <v>98</v>
      </c>
      <c r="AD1883" t="s">
        <v>98</v>
      </c>
      <c r="AE1883" t="s">
        <v>99</v>
      </c>
      <c r="AF1883">
        <v>0</v>
      </c>
      <c r="AG1883" t="s">
        <v>100</v>
      </c>
      <c r="AH1883" t="s">
        <v>109</v>
      </c>
      <c r="AI1883" t="s">
        <v>101</v>
      </c>
      <c r="AJ1883" t="s">
        <v>100</v>
      </c>
      <c r="AK1883" t="s">
        <v>100</v>
      </c>
      <c r="AL1883" t="s">
        <v>102</v>
      </c>
      <c r="AM1883" t="s">
        <v>122</v>
      </c>
      <c r="AN1883">
        <v>764</v>
      </c>
      <c r="AO1883" t="s">
        <v>104</v>
      </c>
      <c r="AP1883">
        <v>0</v>
      </c>
      <c r="AQ1883">
        <v>100</v>
      </c>
      <c r="AR1883">
        <v>864</v>
      </c>
      <c r="AS1883" t="s">
        <v>105</v>
      </c>
      <c r="AT1883" t="s">
        <v>132</v>
      </c>
      <c r="AU1883" t="s">
        <v>106</v>
      </c>
      <c r="AV1883" t="s">
        <v>107</v>
      </c>
      <c r="AW1883">
        <v>864</v>
      </c>
      <c r="AX1883">
        <v>0</v>
      </c>
      <c r="AY1883">
        <v>0</v>
      </c>
      <c r="AZ1883">
        <v>1</v>
      </c>
      <c r="BA1883">
        <v>0</v>
      </c>
      <c r="BB1883">
        <v>1</v>
      </c>
      <c r="BC1883">
        <v>0</v>
      </c>
      <c r="BD1883">
        <v>3</v>
      </c>
      <c r="BE1883">
        <v>1</v>
      </c>
      <c r="BF1883" t="s">
        <v>109</v>
      </c>
      <c r="BG1883">
        <v>5</v>
      </c>
      <c r="BH1883" t="s">
        <v>108</v>
      </c>
      <c r="BI1883">
        <v>1</v>
      </c>
      <c r="BJ1883" t="s">
        <v>100</v>
      </c>
      <c r="BK1883" t="s">
        <v>110</v>
      </c>
      <c r="BL1883">
        <v>1962</v>
      </c>
      <c r="BM1883" t="s">
        <v>104</v>
      </c>
      <c r="BN1883">
        <v>1</v>
      </c>
      <c r="BO1883">
        <v>420</v>
      </c>
      <c r="BP1883" t="s">
        <v>100</v>
      </c>
      <c r="BQ1883" t="s">
        <v>100</v>
      </c>
      <c r="BR1883" t="s">
        <v>106</v>
      </c>
      <c r="BS1883">
        <v>132</v>
      </c>
      <c r="BT1883">
        <v>0</v>
      </c>
      <c r="BU1883">
        <v>0</v>
      </c>
      <c r="BV1883">
        <v>0</v>
      </c>
      <c r="BW1883">
        <v>0</v>
      </c>
      <c r="BX1883">
        <v>0</v>
      </c>
      <c r="CB1883">
        <v>0</v>
      </c>
      <c r="CC1883">
        <v>7</v>
      </c>
      <c r="CD1883">
        <v>2008</v>
      </c>
      <c r="CE1883" t="s">
        <v>111</v>
      </c>
      <c r="CF1883" t="s">
        <v>112</v>
      </c>
      <c r="CG1883" t="s">
        <v>2077</v>
      </c>
      <c r="CH1883">
        <v>-93.674172408163201</v>
      </c>
      <c r="CI1883">
        <v>42.034621857142803</v>
      </c>
      <c r="CJ1883" t="s">
        <v>2078</v>
      </c>
    </row>
    <row r="1884" spans="1:88" x14ac:dyDescent="0.25">
      <c r="A1884">
        <v>588</v>
      </c>
      <c r="B1884">
        <v>532354090</v>
      </c>
      <c r="C1884">
        <f>VLOOKUP(B1884,[1]Ames_Housing_Price_Data!$B:$B,1,FALSE)</f>
        <v>532354090</v>
      </c>
      <c r="D1884" t="b">
        <f t="shared" si="29"/>
        <v>0</v>
      </c>
      <c r="E1884">
        <v>1155</v>
      </c>
      <c r="F1884">
        <v>148000</v>
      </c>
      <c r="G1884">
        <v>85</v>
      </c>
      <c r="H1884" t="s">
        <v>85</v>
      </c>
      <c r="I1884">
        <v>88</v>
      </c>
      <c r="J1884">
        <v>11782</v>
      </c>
      <c r="K1884" t="s">
        <v>86</v>
      </c>
      <c r="M1884" t="s">
        <v>185</v>
      </c>
      <c r="N1884" t="s">
        <v>88</v>
      </c>
      <c r="O1884" t="s">
        <v>89</v>
      </c>
      <c r="P1884" t="s">
        <v>115</v>
      </c>
      <c r="Q1884" t="s">
        <v>91</v>
      </c>
      <c r="R1884" t="s">
        <v>282</v>
      </c>
      <c r="S1884" t="s">
        <v>93</v>
      </c>
      <c r="T1884" t="s">
        <v>93</v>
      </c>
      <c r="U1884" t="s">
        <v>94</v>
      </c>
      <c r="V1884" t="s">
        <v>147</v>
      </c>
      <c r="W1884">
        <v>5</v>
      </c>
      <c r="X1884">
        <v>7</v>
      </c>
      <c r="Y1884">
        <v>1961</v>
      </c>
      <c r="Z1884">
        <v>1995</v>
      </c>
      <c r="AA1884" t="s">
        <v>96</v>
      </c>
      <c r="AB1884" t="s">
        <v>97</v>
      </c>
      <c r="AC1884" t="s">
        <v>118</v>
      </c>
      <c r="AD1884" t="s">
        <v>118</v>
      </c>
      <c r="AE1884" t="s">
        <v>99</v>
      </c>
      <c r="AF1884">
        <v>0</v>
      </c>
      <c r="AG1884" t="s">
        <v>100</v>
      </c>
      <c r="AH1884" t="s">
        <v>100</v>
      </c>
      <c r="AI1884" t="s">
        <v>101</v>
      </c>
      <c r="AJ1884" t="s">
        <v>100</v>
      </c>
      <c r="AK1884" t="s">
        <v>100</v>
      </c>
      <c r="AL1884" t="s">
        <v>191</v>
      </c>
      <c r="AM1884" t="s">
        <v>122</v>
      </c>
      <c r="AN1884">
        <v>899</v>
      </c>
      <c r="AO1884" t="s">
        <v>104</v>
      </c>
      <c r="AP1884">
        <v>0</v>
      </c>
      <c r="AQ1884">
        <v>210</v>
      </c>
      <c r="AR1884">
        <v>1109</v>
      </c>
      <c r="AS1884" t="s">
        <v>105</v>
      </c>
      <c r="AT1884" t="s">
        <v>100</v>
      </c>
      <c r="AU1884" t="s">
        <v>106</v>
      </c>
      <c r="AV1884" t="s">
        <v>107</v>
      </c>
      <c r="AW1884">
        <v>1155</v>
      </c>
      <c r="AX1884">
        <v>0</v>
      </c>
      <c r="AY1884">
        <v>0</v>
      </c>
      <c r="AZ1884">
        <v>1</v>
      </c>
      <c r="BA1884">
        <v>0</v>
      </c>
      <c r="BB1884">
        <v>1</v>
      </c>
      <c r="BC1884">
        <v>0</v>
      </c>
      <c r="BD1884">
        <v>3</v>
      </c>
      <c r="BE1884">
        <v>1</v>
      </c>
      <c r="BF1884" t="s">
        <v>109</v>
      </c>
      <c r="BG1884">
        <v>6</v>
      </c>
      <c r="BH1884" t="s">
        <v>158</v>
      </c>
      <c r="BI1884">
        <v>0</v>
      </c>
      <c r="BK1884" t="s">
        <v>110</v>
      </c>
      <c r="BL1884">
        <v>1987</v>
      </c>
      <c r="BM1884" t="s">
        <v>104</v>
      </c>
      <c r="BN1884">
        <v>2</v>
      </c>
      <c r="BO1884">
        <v>576</v>
      </c>
      <c r="BP1884" t="s">
        <v>100</v>
      </c>
      <c r="BQ1884" t="s">
        <v>100</v>
      </c>
      <c r="BR1884" t="s">
        <v>106</v>
      </c>
      <c r="BS1884">
        <v>192</v>
      </c>
      <c r="BT1884">
        <v>0</v>
      </c>
      <c r="BU1884">
        <v>0</v>
      </c>
      <c r="BV1884">
        <v>0</v>
      </c>
      <c r="BW1884">
        <v>0</v>
      </c>
      <c r="BX1884">
        <v>0</v>
      </c>
      <c r="BZ1884" t="s">
        <v>278</v>
      </c>
      <c r="CA1884" t="s">
        <v>207</v>
      </c>
      <c r="CB1884">
        <v>400</v>
      </c>
      <c r="CC1884">
        <v>6</v>
      </c>
      <c r="CD1884">
        <v>2010</v>
      </c>
      <c r="CE1884" t="s">
        <v>111</v>
      </c>
      <c r="CF1884" t="s">
        <v>112</v>
      </c>
      <c r="CG1884" t="s">
        <v>3337</v>
      </c>
      <c r="CH1884">
        <v>-93.673714508550404</v>
      </c>
      <c r="CI1884">
        <v>42.034877731484201</v>
      </c>
      <c r="CJ1884" t="s">
        <v>3338</v>
      </c>
    </row>
    <row r="1885" spans="1:88" x14ac:dyDescent="0.25">
      <c r="A1885">
        <v>466</v>
      </c>
      <c r="B1885">
        <v>532354070</v>
      </c>
      <c r="C1885">
        <f>VLOOKUP(B1885,[1]Ames_Housing_Price_Data!$B:$B,1,FALSE)</f>
        <v>532354070</v>
      </c>
      <c r="D1885" t="b">
        <f t="shared" si="29"/>
        <v>0</v>
      </c>
      <c r="E1885">
        <v>999</v>
      </c>
      <c r="F1885">
        <v>132500</v>
      </c>
      <c r="G1885">
        <v>20</v>
      </c>
      <c r="H1885" t="s">
        <v>85</v>
      </c>
      <c r="J1885">
        <v>7758</v>
      </c>
      <c r="K1885" t="s">
        <v>86</v>
      </c>
      <c r="M1885" t="s">
        <v>185</v>
      </c>
      <c r="N1885" t="s">
        <v>88</v>
      </c>
      <c r="O1885" t="s">
        <v>89</v>
      </c>
      <c r="P1885" t="s">
        <v>90</v>
      </c>
      <c r="Q1885" t="s">
        <v>91</v>
      </c>
      <c r="R1885" t="s">
        <v>282</v>
      </c>
      <c r="S1885" t="s">
        <v>93</v>
      </c>
      <c r="T1885" t="s">
        <v>93</v>
      </c>
      <c r="U1885" t="s">
        <v>94</v>
      </c>
      <c r="V1885" t="s">
        <v>95</v>
      </c>
      <c r="W1885">
        <v>5</v>
      </c>
      <c r="X1885">
        <v>7</v>
      </c>
      <c r="Y1885">
        <v>1962</v>
      </c>
      <c r="Z1885">
        <v>2001</v>
      </c>
      <c r="AA1885" t="s">
        <v>96</v>
      </c>
      <c r="AB1885" t="s">
        <v>97</v>
      </c>
      <c r="AC1885" t="s">
        <v>118</v>
      </c>
      <c r="AD1885" t="s">
        <v>169</v>
      </c>
      <c r="AE1885" t="s">
        <v>99</v>
      </c>
      <c r="AF1885">
        <v>0</v>
      </c>
      <c r="AG1885" t="s">
        <v>100</v>
      </c>
      <c r="AH1885" t="s">
        <v>109</v>
      </c>
      <c r="AI1885" t="s">
        <v>101</v>
      </c>
      <c r="AJ1885" t="s">
        <v>100</v>
      </c>
      <c r="AK1885" t="s">
        <v>100</v>
      </c>
      <c r="AL1885" t="s">
        <v>102</v>
      </c>
      <c r="AM1885" t="s">
        <v>122</v>
      </c>
      <c r="AN1885">
        <v>588</v>
      </c>
      <c r="AO1885" t="s">
        <v>104</v>
      </c>
      <c r="AP1885">
        <v>0</v>
      </c>
      <c r="AQ1885">
        <v>411</v>
      </c>
      <c r="AR1885">
        <v>999</v>
      </c>
      <c r="AS1885" t="s">
        <v>105</v>
      </c>
      <c r="AT1885" t="s">
        <v>109</v>
      </c>
      <c r="AU1885" t="s">
        <v>106</v>
      </c>
      <c r="AV1885" t="s">
        <v>107</v>
      </c>
      <c r="AW1885">
        <v>999</v>
      </c>
      <c r="AX1885">
        <v>0</v>
      </c>
      <c r="AY1885">
        <v>0</v>
      </c>
      <c r="AZ1885">
        <v>1</v>
      </c>
      <c r="BA1885">
        <v>0</v>
      </c>
      <c r="BB1885">
        <v>1</v>
      </c>
      <c r="BC1885">
        <v>0</v>
      </c>
      <c r="BD1885">
        <v>3</v>
      </c>
      <c r="BE1885">
        <v>1</v>
      </c>
      <c r="BF1885" t="s">
        <v>109</v>
      </c>
      <c r="BG1885">
        <v>6</v>
      </c>
      <c r="BH1885" t="s">
        <v>108</v>
      </c>
      <c r="BI1885">
        <v>0</v>
      </c>
      <c r="BK1885" t="s">
        <v>110</v>
      </c>
      <c r="BL1885">
        <v>1963</v>
      </c>
      <c r="BM1885" t="s">
        <v>104</v>
      </c>
      <c r="BN1885">
        <v>1</v>
      </c>
      <c r="BO1885">
        <v>264</v>
      </c>
      <c r="BP1885" t="s">
        <v>100</v>
      </c>
      <c r="BQ1885" t="s">
        <v>100</v>
      </c>
      <c r="BR1885" t="s">
        <v>106</v>
      </c>
      <c r="BS1885">
        <v>0</v>
      </c>
      <c r="BT1885">
        <v>132</v>
      </c>
      <c r="BU1885">
        <v>0</v>
      </c>
      <c r="BV1885">
        <v>0</v>
      </c>
      <c r="BW1885">
        <v>0</v>
      </c>
      <c r="BX1885">
        <v>0</v>
      </c>
      <c r="CB1885">
        <v>0</v>
      </c>
      <c r="CC1885">
        <v>3</v>
      </c>
      <c r="CD1885">
        <v>2007</v>
      </c>
      <c r="CE1885" t="s">
        <v>111</v>
      </c>
      <c r="CF1885" t="s">
        <v>112</v>
      </c>
      <c r="CG1885" t="s">
        <v>1156</v>
      </c>
      <c r="CH1885">
        <v>-93.674071428571395</v>
      </c>
      <c r="CI1885">
        <v>42.0358655510204</v>
      </c>
      <c r="CJ1885" t="s">
        <v>1157</v>
      </c>
    </row>
    <row r="1886" spans="1:88" x14ac:dyDescent="0.25">
      <c r="A1886">
        <v>743</v>
      </c>
      <c r="B1886">
        <v>532354060</v>
      </c>
      <c r="C1886">
        <f>VLOOKUP(B1886,[1]Ames_Housing_Price_Data!$B:$B,1,FALSE)</f>
        <v>532354060</v>
      </c>
      <c r="D1886" t="b">
        <f t="shared" si="29"/>
        <v>0</v>
      </c>
      <c r="E1886">
        <v>1057</v>
      </c>
      <c r="F1886">
        <v>132000</v>
      </c>
      <c r="G1886">
        <v>20</v>
      </c>
      <c r="H1886" t="s">
        <v>85</v>
      </c>
      <c r="I1886">
        <v>70</v>
      </c>
      <c r="J1886">
        <v>7420</v>
      </c>
      <c r="K1886" t="s">
        <v>86</v>
      </c>
      <c r="M1886" t="s">
        <v>87</v>
      </c>
      <c r="N1886" t="s">
        <v>88</v>
      </c>
      <c r="O1886" t="s">
        <v>89</v>
      </c>
      <c r="P1886" t="s">
        <v>115</v>
      </c>
      <c r="Q1886" t="s">
        <v>91</v>
      </c>
      <c r="R1886" t="s">
        <v>282</v>
      </c>
      <c r="S1886" t="s">
        <v>93</v>
      </c>
      <c r="T1886" t="s">
        <v>93</v>
      </c>
      <c r="U1886" t="s">
        <v>94</v>
      </c>
      <c r="V1886" t="s">
        <v>95</v>
      </c>
      <c r="W1886">
        <v>5</v>
      </c>
      <c r="X1886">
        <v>5</v>
      </c>
      <c r="Y1886">
        <v>1962</v>
      </c>
      <c r="Z1886">
        <v>1962</v>
      </c>
      <c r="AA1886" t="s">
        <v>129</v>
      </c>
      <c r="AB1886" t="s">
        <v>97</v>
      </c>
      <c r="AC1886" t="s">
        <v>130</v>
      </c>
      <c r="AD1886" t="s">
        <v>130</v>
      </c>
      <c r="AE1886" t="s">
        <v>99</v>
      </c>
      <c r="AF1886">
        <v>0</v>
      </c>
      <c r="AG1886" t="s">
        <v>100</v>
      </c>
      <c r="AH1886" t="s">
        <v>100</v>
      </c>
      <c r="AI1886" t="s">
        <v>101</v>
      </c>
      <c r="AJ1886" t="s">
        <v>100</v>
      </c>
      <c r="AK1886" t="s">
        <v>100</v>
      </c>
      <c r="AL1886" t="s">
        <v>102</v>
      </c>
      <c r="AM1886" t="s">
        <v>103</v>
      </c>
      <c r="AN1886">
        <v>417</v>
      </c>
      <c r="AO1886" t="s">
        <v>104</v>
      </c>
      <c r="AP1886">
        <v>0</v>
      </c>
      <c r="AQ1886">
        <v>640</v>
      </c>
      <c r="AR1886">
        <v>1057</v>
      </c>
      <c r="AS1886" t="s">
        <v>105</v>
      </c>
      <c r="AT1886" t="s">
        <v>100</v>
      </c>
      <c r="AU1886" t="s">
        <v>106</v>
      </c>
      <c r="AV1886" t="s">
        <v>107</v>
      </c>
      <c r="AW1886">
        <v>1057</v>
      </c>
      <c r="AX1886">
        <v>0</v>
      </c>
      <c r="AY1886">
        <v>0</v>
      </c>
      <c r="AZ1886">
        <v>0</v>
      </c>
      <c r="BA1886">
        <v>0</v>
      </c>
      <c r="BB1886">
        <v>1</v>
      </c>
      <c r="BC1886">
        <v>0</v>
      </c>
      <c r="BD1886">
        <v>3</v>
      </c>
      <c r="BE1886">
        <v>1</v>
      </c>
      <c r="BF1886" t="s">
        <v>100</v>
      </c>
      <c r="BG1886">
        <v>6</v>
      </c>
      <c r="BH1886" t="s">
        <v>108</v>
      </c>
      <c r="BI1886">
        <v>0</v>
      </c>
      <c r="BK1886" t="s">
        <v>110</v>
      </c>
      <c r="BL1886">
        <v>1977</v>
      </c>
      <c r="BM1886" t="s">
        <v>124</v>
      </c>
      <c r="BN1886">
        <v>2</v>
      </c>
      <c r="BO1886">
        <v>576</v>
      </c>
      <c r="BP1886" t="s">
        <v>100</v>
      </c>
      <c r="BQ1886" t="s">
        <v>100</v>
      </c>
      <c r="BR1886" t="s">
        <v>106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CB1886">
        <v>0</v>
      </c>
      <c r="CC1886">
        <v>4</v>
      </c>
      <c r="CD1886">
        <v>2007</v>
      </c>
      <c r="CE1886" t="s">
        <v>111</v>
      </c>
      <c r="CF1886" t="s">
        <v>112</v>
      </c>
      <c r="CG1886" t="s">
        <v>3637</v>
      </c>
      <c r="CH1886">
        <v>-93.674182857142796</v>
      </c>
      <c r="CI1886">
        <v>42.035878102040797</v>
      </c>
      <c r="CJ1886" t="s">
        <v>3638</v>
      </c>
    </row>
    <row r="1887" spans="1:88" x14ac:dyDescent="0.25">
      <c r="A1887">
        <v>443</v>
      </c>
      <c r="B1887">
        <v>532354010</v>
      </c>
      <c r="C1887">
        <f>VLOOKUP(B1887,[1]Ames_Housing_Price_Data!$B:$B,1,FALSE)</f>
        <v>532354010</v>
      </c>
      <c r="D1887" t="b">
        <f t="shared" si="29"/>
        <v>0</v>
      </c>
      <c r="E1887">
        <v>970</v>
      </c>
      <c r="F1887">
        <v>132500</v>
      </c>
      <c r="G1887">
        <v>20</v>
      </c>
      <c r="H1887" t="s">
        <v>85</v>
      </c>
      <c r="I1887">
        <v>80</v>
      </c>
      <c r="J1887">
        <v>8480</v>
      </c>
      <c r="K1887" t="s">
        <v>86</v>
      </c>
      <c r="M1887" t="s">
        <v>87</v>
      </c>
      <c r="N1887" t="s">
        <v>88</v>
      </c>
      <c r="O1887" t="s">
        <v>89</v>
      </c>
      <c r="P1887" t="s">
        <v>90</v>
      </c>
      <c r="Q1887" t="s">
        <v>91</v>
      </c>
      <c r="R1887" t="s">
        <v>282</v>
      </c>
      <c r="S1887" t="s">
        <v>93</v>
      </c>
      <c r="T1887" t="s">
        <v>93</v>
      </c>
      <c r="U1887" t="s">
        <v>94</v>
      </c>
      <c r="V1887" t="s">
        <v>95</v>
      </c>
      <c r="W1887">
        <v>5</v>
      </c>
      <c r="X1887">
        <v>6</v>
      </c>
      <c r="Y1887">
        <v>1963</v>
      </c>
      <c r="Z1887">
        <v>1963</v>
      </c>
      <c r="AA1887" t="s">
        <v>129</v>
      </c>
      <c r="AB1887" t="s">
        <v>97</v>
      </c>
      <c r="AC1887" t="s">
        <v>118</v>
      </c>
      <c r="AD1887" t="s">
        <v>118</v>
      </c>
      <c r="AE1887" t="s">
        <v>99</v>
      </c>
      <c r="AF1887">
        <v>0</v>
      </c>
      <c r="AG1887" t="s">
        <v>100</v>
      </c>
      <c r="AH1887" t="s">
        <v>100</v>
      </c>
      <c r="AI1887" t="s">
        <v>101</v>
      </c>
      <c r="AJ1887" t="s">
        <v>100</v>
      </c>
      <c r="AK1887" t="s">
        <v>100</v>
      </c>
      <c r="AL1887" t="s">
        <v>102</v>
      </c>
      <c r="AM1887" t="s">
        <v>121</v>
      </c>
      <c r="AN1887">
        <v>630</v>
      </c>
      <c r="AO1887" t="s">
        <v>104</v>
      </c>
      <c r="AP1887">
        <v>0</v>
      </c>
      <c r="AQ1887">
        <v>340</v>
      </c>
      <c r="AR1887">
        <v>970</v>
      </c>
      <c r="AS1887" t="s">
        <v>105</v>
      </c>
      <c r="AT1887" t="s">
        <v>100</v>
      </c>
      <c r="AU1887" t="s">
        <v>106</v>
      </c>
      <c r="AV1887" t="s">
        <v>107</v>
      </c>
      <c r="AW1887">
        <v>970</v>
      </c>
      <c r="AX1887">
        <v>0</v>
      </c>
      <c r="AY1887">
        <v>0</v>
      </c>
      <c r="AZ1887">
        <v>1</v>
      </c>
      <c r="BA1887">
        <v>0</v>
      </c>
      <c r="BB1887">
        <v>1</v>
      </c>
      <c r="BC1887">
        <v>0</v>
      </c>
      <c r="BD1887">
        <v>2</v>
      </c>
      <c r="BE1887">
        <v>1</v>
      </c>
      <c r="BF1887" t="s">
        <v>100</v>
      </c>
      <c r="BG1887">
        <v>5</v>
      </c>
      <c r="BH1887" t="s">
        <v>108</v>
      </c>
      <c r="BI1887">
        <v>0</v>
      </c>
      <c r="BK1887" t="s">
        <v>110</v>
      </c>
      <c r="BL1887">
        <v>1996</v>
      </c>
      <c r="BM1887" t="s">
        <v>104</v>
      </c>
      <c r="BN1887">
        <v>2</v>
      </c>
      <c r="BO1887">
        <v>624</v>
      </c>
      <c r="BP1887" t="s">
        <v>100</v>
      </c>
      <c r="BQ1887" t="s">
        <v>100</v>
      </c>
      <c r="BR1887" t="s">
        <v>106</v>
      </c>
      <c r="BS1887">
        <v>0</v>
      </c>
      <c r="BT1887">
        <v>24</v>
      </c>
      <c r="BU1887">
        <v>0</v>
      </c>
      <c r="BV1887">
        <v>0</v>
      </c>
      <c r="BW1887">
        <v>192</v>
      </c>
      <c r="BX1887">
        <v>0</v>
      </c>
      <c r="CB1887">
        <v>0</v>
      </c>
      <c r="CC1887">
        <v>7</v>
      </c>
      <c r="CD1887">
        <v>2007</v>
      </c>
      <c r="CE1887" t="s">
        <v>111</v>
      </c>
      <c r="CF1887" t="s">
        <v>112</v>
      </c>
      <c r="CG1887" t="s">
        <v>4628</v>
      </c>
      <c r="CH1887">
        <v>-93.67474</v>
      </c>
      <c r="CI1887">
        <v>42.035940857142798</v>
      </c>
      <c r="CJ1887" t="s">
        <v>4629</v>
      </c>
    </row>
    <row r="1888" spans="1:88" x14ac:dyDescent="0.25">
      <c r="A1888">
        <v>418</v>
      </c>
      <c r="B1888">
        <v>532353180</v>
      </c>
      <c r="C1888">
        <f>VLOOKUP(B1888,[1]Ames_Housing_Price_Data!$B:$B,1,FALSE)</f>
        <v>532353180</v>
      </c>
      <c r="D1888" t="b">
        <f t="shared" si="29"/>
        <v>0</v>
      </c>
      <c r="E1888">
        <v>1212</v>
      </c>
      <c r="F1888">
        <v>151000</v>
      </c>
      <c r="G1888">
        <v>80</v>
      </c>
      <c r="H1888" t="s">
        <v>85</v>
      </c>
      <c r="I1888">
        <v>88</v>
      </c>
      <c r="J1888">
        <v>8471</v>
      </c>
      <c r="K1888" t="s">
        <v>86</v>
      </c>
      <c r="M1888" t="s">
        <v>185</v>
      </c>
      <c r="N1888" t="s">
        <v>88</v>
      </c>
      <c r="O1888" t="s">
        <v>89</v>
      </c>
      <c r="P1888" t="s">
        <v>90</v>
      </c>
      <c r="Q1888" t="s">
        <v>91</v>
      </c>
      <c r="R1888" t="s">
        <v>282</v>
      </c>
      <c r="S1888" t="s">
        <v>93</v>
      </c>
      <c r="T1888" t="s">
        <v>93</v>
      </c>
      <c r="U1888" t="s">
        <v>94</v>
      </c>
      <c r="V1888" t="s">
        <v>206</v>
      </c>
      <c r="W1888">
        <v>6</v>
      </c>
      <c r="X1888">
        <v>7</v>
      </c>
      <c r="Y1888">
        <v>1977</v>
      </c>
      <c r="Z1888">
        <v>1995</v>
      </c>
      <c r="AA1888" t="s">
        <v>96</v>
      </c>
      <c r="AB1888" t="s">
        <v>97</v>
      </c>
      <c r="AC1888" t="s">
        <v>118</v>
      </c>
      <c r="AD1888" t="s">
        <v>169</v>
      </c>
      <c r="AE1888" t="s">
        <v>119</v>
      </c>
      <c r="AF1888">
        <v>46</v>
      </c>
      <c r="AG1888" t="s">
        <v>100</v>
      </c>
      <c r="AH1888" t="s">
        <v>100</v>
      </c>
      <c r="AI1888" t="s">
        <v>101</v>
      </c>
      <c r="AJ1888" t="s">
        <v>109</v>
      </c>
      <c r="AK1888" t="s">
        <v>109</v>
      </c>
      <c r="AL1888" t="s">
        <v>191</v>
      </c>
      <c r="AM1888" t="s">
        <v>122</v>
      </c>
      <c r="AN1888">
        <v>506</v>
      </c>
      <c r="AO1888" t="s">
        <v>104</v>
      </c>
      <c r="AP1888">
        <v>0</v>
      </c>
      <c r="AQ1888">
        <v>0</v>
      </c>
      <c r="AR1888">
        <v>506</v>
      </c>
      <c r="AS1888" t="s">
        <v>105</v>
      </c>
      <c r="AT1888" t="s">
        <v>100</v>
      </c>
      <c r="AU1888" t="s">
        <v>106</v>
      </c>
      <c r="AV1888" t="s">
        <v>107</v>
      </c>
      <c r="AW1888">
        <v>1212</v>
      </c>
      <c r="AX1888">
        <v>0</v>
      </c>
      <c r="AY1888">
        <v>0</v>
      </c>
      <c r="AZ1888">
        <v>1</v>
      </c>
      <c r="BA1888">
        <v>0</v>
      </c>
      <c r="BB1888">
        <v>1</v>
      </c>
      <c r="BC1888">
        <v>0</v>
      </c>
      <c r="BD1888">
        <v>3</v>
      </c>
      <c r="BE1888">
        <v>1</v>
      </c>
      <c r="BF1888" t="s">
        <v>100</v>
      </c>
      <c r="BG1888">
        <v>6</v>
      </c>
      <c r="BH1888" t="s">
        <v>108</v>
      </c>
      <c r="BI1888">
        <v>1</v>
      </c>
      <c r="BJ1888" t="s">
        <v>100</v>
      </c>
      <c r="BK1888" t="s">
        <v>123</v>
      </c>
      <c r="BL1888">
        <v>1978</v>
      </c>
      <c r="BM1888" t="s">
        <v>104</v>
      </c>
      <c r="BN1888">
        <v>2</v>
      </c>
      <c r="BO1888">
        <v>492</v>
      </c>
      <c r="BP1888" t="s">
        <v>100</v>
      </c>
      <c r="BQ1888" t="s">
        <v>100</v>
      </c>
      <c r="BR1888" t="s">
        <v>106</v>
      </c>
      <c r="BS1888">
        <v>292</v>
      </c>
      <c r="BT1888">
        <v>12</v>
      </c>
      <c r="BU1888">
        <v>0</v>
      </c>
      <c r="BV1888">
        <v>0</v>
      </c>
      <c r="BW1888">
        <v>0</v>
      </c>
      <c r="BX1888">
        <v>0</v>
      </c>
      <c r="BZ1888" t="s">
        <v>179</v>
      </c>
      <c r="CB1888">
        <v>0</v>
      </c>
      <c r="CC1888">
        <v>7</v>
      </c>
      <c r="CD1888">
        <v>2006</v>
      </c>
      <c r="CE1888" t="s">
        <v>111</v>
      </c>
      <c r="CF1888" t="s">
        <v>112</v>
      </c>
      <c r="CG1888" t="s">
        <v>1060</v>
      </c>
      <c r="CH1888">
        <v>-93.676980659274506</v>
      </c>
      <c r="CI1888">
        <v>42.0351425819727</v>
      </c>
      <c r="CJ1888" t="s">
        <v>1061</v>
      </c>
    </row>
    <row r="1889" spans="1:88" x14ac:dyDescent="0.25">
      <c r="A1889">
        <v>490</v>
      </c>
      <c r="B1889">
        <v>532353130</v>
      </c>
      <c r="C1889">
        <f>VLOOKUP(B1889,[1]Ames_Housing_Price_Data!$B:$B,1,FALSE)</f>
        <v>532353130</v>
      </c>
      <c r="D1889" t="b">
        <f t="shared" si="29"/>
        <v>0</v>
      </c>
      <c r="E1889">
        <v>980</v>
      </c>
      <c r="F1889">
        <v>135000</v>
      </c>
      <c r="G1889">
        <v>20</v>
      </c>
      <c r="H1889" t="s">
        <v>85</v>
      </c>
      <c r="I1889">
        <v>71</v>
      </c>
      <c r="J1889">
        <v>7064</v>
      </c>
      <c r="K1889" t="s">
        <v>86</v>
      </c>
      <c r="M1889" t="s">
        <v>87</v>
      </c>
      <c r="N1889" t="s">
        <v>88</v>
      </c>
      <c r="O1889" t="s">
        <v>89</v>
      </c>
      <c r="P1889" t="s">
        <v>115</v>
      </c>
      <c r="Q1889" t="s">
        <v>91</v>
      </c>
      <c r="R1889" t="s">
        <v>282</v>
      </c>
      <c r="S1889" t="s">
        <v>93</v>
      </c>
      <c r="T1889" t="s">
        <v>93</v>
      </c>
      <c r="U1889" t="s">
        <v>94</v>
      </c>
      <c r="V1889" t="s">
        <v>95</v>
      </c>
      <c r="W1889">
        <v>5</v>
      </c>
      <c r="X1889">
        <v>6</v>
      </c>
      <c r="Y1889">
        <v>1977</v>
      </c>
      <c r="Z1889">
        <v>1977</v>
      </c>
      <c r="AA1889" t="s">
        <v>96</v>
      </c>
      <c r="AB1889" t="s">
        <v>97</v>
      </c>
      <c r="AC1889" t="s">
        <v>169</v>
      </c>
      <c r="AD1889" t="s">
        <v>169</v>
      </c>
      <c r="AE1889" t="s">
        <v>119</v>
      </c>
      <c r="AF1889">
        <v>153</v>
      </c>
      <c r="AG1889" t="s">
        <v>100</v>
      </c>
      <c r="AH1889" t="s">
        <v>100</v>
      </c>
      <c r="AI1889" t="s">
        <v>101</v>
      </c>
      <c r="AJ1889" t="s">
        <v>100</v>
      </c>
      <c r="AK1889" t="s">
        <v>100</v>
      </c>
      <c r="AL1889" t="s">
        <v>102</v>
      </c>
      <c r="AM1889" t="s">
        <v>187</v>
      </c>
      <c r="AN1889">
        <v>560</v>
      </c>
      <c r="AO1889" t="s">
        <v>104</v>
      </c>
      <c r="AP1889">
        <v>0</v>
      </c>
      <c r="AQ1889">
        <v>420</v>
      </c>
      <c r="AR1889">
        <v>980</v>
      </c>
      <c r="AS1889" t="s">
        <v>105</v>
      </c>
      <c r="AT1889" t="s">
        <v>100</v>
      </c>
      <c r="AU1889" t="s">
        <v>106</v>
      </c>
      <c r="AV1889" t="s">
        <v>107</v>
      </c>
      <c r="AW1889">
        <v>980</v>
      </c>
      <c r="AX1889">
        <v>0</v>
      </c>
      <c r="AY1889">
        <v>0</v>
      </c>
      <c r="AZ1889">
        <v>0</v>
      </c>
      <c r="BA1889">
        <v>0</v>
      </c>
      <c r="BB1889">
        <v>1</v>
      </c>
      <c r="BC1889">
        <v>0</v>
      </c>
      <c r="BD1889">
        <v>3</v>
      </c>
      <c r="BE1889">
        <v>1</v>
      </c>
      <c r="BF1889" t="s">
        <v>100</v>
      </c>
      <c r="BG1889">
        <v>6</v>
      </c>
      <c r="BH1889" t="s">
        <v>108</v>
      </c>
      <c r="BI1889">
        <v>0</v>
      </c>
      <c r="BK1889" t="s">
        <v>110</v>
      </c>
      <c r="BL1889">
        <v>1986</v>
      </c>
      <c r="BM1889" t="s">
        <v>104</v>
      </c>
      <c r="BN1889">
        <v>2</v>
      </c>
      <c r="BO1889">
        <v>484</v>
      </c>
      <c r="BP1889" t="s">
        <v>100</v>
      </c>
      <c r="BQ1889" t="s">
        <v>100</v>
      </c>
      <c r="BR1889" t="s">
        <v>106</v>
      </c>
      <c r="BS1889">
        <v>192</v>
      </c>
      <c r="BT1889">
        <v>0</v>
      </c>
      <c r="BU1889">
        <v>0</v>
      </c>
      <c r="BV1889">
        <v>0</v>
      </c>
      <c r="BW1889">
        <v>0</v>
      </c>
      <c r="BX1889">
        <v>0</v>
      </c>
      <c r="CB1889">
        <v>0</v>
      </c>
      <c r="CC1889">
        <v>7</v>
      </c>
      <c r="CD1889">
        <v>2009</v>
      </c>
      <c r="CE1889" t="s">
        <v>111</v>
      </c>
      <c r="CF1889" t="s">
        <v>112</v>
      </c>
      <c r="CG1889" t="s">
        <v>4722</v>
      </c>
      <c r="CH1889">
        <v>-93.676975770226704</v>
      </c>
      <c r="CI1889">
        <v>42.034846860854202</v>
      </c>
      <c r="CJ1889" t="s">
        <v>4723</v>
      </c>
    </row>
    <row r="1890" spans="1:88" x14ac:dyDescent="0.25">
      <c r="A1890">
        <v>490</v>
      </c>
      <c r="B1890">
        <v>532353130</v>
      </c>
      <c r="C1890">
        <f>VLOOKUP(B1890,[1]Ames_Housing_Price_Data!$B:$B,1,FALSE)</f>
        <v>532353130</v>
      </c>
      <c r="D1890" s="1" t="b">
        <f t="shared" si="29"/>
        <v>1</v>
      </c>
      <c r="E1890">
        <v>980</v>
      </c>
      <c r="F1890">
        <v>135000</v>
      </c>
      <c r="G1890">
        <v>20</v>
      </c>
      <c r="H1890" t="s">
        <v>85</v>
      </c>
      <c r="I1890">
        <v>71</v>
      </c>
      <c r="J1890">
        <v>7064</v>
      </c>
      <c r="K1890" t="s">
        <v>86</v>
      </c>
      <c r="M1890" t="s">
        <v>87</v>
      </c>
      <c r="N1890" t="s">
        <v>88</v>
      </c>
      <c r="O1890" t="s">
        <v>89</v>
      </c>
      <c r="P1890" t="s">
        <v>115</v>
      </c>
      <c r="Q1890" t="s">
        <v>91</v>
      </c>
      <c r="R1890" t="s">
        <v>282</v>
      </c>
      <c r="S1890" t="s">
        <v>93</v>
      </c>
      <c r="T1890" t="s">
        <v>93</v>
      </c>
      <c r="U1890" t="s">
        <v>94</v>
      </c>
      <c r="V1890" t="s">
        <v>95</v>
      </c>
      <c r="W1890">
        <v>5</v>
      </c>
      <c r="X1890">
        <v>6</v>
      </c>
      <c r="Y1890">
        <v>1977</v>
      </c>
      <c r="Z1890">
        <v>1977</v>
      </c>
      <c r="AA1890" t="s">
        <v>96</v>
      </c>
      <c r="AB1890" t="s">
        <v>97</v>
      </c>
      <c r="AC1890" t="s">
        <v>169</v>
      </c>
      <c r="AD1890" t="s">
        <v>169</v>
      </c>
      <c r="AE1890" t="s">
        <v>119</v>
      </c>
      <c r="AF1890">
        <v>153</v>
      </c>
      <c r="AG1890" t="s">
        <v>100</v>
      </c>
      <c r="AH1890" t="s">
        <v>100</v>
      </c>
      <c r="AI1890" t="s">
        <v>101</v>
      </c>
      <c r="AJ1890" t="s">
        <v>100</v>
      </c>
      <c r="AK1890" t="s">
        <v>100</v>
      </c>
      <c r="AL1890" t="s">
        <v>102</v>
      </c>
      <c r="AM1890" t="s">
        <v>187</v>
      </c>
      <c r="AN1890">
        <v>560</v>
      </c>
      <c r="AO1890" t="s">
        <v>104</v>
      </c>
      <c r="AP1890">
        <v>0</v>
      </c>
      <c r="AQ1890">
        <v>420</v>
      </c>
      <c r="AR1890">
        <v>980</v>
      </c>
      <c r="AS1890" t="s">
        <v>105</v>
      </c>
      <c r="AT1890" t="s">
        <v>100</v>
      </c>
      <c r="AU1890" t="s">
        <v>106</v>
      </c>
      <c r="AV1890" t="s">
        <v>107</v>
      </c>
      <c r="AW1890">
        <v>980</v>
      </c>
      <c r="AX1890">
        <v>0</v>
      </c>
      <c r="AY1890">
        <v>0</v>
      </c>
      <c r="AZ1890">
        <v>0</v>
      </c>
      <c r="BA1890">
        <v>0</v>
      </c>
      <c r="BB1890">
        <v>1</v>
      </c>
      <c r="BC1890">
        <v>0</v>
      </c>
      <c r="BD1890">
        <v>3</v>
      </c>
      <c r="BE1890">
        <v>1</v>
      </c>
      <c r="BF1890" t="s">
        <v>100</v>
      </c>
      <c r="BG1890">
        <v>6</v>
      </c>
      <c r="BH1890" t="s">
        <v>108</v>
      </c>
      <c r="BI1890">
        <v>0</v>
      </c>
      <c r="BK1890" t="s">
        <v>110</v>
      </c>
      <c r="BL1890">
        <v>1986</v>
      </c>
      <c r="BM1890" t="s">
        <v>104</v>
      </c>
      <c r="BN1890">
        <v>2</v>
      </c>
      <c r="BO1890">
        <v>484</v>
      </c>
      <c r="BP1890" t="s">
        <v>100</v>
      </c>
      <c r="BQ1890" t="s">
        <v>100</v>
      </c>
      <c r="BR1890" t="s">
        <v>106</v>
      </c>
      <c r="BS1890">
        <v>192</v>
      </c>
      <c r="BT1890">
        <v>0</v>
      </c>
      <c r="BU1890">
        <v>0</v>
      </c>
      <c r="BV1890">
        <v>0</v>
      </c>
      <c r="BW1890">
        <v>0</v>
      </c>
      <c r="BX1890">
        <v>0</v>
      </c>
      <c r="CB1890">
        <v>0</v>
      </c>
      <c r="CC1890">
        <v>7</v>
      </c>
      <c r="CD1890">
        <v>2009</v>
      </c>
      <c r="CE1890" t="s">
        <v>111</v>
      </c>
      <c r="CF1890" t="s">
        <v>112</v>
      </c>
      <c r="CG1890" t="s">
        <v>4722</v>
      </c>
      <c r="CH1890">
        <v>-93.676975770226704</v>
      </c>
      <c r="CI1890">
        <v>42.034846860854202</v>
      </c>
      <c r="CJ1890" t="s">
        <v>4723</v>
      </c>
    </row>
    <row r="1891" spans="1:88" x14ac:dyDescent="0.25">
      <c r="A1891">
        <v>326</v>
      </c>
      <c r="B1891">
        <v>532353120</v>
      </c>
      <c r="C1891">
        <f>VLOOKUP(B1891,[1]Ames_Housing_Price_Data!$B:$B,1,FALSE)</f>
        <v>532353120</v>
      </c>
      <c r="D1891" t="b">
        <f t="shared" si="29"/>
        <v>0</v>
      </c>
      <c r="E1891">
        <v>894</v>
      </c>
      <c r="F1891">
        <v>120750</v>
      </c>
      <c r="G1891">
        <v>20</v>
      </c>
      <c r="H1891" t="s">
        <v>85</v>
      </c>
      <c r="I1891">
        <v>64</v>
      </c>
      <c r="J1891">
        <v>6285</v>
      </c>
      <c r="K1891" t="s">
        <v>86</v>
      </c>
      <c r="M1891" t="s">
        <v>87</v>
      </c>
      <c r="N1891" t="s">
        <v>88</v>
      </c>
      <c r="O1891" t="s">
        <v>89</v>
      </c>
      <c r="P1891" t="s">
        <v>115</v>
      </c>
      <c r="Q1891" t="s">
        <v>91</v>
      </c>
      <c r="R1891" t="s">
        <v>282</v>
      </c>
      <c r="S1891" t="s">
        <v>93</v>
      </c>
      <c r="T1891" t="s">
        <v>93</v>
      </c>
      <c r="U1891" t="s">
        <v>94</v>
      </c>
      <c r="V1891" t="s">
        <v>95</v>
      </c>
      <c r="W1891">
        <v>5</v>
      </c>
      <c r="X1891">
        <v>5</v>
      </c>
      <c r="Y1891">
        <v>1977</v>
      </c>
      <c r="Z1891">
        <v>1977</v>
      </c>
      <c r="AA1891" t="s">
        <v>96</v>
      </c>
      <c r="AB1891" t="s">
        <v>97</v>
      </c>
      <c r="AC1891" t="s">
        <v>169</v>
      </c>
      <c r="AD1891" t="s">
        <v>169</v>
      </c>
      <c r="AE1891" t="s">
        <v>99</v>
      </c>
      <c r="AF1891">
        <v>0</v>
      </c>
      <c r="AG1891" t="s">
        <v>100</v>
      </c>
      <c r="AH1891" t="s">
        <v>100</v>
      </c>
      <c r="AI1891" t="s">
        <v>101</v>
      </c>
      <c r="AJ1891" t="s">
        <v>109</v>
      </c>
      <c r="AK1891" t="s">
        <v>100</v>
      </c>
      <c r="AL1891" t="s">
        <v>102</v>
      </c>
      <c r="AM1891" t="s">
        <v>257</v>
      </c>
      <c r="AN1891">
        <v>138</v>
      </c>
      <c r="AO1891" t="s">
        <v>103</v>
      </c>
      <c r="AP1891">
        <v>351</v>
      </c>
      <c r="AQ1891">
        <v>405</v>
      </c>
      <c r="AR1891">
        <v>894</v>
      </c>
      <c r="AS1891" t="s">
        <v>105</v>
      </c>
      <c r="AT1891" t="s">
        <v>100</v>
      </c>
      <c r="AU1891" t="s">
        <v>106</v>
      </c>
      <c r="AV1891" t="s">
        <v>107</v>
      </c>
      <c r="AW1891">
        <v>894</v>
      </c>
      <c r="AX1891">
        <v>0</v>
      </c>
      <c r="AY1891">
        <v>0</v>
      </c>
      <c r="AZ1891">
        <v>1</v>
      </c>
      <c r="BA1891">
        <v>0</v>
      </c>
      <c r="BB1891">
        <v>1</v>
      </c>
      <c r="BC1891">
        <v>0</v>
      </c>
      <c r="BD1891">
        <v>2</v>
      </c>
      <c r="BE1891">
        <v>1</v>
      </c>
      <c r="BF1891" t="s">
        <v>100</v>
      </c>
      <c r="BG1891">
        <v>5</v>
      </c>
      <c r="BH1891" t="s">
        <v>108</v>
      </c>
      <c r="BI1891">
        <v>0</v>
      </c>
      <c r="BK1891" t="s">
        <v>110</v>
      </c>
      <c r="BL1891">
        <v>1979</v>
      </c>
      <c r="BM1891" t="s">
        <v>104</v>
      </c>
      <c r="BN1891">
        <v>1</v>
      </c>
      <c r="BO1891">
        <v>308</v>
      </c>
      <c r="BP1891" t="s">
        <v>100</v>
      </c>
      <c r="BQ1891" t="s">
        <v>100</v>
      </c>
      <c r="BR1891" t="s">
        <v>106</v>
      </c>
      <c r="BS1891">
        <v>192</v>
      </c>
      <c r="BT1891">
        <v>0</v>
      </c>
      <c r="BU1891">
        <v>0</v>
      </c>
      <c r="BV1891">
        <v>0</v>
      </c>
      <c r="BW1891">
        <v>0</v>
      </c>
      <c r="BX1891">
        <v>0</v>
      </c>
      <c r="CB1891">
        <v>0</v>
      </c>
      <c r="CC1891">
        <v>3</v>
      </c>
      <c r="CD1891">
        <v>2007</v>
      </c>
      <c r="CE1891" t="s">
        <v>111</v>
      </c>
      <c r="CF1891" t="s">
        <v>112</v>
      </c>
      <c r="CG1891" t="s">
        <v>875</v>
      </c>
      <c r="CH1891">
        <v>-93.676974662136004</v>
      </c>
      <c r="CI1891">
        <v>42.034787716512497</v>
      </c>
      <c r="CJ1891" t="s">
        <v>876</v>
      </c>
    </row>
    <row r="1892" spans="1:88" x14ac:dyDescent="0.25">
      <c r="A1892">
        <v>541</v>
      </c>
      <c r="B1892">
        <v>532353050</v>
      </c>
      <c r="C1892">
        <f>VLOOKUP(B1892,[1]Ames_Housing_Price_Data!$B:$B,1,FALSE)</f>
        <v>532353050</v>
      </c>
      <c r="D1892" t="b">
        <f t="shared" si="29"/>
        <v>0</v>
      </c>
      <c r="E1892">
        <v>912</v>
      </c>
      <c r="F1892">
        <v>144000</v>
      </c>
      <c r="G1892">
        <v>20</v>
      </c>
      <c r="H1892" t="s">
        <v>85</v>
      </c>
      <c r="J1892">
        <v>12968</v>
      </c>
      <c r="K1892" t="s">
        <v>86</v>
      </c>
      <c r="M1892" t="s">
        <v>423</v>
      </c>
      <c r="N1892" t="s">
        <v>88</v>
      </c>
      <c r="O1892" t="s">
        <v>89</v>
      </c>
      <c r="P1892" t="s">
        <v>115</v>
      </c>
      <c r="Q1892" t="s">
        <v>91</v>
      </c>
      <c r="R1892" t="s">
        <v>282</v>
      </c>
      <c r="S1892" t="s">
        <v>93</v>
      </c>
      <c r="T1892" t="s">
        <v>93</v>
      </c>
      <c r="U1892" t="s">
        <v>94</v>
      </c>
      <c r="V1892" t="s">
        <v>95</v>
      </c>
      <c r="W1892">
        <v>5</v>
      </c>
      <c r="X1892">
        <v>6</v>
      </c>
      <c r="Y1892">
        <v>1962</v>
      </c>
      <c r="Z1892">
        <v>1962</v>
      </c>
      <c r="AA1892" t="s">
        <v>129</v>
      </c>
      <c r="AB1892" t="s">
        <v>97</v>
      </c>
      <c r="AC1892" t="s">
        <v>118</v>
      </c>
      <c r="AD1892" t="s">
        <v>169</v>
      </c>
      <c r="AE1892" t="s">
        <v>99</v>
      </c>
      <c r="AF1892">
        <v>0</v>
      </c>
      <c r="AG1892" t="s">
        <v>100</v>
      </c>
      <c r="AH1892" t="s">
        <v>100</v>
      </c>
      <c r="AI1892" t="s">
        <v>101</v>
      </c>
      <c r="AJ1892" t="s">
        <v>100</v>
      </c>
      <c r="AK1892" t="s">
        <v>100</v>
      </c>
      <c r="AL1892" t="s">
        <v>102</v>
      </c>
      <c r="AM1892" t="s">
        <v>122</v>
      </c>
      <c r="AN1892">
        <v>737</v>
      </c>
      <c r="AO1892" t="s">
        <v>104</v>
      </c>
      <c r="AP1892">
        <v>0</v>
      </c>
      <c r="AQ1892">
        <v>175</v>
      </c>
      <c r="AR1892">
        <v>912</v>
      </c>
      <c r="AS1892" t="s">
        <v>105</v>
      </c>
      <c r="AT1892" t="s">
        <v>100</v>
      </c>
      <c r="AU1892" t="s">
        <v>106</v>
      </c>
      <c r="AV1892" t="s">
        <v>107</v>
      </c>
      <c r="AW1892">
        <v>912</v>
      </c>
      <c r="AX1892">
        <v>0</v>
      </c>
      <c r="AY1892">
        <v>0</v>
      </c>
      <c r="AZ1892">
        <v>1</v>
      </c>
      <c r="BA1892">
        <v>0</v>
      </c>
      <c r="BB1892">
        <v>1</v>
      </c>
      <c r="BC1892">
        <v>0</v>
      </c>
      <c r="BD1892">
        <v>2</v>
      </c>
      <c r="BE1892">
        <v>1</v>
      </c>
      <c r="BF1892" t="s">
        <v>100</v>
      </c>
      <c r="BG1892">
        <v>4</v>
      </c>
      <c r="BH1892" t="s">
        <v>108</v>
      </c>
      <c r="BI1892">
        <v>0</v>
      </c>
      <c r="BK1892" t="s">
        <v>110</v>
      </c>
      <c r="BL1892">
        <v>1962</v>
      </c>
      <c r="BM1892" t="s">
        <v>104</v>
      </c>
      <c r="BN1892">
        <v>1</v>
      </c>
      <c r="BO1892">
        <v>352</v>
      </c>
      <c r="BP1892" t="s">
        <v>100</v>
      </c>
      <c r="BQ1892" t="s">
        <v>100</v>
      </c>
      <c r="BR1892" t="s">
        <v>106</v>
      </c>
      <c r="BS1892">
        <v>140</v>
      </c>
      <c r="BT1892">
        <v>0</v>
      </c>
      <c r="BU1892">
        <v>0</v>
      </c>
      <c r="BV1892">
        <v>0</v>
      </c>
      <c r="BW1892">
        <v>176</v>
      </c>
      <c r="BX1892">
        <v>0</v>
      </c>
      <c r="CB1892">
        <v>0</v>
      </c>
      <c r="CC1892">
        <v>9</v>
      </c>
      <c r="CD1892">
        <v>2008</v>
      </c>
      <c r="CE1892" t="s">
        <v>111</v>
      </c>
      <c r="CF1892" t="s">
        <v>112</v>
      </c>
      <c r="CG1892" t="s">
        <v>4818</v>
      </c>
      <c r="CH1892">
        <v>-93.675944834542307</v>
      </c>
      <c r="CI1892">
        <v>42.035282063989598</v>
      </c>
      <c r="CJ1892" t="s">
        <v>4819</v>
      </c>
    </row>
    <row r="1893" spans="1:88" x14ac:dyDescent="0.25">
      <c r="A1893">
        <v>693</v>
      </c>
      <c r="B1893">
        <v>532353030</v>
      </c>
      <c r="C1893">
        <f>VLOOKUP(B1893,[1]Ames_Housing_Price_Data!$B:$B,1,FALSE)</f>
        <v>532353030</v>
      </c>
      <c r="D1893" t="b">
        <f t="shared" si="29"/>
        <v>0</v>
      </c>
      <c r="E1893">
        <v>1211</v>
      </c>
      <c r="F1893">
        <v>144000</v>
      </c>
      <c r="G1893">
        <v>20</v>
      </c>
      <c r="H1893" t="s">
        <v>85</v>
      </c>
      <c r="J1893">
        <v>9240</v>
      </c>
      <c r="K1893" t="s">
        <v>86</v>
      </c>
      <c r="M1893" t="s">
        <v>185</v>
      </c>
      <c r="N1893" t="s">
        <v>88</v>
      </c>
      <c r="O1893" t="s">
        <v>89</v>
      </c>
      <c r="P1893" t="s">
        <v>115</v>
      </c>
      <c r="Q1893" t="s">
        <v>91</v>
      </c>
      <c r="R1893" t="s">
        <v>282</v>
      </c>
      <c r="S1893" t="s">
        <v>93</v>
      </c>
      <c r="T1893" t="s">
        <v>93</v>
      </c>
      <c r="U1893" t="s">
        <v>94</v>
      </c>
      <c r="V1893" t="s">
        <v>95</v>
      </c>
      <c r="W1893">
        <v>5</v>
      </c>
      <c r="X1893">
        <v>6</v>
      </c>
      <c r="Y1893">
        <v>1962</v>
      </c>
      <c r="Z1893">
        <v>2002</v>
      </c>
      <c r="AA1893" t="s">
        <v>129</v>
      </c>
      <c r="AB1893" t="s">
        <v>97</v>
      </c>
      <c r="AC1893" t="s">
        <v>118</v>
      </c>
      <c r="AD1893" t="s">
        <v>118</v>
      </c>
      <c r="AE1893" t="s">
        <v>99</v>
      </c>
      <c r="AF1893">
        <v>0</v>
      </c>
      <c r="AG1893" t="s">
        <v>100</v>
      </c>
      <c r="AH1893" t="s">
        <v>100</v>
      </c>
      <c r="AI1893" t="s">
        <v>101</v>
      </c>
      <c r="AJ1893" t="s">
        <v>100</v>
      </c>
      <c r="AK1893" t="s">
        <v>100</v>
      </c>
      <c r="AL1893" t="s">
        <v>102</v>
      </c>
      <c r="AM1893" t="s">
        <v>187</v>
      </c>
      <c r="AN1893">
        <v>612</v>
      </c>
      <c r="AO1893" t="s">
        <v>104</v>
      </c>
      <c r="AP1893">
        <v>0</v>
      </c>
      <c r="AQ1893">
        <v>252</v>
      </c>
      <c r="AR1893">
        <v>864</v>
      </c>
      <c r="AS1893" t="s">
        <v>105</v>
      </c>
      <c r="AT1893" t="s">
        <v>109</v>
      </c>
      <c r="AU1893" t="s">
        <v>106</v>
      </c>
      <c r="AV1893" t="s">
        <v>107</v>
      </c>
      <c r="AW1893">
        <v>1211</v>
      </c>
      <c r="AX1893">
        <v>0</v>
      </c>
      <c r="AY1893">
        <v>0</v>
      </c>
      <c r="AZ1893">
        <v>0</v>
      </c>
      <c r="BA1893">
        <v>0</v>
      </c>
      <c r="BB1893">
        <v>1</v>
      </c>
      <c r="BC1893">
        <v>0</v>
      </c>
      <c r="BD1893">
        <v>2</v>
      </c>
      <c r="BE1893">
        <v>1</v>
      </c>
      <c r="BF1893" t="s">
        <v>100</v>
      </c>
      <c r="BG1893">
        <v>6</v>
      </c>
      <c r="BH1893" t="s">
        <v>328</v>
      </c>
      <c r="BI1893">
        <v>1</v>
      </c>
      <c r="BJ1893" t="s">
        <v>100</v>
      </c>
      <c r="BK1893" t="s">
        <v>110</v>
      </c>
      <c r="BL1893">
        <v>1972</v>
      </c>
      <c r="BM1893" t="s">
        <v>104</v>
      </c>
      <c r="BN1893">
        <v>2</v>
      </c>
      <c r="BO1893">
        <v>576</v>
      </c>
      <c r="BP1893" t="s">
        <v>100</v>
      </c>
      <c r="BQ1893" t="s">
        <v>100</v>
      </c>
      <c r="BR1893" t="s">
        <v>106</v>
      </c>
      <c r="BS1893">
        <v>161</v>
      </c>
      <c r="BT1893">
        <v>0</v>
      </c>
      <c r="BU1893">
        <v>0</v>
      </c>
      <c r="BV1893">
        <v>0</v>
      </c>
      <c r="BW1893">
        <v>0</v>
      </c>
      <c r="BX1893">
        <v>0</v>
      </c>
      <c r="BZ1893" t="s">
        <v>278</v>
      </c>
      <c r="CB1893">
        <v>0</v>
      </c>
      <c r="CC1893">
        <v>3</v>
      </c>
      <c r="CD1893">
        <v>2006</v>
      </c>
      <c r="CE1893" t="s">
        <v>111</v>
      </c>
      <c r="CF1893" t="s">
        <v>112</v>
      </c>
      <c r="CG1893" t="s">
        <v>5111</v>
      </c>
      <c r="CH1893">
        <v>-93.676011920898105</v>
      </c>
      <c r="CI1893">
        <v>42.035364723963703</v>
      </c>
      <c r="CJ1893" t="s">
        <v>5112</v>
      </c>
    </row>
    <row r="1894" spans="1:88" x14ac:dyDescent="0.25">
      <c r="A1894">
        <v>536</v>
      </c>
      <c r="B1894">
        <v>532353020</v>
      </c>
      <c r="C1894">
        <f>VLOOKUP(B1894,[1]Ames_Housing_Price_Data!$B:$B,1,FALSE)</f>
        <v>532353020</v>
      </c>
      <c r="D1894" t="b">
        <f t="shared" si="29"/>
        <v>0</v>
      </c>
      <c r="E1894">
        <v>980</v>
      </c>
      <c r="F1894">
        <v>110000</v>
      </c>
      <c r="G1894">
        <v>20</v>
      </c>
      <c r="H1894" t="s">
        <v>85</v>
      </c>
      <c r="I1894">
        <v>63</v>
      </c>
      <c r="J1894">
        <v>9750</v>
      </c>
      <c r="K1894" t="s">
        <v>86</v>
      </c>
      <c r="M1894" t="s">
        <v>185</v>
      </c>
      <c r="N1894" t="s">
        <v>88</v>
      </c>
      <c r="O1894" t="s">
        <v>89</v>
      </c>
      <c r="P1894" t="s">
        <v>115</v>
      </c>
      <c r="Q1894" t="s">
        <v>91</v>
      </c>
      <c r="R1894" t="s">
        <v>282</v>
      </c>
      <c r="S1894" t="s">
        <v>93</v>
      </c>
      <c r="T1894" t="s">
        <v>93</v>
      </c>
      <c r="U1894" t="s">
        <v>94</v>
      </c>
      <c r="V1894" t="s">
        <v>95</v>
      </c>
      <c r="W1894">
        <v>5</v>
      </c>
      <c r="X1894">
        <v>5</v>
      </c>
      <c r="Y1894">
        <v>1962</v>
      </c>
      <c r="Z1894">
        <v>1962</v>
      </c>
      <c r="AA1894" t="s">
        <v>129</v>
      </c>
      <c r="AB1894" t="s">
        <v>97</v>
      </c>
      <c r="AC1894" t="s">
        <v>118</v>
      </c>
      <c r="AD1894" t="s">
        <v>169</v>
      </c>
      <c r="AE1894" t="s">
        <v>99</v>
      </c>
      <c r="AF1894">
        <v>0</v>
      </c>
      <c r="AG1894" t="s">
        <v>100</v>
      </c>
      <c r="AH1894" t="s">
        <v>100</v>
      </c>
      <c r="AI1894" t="s">
        <v>101</v>
      </c>
      <c r="AJ1894" t="s">
        <v>100</v>
      </c>
      <c r="AK1894" t="s">
        <v>100</v>
      </c>
      <c r="AL1894" t="s">
        <v>102</v>
      </c>
      <c r="AM1894" t="s">
        <v>257</v>
      </c>
      <c r="AN1894">
        <v>68</v>
      </c>
      <c r="AO1894" t="s">
        <v>187</v>
      </c>
      <c r="AP1894">
        <v>884</v>
      </c>
      <c r="AQ1894">
        <v>28</v>
      </c>
      <c r="AR1894">
        <v>980</v>
      </c>
      <c r="AS1894" t="s">
        <v>105</v>
      </c>
      <c r="AT1894" t="s">
        <v>109</v>
      </c>
      <c r="AU1894" t="s">
        <v>106</v>
      </c>
      <c r="AV1894" t="s">
        <v>107</v>
      </c>
      <c r="AW1894">
        <v>980</v>
      </c>
      <c r="AX1894">
        <v>0</v>
      </c>
      <c r="AY1894">
        <v>0</v>
      </c>
      <c r="AZ1894">
        <v>1</v>
      </c>
      <c r="BA1894">
        <v>0</v>
      </c>
      <c r="BB1894">
        <v>1</v>
      </c>
      <c r="BC1894">
        <v>0</v>
      </c>
      <c r="BD1894">
        <v>3</v>
      </c>
      <c r="BE1894">
        <v>1</v>
      </c>
      <c r="BF1894" t="s">
        <v>100</v>
      </c>
      <c r="BG1894">
        <v>5</v>
      </c>
      <c r="BH1894" t="s">
        <v>108</v>
      </c>
      <c r="BI1894">
        <v>0</v>
      </c>
      <c r="BK1894" t="s">
        <v>110</v>
      </c>
      <c r="BL1894">
        <v>1969</v>
      </c>
      <c r="BM1894" t="s">
        <v>104</v>
      </c>
      <c r="BN1894">
        <v>2</v>
      </c>
      <c r="BO1894">
        <v>400</v>
      </c>
      <c r="BP1894" t="s">
        <v>100</v>
      </c>
      <c r="BQ1894" t="s">
        <v>100</v>
      </c>
      <c r="BR1894" t="s">
        <v>106</v>
      </c>
      <c r="BS1894">
        <v>0</v>
      </c>
      <c r="BT1894">
        <v>28</v>
      </c>
      <c r="BU1894">
        <v>0</v>
      </c>
      <c r="BV1894">
        <v>0</v>
      </c>
      <c r="BW1894">
        <v>0</v>
      </c>
      <c r="BX1894">
        <v>0</v>
      </c>
      <c r="BZ1894" t="s">
        <v>278</v>
      </c>
      <c r="CB1894">
        <v>0</v>
      </c>
      <c r="CC1894">
        <v>11</v>
      </c>
      <c r="CD1894">
        <v>2009</v>
      </c>
      <c r="CE1894" t="s">
        <v>111</v>
      </c>
      <c r="CF1894" t="s">
        <v>112</v>
      </c>
      <c r="CG1894" t="s">
        <v>4808</v>
      </c>
      <c r="CH1894">
        <v>-93.676034090681995</v>
      </c>
      <c r="CI1894">
        <v>42.035400277951503</v>
      </c>
      <c r="CJ1894" t="s">
        <v>4809</v>
      </c>
    </row>
    <row r="1895" spans="1:88" x14ac:dyDescent="0.25">
      <c r="A1895">
        <v>479</v>
      </c>
      <c r="B1895">
        <v>532351150</v>
      </c>
      <c r="C1895">
        <f>VLOOKUP(B1895,[1]Ames_Housing_Price_Data!$B:$B,1,FALSE)</f>
        <v>532351150</v>
      </c>
      <c r="D1895" t="b">
        <f t="shared" si="29"/>
        <v>0</v>
      </c>
      <c r="E1895">
        <v>1654</v>
      </c>
      <c r="F1895">
        <v>119500</v>
      </c>
      <c r="G1895">
        <v>90</v>
      </c>
      <c r="H1895" t="s">
        <v>154</v>
      </c>
      <c r="I1895">
        <v>68</v>
      </c>
      <c r="J1895">
        <v>8927</v>
      </c>
      <c r="K1895" t="s">
        <v>86</v>
      </c>
      <c r="M1895" t="s">
        <v>87</v>
      </c>
      <c r="N1895" t="s">
        <v>88</v>
      </c>
      <c r="O1895" t="s">
        <v>89</v>
      </c>
      <c r="P1895" t="s">
        <v>115</v>
      </c>
      <c r="Q1895" t="s">
        <v>91</v>
      </c>
      <c r="R1895" t="s">
        <v>282</v>
      </c>
      <c r="S1895" t="s">
        <v>283</v>
      </c>
      <c r="T1895" t="s">
        <v>93</v>
      </c>
      <c r="U1895" t="s">
        <v>299</v>
      </c>
      <c r="V1895" t="s">
        <v>253</v>
      </c>
      <c r="W1895">
        <v>6</v>
      </c>
      <c r="X1895">
        <v>6</v>
      </c>
      <c r="Y1895">
        <v>1977</v>
      </c>
      <c r="Z1895">
        <v>1977</v>
      </c>
      <c r="AA1895" t="s">
        <v>96</v>
      </c>
      <c r="AB1895" t="s">
        <v>97</v>
      </c>
      <c r="AC1895" t="s">
        <v>143</v>
      </c>
      <c r="AD1895" t="s">
        <v>143</v>
      </c>
      <c r="AE1895" t="s">
        <v>99</v>
      </c>
      <c r="AF1895">
        <v>0</v>
      </c>
      <c r="AG1895" t="s">
        <v>100</v>
      </c>
      <c r="AH1895" t="s">
        <v>109</v>
      </c>
      <c r="AI1895" t="s">
        <v>101</v>
      </c>
      <c r="AN1895">
        <v>0</v>
      </c>
      <c r="AP1895">
        <v>0</v>
      </c>
      <c r="AQ1895">
        <v>0</v>
      </c>
      <c r="AR1895">
        <v>0</v>
      </c>
      <c r="AS1895" t="s">
        <v>105</v>
      </c>
      <c r="AT1895" t="s">
        <v>100</v>
      </c>
      <c r="AU1895" t="s">
        <v>106</v>
      </c>
      <c r="AV1895" t="s">
        <v>107</v>
      </c>
      <c r="AW1895">
        <v>1286</v>
      </c>
      <c r="AX1895">
        <v>368</v>
      </c>
      <c r="AY1895">
        <v>0</v>
      </c>
      <c r="AZ1895">
        <v>0</v>
      </c>
      <c r="BA1895">
        <v>0</v>
      </c>
      <c r="BB1895">
        <v>2</v>
      </c>
      <c r="BC1895">
        <v>0</v>
      </c>
      <c r="BD1895">
        <v>4</v>
      </c>
      <c r="BE1895">
        <v>2</v>
      </c>
      <c r="BF1895" t="s">
        <v>100</v>
      </c>
      <c r="BG1895">
        <v>10</v>
      </c>
      <c r="BH1895" t="s">
        <v>108</v>
      </c>
      <c r="BI1895">
        <v>0</v>
      </c>
      <c r="BK1895" t="s">
        <v>123</v>
      </c>
      <c r="BL1895">
        <v>1977</v>
      </c>
      <c r="BM1895" t="s">
        <v>150</v>
      </c>
      <c r="BN1895">
        <v>2</v>
      </c>
      <c r="BO1895">
        <v>528</v>
      </c>
      <c r="BP1895" t="s">
        <v>100</v>
      </c>
      <c r="BQ1895" t="s">
        <v>100</v>
      </c>
      <c r="BR1895" t="s">
        <v>106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CB1895">
        <v>0</v>
      </c>
      <c r="CC1895">
        <v>8</v>
      </c>
      <c r="CD1895">
        <v>2006</v>
      </c>
      <c r="CE1895" t="s">
        <v>111</v>
      </c>
      <c r="CF1895" t="s">
        <v>112</v>
      </c>
      <c r="CG1895" t="s">
        <v>1180</v>
      </c>
      <c r="CH1895">
        <v>-93.677257350006002</v>
      </c>
      <c r="CI1895">
        <v>42.036377966975998</v>
      </c>
      <c r="CJ1895" t="s">
        <v>1181</v>
      </c>
    </row>
    <row r="1896" spans="1:88" x14ac:dyDescent="0.25">
      <c r="A1896">
        <v>263</v>
      </c>
      <c r="B1896">
        <v>532351140</v>
      </c>
      <c r="C1896">
        <f>VLOOKUP(B1896,[1]Ames_Housing_Price_Data!$B:$B,1,FALSE)</f>
        <v>532351140</v>
      </c>
      <c r="D1896" t="b">
        <f t="shared" si="29"/>
        <v>0</v>
      </c>
      <c r="E1896">
        <v>1902</v>
      </c>
      <c r="F1896">
        <v>112000</v>
      </c>
      <c r="G1896">
        <v>90</v>
      </c>
      <c r="H1896" t="s">
        <v>154</v>
      </c>
      <c r="I1896">
        <v>68</v>
      </c>
      <c r="J1896">
        <v>8930</v>
      </c>
      <c r="K1896" t="s">
        <v>86</v>
      </c>
      <c r="M1896" t="s">
        <v>87</v>
      </c>
      <c r="N1896" t="s">
        <v>88</v>
      </c>
      <c r="O1896" t="s">
        <v>89</v>
      </c>
      <c r="P1896" t="s">
        <v>115</v>
      </c>
      <c r="Q1896" t="s">
        <v>91</v>
      </c>
      <c r="R1896" t="s">
        <v>282</v>
      </c>
      <c r="S1896" t="s">
        <v>283</v>
      </c>
      <c r="T1896" t="s">
        <v>93</v>
      </c>
      <c r="U1896" t="s">
        <v>299</v>
      </c>
      <c r="V1896" t="s">
        <v>253</v>
      </c>
      <c r="W1896">
        <v>6</v>
      </c>
      <c r="X1896">
        <v>5</v>
      </c>
      <c r="Y1896">
        <v>1978</v>
      </c>
      <c r="Z1896">
        <v>1978</v>
      </c>
      <c r="AA1896" t="s">
        <v>96</v>
      </c>
      <c r="AB1896" t="s">
        <v>97</v>
      </c>
      <c r="AC1896" t="s">
        <v>143</v>
      </c>
      <c r="AD1896" t="s">
        <v>143</v>
      </c>
      <c r="AE1896" t="s">
        <v>99</v>
      </c>
      <c r="AF1896">
        <v>0</v>
      </c>
      <c r="AG1896" t="s">
        <v>100</v>
      </c>
      <c r="AH1896" t="s">
        <v>100</v>
      </c>
      <c r="AI1896" t="s">
        <v>148</v>
      </c>
      <c r="AN1896">
        <v>0</v>
      </c>
      <c r="AP1896">
        <v>0</v>
      </c>
      <c r="AQ1896">
        <v>0</v>
      </c>
      <c r="AR1896">
        <v>0</v>
      </c>
      <c r="AS1896" t="s">
        <v>105</v>
      </c>
      <c r="AT1896" t="s">
        <v>100</v>
      </c>
      <c r="AU1896" t="s">
        <v>106</v>
      </c>
      <c r="AV1896" t="s">
        <v>107</v>
      </c>
      <c r="AW1896">
        <v>1318</v>
      </c>
      <c r="AX1896">
        <v>584</v>
      </c>
      <c r="AY1896">
        <v>0</v>
      </c>
      <c r="AZ1896">
        <v>0</v>
      </c>
      <c r="BA1896">
        <v>0</v>
      </c>
      <c r="BB1896">
        <v>2</v>
      </c>
      <c r="BC1896">
        <v>0</v>
      </c>
      <c r="BD1896">
        <v>4</v>
      </c>
      <c r="BE1896">
        <v>2</v>
      </c>
      <c r="BF1896" t="s">
        <v>100</v>
      </c>
      <c r="BG1896">
        <v>8</v>
      </c>
      <c r="BH1896" t="s">
        <v>108</v>
      </c>
      <c r="BI1896">
        <v>0</v>
      </c>
      <c r="BK1896" t="s">
        <v>123</v>
      </c>
      <c r="BL1896">
        <v>1978</v>
      </c>
      <c r="BM1896" t="s">
        <v>104</v>
      </c>
      <c r="BN1896">
        <v>2</v>
      </c>
      <c r="BO1896">
        <v>539</v>
      </c>
      <c r="BP1896" t="s">
        <v>100</v>
      </c>
      <c r="BQ1896" t="s">
        <v>100</v>
      </c>
      <c r="BR1896" t="s">
        <v>106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CB1896">
        <v>0</v>
      </c>
      <c r="CC1896">
        <v>4</v>
      </c>
      <c r="CD1896">
        <v>2010</v>
      </c>
      <c r="CE1896" t="s">
        <v>111</v>
      </c>
      <c r="CF1896" t="s">
        <v>112</v>
      </c>
      <c r="CG1896" t="s">
        <v>2709</v>
      </c>
      <c r="CH1896">
        <v>-93.677215000000004</v>
      </c>
      <c r="CI1896">
        <v>42.036372999999998</v>
      </c>
      <c r="CJ1896" t="s">
        <v>2710</v>
      </c>
    </row>
    <row r="1897" spans="1:88" x14ac:dyDescent="0.25">
      <c r="A1897">
        <v>697</v>
      </c>
      <c r="B1897">
        <v>532351090</v>
      </c>
      <c r="C1897">
        <f>VLOOKUP(B1897,[1]Ames_Housing_Price_Data!$B:$B,1,FALSE)</f>
        <v>532351090</v>
      </c>
      <c r="D1897" t="b">
        <f t="shared" si="29"/>
        <v>0</v>
      </c>
      <c r="E1897">
        <v>1728</v>
      </c>
      <c r="F1897">
        <v>125000</v>
      </c>
      <c r="G1897">
        <v>90</v>
      </c>
      <c r="H1897" t="s">
        <v>154</v>
      </c>
      <c r="I1897">
        <v>70</v>
      </c>
      <c r="J1897">
        <v>9100</v>
      </c>
      <c r="K1897" t="s">
        <v>86</v>
      </c>
      <c r="M1897" t="s">
        <v>87</v>
      </c>
      <c r="N1897" t="s">
        <v>88</v>
      </c>
      <c r="O1897" t="s">
        <v>89</v>
      </c>
      <c r="P1897" t="s">
        <v>115</v>
      </c>
      <c r="Q1897" t="s">
        <v>91</v>
      </c>
      <c r="R1897" t="s">
        <v>282</v>
      </c>
      <c r="S1897" t="s">
        <v>283</v>
      </c>
      <c r="T1897" t="s">
        <v>93</v>
      </c>
      <c r="U1897" t="s">
        <v>299</v>
      </c>
      <c r="V1897" t="s">
        <v>95</v>
      </c>
      <c r="W1897">
        <v>5</v>
      </c>
      <c r="X1897">
        <v>5</v>
      </c>
      <c r="Y1897">
        <v>1963</v>
      </c>
      <c r="Z1897">
        <v>1963</v>
      </c>
      <c r="AA1897" t="s">
        <v>96</v>
      </c>
      <c r="AB1897" t="s">
        <v>97</v>
      </c>
      <c r="AC1897" t="s">
        <v>118</v>
      </c>
      <c r="AD1897" t="s">
        <v>118</v>
      </c>
      <c r="AE1897" t="s">
        <v>119</v>
      </c>
      <c r="AF1897">
        <v>336</v>
      </c>
      <c r="AG1897" t="s">
        <v>100</v>
      </c>
      <c r="AH1897" t="s">
        <v>100</v>
      </c>
      <c r="AI1897" t="s">
        <v>101</v>
      </c>
      <c r="AJ1897" t="s">
        <v>100</v>
      </c>
      <c r="AK1897" t="s">
        <v>100</v>
      </c>
      <c r="AL1897" t="s">
        <v>102</v>
      </c>
      <c r="AM1897" t="s">
        <v>103</v>
      </c>
      <c r="AN1897">
        <v>1332</v>
      </c>
      <c r="AO1897" t="s">
        <v>104</v>
      </c>
      <c r="AP1897">
        <v>0</v>
      </c>
      <c r="AQ1897">
        <v>396</v>
      </c>
      <c r="AR1897">
        <v>1728</v>
      </c>
      <c r="AS1897" t="s">
        <v>105</v>
      </c>
      <c r="AT1897" t="s">
        <v>100</v>
      </c>
      <c r="AU1897" t="s">
        <v>106</v>
      </c>
      <c r="AV1897" t="s">
        <v>107</v>
      </c>
      <c r="AW1897">
        <v>1728</v>
      </c>
      <c r="AX1897">
        <v>0</v>
      </c>
      <c r="AY1897">
        <v>0</v>
      </c>
      <c r="AZ1897">
        <v>1</v>
      </c>
      <c r="BA1897">
        <v>0</v>
      </c>
      <c r="BB1897">
        <v>2</v>
      </c>
      <c r="BC1897">
        <v>0</v>
      </c>
      <c r="BD1897">
        <v>6</v>
      </c>
      <c r="BE1897">
        <v>2</v>
      </c>
      <c r="BF1897" t="s">
        <v>100</v>
      </c>
      <c r="BG1897">
        <v>10</v>
      </c>
      <c r="BH1897" t="s">
        <v>108</v>
      </c>
      <c r="BI1897">
        <v>0</v>
      </c>
      <c r="BK1897" t="s">
        <v>110</v>
      </c>
      <c r="BL1897">
        <v>1963</v>
      </c>
      <c r="BM1897" t="s">
        <v>104</v>
      </c>
      <c r="BN1897">
        <v>2</v>
      </c>
      <c r="BO1897">
        <v>504</v>
      </c>
      <c r="BP1897" t="s">
        <v>100</v>
      </c>
      <c r="BQ1897" t="s">
        <v>100</v>
      </c>
      <c r="BR1897" t="s">
        <v>106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CB1897">
        <v>0</v>
      </c>
      <c r="CC1897">
        <v>11</v>
      </c>
      <c r="CD1897">
        <v>2006</v>
      </c>
      <c r="CE1897" t="s">
        <v>1254</v>
      </c>
      <c r="CF1897" t="s">
        <v>306</v>
      </c>
      <c r="CG1897" t="s">
        <v>1606</v>
      </c>
      <c r="CH1897">
        <v>-93.676092591836706</v>
      </c>
      <c r="CI1897">
        <v>42.036257673469301</v>
      </c>
      <c r="CJ1897" t="s">
        <v>1607</v>
      </c>
    </row>
    <row r="1898" spans="1:88" x14ac:dyDescent="0.25">
      <c r="A1898">
        <v>934</v>
      </c>
      <c r="B1898">
        <v>532351060</v>
      </c>
      <c r="C1898">
        <f>VLOOKUP(B1898,[1]Ames_Housing_Price_Data!$B:$B,1,FALSE)</f>
        <v>532351060</v>
      </c>
      <c r="D1898" t="b">
        <f t="shared" si="29"/>
        <v>0</v>
      </c>
      <c r="E1898">
        <v>988</v>
      </c>
      <c r="F1898">
        <v>129500</v>
      </c>
      <c r="G1898">
        <v>20</v>
      </c>
      <c r="H1898" t="s">
        <v>85</v>
      </c>
      <c r="I1898">
        <v>70</v>
      </c>
      <c r="J1898">
        <v>9100</v>
      </c>
      <c r="K1898" t="s">
        <v>86</v>
      </c>
      <c r="M1898" t="s">
        <v>87</v>
      </c>
      <c r="N1898" t="s">
        <v>88</v>
      </c>
      <c r="O1898" t="s">
        <v>89</v>
      </c>
      <c r="P1898" t="s">
        <v>115</v>
      </c>
      <c r="Q1898" t="s">
        <v>91</v>
      </c>
      <c r="R1898" t="s">
        <v>282</v>
      </c>
      <c r="S1898" t="s">
        <v>283</v>
      </c>
      <c r="T1898" t="s">
        <v>93</v>
      </c>
      <c r="U1898" t="s">
        <v>94</v>
      </c>
      <c r="V1898" t="s">
        <v>95</v>
      </c>
      <c r="W1898">
        <v>5</v>
      </c>
      <c r="X1898">
        <v>4</v>
      </c>
      <c r="Y1898">
        <v>1962</v>
      </c>
      <c r="Z1898">
        <v>1962</v>
      </c>
      <c r="AA1898" t="s">
        <v>129</v>
      </c>
      <c r="AB1898" t="s">
        <v>97</v>
      </c>
      <c r="AC1898" t="s">
        <v>98</v>
      </c>
      <c r="AD1898" t="s">
        <v>98</v>
      </c>
      <c r="AE1898" t="s">
        <v>119</v>
      </c>
      <c r="AF1898">
        <v>51</v>
      </c>
      <c r="AG1898" t="s">
        <v>100</v>
      </c>
      <c r="AH1898" t="s">
        <v>100</v>
      </c>
      <c r="AI1898" t="s">
        <v>101</v>
      </c>
      <c r="AJ1898" t="s">
        <v>100</v>
      </c>
      <c r="AK1898" t="s">
        <v>100</v>
      </c>
      <c r="AL1898" t="s">
        <v>102</v>
      </c>
      <c r="AM1898" t="s">
        <v>257</v>
      </c>
      <c r="AN1898">
        <v>36</v>
      </c>
      <c r="AO1898" t="s">
        <v>104</v>
      </c>
      <c r="AP1898">
        <v>0</v>
      </c>
      <c r="AQ1898">
        <v>952</v>
      </c>
      <c r="AR1898">
        <v>988</v>
      </c>
      <c r="AS1898" t="s">
        <v>105</v>
      </c>
      <c r="AT1898" t="s">
        <v>132</v>
      </c>
      <c r="AU1898" t="s">
        <v>106</v>
      </c>
      <c r="AV1898" t="s">
        <v>107</v>
      </c>
      <c r="AW1898">
        <v>988</v>
      </c>
      <c r="AX1898">
        <v>0</v>
      </c>
      <c r="AY1898">
        <v>0</v>
      </c>
      <c r="AZ1898">
        <v>1</v>
      </c>
      <c r="BA1898">
        <v>0</v>
      </c>
      <c r="BB1898">
        <v>1</v>
      </c>
      <c r="BC1898">
        <v>0</v>
      </c>
      <c r="BD1898">
        <v>3</v>
      </c>
      <c r="BE1898">
        <v>1</v>
      </c>
      <c r="BF1898" t="s">
        <v>100</v>
      </c>
      <c r="BG1898">
        <v>6</v>
      </c>
      <c r="BH1898" t="s">
        <v>108</v>
      </c>
      <c r="BI1898">
        <v>0</v>
      </c>
      <c r="BK1898" t="s">
        <v>110</v>
      </c>
      <c r="BL1898">
        <v>1977</v>
      </c>
      <c r="BM1898" t="s">
        <v>104</v>
      </c>
      <c r="BN1898">
        <v>2</v>
      </c>
      <c r="BO1898">
        <v>624</v>
      </c>
      <c r="BP1898" t="s">
        <v>100</v>
      </c>
      <c r="BQ1898" t="s">
        <v>100</v>
      </c>
      <c r="BR1898" t="s">
        <v>106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CB1898">
        <v>0</v>
      </c>
      <c r="CC1898">
        <v>7</v>
      </c>
      <c r="CD1898">
        <v>2006</v>
      </c>
      <c r="CE1898" t="s">
        <v>111</v>
      </c>
      <c r="CF1898" t="s">
        <v>112</v>
      </c>
      <c r="CG1898" t="s">
        <v>2069</v>
      </c>
      <c r="CH1898">
        <v>-93.674521285714206</v>
      </c>
      <c r="CI1898">
        <v>42.0360829387755</v>
      </c>
      <c r="CJ1898" t="s">
        <v>2070</v>
      </c>
    </row>
    <row r="1899" spans="1:88" x14ac:dyDescent="0.25">
      <c r="A1899">
        <v>641</v>
      </c>
      <c r="B1899">
        <v>532351050</v>
      </c>
      <c r="C1899">
        <f>VLOOKUP(B1899,[1]Ames_Housing_Price_Data!$B:$B,1,FALSE)</f>
        <v>532351050</v>
      </c>
      <c r="D1899" t="b">
        <f t="shared" si="29"/>
        <v>0</v>
      </c>
      <c r="E1899">
        <v>984</v>
      </c>
      <c r="F1899">
        <v>128000</v>
      </c>
      <c r="G1899">
        <v>20</v>
      </c>
      <c r="H1899" t="s">
        <v>85</v>
      </c>
      <c r="I1899">
        <v>70</v>
      </c>
      <c r="J1899">
        <v>9100</v>
      </c>
      <c r="K1899" t="s">
        <v>86</v>
      </c>
      <c r="M1899" t="s">
        <v>87</v>
      </c>
      <c r="N1899" t="s">
        <v>88</v>
      </c>
      <c r="O1899" t="s">
        <v>89</v>
      </c>
      <c r="P1899" t="s">
        <v>115</v>
      </c>
      <c r="Q1899" t="s">
        <v>91</v>
      </c>
      <c r="R1899" t="s">
        <v>282</v>
      </c>
      <c r="S1899" t="s">
        <v>283</v>
      </c>
      <c r="T1899" t="s">
        <v>93</v>
      </c>
      <c r="U1899" t="s">
        <v>94</v>
      </c>
      <c r="V1899" t="s">
        <v>95</v>
      </c>
      <c r="W1899">
        <v>5</v>
      </c>
      <c r="X1899">
        <v>5</v>
      </c>
      <c r="Y1899">
        <v>1963</v>
      </c>
      <c r="Z1899">
        <v>1963</v>
      </c>
      <c r="AA1899" t="s">
        <v>129</v>
      </c>
      <c r="AB1899" t="s">
        <v>97</v>
      </c>
      <c r="AC1899" t="s">
        <v>98</v>
      </c>
      <c r="AD1899" t="s">
        <v>98</v>
      </c>
      <c r="AE1899" t="s">
        <v>99</v>
      </c>
      <c r="AF1899">
        <v>0</v>
      </c>
      <c r="AG1899" t="s">
        <v>100</v>
      </c>
      <c r="AH1899" t="s">
        <v>100</v>
      </c>
      <c r="AI1899" t="s">
        <v>144</v>
      </c>
      <c r="AJ1899" t="s">
        <v>100</v>
      </c>
      <c r="AK1899" t="s">
        <v>109</v>
      </c>
      <c r="AL1899" t="s">
        <v>102</v>
      </c>
      <c r="AM1899" t="s">
        <v>187</v>
      </c>
      <c r="AN1899">
        <v>53</v>
      </c>
      <c r="AO1899" t="s">
        <v>122</v>
      </c>
      <c r="AP1899">
        <v>799</v>
      </c>
      <c r="AQ1899">
        <v>132</v>
      </c>
      <c r="AR1899">
        <v>984</v>
      </c>
      <c r="AS1899" t="s">
        <v>105</v>
      </c>
      <c r="AT1899" t="s">
        <v>100</v>
      </c>
      <c r="AU1899" t="s">
        <v>106</v>
      </c>
      <c r="AV1899" t="s">
        <v>107</v>
      </c>
      <c r="AW1899">
        <v>984</v>
      </c>
      <c r="AX1899">
        <v>0</v>
      </c>
      <c r="AY1899">
        <v>0</v>
      </c>
      <c r="AZ1899">
        <v>1</v>
      </c>
      <c r="BA1899">
        <v>0</v>
      </c>
      <c r="BB1899">
        <v>1</v>
      </c>
      <c r="BC1899">
        <v>0</v>
      </c>
      <c r="BD1899">
        <v>3</v>
      </c>
      <c r="BE1899">
        <v>1</v>
      </c>
      <c r="BF1899" t="s">
        <v>100</v>
      </c>
      <c r="BG1899">
        <v>5</v>
      </c>
      <c r="BH1899" t="s">
        <v>108</v>
      </c>
      <c r="BI1899">
        <v>1</v>
      </c>
      <c r="BJ1899" t="s">
        <v>100</v>
      </c>
      <c r="BK1899" t="s">
        <v>123</v>
      </c>
      <c r="BL1899">
        <v>1963</v>
      </c>
      <c r="BM1899" t="s">
        <v>150</v>
      </c>
      <c r="BN1899">
        <v>1</v>
      </c>
      <c r="BO1899">
        <v>384</v>
      </c>
      <c r="BP1899" t="s">
        <v>100</v>
      </c>
      <c r="BQ1899" t="s">
        <v>100</v>
      </c>
      <c r="BR1899" t="s">
        <v>106</v>
      </c>
      <c r="BS1899">
        <v>145</v>
      </c>
      <c r="BT1899">
        <v>56</v>
      </c>
      <c r="BU1899">
        <v>0</v>
      </c>
      <c r="BV1899">
        <v>0</v>
      </c>
      <c r="BW1899">
        <v>0</v>
      </c>
      <c r="BX1899">
        <v>0</v>
      </c>
      <c r="BZ1899" t="s">
        <v>278</v>
      </c>
      <c r="CA1899" t="s">
        <v>207</v>
      </c>
      <c r="CB1899">
        <v>400</v>
      </c>
      <c r="CC1899">
        <v>8</v>
      </c>
      <c r="CD1899">
        <v>2008</v>
      </c>
      <c r="CE1899" t="s">
        <v>111</v>
      </c>
      <c r="CF1899" t="s">
        <v>112</v>
      </c>
      <c r="CG1899" t="s">
        <v>3440</v>
      </c>
      <c r="CH1899">
        <v>-93.674409857142805</v>
      </c>
      <c r="CI1899">
        <v>42.036070387754997</v>
      </c>
      <c r="CJ1899" t="s">
        <v>3441</v>
      </c>
    </row>
    <row r="1900" spans="1:88" x14ac:dyDescent="0.25">
      <c r="A1900">
        <v>103</v>
      </c>
      <c r="B1900">
        <v>531479020</v>
      </c>
      <c r="C1900">
        <f>VLOOKUP(B1900,[1]Ames_Housing_Price_Data!$B:$B,1,FALSE)</f>
        <v>531479020</v>
      </c>
      <c r="D1900" t="b">
        <f t="shared" si="29"/>
        <v>0</v>
      </c>
      <c r="E1900">
        <v>784</v>
      </c>
      <c r="F1900">
        <v>76000</v>
      </c>
      <c r="G1900">
        <v>45</v>
      </c>
      <c r="H1900" t="s">
        <v>371</v>
      </c>
      <c r="I1900">
        <v>60</v>
      </c>
      <c r="J1900">
        <v>9000</v>
      </c>
      <c r="K1900" t="s">
        <v>86</v>
      </c>
      <c r="M1900" t="s">
        <v>87</v>
      </c>
      <c r="N1900" t="s">
        <v>88</v>
      </c>
      <c r="O1900" t="s">
        <v>89</v>
      </c>
      <c r="P1900" t="s">
        <v>90</v>
      </c>
      <c r="Q1900" t="s">
        <v>91</v>
      </c>
      <c r="R1900" t="s">
        <v>194</v>
      </c>
      <c r="S1900" t="s">
        <v>93</v>
      </c>
      <c r="T1900" t="s">
        <v>93</v>
      </c>
      <c r="U1900" t="s">
        <v>94</v>
      </c>
      <c r="V1900" t="s">
        <v>531</v>
      </c>
      <c r="W1900">
        <v>6</v>
      </c>
      <c r="X1900">
        <v>3</v>
      </c>
      <c r="Y1900">
        <v>1928</v>
      </c>
      <c r="Z1900">
        <v>1950</v>
      </c>
      <c r="AA1900" t="s">
        <v>96</v>
      </c>
      <c r="AB1900" t="s">
        <v>97</v>
      </c>
      <c r="AC1900" t="s">
        <v>98</v>
      </c>
      <c r="AD1900" t="s">
        <v>98</v>
      </c>
      <c r="AE1900" t="s">
        <v>99</v>
      </c>
      <c r="AF1900">
        <v>0</v>
      </c>
      <c r="AG1900" t="s">
        <v>100</v>
      </c>
      <c r="AH1900" t="s">
        <v>100</v>
      </c>
      <c r="AI1900" t="s">
        <v>131</v>
      </c>
      <c r="AJ1900" t="s">
        <v>139</v>
      </c>
      <c r="AK1900" t="s">
        <v>139</v>
      </c>
      <c r="AL1900" t="s">
        <v>102</v>
      </c>
      <c r="AM1900" t="s">
        <v>104</v>
      </c>
      <c r="AN1900">
        <v>0</v>
      </c>
      <c r="AO1900" t="s">
        <v>104</v>
      </c>
      <c r="AP1900">
        <v>0</v>
      </c>
      <c r="AQ1900">
        <v>784</v>
      </c>
      <c r="AR1900">
        <v>784</v>
      </c>
      <c r="AS1900" t="s">
        <v>105</v>
      </c>
      <c r="AT1900" t="s">
        <v>100</v>
      </c>
      <c r="AU1900" t="s">
        <v>134</v>
      </c>
      <c r="AV1900" t="s">
        <v>245</v>
      </c>
      <c r="AW1900">
        <v>784</v>
      </c>
      <c r="AX1900">
        <v>0</v>
      </c>
      <c r="AY1900">
        <v>0</v>
      </c>
      <c r="AZ1900">
        <v>0</v>
      </c>
      <c r="BA1900">
        <v>0</v>
      </c>
      <c r="BB1900">
        <v>1</v>
      </c>
      <c r="BC1900">
        <v>0</v>
      </c>
      <c r="BD1900">
        <v>2</v>
      </c>
      <c r="BE1900">
        <v>1</v>
      </c>
      <c r="BF1900" t="s">
        <v>100</v>
      </c>
      <c r="BG1900">
        <v>5</v>
      </c>
      <c r="BH1900" t="s">
        <v>108</v>
      </c>
      <c r="BI1900">
        <v>0</v>
      </c>
      <c r="BK1900" t="s">
        <v>110</v>
      </c>
      <c r="BL1900">
        <v>1950</v>
      </c>
      <c r="BM1900" t="s">
        <v>104</v>
      </c>
      <c r="BN1900">
        <v>2</v>
      </c>
      <c r="BO1900">
        <v>360</v>
      </c>
      <c r="BP1900" t="s">
        <v>139</v>
      </c>
      <c r="BQ1900" t="s">
        <v>139</v>
      </c>
      <c r="BR1900" t="s">
        <v>134</v>
      </c>
      <c r="BS1900">
        <v>0</v>
      </c>
      <c r="BT1900">
        <v>0</v>
      </c>
      <c r="BU1900">
        <v>91</v>
      </c>
      <c r="BV1900">
        <v>0</v>
      </c>
      <c r="BW1900">
        <v>0</v>
      </c>
      <c r="BX1900">
        <v>0</v>
      </c>
      <c r="CB1900">
        <v>0</v>
      </c>
      <c r="CC1900">
        <v>10</v>
      </c>
      <c r="CD1900">
        <v>2009</v>
      </c>
      <c r="CE1900" t="s">
        <v>111</v>
      </c>
      <c r="CF1900" t="s">
        <v>112</v>
      </c>
      <c r="CG1900" t="s">
        <v>2397</v>
      </c>
      <c r="CH1900">
        <v>-93.680364857142806</v>
      </c>
      <c r="CI1900">
        <v>42.0352917346938</v>
      </c>
      <c r="CJ1900" t="s">
        <v>2398</v>
      </c>
    </row>
    <row r="1901" spans="1:88" x14ac:dyDescent="0.25">
      <c r="A1901">
        <v>286</v>
      </c>
      <c r="B1901">
        <v>531478010</v>
      </c>
      <c r="C1901">
        <f>VLOOKUP(B1901,[1]Ames_Housing_Price_Data!$B:$B,1,FALSE)</f>
        <v>531478010</v>
      </c>
      <c r="D1901" t="b">
        <f t="shared" si="29"/>
        <v>0</v>
      </c>
      <c r="E1901">
        <v>1056</v>
      </c>
      <c r="F1901">
        <v>107000</v>
      </c>
      <c r="G1901">
        <v>20</v>
      </c>
      <c r="H1901" t="s">
        <v>371</v>
      </c>
      <c r="J1901">
        <v>8900</v>
      </c>
      <c r="K1901" t="s">
        <v>86</v>
      </c>
      <c r="M1901" t="s">
        <v>87</v>
      </c>
      <c r="N1901" t="s">
        <v>88</v>
      </c>
      <c r="O1901" t="s">
        <v>89</v>
      </c>
      <c r="P1901" t="s">
        <v>115</v>
      </c>
      <c r="Q1901" t="s">
        <v>91</v>
      </c>
      <c r="R1901" t="s">
        <v>194</v>
      </c>
      <c r="S1901" t="s">
        <v>93</v>
      </c>
      <c r="T1901" t="s">
        <v>93</v>
      </c>
      <c r="U1901" t="s">
        <v>94</v>
      </c>
      <c r="V1901" t="s">
        <v>95</v>
      </c>
      <c r="W1901">
        <v>4</v>
      </c>
      <c r="X1901">
        <v>4</v>
      </c>
      <c r="Y1901">
        <v>1966</v>
      </c>
      <c r="Z1901">
        <v>1966</v>
      </c>
      <c r="AA1901" t="s">
        <v>96</v>
      </c>
      <c r="AB1901" t="s">
        <v>97</v>
      </c>
      <c r="AC1901" t="s">
        <v>118</v>
      </c>
      <c r="AD1901" t="s">
        <v>118</v>
      </c>
      <c r="AE1901" t="s">
        <v>99</v>
      </c>
      <c r="AF1901">
        <v>0</v>
      </c>
      <c r="AG1901" t="s">
        <v>100</v>
      </c>
      <c r="AH1901" t="s">
        <v>100</v>
      </c>
      <c r="AI1901" t="s">
        <v>101</v>
      </c>
      <c r="AJ1901" t="s">
        <v>100</v>
      </c>
      <c r="AK1901" t="s">
        <v>100</v>
      </c>
      <c r="AL1901" t="s">
        <v>102</v>
      </c>
      <c r="AM1901" t="s">
        <v>103</v>
      </c>
      <c r="AN1901">
        <v>1056</v>
      </c>
      <c r="AO1901" t="s">
        <v>104</v>
      </c>
      <c r="AP1901">
        <v>0</v>
      </c>
      <c r="AQ1901">
        <v>0</v>
      </c>
      <c r="AR1901">
        <v>1056</v>
      </c>
      <c r="AS1901" t="s">
        <v>105</v>
      </c>
      <c r="AT1901" t="s">
        <v>100</v>
      </c>
      <c r="AU1901" t="s">
        <v>106</v>
      </c>
      <c r="AV1901" t="s">
        <v>107</v>
      </c>
      <c r="AW1901">
        <v>1056</v>
      </c>
      <c r="AX1901">
        <v>0</v>
      </c>
      <c r="AY1901">
        <v>0</v>
      </c>
      <c r="AZ1901">
        <v>1</v>
      </c>
      <c r="BA1901">
        <v>0</v>
      </c>
      <c r="BB1901">
        <v>1</v>
      </c>
      <c r="BC1901">
        <v>0</v>
      </c>
      <c r="BD1901">
        <v>2</v>
      </c>
      <c r="BE1901">
        <v>1</v>
      </c>
      <c r="BF1901" t="s">
        <v>100</v>
      </c>
      <c r="BG1901">
        <v>5</v>
      </c>
      <c r="BH1901" t="s">
        <v>108</v>
      </c>
      <c r="BI1901">
        <v>0</v>
      </c>
      <c r="BK1901" t="s">
        <v>110</v>
      </c>
      <c r="BL1901">
        <v>1966</v>
      </c>
      <c r="BM1901" t="s">
        <v>104</v>
      </c>
      <c r="BN1901">
        <v>1</v>
      </c>
      <c r="BO1901">
        <v>384</v>
      </c>
      <c r="BP1901" t="s">
        <v>100</v>
      </c>
      <c r="BQ1901" t="s">
        <v>100</v>
      </c>
      <c r="BR1901" t="s">
        <v>106</v>
      </c>
      <c r="BS1901">
        <v>0</v>
      </c>
      <c r="BT1901">
        <v>42</v>
      </c>
      <c r="BU1901">
        <v>0</v>
      </c>
      <c r="BV1901">
        <v>0</v>
      </c>
      <c r="BW1901">
        <v>0</v>
      </c>
      <c r="BX1901">
        <v>0</v>
      </c>
      <c r="BZ1901" t="s">
        <v>278</v>
      </c>
      <c r="CB1901">
        <v>0</v>
      </c>
      <c r="CC1901">
        <v>11</v>
      </c>
      <c r="CD1901">
        <v>2006</v>
      </c>
      <c r="CE1901" t="s">
        <v>111</v>
      </c>
      <c r="CF1901" t="s">
        <v>112</v>
      </c>
      <c r="CG1901" t="s">
        <v>795</v>
      </c>
      <c r="CH1901">
        <v>-93.681752285714197</v>
      </c>
      <c r="CI1901">
        <v>42.035777469387703</v>
      </c>
      <c r="CJ1901" t="s">
        <v>796</v>
      </c>
    </row>
    <row r="1902" spans="1:88" x14ac:dyDescent="0.25">
      <c r="A1902">
        <v>80</v>
      </c>
      <c r="B1902">
        <v>531477050</v>
      </c>
      <c r="C1902">
        <f>VLOOKUP(B1902,[1]Ames_Housing_Price_Data!$B:$B,1,FALSE)</f>
        <v>531477050</v>
      </c>
      <c r="D1902" t="b">
        <f t="shared" si="29"/>
        <v>0</v>
      </c>
      <c r="E1902">
        <v>1012</v>
      </c>
      <c r="F1902">
        <v>67500</v>
      </c>
      <c r="G1902">
        <v>30</v>
      </c>
      <c r="H1902" t="s">
        <v>371</v>
      </c>
      <c r="I1902">
        <v>70</v>
      </c>
      <c r="J1902">
        <v>9800</v>
      </c>
      <c r="K1902" t="s">
        <v>86</v>
      </c>
      <c r="M1902" t="s">
        <v>87</v>
      </c>
      <c r="N1902" t="s">
        <v>88</v>
      </c>
      <c r="O1902" t="s">
        <v>89</v>
      </c>
      <c r="P1902" t="s">
        <v>90</v>
      </c>
      <c r="Q1902" t="s">
        <v>91</v>
      </c>
      <c r="R1902" t="s">
        <v>194</v>
      </c>
      <c r="S1902" t="s">
        <v>314</v>
      </c>
      <c r="T1902" t="s">
        <v>93</v>
      </c>
      <c r="U1902" t="s">
        <v>94</v>
      </c>
      <c r="V1902" t="s">
        <v>95</v>
      </c>
      <c r="W1902">
        <v>5</v>
      </c>
      <c r="X1902">
        <v>5</v>
      </c>
      <c r="Y1902">
        <v>1920</v>
      </c>
      <c r="Z1902">
        <v>1950</v>
      </c>
      <c r="AA1902" t="s">
        <v>96</v>
      </c>
      <c r="AB1902" t="s">
        <v>97</v>
      </c>
      <c r="AC1902" t="s">
        <v>98</v>
      </c>
      <c r="AD1902" t="s">
        <v>98</v>
      </c>
      <c r="AE1902" t="s">
        <v>99</v>
      </c>
      <c r="AF1902">
        <v>0</v>
      </c>
      <c r="AG1902" t="s">
        <v>100</v>
      </c>
      <c r="AH1902" t="s">
        <v>139</v>
      </c>
      <c r="AI1902" t="s">
        <v>131</v>
      </c>
      <c r="AJ1902" t="s">
        <v>100</v>
      </c>
      <c r="AK1902" t="s">
        <v>100</v>
      </c>
      <c r="AL1902" t="s">
        <v>102</v>
      </c>
      <c r="AM1902" t="s">
        <v>104</v>
      </c>
      <c r="AN1902">
        <v>0</v>
      </c>
      <c r="AO1902" t="s">
        <v>104</v>
      </c>
      <c r="AP1902">
        <v>0</v>
      </c>
      <c r="AQ1902">
        <v>816</v>
      </c>
      <c r="AR1902">
        <v>816</v>
      </c>
      <c r="AS1902" t="s">
        <v>105</v>
      </c>
      <c r="AT1902" t="s">
        <v>100</v>
      </c>
      <c r="AU1902" t="s">
        <v>134</v>
      </c>
      <c r="AV1902" t="s">
        <v>245</v>
      </c>
      <c r="AW1902">
        <v>1012</v>
      </c>
      <c r="AX1902">
        <v>0</v>
      </c>
      <c r="AY1902">
        <v>0</v>
      </c>
      <c r="AZ1902">
        <v>0</v>
      </c>
      <c r="BA1902">
        <v>0</v>
      </c>
      <c r="BB1902">
        <v>1</v>
      </c>
      <c r="BC1902">
        <v>0</v>
      </c>
      <c r="BD1902">
        <v>2</v>
      </c>
      <c r="BE1902">
        <v>1</v>
      </c>
      <c r="BF1902" t="s">
        <v>100</v>
      </c>
      <c r="BG1902">
        <v>5</v>
      </c>
      <c r="BH1902" t="s">
        <v>108</v>
      </c>
      <c r="BI1902">
        <v>0</v>
      </c>
      <c r="BK1902" t="s">
        <v>110</v>
      </c>
      <c r="BL1902">
        <v>1920</v>
      </c>
      <c r="BM1902" t="s">
        <v>104</v>
      </c>
      <c r="BN1902">
        <v>1</v>
      </c>
      <c r="BO1902">
        <v>429</v>
      </c>
      <c r="BP1902" t="s">
        <v>100</v>
      </c>
      <c r="BQ1902" t="s">
        <v>100</v>
      </c>
      <c r="BR1902" t="s">
        <v>106</v>
      </c>
      <c r="BS1902">
        <v>121</v>
      </c>
      <c r="BT1902">
        <v>0</v>
      </c>
      <c r="BU1902">
        <v>80</v>
      </c>
      <c r="BV1902">
        <v>0</v>
      </c>
      <c r="BW1902">
        <v>0</v>
      </c>
      <c r="BX1902">
        <v>0</v>
      </c>
      <c r="CB1902">
        <v>0</v>
      </c>
      <c r="CC1902">
        <v>4</v>
      </c>
      <c r="CD1902">
        <v>2010</v>
      </c>
      <c r="CE1902" t="s">
        <v>111</v>
      </c>
      <c r="CF1902" t="s">
        <v>112</v>
      </c>
      <c r="CH1902" t="s">
        <v>178</v>
      </c>
      <c r="CI1902" t="s">
        <v>178</v>
      </c>
      <c r="CJ1902" t="s">
        <v>178</v>
      </c>
    </row>
    <row r="1903" spans="1:88" x14ac:dyDescent="0.25">
      <c r="A1903">
        <v>553</v>
      </c>
      <c r="B1903">
        <v>531477040</v>
      </c>
      <c r="C1903">
        <f>VLOOKUP(B1903,[1]Ames_Housing_Price_Data!$B:$B,1,FALSE)</f>
        <v>531477040</v>
      </c>
      <c r="D1903" t="b">
        <f t="shared" si="29"/>
        <v>0</v>
      </c>
      <c r="E1903">
        <v>2020</v>
      </c>
      <c r="F1903">
        <v>144000</v>
      </c>
      <c r="G1903">
        <v>90</v>
      </c>
      <c r="H1903" t="s">
        <v>371</v>
      </c>
      <c r="I1903">
        <v>60</v>
      </c>
      <c r="J1903">
        <v>8400</v>
      </c>
      <c r="K1903" t="s">
        <v>86</v>
      </c>
      <c r="M1903" t="s">
        <v>87</v>
      </c>
      <c r="N1903" t="s">
        <v>88</v>
      </c>
      <c r="O1903" t="s">
        <v>89</v>
      </c>
      <c r="P1903" t="s">
        <v>115</v>
      </c>
      <c r="Q1903" t="s">
        <v>91</v>
      </c>
      <c r="R1903" t="s">
        <v>194</v>
      </c>
      <c r="S1903" t="s">
        <v>314</v>
      </c>
      <c r="T1903" t="s">
        <v>93</v>
      </c>
      <c r="U1903" t="s">
        <v>299</v>
      </c>
      <c r="V1903" t="s">
        <v>95</v>
      </c>
      <c r="W1903">
        <v>5</v>
      </c>
      <c r="X1903">
        <v>5</v>
      </c>
      <c r="Y1903">
        <v>1977</v>
      </c>
      <c r="Z1903">
        <v>1977</v>
      </c>
      <c r="AA1903" t="s">
        <v>96</v>
      </c>
      <c r="AB1903" t="s">
        <v>97</v>
      </c>
      <c r="AC1903" t="s">
        <v>169</v>
      </c>
      <c r="AD1903" t="s">
        <v>169</v>
      </c>
      <c r="AE1903" t="s">
        <v>119</v>
      </c>
      <c r="AF1903">
        <v>320</v>
      </c>
      <c r="AG1903" t="s">
        <v>100</v>
      </c>
      <c r="AH1903" t="s">
        <v>100</v>
      </c>
      <c r="AI1903" t="s">
        <v>148</v>
      </c>
      <c r="AN1903">
        <v>0</v>
      </c>
      <c r="AP1903">
        <v>0</v>
      </c>
      <c r="AQ1903">
        <v>0</v>
      </c>
      <c r="AR1903">
        <v>0</v>
      </c>
      <c r="AS1903" t="s">
        <v>105</v>
      </c>
      <c r="AT1903" t="s">
        <v>100</v>
      </c>
      <c r="AU1903" t="s">
        <v>106</v>
      </c>
      <c r="AV1903" t="s">
        <v>107</v>
      </c>
      <c r="AW1903">
        <v>2020</v>
      </c>
      <c r="AX1903">
        <v>0</v>
      </c>
      <c r="AY1903">
        <v>0</v>
      </c>
      <c r="AZ1903">
        <v>0</v>
      </c>
      <c r="BA1903">
        <v>0</v>
      </c>
      <c r="BB1903">
        <v>2</v>
      </c>
      <c r="BC1903">
        <v>0</v>
      </c>
      <c r="BD1903">
        <v>4</v>
      </c>
      <c r="BE1903">
        <v>2</v>
      </c>
      <c r="BF1903" t="s">
        <v>100</v>
      </c>
      <c r="BG1903">
        <v>10</v>
      </c>
      <c r="BH1903" t="s">
        <v>108</v>
      </c>
      <c r="BI1903">
        <v>2</v>
      </c>
      <c r="BJ1903" t="s">
        <v>100</v>
      </c>
      <c r="BK1903" t="s">
        <v>110</v>
      </c>
      <c r="BL1903">
        <v>1977</v>
      </c>
      <c r="BM1903" t="s">
        <v>104</v>
      </c>
      <c r="BN1903">
        <v>2</v>
      </c>
      <c r="BO1903">
        <v>630</v>
      </c>
      <c r="BP1903" t="s">
        <v>100</v>
      </c>
      <c r="BQ1903" t="s">
        <v>100</v>
      </c>
      <c r="BR1903" t="s">
        <v>106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CB1903">
        <v>0</v>
      </c>
      <c r="CC1903">
        <v>10</v>
      </c>
      <c r="CD1903">
        <v>2007</v>
      </c>
      <c r="CE1903" t="s">
        <v>111</v>
      </c>
      <c r="CF1903" t="s">
        <v>112</v>
      </c>
      <c r="CG1903" t="s">
        <v>1325</v>
      </c>
      <c r="CH1903">
        <v>-93.678673944444398</v>
      </c>
      <c r="CI1903">
        <v>42.037016000000001</v>
      </c>
      <c r="CJ1903" t="s">
        <v>1326</v>
      </c>
    </row>
    <row r="1904" spans="1:88" x14ac:dyDescent="0.25">
      <c r="A1904">
        <v>623</v>
      </c>
      <c r="B1904">
        <v>531477020</v>
      </c>
      <c r="C1904">
        <f>VLOOKUP(B1904,[1]Ames_Housing_Price_Data!$B:$B,1,FALSE)</f>
        <v>531477020</v>
      </c>
      <c r="D1904" t="b">
        <f t="shared" si="29"/>
        <v>0</v>
      </c>
      <c r="E1904">
        <v>841</v>
      </c>
      <c r="F1904">
        <v>82000</v>
      </c>
      <c r="G1904">
        <v>20</v>
      </c>
      <c r="H1904" t="s">
        <v>371</v>
      </c>
      <c r="I1904">
        <v>60</v>
      </c>
      <c r="J1904">
        <v>8400</v>
      </c>
      <c r="K1904" t="s">
        <v>86</v>
      </c>
      <c r="M1904" t="s">
        <v>87</v>
      </c>
      <c r="N1904" t="s">
        <v>88</v>
      </c>
      <c r="O1904" t="s">
        <v>89</v>
      </c>
      <c r="P1904" t="s">
        <v>115</v>
      </c>
      <c r="Q1904" t="s">
        <v>91</v>
      </c>
      <c r="R1904" t="s">
        <v>194</v>
      </c>
      <c r="S1904" t="s">
        <v>314</v>
      </c>
      <c r="T1904" t="s">
        <v>93</v>
      </c>
      <c r="U1904" t="s">
        <v>94</v>
      </c>
      <c r="V1904" t="s">
        <v>95</v>
      </c>
      <c r="W1904">
        <v>4</v>
      </c>
      <c r="X1904">
        <v>4</v>
      </c>
      <c r="Y1904">
        <v>1950</v>
      </c>
      <c r="Z1904">
        <v>1950</v>
      </c>
      <c r="AA1904" t="s">
        <v>96</v>
      </c>
      <c r="AB1904" t="s">
        <v>97</v>
      </c>
      <c r="AC1904" t="s">
        <v>98</v>
      </c>
      <c r="AD1904" t="s">
        <v>264</v>
      </c>
      <c r="AE1904" t="s">
        <v>99</v>
      </c>
      <c r="AF1904">
        <v>0</v>
      </c>
      <c r="AG1904" t="s">
        <v>139</v>
      </c>
      <c r="AH1904" t="s">
        <v>139</v>
      </c>
      <c r="AI1904" t="s">
        <v>101</v>
      </c>
      <c r="AJ1904" t="s">
        <v>100</v>
      </c>
      <c r="AK1904" t="s">
        <v>139</v>
      </c>
      <c r="AL1904" t="s">
        <v>102</v>
      </c>
      <c r="AM1904" t="s">
        <v>104</v>
      </c>
      <c r="AN1904">
        <v>0</v>
      </c>
      <c r="AO1904" t="s">
        <v>104</v>
      </c>
      <c r="AP1904">
        <v>0</v>
      </c>
      <c r="AQ1904">
        <v>721</v>
      </c>
      <c r="AR1904">
        <v>721</v>
      </c>
      <c r="AS1904" t="s">
        <v>105</v>
      </c>
      <c r="AT1904" t="s">
        <v>109</v>
      </c>
      <c r="AU1904" t="s">
        <v>106</v>
      </c>
      <c r="AV1904" t="s">
        <v>107</v>
      </c>
      <c r="AW1904">
        <v>841</v>
      </c>
      <c r="AX1904">
        <v>0</v>
      </c>
      <c r="AY1904">
        <v>0</v>
      </c>
      <c r="AZ1904">
        <v>0</v>
      </c>
      <c r="BA1904">
        <v>0</v>
      </c>
      <c r="BB1904">
        <v>1</v>
      </c>
      <c r="BC1904">
        <v>0</v>
      </c>
      <c r="BD1904">
        <v>2</v>
      </c>
      <c r="BE1904">
        <v>1</v>
      </c>
      <c r="BF1904" t="s">
        <v>100</v>
      </c>
      <c r="BG1904">
        <v>4</v>
      </c>
      <c r="BH1904" t="s">
        <v>108</v>
      </c>
      <c r="BI1904">
        <v>0</v>
      </c>
      <c r="BK1904" t="s">
        <v>1638</v>
      </c>
      <c r="BL1904">
        <v>1950</v>
      </c>
      <c r="BM1904" t="s">
        <v>104</v>
      </c>
      <c r="BN1904">
        <v>1</v>
      </c>
      <c r="BO1904">
        <v>294</v>
      </c>
      <c r="BP1904" t="s">
        <v>100</v>
      </c>
      <c r="BQ1904" t="s">
        <v>100</v>
      </c>
      <c r="BR1904" t="s">
        <v>134</v>
      </c>
      <c r="BS1904">
        <v>250</v>
      </c>
      <c r="BT1904">
        <v>0</v>
      </c>
      <c r="BU1904">
        <v>24</v>
      </c>
      <c r="BV1904">
        <v>0</v>
      </c>
      <c r="BW1904">
        <v>0</v>
      </c>
      <c r="BX1904">
        <v>0</v>
      </c>
      <c r="CB1904">
        <v>0</v>
      </c>
      <c r="CC1904">
        <v>9</v>
      </c>
      <c r="CD1904">
        <v>2009</v>
      </c>
      <c r="CE1904" t="s">
        <v>111</v>
      </c>
      <c r="CF1904" t="s">
        <v>112</v>
      </c>
      <c r="CG1904" t="s">
        <v>3406</v>
      </c>
      <c r="CH1904">
        <v>-93.678898000000004</v>
      </c>
      <c r="CI1904">
        <v>42.036557999999999</v>
      </c>
      <c r="CJ1904" t="s">
        <v>3407</v>
      </c>
    </row>
    <row r="1905" spans="1:88" x14ac:dyDescent="0.25">
      <c r="A1905">
        <v>165</v>
      </c>
      <c r="B1905">
        <v>531475220</v>
      </c>
      <c r="C1905">
        <f>VLOOKUP(B1905,[1]Ames_Housing_Price_Data!$B:$B,1,FALSE)</f>
        <v>531475220</v>
      </c>
      <c r="D1905" t="b">
        <f t="shared" si="29"/>
        <v>0</v>
      </c>
      <c r="E1905">
        <v>1882</v>
      </c>
      <c r="F1905">
        <v>160000</v>
      </c>
      <c r="G1905">
        <v>90</v>
      </c>
      <c r="H1905" t="s">
        <v>85</v>
      </c>
      <c r="I1905">
        <v>75</v>
      </c>
      <c r="J1905">
        <v>8250</v>
      </c>
      <c r="K1905" t="s">
        <v>86</v>
      </c>
      <c r="M1905" t="s">
        <v>87</v>
      </c>
      <c r="N1905" t="s">
        <v>88</v>
      </c>
      <c r="O1905" t="s">
        <v>89</v>
      </c>
      <c r="P1905" t="s">
        <v>115</v>
      </c>
      <c r="Q1905" t="s">
        <v>91</v>
      </c>
      <c r="R1905" t="s">
        <v>194</v>
      </c>
      <c r="S1905" t="s">
        <v>93</v>
      </c>
      <c r="T1905" t="s">
        <v>93</v>
      </c>
      <c r="U1905" t="s">
        <v>299</v>
      </c>
      <c r="V1905" t="s">
        <v>138</v>
      </c>
      <c r="W1905">
        <v>6</v>
      </c>
      <c r="X1905">
        <v>7</v>
      </c>
      <c r="Y1905">
        <v>1981</v>
      </c>
      <c r="Z1905">
        <v>1981</v>
      </c>
      <c r="AA1905" t="s">
        <v>96</v>
      </c>
      <c r="AB1905" t="s">
        <v>97</v>
      </c>
      <c r="AC1905" t="s">
        <v>98</v>
      </c>
      <c r="AD1905" t="s">
        <v>163</v>
      </c>
      <c r="AE1905" t="s">
        <v>99</v>
      </c>
      <c r="AF1905">
        <v>0</v>
      </c>
      <c r="AG1905" t="s">
        <v>100</v>
      </c>
      <c r="AH1905" t="s">
        <v>100</v>
      </c>
      <c r="AI1905" t="s">
        <v>148</v>
      </c>
      <c r="AN1905">
        <v>0</v>
      </c>
      <c r="AP1905">
        <v>0</v>
      </c>
      <c r="AQ1905">
        <v>0</v>
      </c>
      <c r="AR1905">
        <v>0</v>
      </c>
      <c r="AS1905" t="s">
        <v>105</v>
      </c>
      <c r="AT1905" t="s">
        <v>100</v>
      </c>
      <c r="AU1905" t="s">
        <v>106</v>
      </c>
      <c r="AV1905" t="s">
        <v>107</v>
      </c>
      <c r="AW1905">
        <v>964</v>
      </c>
      <c r="AX1905">
        <v>918</v>
      </c>
      <c r="AY1905">
        <v>0</v>
      </c>
      <c r="AZ1905">
        <v>0</v>
      </c>
      <c r="BA1905">
        <v>0</v>
      </c>
      <c r="BB1905">
        <v>2</v>
      </c>
      <c r="BC1905">
        <v>0</v>
      </c>
      <c r="BD1905">
        <v>4</v>
      </c>
      <c r="BE1905">
        <v>2</v>
      </c>
      <c r="BF1905" t="s">
        <v>100</v>
      </c>
      <c r="BG1905">
        <v>8</v>
      </c>
      <c r="BH1905" t="s">
        <v>108</v>
      </c>
      <c r="BI1905">
        <v>2</v>
      </c>
      <c r="BJ1905" t="s">
        <v>100</v>
      </c>
      <c r="BK1905" t="s">
        <v>123</v>
      </c>
      <c r="BL1905">
        <v>1981</v>
      </c>
      <c r="BM1905" t="s">
        <v>104</v>
      </c>
      <c r="BN1905">
        <v>2</v>
      </c>
      <c r="BO1905">
        <v>612</v>
      </c>
      <c r="BP1905" t="s">
        <v>100</v>
      </c>
      <c r="BQ1905" t="s">
        <v>100</v>
      </c>
      <c r="BR1905" t="s">
        <v>106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CB1905">
        <v>0</v>
      </c>
      <c r="CC1905">
        <v>5</v>
      </c>
      <c r="CD1905">
        <v>2009</v>
      </c>
      <c r="CE1905" t="s">
        <v>111</v>
      </c>
      <c r="CF1905" t="s">
        <v>112</v>
      </c>
      <c r="CG1905" t="s">
        <v>550</v>
      </c>
      <c r="CH1905">
        <v>-93.683921687577893</v>
      </c>
      <c r="CI1905">
        <v>42.035663809096498</v>
      </c>
      <c r="CJ1905" t="s">
        <v>551</v>
      </c>
    </row>
    <row r="1906" spans="1:88" x14ac:dyDescent="0.25">
      <c r="A1906">
        <v>653</v>
      </c>
      <c r="B1906">
        <v>531453140</v>
      </c>
      <c r="C1906">
        <f>VLOOKUP(B1906,[1]Ames_Housing_Price_Data!$B:$B,1,FALSE)</f>
        <v>531453140</v>
      </c>
      <c r="D1906" t="b">
        <f t="shared" si="29"/>
        <v>0</v>
      </c>
      <c r="E1906">
        <v>884</v>
      </c>
      <c r="F1906">
        <v>144000</v>
      </c>
      <c r="G1906">
        <v>85</v>
      </c>
      <c r="H1906" t="s">
        <v>85</v>
      </c>
      <c r="J1906">
        <v>9180</v>
      </c>
      <c r="K1906" t="s">
        <v>86</v>
      </c>
      <c r="M1906" t="s">
        <v>185</v>
      </c>
      <c r="N1906" t="s">
        <v>88</v>
      </c>
      <c r="O1906" t="s">
        <v>89</v>
      </c>
      <c r="P1906" t="s">
        <v>359</v>
      </c>
      <c r="Q1906" t="s">
        <v>91</v>
      </c>
      <c r="R1906" t="s">
        <v>194</v>
      </c>
      <c r="S1906" t="s">
        <v>93</v>
      </c>
      <c r="T1906" t="s">
        <v>93</v>
      </c>
      <c r="U1906" t="s">
        <v>94</v>
      </c>
      <c r="V1906" t="s">
        <v>147</v>
      </c>
      <c r="W1906">
        <v>5</v>
      </c>
      <c r="X1906">
        <v>7</v>
      </c>
      <c r="Y1906">
        <v>1983</v>
      </c>
      <c r="Z1906">
        <v>1983</v>
      </c>
      <c r="AA1906" t="s">
        <v>96</v>
      </c>
      <c r="AB1906" t="s">
        <v>97</v>
      </c>
      <c r="AC1906" t="s">
        <v>118</v>
      </c>
      <c r="AD1906" t="s">
        <v>118</v>
      </c>
      <c r="AE1906" t="s">
        <v>99</v>
      </c>
      <c r="AF1906">
        <v>0</v>
      </c>
      <c r="AG1906" t="s">
        <v>100</v>
      </c>
      <c r="AH1906" t="s">
        <v>100</v>
      </c>
      <c r="AI1906" t="s">
        <v>101</v>
      </c>
      <c r="AJ1906" t="s">
        <v>109</v>
      </c>
      <c r="AK1906" t="s">
        <v>100</v>
      </c>
      <c r="AL1906" t="s">
        <v>191</v>
      </c>
      <c r="AM1906" t="s">
        <v>122</v>
      </c>
      <c r="AN1906">
        <v>747</v>
      </c>
      <c r="AO1906" t="s">
        <v>257</v>
      </c>
      <c r="AP1906">
        <v>93</v>
      </c>
      <c r="AQ1906">
        <v>0</v>
      </c>
      <c r="AR1906">
        <v>840</v>
      </c>
      <c r="AS1906" t="s">
        <v>105</v>
      </c>
      <c r="AT1906" t="s">
        <v>109</v>
      </c>
      <c r="AU1906" t="s">
        <v>106</v>
      </c>
      <c r="AV1906" t="s">
        <v>107</v>
      </c>
      <c r="AW1906">
        <v>884</v>
      </c>
      <c r="AX1906">
        <v>0</v>
      </c>
      <c r="AY1906">
        <v>0</v>
      </c>
      <c r="AZ1906">
        <v>1</v>
      </c>
      <c r="BA1906">
        <v>0</v>
      </c>
      <c r="BB1906">
        <v>1</v>
      </c>
      <c r="BC1906">
        <v>0</v>
      </c>
      <c r="BD1906">
        <v>2</v>
      </c>
      <c r="BE1906">
        <v>1</v>
      </c>
      <c r="BF1906" t="s">
        <v>109</v>
      </c>
      <c r="BG1906">
        <v>5</v>
      </c>
      <c r="BH1906" t="s">
        <v>108</v>
      </c>
      <c r="BI1906">
        <v>0</v>
      </c>
      <c r="BK1906" t="s">
        <v>123</v>
      </c>
      <c r="BL1906">
        <v>1983</v>
      </c>
      <c r="BM1906" t="s">
        <v>150</v>
      </c>
      <c r="BN1906">
        <v>2</v>
      </c>
      <c r="BO1906">
        <v>504</v>
      </c>
      <c r="BP1906" t="s">
        <v>100</v>
      </c>
      <c r="BQ1906" t="s">
        <v>109</v>
      </c>
      <c r="BR1906" t="s">
        <v>106</v>
      </c>
      <c r="BS1906">
        <v>240</v>
      </c>
      <c r="BT1906">
        <v>0</v>
      </c>
      <c r="BU1906">
        <v>0</v>
      </c>
      <c r="BV1906">
        <v>0</v>
      </c>
      <c r="BW1906">
        <v>0</v>
      </c>
      <c r="BX1906">
        <v>0</v>
      </c>
      <c r="BZ1906" t="s">
        <v>278</v>
      </c>
      <c r="CB1906">
        <v>0</v>
      </c>
      <c r="CC1906">
        <v>12</v>
      </c>
      <c r="CD1906">
        <v>2007</v>
      </c>
      <c r="CE1906" t="s">
        <v>111</v>
      </c>
      <c r="CF1906" t="s">
        <v>112</v>
      </c>
      <c r="CG1906" t="s">
        <v>1526</v>
      </c>
      <c r="CH1906">
        <v>-93.685224700406806</v>
      </c>
      <c r="CI1906">
        <v>42.035634898410898</v>
      </c>
      <c r="CJ1906" t="s">
        <v>1527</v>
      </c>
    </row>
    <row r="1907" spans="1:88" x14ac:dyDescent="0.25">
      <c r="A1907">
        <v>414</v>
      </c>
      <c r="B1907">
        <v>531453100</v>
      </c>
      <c r="C1907">
        <f>VLOOKUP(B1907,[1]Ames_Housing_Price_Data!$B:$B,1,FALSE)</f>
        <v>531453100</v>
      </c>
      <c r="D1907" t="b">
        <f t="shared" si="29"/>
        <v>0</v>
      </c>
      <c r="E1907">
        <v>1400</v>
      </c>
      <c r="F1907">
        <v>162000</v>
      </c>
      <c r="G1907">
        <v>60</v>
      </c>
      <c r="H1907" t="s">
        <v>85</v>
      </c>
      <c r="J1907">
        <v>10274</v>
      </c>
      <c r="K1907" t="s">
        <v>86</v>
      </c>
      <c r="M1907" t="s">
        <v>185</v>
      </c>
      <c r="N1907" t="s">
        <v>88</v>
      </c>
      <c r="O1907" t="s">
        <v>89</v>
      </c>
      <c r="P1907" t="s">
        <v>359</v>
      </c>
      <c r="Q1907" t="s">
        <v>91</v>
      </c>
      <c r="R1907" t="s">
        <v>194</v>
      </c>
      <c r="S1907" t="s">
        <v>93</v>
      </c>
      <c r="T1907" t="s">
        <v>93</v>
      </c>
      <c r="U1907" t="s">
        <v>94</v>
      </c>
      <c r="V1907" t="s">
        <v>138</v>
      </c>
      <c r="W1907">
        <v>6</v>
      </c>
      <c r="X1907">
        <v>7</v>
      </c>
      <c r="Y1907">
        <v>1986</v>
      </c>
      <c r="Z1907">
        <v>1986</v>
      </c>
      <c r="AA1907" t="s">
        <v>96</v>
      </c>
      <c r="AB1907" t="s">
        <v>97</v>
      </c>
      <c r="AC1907" t="s">
        <v>143</v>
      </c>
      <c r="AD1907" t="s">
        <v>143</v>
      </c>
      <c r="AE1907" t="s">
        <v>119</v>
      </c>
      <c r="AF1907">
        <v>141</v>
      </c>
      <c r="AG1907" t="s">
        <v>100</v>
      </c>
      <c r="AH1907" t="s">
        <v>109</v>
      </c>
      <c r="AI1907" t="s">
        <v>101</v>
      </c>
      <c r="AJ1907" t="s">
        <v>109</v>
      </c>
      <c r="AK1907" t="s">
        <v>100</v>
      </c>
      <c r="AL1907" t="s">
        <v>102</v>
      </c>
      <c r="AM1907" t="s">
        <v>103</v>
      </c>
      <c r="AN1907">
        <v>331</v>
      </c>
      <c r="AO1907" t="s">
        <v>104</v>
      </c>
      <c r="AP1907">
        <v>0</v>
      </c>
      <c r="AQ1907">
        <v>345</v>
      </c>
      <c r="AR1907">
        <v>676</v>
      </c>
      <c r="AS1907" t="s">
        <v>105</v>
      </c>
      <c r="AT1907" t="s">
        <v>100</v>
      </c>
      <c r="AU1907" t="s">
        <v>106</v>
      </c>
      <c r="AV1907" t="s">
        <v>107</v>
      </c>
      <c r="AW1907">
        <v>698</v>
      </c>
      <c r="AX1907">
        <v>702</v>
      </c>
      <c r="AY1907">
        <v>0</v>
      </c>
      <c r="AZ1907">
        <v>0</v>
      </c>
      <c r="BA1907">
        <v>0</v>
      </c>
      <c r="BB1907">
        <v>2</v>
      </c>
      <c r="BC1907">
        <v>1</v>
      </c>
      <c r="BD1907">
        <v>3</v>
      </c>
      <c r="BE1907">
        <v>1</v>
      </c>
      <c r="BF1907" t="s">
        <v>100</v>
      </c>
      <c r="BG1907">
        <v>6</v>
      </c>
      <c r="BH1907" t="s">
        <v>108</v>
      </c>
      <c r="BI1907">
        <v>0</v>
      </c>
      <c r="BK1907" t="s">
        <v>123</v>
      </c>
      <c r="BL1907">
        <v>1986</v>
      </c>
      <c r="BM1907" t="s">
        <v>150</v>
      </c>
      <c r="BN1907">
        <v>2</v>
      </c>
      <c r="BO1907">
        <v>465</v>
      </c>
      <c r="BP1907" t="s">
        <v>100</v>
      </c>
      <c r="BQ1907" t="s">
        <v>100</v>
      </c>
      <c r="BR1907" t="s">
        <v>106</v>
      </c>
      <c r="BS1907">
        <v>0</v>
      </c>
      <c r="BT1907">
        <v>48</v>
      </c>
      <c r="BU1907">
        <v>0</v>
      </c>
      <c r="BV1907">
        <v>0</v>
      </c>
      <c r="BW1907">
        <v>0</v>
      </c>
      <c r="BX1907">
        <v>0</v>
      </c>
      <c r="CB1907">
        <v>0</v>
      </c>
      <c r="CC1907">
        <v>7</v>
      </c>
      <c r="CD1907">
        <v>2009</v>
      </c>
      <c r="CE1907" t="s">
        <v>111</v>
      </c>
      <c r="CF1907" t="s">
        <v>112</v>
      </c>
      <c r="CG1907" t="s">
        <v>1052</v>
      </c>
      <c r="CH1907">
        <v>-93.685002285503401</v>
      </c>
      <c r="CI1907">
        <v>42.035688727146599</v>
      </c>
      <c r="CJ1907" t="s">
        <v>1053</v>
      </c>
    </row>
    <row r="1908" spans="1:88" x14ac:dyDescent="0.25">
      <c r="A1908">
        <v>520</v>
      </c>
      <c r="B1908">
        <v>531453040</v>
      </c>
      <c r="C1908">
        <f>VLOOKUP(B1908,[1]Ames_Housing_Price_Data!$B:$B,1,FALSE)</f>
        <v>531453040</v>
      </c>
      <c r="D1908" t="b">
        <f t="shared" si="29"/>
        <v>0</v>
      </c>
      <c r="E1908">
        <v>1564</v>
      </c>
      <c r="F1908">
        <v>171000</v>
      </c>
      <c r="G1908">
        <v>60</v>
      </c>
      <c r="H1908" t="s">
        <v>85</v>
      </c>
      <c r="I1908">
        <v>70</v>
      </c>
      <c r="J1908">
        <v>8400</v>
      </c>
      <c r="K1908" t="s">
        <v>86</v>
      </c>
      <c r="M1908" t="s">
        <v>87</v>
      </c>
      <c r="N1908" t="s">
        <v>88</v>
      </c>
      <c r="O1908" t="s">
        <v>89</v>
      </c>
      <c r="P1908" t="s">
        <v>115</v>
      </c>
      <c r="Q1908" t="s">
        <v>91</v>
      </c>
      <c r="R1908" t="s">
        <v>194</v>
      </c>
      <c r="S1908" t="s">
        <v>93</v>
      </c>
      <c r="T1908" t="s">
        <v>93</v>
      </c>
      <c r="U1908" t="s">
        <v>94</v>
      </c>
      <c r="V1908" t="s">
        <v>138</v>
      </c>
      <c r="W1908">
        <v>6</v>
      </c>
      <c r="X1908">
        <v>6</v>
      </c>
      <c r="Y1908">
        <v>1980</v>
      </c>
      <c r="Z1908">
        <v>1981</v>
      </c>
      <c r="AA1908" t="s">
        <v>96</v>
      </c>
      <c r="AB1908" t="s">
        <v>97</v>
      </c>
      <c r="AC1908" t="s">
        <v>118</v>
      </c>
      <c r="AD1908" t="s">
        <v>118</v>
      </c>
      <c r="AE1908" t="s">
        <v>119</v>
      </c>
      <c r="AF1908">
        <v>130</v>
      </c>
      <c r="AG1908" t="s">
        <v>100</v>
      </c>
      <c r="AH1908" t="s">
        <v>100</v>
      </c>
      <c r="AI1908" t="s">
        <v>101</v>
      </c>
      <c r="AJ1908" t="s">
        <v>109</v>
      </c>
      <c r="AK1908" t="s">
        <v>100</v>
      </c>
      <c r="AL1908" t="s">
        <v>102</v>
      </c>
      <c r="AM1908" t="s">
        <v>104</v>
      </c>
      <c r="AN1908">
        <v>0</v>
      </c>
      <c r="AO1908" t="s">
        <v>104</v>
      </c>
      <c r="AP1908">
        <v>0</v>
      </c>
      <c r="AQ1908">
        <v>650</v>
      </c>
      <c r="AR1908">
        <v>650</v>
      </c>
      <c r="AS1908" t="s">
        <v>105</v>
      </c>
      <c r="AT1908" t="s">
        <v>100</v>
      </c>
      <c r="AU1908" t="s">
        <v>106</v>
      </c>
      <c r="AV1908" t="s">
        <v>107</v>
      </c>
      <c r="AW1908">
        <v>888</v>
      </c>
      <c r="AX1908">
        <v>676</v>
      </c>
      <c r="AY1908">
        <v>0</v>
      </c>
      <c r="AZ1908">
        <v>0</v>
      </c>
      <c r="BA1908">
        <v>0</v>
      </c>
      <c r="BB1908">
        <v>2</v>
      </c>
      <c r="BC1908">
        <v>1</v>
      </c>
      <c r="BD1908">
        <v>3</v>
      </c>
      <c r="BE1908">
        <v>1</v>
      </c>
      <c r="BF1908" t="s">
        <v>100</v>
      </c>
      <c r="BG1908">
        <v>7</v>
      </c>
      <c r="BH1908" t="s">
        <v>108</v>
      </c>
      <c r="BI1908">
        <v>1</v>
      </c>
      <c r="BJ1908" t="s">
        <v>100</v>
      </c>
      <c r="BK1908" t="s">
        <v>123</v>
      </c>
      <c r="BL1908">
        <v>1980</v>
      </c>
      <c r="BM1908" t="s">
        <v>104</v>
      </c>
      <c r="BN1908">
        <v>2</v>
      </c>
      <c r="BO1908">
        <v>476</v>
      </c>
      <c r="BP1908" t="s">
        <v>100</v>
      </c>
      <c r="BQ1908" t="s">
        <v>100</v>
      </c>
      <c r="BR1908" t="s">
        <v>106</v>
      </c>
      <c r="BS1908">
        <v>0</v>
      </c>
      <c r="BT1908">
        <v>50</v>
      </c>
      <c r="BU1908">
        <v>0</v>
      </c>
      <c r="BV1908">
        <v>0</v>
      </c>
      <c r="BW1908">
        <v>204</v>
      </c>
      <c r="BX1908">
        <v>0</v>
      </c>
      <c r="BZ1908" t="s">
        <v>278</v>
      </c>
      <c r="CB1908">
        <v>0</v>
      </c>
      <c r="CC1908">
        <v>4</v>
      </c>
      <c r="CD1908">
        <v>2010</v>
      </c>
      <c r="CE1908" t="s">
        <v>111</v>
      </c>
      <c r="CF1908" t="s">
        <v>112</v>
      </c>
      <c r="CG1908" t="s">
        <v>3206</v>
      </c>
      <c r="CH1908">
        <v>-93.684995763243194</v>
      </c>
      <c r="CI1908">
        <v>42.034760609510599</v>
      </c>
      <c r="CJ1908" t="s">
        <v>3207</v>
      </c>
    </row>
    <row r="1909" spans="1:88" x14ac:dyDescent="0.25">
      <c r="A1909">
        <v>285</v>
      </c>
      <c r="B1909">
        <v>531453010</v>
      </c>
      <c r="C1909">
        <f>VLOOKUP(B1909,[1]Ames_Housing_Price_Data!$B:$B,1,FALSE)</f>
        <v>531453010</v>
      </c>
      <c r="D1909" t="b">
        <f t="shared" si="29"/>
        <v>0</v>
      </c>
      <c r="E1909">
        <v>1097</v>
      </c>
      <c r="F1909">
        <v>152000</v>
      </c>
      <c r="G1909">
        <v>20</v>
      </c>
      <c r="H1909" t="s">
        <v>85</v>
      </c>
      <c r="I1909">
        <v>81</v>
      </c>
      <c r="J1909">
        <v>9672</v>
      </c>
      <c r="K1909" t="s">
        <v>86</v>
      </c>
      <c r="M1909" t="s">
        <v>87</v>
      </c>
      <c r="N1909" t="s">
        <v>88</v>
      </c>
      <c r="O1909" t="s">
        <v>89</v>
      </c>
      <c r="P1909" t="s">
        <v>90</v>
      </c>
      <c r="Q1909" t="s">
        <v>91</v>
      </c>
      <c r="R1909" t="s">
        <v>194</v>
      </c>
      <c r="S1909" t="s">
        <v>93</v>
      </c>
      <c r="T1909" t="s">
        <v>93</v>
      </c>
      <c r="U1909" t="s">
        <v>94</v>
      </c>
      <c r="V1909" t="s">
        <v>95</v>
      </c>
      <c r="W1909">
        <v>6</v>
      </c>
      <c r="X1909">
        <v>5</v>
      </c>
      <c r="Y1909">
        <v>1984</v>
      </c>
      <c r="Z1909">
        <v>1985</v>
      </c>
      <c r="AA1909" t="s">
        <v>129</v>
      </c>
      <c r="AB1909" t="s">
        <v>97</v>
      </c>
      <c r="AC1909" t="s">
        <v>118</v>
      </c>
      <c r="AD1909" t="s">
        <v>169</v>
      </c>
      <c r="AE1909" t="s">
        <v>99</v>
      </c>
      <c r="AF1909">
        <v>0</v>
      </c>
      <c r="AG1909" t="s">
        <v>100</v>
      </c>
      <c r="AH1909" t="s">
        <v>100</v>
      </c>
      <c r="AI1909" t="s">
        <v>144</v>
      </c>
      <c r="AJ1909" t="s">
        <v>109</v>
      </c>
      <c r="AK1909" t="s">
        <v>100</v>
      </c>
      <c r="AL1909" t="s">
        <v>102</v>
      </c>
      <c r="AM1909" t="s">
        <v>121</v>
      </c>
      <c r="AN1909">
        <v>338</v>
      </c>
      <c r="AO1909" t="s">
        <v>104</v>
      </c>
      <c r="AP1909">
        <v>0</v>
      </c>
      <c r="AQ1909">
        <v>702</v>
      </c>
      <c r="AR1909">
        <v>1040</v>
      </c>
      <c r="AS1909" t="s">
        <v>105</v>
      </c>
      <c r="AT1909" t="s">
        <v>100</v>
      </c>
      <c r="AU1909" t="s">
        <v>106</v>
      </c>
      <c r="AV1909" t="s">
        <v>107</v>
      </c>
      <c r="AW1909">
        <v>1097</v>
      </c>
      <c r="AX1909">
        <v>0</v>
      </c>
      <c r="AY1909">
        <v>0</v>
      </c>
      <c r="AZ1909">
        <v>0</v>
      </c>
      <c r="BA1909">
        <v>0</v>
      </c>
      <c r="BB1909">
        <v>2</v>
      </c>
      <c r="BC1909">
        <v>0</v>
      </c>
      <c r="BD1909">
        <v>3</v>
      </c>
      <c r="BE1909">
        <v>1</v>
      </c>
      <c r="BF1909" t="s">
        <v>100</v>
      </c>
      <c r="BG1909">
        <v>6</v>
      </c>
      <c r="BH1909" t="s">
        <v>108</v>
      </c>
      <c r="BI1909">
        <v>0</v>
      </c>
      <c r="BK1909" t="s">
        <v>123</v>
      </c>
      <c r="BL1909">
        <v>1986</v>
      </c>
      <c r="BM1909" t="s">
        <v>104</v>
      </c>
      <c r="BN1909">
        <v>2</v>
      </c>
      <c r="BO1909">
        <v>480</v>
      </c>
      <c r="BP1909" t="s">
        <v>100</v>
      </c>
      <c r="BQ1909" t="s">
        <v>100</v>
      </c>
      <c r="BR1909" t="s">
        <v>106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Z1909" t="s">
        <v>315</v>
      </c>
      <c r="CB1909">
        <v>0</v>
      </c>
      <c r="CC1909">
        <v>5</v>
      </c>
      <c r="CD1909">
        <v>2010</v>
      </c>
      <c r="CE1909" t="s">
        <v>111</v>
      </c>
      <c r="CF1909" t="s">
        <v>112</v>
      </c>
      <c r="CG1909" t="s">
        <v>793</v>
      </c>
      <c r="CH1909">
        <v>-93.684995138771498</v>
      </c>
      <c r="CI1909">
        <v>42.034671747183701</v>
      </c>
      <c r="CJ1909" t="s">
        <v>794</v>
      </c>
    </row>
    <row r="1910" spans="1:88" x14ac:dyDescent="0.25">
      <c r="A1910">
        <v>861</v>
      </c>
      <c r="B1910">
        <v>531452260</v>
      </c>
      <c r="C1910">
        <f>VLOOKUP(B1910,[1]Ames_Housing_Price_Data!$B:$B,1,FALSE)</f>
        <v>531452260</v>
      </c>
      <c r="D1910" t="b">
        <f t="shared" si="29"/>
        <v>0</v>
      </c>
      <c r="E1910">
        <v>1540</v>
      </c>
      <c r="F1910">
        <v>184000</v>
      </c>
      <c r="G1910">
        <v>60</v>
      </c>
      <c r="H1910" t="s">
        <v>85</v>
      </c>
      <c r="I1910">
        <v>70</v>
      </c>
      <c r="J1910">
        <v>9109</v>
      </c>
      <c r="K1910" t="s">
        <v>86</v>
      </c>
      <c r="M1910" t="s">
        <v>87</v>
      </c>
      <c r="N1910" t="s">
        <v>88</v>
      </c>
      <c r="O1910" t="s">
        <v>89</v>
      </c>
      <c r="P1910" t="s">
        <v>115</v>
      </c>
      <c r="Q1910" t="s">
        <v>91</v>
      </c>
      <c r="R1910" t="s">
        <v>194</v>
      </c>
      <c r="S1910" t="s">
        <v>283</v>
      </c>
      <c r="T1910" t="s">
        <v>93</v>
      </c>
      <c r="U1910" t="s">
        <v>94</v>
      </c>
      <c r="V1910" t="s">
        <v>138</v>
      </c>
      <c r="W1910">
        <v>7</v>
      </c>
      <c r="X1910">
        <v>5</v>
      </c>
      <c r="Y1910">
        <v>1994</v>
      </c>
      <c r="Z1910">
        <v>1994</v>
      </c>
      <c r="AA1910" t="s">
        <v>96</v>
      </c>
      <c r="AB1910" t="s">
        <v>97</v>
      </c>
      <c r="AC1910" t="s">
        <v>143</v>
      </c>
      <c r="AD1910" t="s">
        <v>143</v>
      </c>
      <c r="AE1910" t="s">
        <v>99</v>
      </c>
      <c r="AF1910">
        <v>0</v>
      </c>
      <c r="AG1910" t="s">
        <v>109</v>
      </c>
      <c r="AH1910" t="s">
        <v>100</v>
      </c>
      <c r="AI1910" t="s">
        <v>144</v>
      </c>
      <c r="AJ1910" t="s">
        <v>109</v>
      </c>
      <c r="AK1910" t="s">
        <v>100</v>
      </c>
      <c r="AL1910" t="s">
        <v>102</v>
      </c>
      <c r="AM1910" t="s">
        <v>257</v>
      </c>
      <c r="AN1910">
        <v>36</v>
      </c>
      <c r="AO1910" t="s">
        <v>121</v>
      </c>
      <c r="AP1910">
        <v>596</v>
      </c>
      <c r="AQ1910">
        <v>122</v>
      </c>
      <c r="AR1910">
        <v>754</v>
      </c>
      <c r="AS1910" t="s">
        <v>105</v>
      </c>
      <c r="AT1910" t="s">
        <v>132</v>
      </c>
      <c r="AU1910" t="s">
        <v>106</v>
      </c>
      <c r="AV1910" t="s">
        <v>107</v>
      </c>
      <c r="AW1910">
        <v>754</v>
      </c>
      <c r="AX1910">
        <v>786</v>
      </c>
      <c r="AY1910">
        <v>0</v>
      </c>
      <c r="AZ1910">
        <v>1</v>
      </c>
      <c r="BA1910">
        <v>0</v>
      </c>
      <c r="BB1910">
        <v>2</v>
      </c>
      <c r="BC1910">
        <v>1</v>
      </c>
      <c r="BD1910">
        <v>3</v>
      </c>
      <c r="BE1910">
        <v>1</v>
      </c>
      <c r="BF1910" t="s">
        <v>109</v>
      </c>
      <c r="BG1910">
        <v>6</v>
      </c>
      <c r="BH1910" t="s">
        <v>108</v>
      </c>
      <c r="BI1910">
        <v>0</v>
      </c>
      <c r="BK1910" t="s">
        <v>123</v>
      </c>
      <c r="BL1910">
        <v>1994</v>
      </c>
      <c r="BM1910" t="s">
        <v>150</v>
      </c>
      <c r="BN1910">
        <v>2</v>
      </c>
      <c r="BO1910">
        <v>495</v>
      </c>
      <c r="BP1910" t="s">
        <v>100</v>
      </c>
      <c r="BQ1910" t="s">
        <v>100</v>
      </c>
      <c r="BR1910" t="s">
        <v>106</v>
      </c>
      <c r="BS1910">
        <v>140</v>
      </c>
      <c r="BT1910">
        <v>32</v>
      </c>
      <c r="BU1910">
        <v>0</v>
      </c>
      <c r="BV1910">
        <v>0</v>
      </c>
      <c r="BW1910">
        <v>0</v>
      </c>
      <c r="BX1910">
        <v>0</v>
      </c>
      <c r="CB1910">
        <v>0</v>
      </c>
      <c r="CC1910">
        <v>10</v>
      </c>
      <c r="CD1910">
        <v>2009</v>
      </c>
      <c r="CE1910" t="s">
        <v>111</v>
      </c>
      <c r="CF1910" t="s">
        <v>112</v>
      </c>
      <c r="CG1910" t="s">
        <v>1929</v>
      </c>
      <c r="CH1910">
        <v>-93.688759314538501</v>
      </c>
      <c r="CI1910">
        <v>42.037677428519402</v>
      </c>
      <c r="CJ1910" t="s">
        <v>1930</v>
      </c>
    </row>
    <row r="1911" spans="1:88" x14ac:dyDescent="0.25">
      <c r="A1911">
        <v>432</v>
      </c>
      <c r="B1911">
        <v>531452210</v>
      </c>
      <c r="C1911">
        <f>VLOOKUP(B1911,[1]Ames_Housing_Price_Data!$B:$B,1,FALSE)</f>
        <v>531452210</v>
      </c>
      <c r="D1911" t="b">
        <f t="shared" si="29"/>
        <v>0</v>
      </c>
      <c r="E1911">
        <v>1320</v>
      </c>
      <c r="F1911">
        <v>150000</v>
      </c>
      <c r="G1911">
        <v>60</v>
      </c>
      <c r="H1911" t="s">
        <v>85</v>
      </c>
      <c r="J1911">
        <v>9019</v>
      </c>
      <c r="K1911" t="s">
        <v>86</v>
      </c>
      <c r="M1911" t="s">
        <v>185</v>
      </c>
      <c r="N1911" t="s">
        <v>88</v>
      </c>
      <c r="O1911" t="s">
        <v>89</v>
      </c>
      <c r="P1911" t="s">
        <v>115</v>
      </c>
      <c r="Q1911" t="s">
        <v>91</v>
      </c>
      <c r="R1911" t="s">
        <v>194</v>
      </c>
      <c r="S1911" t="s">
        <v>283</v>
      </c>
      <c r="T1911" t="s">
        <v>93</v>
      </c>
      <c r="U1911" t="s">
        <v>94</v>
      </c>
      <c r="V1911" t="s">
        <v>138</v>
      </c>
      <c r="W1911">
        <v>6</v>
      </c>
      <c r="X1911">
        <v>5</v>
      </c>
      <c r="Y1911">
        <v>1994</v>
      </c>
      <c r="Z1911">
        <v>1994</v>
      </c>
      <c r="AA1911" t="s">
        <v>96</v>
      </c>
      <c r="AB1911" t="s">
        <v>97</v>
      </c>
      <c r="AC1911" t="s">
        <v>143</v>
      </c>
      <c r="AD1911" t="s">
        <v>143</v>
      </c>
      <c r="AE1911" t="s">
        <v>99</v>
      </c>
      <c r="AF1911">
        <v>0</v>
      </c>
      <c r="AG1911" t="s">
        <v>100</v>
      </c>
      <c r="AH1911" t="s">
        <v>100</v>
      </c>
      <c r="AI1911" t="s">
        <v>144</v>
      </c>
      <c r="AJ1911" t="s">
        <v>109</v>
      </c>
      <c r="AK1911" t="s">
        <v>100</v>
      </c>
      <c r="AL1911" t="s">
        <v>102</v>
      </c>
      <c r="AM1911" t="s">
        <v>122</v>
      </c>
      <c r="AN1911">
        <v>274</v>
      </c>
      <c r="AO1911" t="s">
        <v>104</v>
      </c>
      <c r="AP1911">
        <v>0</v>
      </c>
      <c r="AQ1911">
        <v>362</v>
      </c>
      <c r="AR1911">
        <v>636</v>
      </c>
      <c r="AS1911" t="s">
        <v>105</v>
      </c>
      <c r="AT1911" t="s">
        <v>132</v>
      </c>
      <c r="AU1911" t="s">
        <v>106</v>
      </c>
      <c r="AV1911" t="s">
        <v>107</v>
      </c>
      <c r="AW1911">
        <v>636</v>
      </c>
      <c r="AX1911">
        <v>684</v>
      </c>
      <c r="AY1911">
        <v>0</v>
      </c>
      <c r="AZ1911">
        <v>0</v>
      </c>
      <c r="BA1911">
        <v>0</v>
      </c>
      <c r="BB1911">
        <v>2</v>
      </c>
      <c r="BC1911">
        <v>1</v>
      </c>
      <c r="BD1911">
        <v>3</v>
      </c>
      <c r="BE1911">
        <v>1</v>
      </c>
      <c r="BF1911" t="s">
        <v>109</v>
      </c>
      <c r="BG1911">
        <v>6</v>
      </c>
      <c r="BH1911" t="s">
        <v>108</v>
      </c>
      <c r="BI1911">
        <v>0</v>
      </c>
      <c r="BK1911" t="s">
        <v>123</v>
      </c>
      <c r="BL1911">
        <v>1994</v>
      </c>
      <c r="BM1911" t="s">
        <v>124</v>
      </c>
      <c r="BN1911">
        <v>2</v>
      </c>
      <c r="BO1911">
        <v>472</v>
      </c>
      <c r="BP1911" t="s">
        <v>100</v>
      </c>
      <c r="BQ1911" t="s">
        <v>100</v>
      </c>
      <c r="BR1911" t="s">
        <v>106</v>
      </c>
      <c r="BS1911">
        <v>0</v>
      </c>
      <c r="BT1911">
        <v>40</v>
      </c>
      <c r="BU1911">
        <v>0</v>
      </c>
      <c r="BV1911">
        <v>0</v>
      </c>
      <c r="BW1911">
        <v>0</v>
      </c>
      <c r="BX1911">
        <v>0</v>
      </c>
      <c r="CB1911">
        <v>0</v>
      </c>
      <c r="CC1911">
        <v>7</v>
      </c>
      <c r="CD1911">
        <v>2006</v>
      </c>
      <c r="CE1911" t="s">
        <v>111</v>
      </c>
      <c r="CF1911" t="s">
        <v>112</v>
      </c>
      <c r="CG1911" t="s">
        <v>4606</v>
      </c>
      <c r="CH1911">
        <v>-93.686588259979303</v>
      </c>
      <c r="CI1911">
        <v>42.0372967080867</v>
      </c>
      <c r="CJ1911" t="s">
        <v>4607</v>
      </c>
    </row>
    <row r="1912" spans="1:88" x14ac:dyDescent="0.25">
      <c r="A1912">
        <v>646</v>
      </c>
      <c r="B1912">
        <v>531452180</v>
      </c>
      <c r="C1912">
        <f>VLOOKUP(B1912,[1]Ames_Housing_Price_Data!$B:$B,1,FALSE)</f>
        <v>531452180</v>
      </c>
      <c r="D1912" t="b">
        <f t="shared" si="29"/>
        <v>0</v>
      </c>
      <c r="E1912">
        <v>1744</v>
      </c>
      <c r="F1912">
        <v>194500</v>
      </c>
      <c r="G1912">
        <v>60</v>
      </c>
      <c r="H1912" t="s">
        <v>85</v>
      </c>
      <c r="J1912">
        <v>9453</v>
      </c>
      <c r="K1912" t="s">
        <v>86</v>
      </c>
      <c r="M1912" t="s">
        <v>185</v>
      </c>
      <c r="N1912" t="s">
        <v>88</v>
      </c>
      <c r="O1912" t="s">
        <v>89</v>
      </c>
      <c r="P1912" t="s">
        <v>359</v>
      </c>
      <c r="Q1912" t="s">
        <v>91</v>
      </c>
      <c r="R1912" t="s">
        <v>194</v>
      </c>
      <c r="S1912" t="s">
        <v>1512</v>
      </c>
      <c r="T1912" t="s">
        <v>93</v>
      </c>
      <c r="U1912" t="s">
        <v>94</v>
      </c>
      <c r="V1912" t="s">
        <v>138</v>
      </c>
      <c r="W1912">
        <v>7</v>
      </c>
      <c r="X1912">
        <v>7</v>
      </c>
      <c r="Y1912">
        <v>1993</v>
      </c>
      <c r="Z1912">
        <v>2003</v>
      </c>
      <c r="AA1912" t="s">
        <v>96</v>
      </c>
      <c r="AB1912" t="s">
        <v>97</v>
      </c>
      <c r="AC1912" t="s">
        <v>118</v>
      </c>
      <c r="AD1912" t="s">
        <v>118</v>
      </c>
      <c r="AE1912" t="s">
        <v>99</v>
      </c>
      <c r="AF1912">
        <v>0</v>
      </c>
      <c r="AG1912" t="s">
        <v>109</v>
      </c>
      <c r="AH1912" t="s">
        <v>100</v>
      </c>
      <c r="AI1912" t="s">
        <v>144</v>
      </c>
      <c r="AJ1912" t="s">
        <v>109</v>
      </c>
      <c r="AK1912" t="s">
        <v>100</v>
      </c>
      <c r="AL1912" t="s">
        <v>102</v>
      </c>
      <c r="AM1912" t="s">
        <v>187</v>
      </c>
      <c r="AN1912">
        <v>402</v>
      </c>
      <c r="AO1912" t="s">
        <v>104</v>
      </c>
      <c r="AP1912">
        <v>0</v>
      </c>
      <c r="AQ1912">
        <v>594</v>
      </c>
      <c r="AR1912">
        <v>996</v>
      </c>
      <c r="AS1912" t="s">
        <v>105</v>
      </c>
      <c r="AT1912" t="s">
        <v>132</v>
      </c>
      <c r="AU1912" t="s">
        <v>106</v>
      </c>
      <c r="AV1912" t="s">
        <v>107</v>
      </c>
      <c r="AW1912">
        <v>1014</v>
      </c>
      <c r="AX1912">
        <v>730</v>
      </c>
      <c r="AY1912">
        <v>0</v>
      </c>
      <c r="AZ1912">
        <v>0</v>
      </c>
      <c r="BA1912">
        <v>0</v>
      </c>
      <c r="BB1912">
        <v>2</v>
      </c>
      <c r="BC1912">
        <v>1</v>
      </c>
      <c r="BD1912">
        <v>3</v>
      </c>
      <c r="BE1912">
        <v>1</v>
      </c>
      <c r="BF1912" t="s">
        <v>109</v>
      </c>
      <c r="BG1912">
        <v>7</v>
      </c>
      <c r="BH1912" t="s">
        <v>108</v>
      </c>
      <c r="BI1912">
        <v>0</v>
      </c>
      <c r="BK1912" t="s">
        <v>123</v>
      </c>
      <c r="BL1912">
        <v>1993</v>
      </c>
      <c r="BM1912" t="s">
        <v>150</v>
      </c>
      <c r="BN1912">
        <v>2</v>
      </c>
      <c r="BO1912">
        <v>457</v>
      </c>
      <c r="BP1912" t="s">
        <v>100</v>
      </c>
      <c r="BQ1912" t="s">
        <v>100</v>
      </c>
      <c r="BR1912" t="s">
        <v>106</v>
      </c>
      <c r="BS1912">
        <v>370</v>
      </c>
      <c r="BT1912">
        <v>70</v>
      </c>
      <c r="BU1912">
        <v>0</v>
      </c>
      <c r="BV1912">
        <v>238</v>
      </c>
      <c r="BW1912">
        <v>0</v>
      </c>
      <c r="BX1912">
        <v>0</v>
      </c>
      <c r="CB1912">
        <v>0</v>
      </c>
      <c r="CC1912">
        <v>2</v>
      </c>
      <c r="CD1912">
        <v>2010</v>
      </c>
      <c r="CE1912" t="s">
        <v>111</v>
      </c>
      <c r="CF1912" t="s">
        <v>112</v>
      </c>
      <c r="CG1912" t="s">
        <v>1513</v>
      </c>
      <c r="CH1912">
        <v>-93.686243463466695</v>
      </c>
      <c r="CI1912">
        <v>42.036519553069603</v>
      </c>
      <c r="CJ1912" t="s">
        <v>1514</v>
      </c>
    </row>
    <row r="1913" spans="1:88" x14ac:dyDescent="0.25">
      <c r="A1913">
        <v>713</v>
      </c>
      <c r="B1913">
        <v>531452140</v>
      </c>
      <c r="C1913">
        <f>VLOOKUP(B1913,[1]Ames_Housing_Price_Data!$B:$B,1,FALSE)</f>
        <v>531452140</v>
      </c>
      <c r="D1913" t="b">
        <f t="shared" si="29"/>
        <v>0</v>
      </c>
      <c r="E1913">
        <v>1199</v>
      </c>
      <c r="F1913">
        <v>153900</v>
      </c>
      <c r="G1913">
        <v>120</v>
      </c>
      <c r="H1913" t="s">
        <v>85</v>
      </c>
      <c r="I1913">
        <v>55</v>
      </c>
      <c r="J1913">
        <v>7892</v>
      </c>
      <c r="K1913" t="s">
        <v>86</v>
      </c>
      <c r="M1913" t="s">
        <v>87</v>
      </c>
      <c r="N1913" t="s">
        <v>88</v>
      </c>
      <c r="O1913" t="s">
        <v>89</v>
      </c>
      <c r="P1913" t="s">
        <v>115</v>
      </c>
      <c r="Q1913" t="s">
        <v>91</v>
      </c>
      <c r="R1913" t="s">
        <v>194</v>
      </c>
      <c r="S1913" t="s">
        <v>93</v>
      </c>
      <c r="T1913" t="s">
        <v>93</v>
      </c>
      <c r="U1913" t="s">
        <v>117</v>
      </c>
      <c r="V1913" t="s">
        <v>95</v>
      </c>
      <c r="W1913">
        <v>6</v>
      </c>
      <c r="X1913">
        <v>5</v>
      </c>
      <c r="Y1913">
        <v>1993</v>
      </c>
      <c r="Z1913">
        <v>1993</v>
      </c>
      <c r="AA1913" t="s">
        <v>96</v>
      </c>
      <c r="AB1913" t="s">
        <v>97</v>
      </c>
      <c r="AC1913" t="s">
        <v>169</v>
      </c>
      <c r="AD1913" t="s">
        <v>169</v>
      </c>
      <c r="AE1913" t="s">
        <v>99</v>
      </c>
      <c r="AF1913">
        <v>0</v>
      </c>
      <c r="AG1913" t="s">
        <v>109</v>
      </c>
      <c r="AH1913" t="s">
        <v>100</v>
      </c>
      <c r="AI1913" t="s">
        <v>144</v>
      </c>
      <c r="AJ1913" t="s">
        <v>109</v>
      </c>
      <c r="AK1913" t="s">
        <v>100</v>
      </c>
      <c r="AL1913" t="s">
        <v>102</v>
      </c>
      <c r="AM1913" t="s">
        <v>121</v>
      </c>
      <c r="AN1913">
        <v>300</v>
      </c>
      <c r="AO1913" t="s">
        <v>104</v>
      </c>
      <c r="AP1913">
        <v>0</v>
      </c>
      <c r="AQ1913">
        <v>899</v>
      </c>
      <c r="AR1913">
        <v>1199</v>
      </c>
      <c r="AS1913" t="s">
        <v>105</v>
      </c>
      <c r="AT1913" t="s">
        <v>132</v>
      </c>
      <c r="AU1913" t="s">
        <v>106</v>
      </c>
      <c r="AV1913" t="s">
        <v>107</v>
      </c>
      <c r="AW1913">
        <v>1199</v>
      </c>
      <c r="AX1913">
        <v>0</v>
      </c>
      <c r="AY1913">
        <v>0</v>
      </c>
      <c r="AZ1913">
        <v>0</v>
      </c>
      <c r="BA1913">
        <v>0</v>
      </c>
      <c r="BB1913">
        <v>2</v>
      </c>
      <c r="BC1913">
        <v>0</v>
      </c>
      <c r="BD1913">
        <v>2</v>
      </c>
      <c r="BE1913">
        <v>1</v>
      </c>
      <c r="BF1913" t="s">
        <v>109</v>
      </c>
      <c r="BG1913">
        <v>5</v>
      </c>
      <c r="BH1913" t="s">
        <v>108</v>
      </c>
      <c r="BI1913">
        <v>0</v>
      </c>
      <c r="BK1913" t="s">
        <v>123</v>
      </c>
      <c r="BL1913">
        <v>1993</v>
      </c>
      <c r="BM1913" t="s">
        <v>150</v>
      </c>
      <c r="BN1913">
        <v>2</v>
      </c>
      <c r="BO1913">
        <v>530</v>
      </c>
      <c r="BP1913" t="s">
        <v>100</v>
      </c>
      <c r="BQ1913" t="s">
        <v>100</v>
      </c>
      <c r="BR1913" t="s">
        <v>106</v>
      </c>
      <c r="BS1913">
        <v>0</v>
      </c>
      <c r="BT1913">
        <v>63</v>
      </c>
      <c r="BU1913">
        <v>0</v>
      </c>
      <c r="BV1913">
        <v>0</v>
      </c>
      <c r="BW1913">
        <v>0</v>
      </c>
      <c r="BX1913">
        <v>0</v>
      </c>
      <c r="CB1913">
        <v>0</v>
      </c>
      <c r="CC1913">
        <v>3</v>
      </c>
      <c r="CD1913">
        <v>2008</v>
      </c>
      <c r="CE1913" t="s">
        <v>111</v>
      </c>
      <c r="CF1913" t="s">
        <v>112</v>
      </c>
      <c r="CG1913" t="s">
        <v>5147</v>
      </c>
      <c r="CH1913">
        <v>-93.686241661230397</v>
      </c>
      <c r="CI1913">
        <v>42.036371093861398</v>
      </c>
      <c r="CJ1913" t="s">
        <v>5148</v>
      </c>
    </row>
    <row r="1914" spans="1:88" x14ac:dyDescent="0.25">
      <c r="A1914">
        <v>322</v>
      </c>
      <c r="B1914">
        <v>531452100</v>
      </c>
      <c r="C1914">
        <f>VLOOKUP(B1914,[1]Ames_Housing_Price_Data!$B:$B,1,FALSE)</f>
        <v>531452100</v>
      </c>
      <c r="D1914" t="b">
        <f t="shared" si="29"/>
        <v>0</v>
      </c>
      <c r="E1914">
        <v>1217</v>
      </c>
      <c r="F1914">
        <v>151000</v>
      </c>
      <c r="G1914">
        <v>120</v>
      </c>
      <c r="H1914" t="s">
        <v>85</v>
      </c>
      <c r="I1914">
        <v>50</v>
      </c>
      <c r="J1914">
        <v>7175</v>
      </c>
      <c r="K1914" t="s">
        <v>86</v>
      </c>
      <c r="M1914" t="s">
        <v>87</v>
      </c>
      <c r="N1914" t="s">
        <v>88</v>
      </c>
      <c r="O1914" t="s">
        <v>89</v>
      </c>
      <c r="P1914" t="s">
        <v>115</v>
      </c>
      <c r="Q1914" t="s">
        <v>91</v>
      </c>
      <c r="R1914" t="s">
        <v>194</v>
      </c>
      <c r="S1914" t="s">
        <v>93</v>
      </c>
      <c r="T1914" t="s">
        <v>93</v>
      </c>
      <c r="U1914" t="s">
        <v>117</v>
      </c>
      <c r="V1914" t="s">
        <v>95</v>
      </c>
      <c r="W1914">
        <v>6</v>
      </c>
      <c r="X1914">
        <v>5</v>
      </c>
      <c r="Y1914">
        <v>1991</v>
      </c>
      <c r="Z1914">
        <v>1991</v>
      </c>
      <c r="AA1914" t="s">
        <v>96</v>
      </c>
      <c r="AB1914" t="s">
        <v>97</v>
      </c>
      <c r="AC1914" t="s">
        <v>169</v>
      </c>
      <c r="AD1914" t="s">
        <v>169</v>
      </c>
      <c r="AE1914" t="s">
        <v>99</v>
      </c>
      <c r="AF1914">
        <v>0</v>
      </c>
      <c r="AG1914" t="s">
        <v>109</v>
      </c>
      <c r="AH1914" t="s">
        <v>100</v>
      </c>
      <c r="AI1914" t="s">
        <v>144</v>
      </c>
      <c r="AJ1914" t="s">
        <v>109</v>
      </c>
      <c r="AK1914" t="s">
        <v>100</v>
      </c>
      <c r="AL1914" t="s">
        <v>102</v>
      </c>
      <c r="AM1914" t="s">
        <v>121</v>
      </c>
      <c r="AN1914">
        <v>278</v>
      </c>
      <c r="AO1914" t="s">
        <v>104</v>
      </c>
      <c r="AP1914">
        <v>0</v>
      </c>
      <c r="AQ1914">
        <v>939</v>
      </c>
      <c r="AR1914">
        <v>1217</v>
      </c>
      <c r="AS1914" t="s">
        <v>105</v>
      </c>
      <c r="AT1914" t="s">
        <v>109</v>
      </c>
      <c r="AU1914" t="s">
        <v>106</v>
      </c>
      <c r="AV1914" t="s">
        <v>107</v>
      </c>
      <c r="AW1914">
        <v>1217</v>
      </c>
      <c r="AX1914">
        <v>0</v>
      </c>
      <c r="AY1914">
        <v>0</v>
      </c>
      <c r="AZ1914">
        <v>0</v>
      </c>
      <c r="BA1914">
        <v>0</v>
      </c>
      <c r="BB1914">
        <v>2</v>
      </c>
      <c r="BC1914">
        <v>0</v>
      </c>
      <c r="BD1914">
        <v>2</v>
      </c>
      <c r="BE1914">
        <v>1</v>
      </c>
      <c r="BF1914" t="s">
        <v>109</v>
      </c>
      <c r="BG1914">
        <v>5</v>
      </c>
      <c r="BH1914" t="s">
        <v>108</v>
      </c>
      <c r="BI1914">
        <v>0</v>
      </c>
      <c r="BK1914" t="s">
        <v>123</v>
      </c>
      <c r="BL1914">
        <v>1991</v>
      </c>
      <c r="BM1914" t="s">
        <v>150</v>
      </c>
      <c r="BN1914">
        <v>2</v>
      </c>
      <c r="BO1914">
        <v>484</v>
      </c>
      <c r="BP1914" t="s">
        <v>100</v>
      </c>
      <c r="BQ1914" t="s">
        <v>100</v>
      </c>
      <c r="BR1914" t="s">
        <v>106</v>
      </c>
      <c r="BS1914">
        <v>0</v>
      </c>
      <c r="BT1914">
        <v>64</v>
      </c>
      <c r="BU1914">
        <v>0</v>
      </c>
      <c r="BV1914">
        <v>0</v>
      </c>
      <c r="BW1914">
        <v>0</v>
      </c>
      <c r="BX1914">
        <v>0</v>
      </c>
      <c r="CB1914">
        <v>0</v>
      </c>
      <c r="CC1914">
        <v>6</v>
      </c>
      <c r="CD1914">
        <v>2006</v>
      </c>
      <c r="CE1914" t="s">
        <v>111</v>
      </c>
      <c r="CF1914" t="s">
        <v>112</v>
      </c>
      <c r="CG1914" t="s">
        <v>867</v>
      </c>
      <c r="CH1914">
        <v>-93.686233494962593</v>
      </c>
      <c r="CI1914">
        <v>42.035628790773501</v>
      </c>
      <c r="CJ1914" t="s">
        <v>868</v>
      </c>
    </row>
    <row r="1915" spans="1:88" x14ac:dyDescent="0.25">
      <c r="A1915">
        <v>396</v>
      </c>
      <c r="B1915">
        <v>531452080</v>
      </c>
      <c r="C1915">
        <f>VLOOKUP(B1915,[1]Ames_Housing_Price_Data!$B:$B,1,FALSE)</f>
        <v>531452080</v>
      </c>
      <c r="D1915" t="b">
        <f t="shared" si="29"/>
        <v>0</v>
      </c>
      <c r="E1915">
        <v>1398</v>
      </c>
      <c r="F1915">
        <v>172000</v>
      </c>
      <c r="G1915">
        <v>120</v>
      </c>
      <c r="H1915" t="s">
        <v>85</v>
      </c>
      <c r="I1915">
        <v>50</v>
      </c>
      <c r="J1915">
        <v>7175</v>
      </c>
      <c r="K1915" t="s">
        <v>86</v>
      </c>
      <c r="M1915" t="s">
        <v>87</v>
      </c>
      <c r="N1915" t="s">
        <v>88</v>
      </c>
      <c r="O1915" t="s">
        <v>89</v>
      </c>
      <c r="P1915" t="s">
        <v>115</v>
      </c>
      <c r="Q1915" t="s">
        <v>91</v>
      </c>
      <c r="R1915" t="s">
        <v>194</v>
      </c>
      <c r="S1915" t="s">
        <v>93</v>
      </c>
      <c r="T1915" t="s">
        <v>93</v>
      </c>
      <c r="U1915" t="s">
        <v>117</v>
      </c>
      <c r="V1915" t="s">
        <v>95</v>
      </c>
      <c r="W1915">
        <v>6</v>
      </c>
      <c r="X1915">
        <v>5</v>
      </c>
      <c r="Y1915">
        <v>1990</v>
      </c>
      <c r="Z1915">
        <v>1991</v>
      </c>
      <c r="AA1915" t="s">
        <v>96</v>
      </c>
      <c r="AB1915" t="s">
        <v>97</v>
      </c>
      <c r="AC1915" t="s">
        <v>169</v>
      </c>
      <c r="AD1915" t="s">
        <v>169</v>
      </c>
      <c r="AE1915" t="s">
        <v>99</v>
      </c>
      <c r="AF1915">
        <v>0</v>
      </c>
      <c r="AG1915" t="s">
        <v>109</v>
      </c>
      <c r="AH1915" t="s">
        <v>100</v>
      </c>
      <c r="AI1915" t="s">
        <v>144</v>
      </c>
      <c r="AJ1915" t="s">
        <v>109</v>
      </c>
      <c r="AK1915" t="s">
        <v>100</v>
      </c>
      <c r="AL1915" t="s">
        <v>102</v>
      </c>
      <c r="AM1915" t="s">
        <v>121</v>
      </c>
      <c r="AN1915">
        <v>904</v>
      </c>
      <c r="AO1915" t="s">
        <v>104</v>
      </c>
      <c r="AP1915">
        <v>0</v>
      </c>
      <c r="AQ1915">
        <v>494</v>
      </c>
      <c r="AR1915">
        <v>1398</v>
      </c>
      <c r="AS1915" t="s">
        <v>105</v>
      </c>
      <c r="AT1915" t="s">
        <v>109</v>
      </c>
      <c r="AU1915" t="s">
        <v>106</v>
      </c>
      <c r="AV1915" t="s">
        <v>107</v>
      </c>
      <c r="AW1915">
        <v>1398</v>
      </c>
      <c r="AX1915">
        <v>0</v>
      </c>
      <c r="AY1915">
        <v>0</v>
      </c>
      <c r="AZ1915">
        <v>1</v>
      </c>
      <c r="BA1915">
        <v>0</v>
      </c>
      <c r="BB1915">
        <v>2</v>
      </c>
      <c r="BC1915">
        <v>0</v>
      </c>
      <c r="BD1915">
        <v>2</v>
      </c>
      <c r="BE1915">
        <v>1</v>
      </c>
      <c r="BF1915" t="s">
        <v>109</v>
      </c>
      <c r="BG1915">
        <v>5</v>
      </c>
      <c r="BH1915" t="s">
        <v>108</v>
      </c>
      <c r="BI1915">
        <v>0</v>
      </c>
      <c r="BK1915" t="s">
        <v>123</v>
      </c>
      <c r="BL1915">
        <v>1990</v>
      </c>
      <c r="BM1915" t="s">
        <v>150</v>
      </c>
      <c r="BN1915">
        <v>2</v>
      </c>
      <c r="BO1915">
        <v>542</v>
      </c>
      <c r="BP1915" t="s">
        <v>100</v>
      </c>
      <c r="BQ1915" t="s">
        <v>100</v>
      </c>
      <c r="BR1915" t="s">
        <v>106</v>
      </c>
      <c r="BS1915">
        <v>0</v>
      </c>
      <c r="BT1915">
        <v>46</v>
      </c>
      <c r="BU1915">
        <v>0</v>
      </c>
      <c r="BV1915">
        <v>0</v>
      </c>
      <c r="BW1915">
        <v>0</v>
      </c>
      <c r="BX1915">
        <v>0</v>
      </c>
      <c r="BZ1915" t="s">
        <v>278</v>
      </c>
      <c r="CB1915">
        <v>0</v>
      </c>
      <c r="CC1915">
        <v>7</v>
      </c>
      <c r="CD1915">
        <v>2006</v>
      </c>
      <c r="CE1915" t="s">
        <v>111</v>
      </c>
      <c r="CF1915" t="s">
        <v>112</v>
      </c>
      <c r="CG1915" t="s">
        <v>2968</v>
      </c>
      <c r="CH1915">
        <v>-93.686233195298399</v>
      </c>
      <c r="CI1915">
        <v>42.035562804721998</v>
      </c>
      <c r="CJ1915" t="s">
        <v>2969</v>
      </c>
    </row>
    <row r="1916" spans="1:88" x14ac:dyDescent="0.25">
      <c r="A1916">
        <v>519</v>
      </c>
      <c r="B1916">
        <v>531452070</v>
      </c>
      <c r="C1916">
        <f>VLOOKUP(B1916,[1]Ames_Housing_Price_Data!$B:$B,1,FALSE)</f>
        <v>531452070</v>
      </c>
      <c r="D1916" t="b">
        <f t="shared" si="29"/>
        <v>0</v>
      </c>
      <c r="E1916">
        <v>1332</v>
      </c>
      <c r="F1916">
        <v>145000</v>
      </c>
      <c r="G1916">
        <v>120</v>
      </c>
      <c r="H1916" t="s">
        <v>85</v>
      </c>
      <c r="I1916">
        <v>50</v>
      </c>
      <c r="J1916">
        <v>7175</v>
      </c>
      <c r="K1916" t="s">
        <v>86</v>
      </c>
      <c r="M1916" t="s">
        <v>87</v>
      </c>
      <c r="N1916" t="s">
        <v>88</v>
      </c>
      <c r="O1916" t="s">
        <v>89</v>
      </c>
      <c r="P1916" t="s">
        <v>115</v>
      </c>
      <c r="Q1916" t="s">
        <v>91</v>
      </c>
      <c r="R1916" t="s">
        <v>194</v>
      </c>
      <c r="S1916" t="s">
        <v>93</v>
      </c>
      <c r="T1916" t="s">
        <v>93</v>
      </c>
      <c r="U1916" t="s">
        <v>117</v>
      </c>
      <c r="V1916" t="s">
        <v>95</v>
      </c>
      <c r="W1916">
        <v>6</v>
      </c>
      <c r="X1916">
        <v>5</v>
      </c>
      <c r="Y1916">
        <v>1990</v>
      </c>
      <c r="Z1916">
        <v>1991</v>
      </c>
      <c r="AA1916" t="s">
        <v>96</v>
      </c>
      <c r="AB1916" t="s">
        <v>97</v>
      </c>
      <c r="AC1916" t="s">
        <v>169</v>
      </c>
      <c r="AD1916" t="s">
        <v>322</v>
      </c>
      <c r="AE1916" t="s">
        <v>99</v>
      </c>
      <c r="AF1916">
        <v>0</v>
      </c>
      <c r="AG1916" t="s">
        <v>109</v>
      </c>
      <c r="AH1916" t="s">
        <v>100</v>
      </c>
      <c r="AI1916" t="s">
        <v>144</v>
      </c>
      <c r="AJ1916" t="s">
        <v>109</v>
      </c>
      <c r="AK1916" t="s">
        <v>100</v>
      </c>
      <c r="AL1916" t="s">
        <v>102</v>
      </c>
      <c r="AM1916" t="s">
        <v>104</v>
      </c>
      <c r="AN1916">
        <v>0</v>
      </c>
      <c r="AO1916" t="s">
        <v>104</v>
      </c>
      <c r="AP1916">
        <v>0</v>
      </c>
      <c r="AQ1916">
        <v>1332</v>
      </c>
      <c r="AR1916">
        <v>1332</v>
      </c>
      <c r="AS1916" t="s">
        <v>105</v>
      </c>
      <c r="AT1916" t="s">
        <v>109</v>
      </c>
      <c r="AU1916" t="s">
        <v>106</v>
      </c>
      <c r="AV1916" t="s">
        <v>107</v>
      </c>
      <c r="AW1916">
        <v>1332</v>
      </c>
      <c r="AX1916">
        <v>0</v>
      </c>
      <c r="AY1916">
        <v>0</v>
      </c>
      <c r="AZ1916">
        <v>0</v>
      </c>
      <c r="BA1916">
        <v>0</v>
      </c>
      <c r="BB1916">
        <v>2</v>
      </c>
      <c r="BC1916">
        <v>0</v>
      </c>
      <c r="BD1916">
        <v>2</v>
      </c>
      <c r="BE1916">
        <v>1</v>
      </c>
      <c r="BF1916" t="s">
        <v>109</v>
      </c>
      <c r="BG1916">
        <v>5</v>
      </c>
      <c r="BH1916" t="s">
        <v>108</v>
      </c>
      <c r="BI1916">
        <v>0</v>
      </c>
      <c r="BK1916" t="s">
        <v>123</v>
      </c>
      <c r="BL1916">
        <v>1990</v>
      </c>
      <c r="BM1916" t="s">
        <v>150</v>
      </c>
      <c r="BN1916">
        <v>2</v>
      </c>
      <c r="BO1916">
        <v>542</v>
      </c>
      <c r="BP1916" t="s">
        <v>100</v>
      </c>
      <c r="BQ1916" t="s">
        <v>100</v>
      </c>
      <c r="BR1916" t="s">
        <v>106</v>
      </c>
      <c r="BS1916">
        <v>0</v>
      </c>
      <c r="BT1916">
        <v>60</v>
      </c>
      <c r="BU1916">
        <v>0</v>
      </c>
      <c r="BV1916">
        <v>0</v>
      </c>
      <c r="BW1916">
        <v>0</v>
      </c>
      <c r="BX1916">
        <v>0</v>
      </c>
      <c r="CB1916">
        <v>0</v>
      </c>
      <c r="CC1916">
        <v>2</v>
      </c>
      <c r="CD1916">
        <v>2009</v>
      </c>
      <c r="CE1916" t="s">
        <v>111</v>
      </c>
      <c r="CF1916" t="s">
        <v>112</v>
      </c>
      <c r="CG1916" t="s">
        <v>1259</v>
      </c>
      <c r="CH1916">
        <v>-93.686233045466295</v>
      </c>
      <c r="CI1916">
        <v>42.0355298116962</v>
      </c>
      <c r="CJ1916" t="s">
        <v>1260</v>
      </c>
    </row>
    <row r="1917" spans="1:88" x14ac:dyDescent="0.25">
      <c r="A1917">
        <v>477</v>
      </c>
      <c r="B1917">
        <v>531452050</v>
      </c>
      <c r="C1917">
        <f>VLOOKUP(B1917,[1]Ames_Housing_Price_Data!$B:$B,1,FALSE)</f>
        <v>531452050</v>
      </c>
      <c r="D1917" t="b">
        <f t="shared" si="29"/>
        <v>0</v>
      </c>
      <c r="E1917">
        <v>752</v>
      </c>
      <c r="F1917">
        <v>125000</v>
      </c>
      <c r="G1917">
        <v>120</v>
      </c>
      <c r="H1917" t="s">
        <v>85</v>
      </c>
      <c r="I1917">
        <v>50</v>
      </c>
      <c r="J1917">
        <v>7175</v>
      </c>
      <c r="K1917" t="s">
        <v>86</v>
      </c>
      <c r="M1917" t="s">
        <v>87</v>
      </c>
      <c r="N1917" t="s">
        <v>88</v>
      </c>
      <c r="O1917" t="s">
        <v>89</v>
      </c>
      <c r="P1917" t="s">
        <v>115</v>
      </c>
      <c r="Q1917" t="s">
        <v>91</v>
      </c>
      <c r="R1917" t="s">
        <v>194</v>
      </c>
      <c r="S1917" t="s">
        <v>93</v>
      </c>
      <c r="T1917" t="s">
        <v>93</v>
      </c>
      <c r="U1917" t="s">
        <v>117</v>
      </c>
      <c r="V1917" t="s">
        <v>95</v>
      </c>
      <c r="W1917">
        <v>6</v>
      </c>
      <c r="X1917">
        <v>5</v>
      </c>
      <c r="Y1917">
        <v>1984</v>
      </c>
      <c r="Z1917">
        <v>1984</v>
      </c>
      <c r="AA1917" t="s">
        <v>96</v>
      </c>
      <c r="AB1917" t="s">
        <v>97</v>
      </c>
      <c r="AC1917" t="s">
        <v>169</v>
      </c>
      <c r="AD1917" t="s">
        <v>169</v>
      </c>
      <c r="AE1917" t="s">
        <v>99</v>
      </c>
      <c r="AF1917">
        <v>0</v>
      </c>
      <c r="AG1917" t="s">
        <v>100</v>
      </c>
      <c r="AH1917" t="s">
        <v>100</v>
      </c>
      <c r="AI1917" t="s">
        <v>101</v>
      </c>
      <c r="AJ1917" t="s">
        <v>109</v>
      </c>
      <c r="AK1917" t="s">
        <v>100</v>
      </c>
      <c r="AL1917" t="s">
        <v>102</v>
      </c>
      <c r="AM1917" t="s">
        <v>122</v>
      </c>
      <c r="AN1917">
        <v>623</v>
      </c>
      <c r="AO1917" t="s">
        <v>257</v>
      </c>
      <c r="AP1917">
        <v>121</v>
      </c>
      <c r="AQ1917">
        <v>0</v>
      </c>
      <c r="AR1917">
        <v>744</v>
      </c>
      <c r="AS1917" t="s">
        <v>105</v>
      </c>
      <c r="AT1917" t="s">
        <v>100</v>
      </c>
      <c r="AU1917" t="s">
        <v>106</v>
      </c>
      <c r="AV1917" t="s">
        <v>107</v>
      </c>
      <c r="AW1917">
        <v>752</v>
      </c>
      <c r="AX1917">
        <v>0</v>
      </c>
      <c r="AY1917">
        <v>0</v>
      </c>
      <c r="AZ1917">
        <v>1</v>
      </c>
      <c r="BA1917">
        <v>0</v>
      </c>
      <c r="BB1917">
        <v>1</v>
      </c>
      <c r="BC1917">
        <v>0</v>
      </c>
      <c r="BD1917">
        <v>2</v>
      </c>
      <c r="BE1917">
        <v>1</v>
      </c>
      <c r="BF1917" t="s">
        <v>100</v>
      </c>
      <c r="BG1917">
        <v>4</v>
      </c>
      <c r="BH1917" t="s">
        <v>108</v>
      </c>
      <c r="BI1917">
        <v>0</v>
      </c>
      <c r="BK1917" t="s">
        <v>123</v>
      </c>
      <c r="BL1917">
        <v>1984</v>
      </c>
      <c r="BM1917" t="s">
        <v>104</v>
      </c>
      <c r="BN1917">
        <v>1</v>
      </c>
      <c r="BO1917">
        <v>264</v>
      </c>
      <c r="BP1917" t="s">
        <v>100</v>
      </c>
      <c r="BQ1917" t="s">
        <v>100</v>
      </c>
      <c r="BR1917" t="s">
        <v>106</v>
      </c>
      <c r="BS1917">
        <v>353</v>
      </c>
      <c r="BT1917">
        <v>0</v>
      </c>
      <c r="BU1917">
        <v>0</v>
      </c>
      <c r="BV1917">
        <v>0</v>
      </c>
      <c r="BW1917">
        <v>90</v>
      </c>
      <c r="BX1917">
        <v>0</v>
      </c>
      <c r="BZ1917" t="s">
        <v>278</v>
      </c>
      <c r="CB1917">
        <v>0</v>
      </c>
      <c r="CC1917">
        <v>2</v>
      </c>
      <c r="CD1917">
        <v>2010</v>
      </c>
      <c r="CE1917" t="s">
        <v>111</v>
      </c>
      <c r="CF1917" t="s">
        <v>112</v>
      </c>
      <c r="CG1917" t="s">
        <v>4696</v>
      </c>
      <c r="CH1917">
        <v>-93.686229749160404</v>
      </c>
      <c r="CI1917">
        <v>42.034803965128901</v>
      </c>
      <c r="CJ1917" t="s">
        <v>4697</v>
      </c>
    </row>
    <row r="1918" spans="1:88" x14ac:dyDescent="0.25">
      <c r="A1918">
        <v>477</v>
      </c>
      <c r="B1918">
        <v>531452050</v>
      </c>
      <c r="C1918">
        <f>VLOOKUP(B1918,[1]Ames_Housing_Price_Data!$B:$B,1,FALSE)</f>
        <v>531452050</v>
      </c>
      <c r="D1918" s="1" t="b">
        <f t="shared" si="29"/>
        <v>1</v>
      </c>
      <c r="E1918">
        <v>752</v>
      </c>
      <c r="F1918">
        <v>125000</v>
      </c>
      <c r="G1918">
        <v>120</v>
      </c>
      <c r="H1918" t="s">
        <v>85</v>
      </c>
      <c r="I1918">
        <v>50</v>
      </c>
      <c r="J1918">
        <v>7175</v>
      </c>
      <c r="K1918" t="s">
        <v>86</v>
      </c>
      <c r="M1918" t="s">
        <v>87</v>
      </c>
      <c r="N1918" t="s">
        <v>88</v>
      </c>
      <c r="O1918" t="s">
        <v>89</v>
      </c>
      <c r="P1918" t="s">
        <v>115</v>
      </c>
      <c r="Q1918" t="s">
        <v>91</v>
      </c>
      <c r="R1918" t="s">
        <v>194</v>
      </c>
      <c r="S1918" t="s">
        <v>93</v>
      </c>
      <c r="T1918" t="s">
        <v>93</v>
      </c>
      <c r="U1918" t="s">
        <v>117</v>
      </c>
      <c r="V1918" t="s">
        <v>95</v>
      </c>
      <c r="W1918">
        <v>6</v>
      </c>
      <c r="X1918">
        <v>5</v>
      </c>
      <c r="Y1918">
        <v>1984</v>
      </c>
      <c r="Z1918">
        <v>1984</v>
      </c>
      <c r="AA1918" t="s">
        <v>96</v>
      </c>
      <c r="AB1918" t="s">
        <v>97</v>
      </c>
      <c r="AC1918" t="s">
        <v>169</v>
      </c>
      <c r="AD1918" t="s">
        <v>169</v>
      </c>
      <c r="AE1918" t="s">
        <v>99</v>
      </c>
      <c r="AF1918">
        <v>0</v>
      </c>
      <c r="AG1918" t="s">
        <v>100</v>
      </c>
      <c r="AH1918" t="s">
        <v>100</v>
      </c>
      <c r="AI1918" t="s">
        <v>101</v>
      </c>
      <c r="AJ1918" t="s">
        <v>109</v>
      </c>
      <c r="AK1918" t="s">
        <v>100</v>
      </c>
      <c r="AL1918" t="s">
        <v>102</v>
      </c>
      <c r="AM1918" t="s">
        <v>122</v>
      </c>
      <c r="AN1918">
        <v>623</v>
      </c>
      <c r="AO1918" t="s">
        <v>257</v>
      </c>
      <c r="AP1918">
        <v>121</v>
      </c>
      <c r="AQ1918">
        <v>0</v>
      </c>
      <c r="AR1918">
        <v>744</v>
      </c>
      <c r="AS1918" t="s">
        <v>105</v>
      </c>
      <c r="AT1918" t="s">
        <v>100</v>
      </c>
      <c r="AU1918" t="s">
        <v>106</v>
      </c>
      <c r="AV1918" t="s">
        <v>107</v>
      </c>
      <c r="AW1918">
        <v>752</v>
      </c>
      <c r="AX1918">
        <v>0</v>
      </c>
      <c r="AY1918">
        <v>0</v>
      </c>
      <c r="AZ1918">
        <v>1</v>
      </c>
      <c r="BA1918">
        <v>0</v>
      </c>
      <c r="BB1918">
        <v>1</v>
      </c>
      <c r="BC1918">
        <v>0</v>
      </c>
      <c r="BD1918">
        <v>2</v>
      </c>
      <c r="BE1918">
        <v>1</v>
      </c>
      <c r="BF1918" t="s">
        <v>100</v>
      </c>
      <c r="BG1918">
        <v>4</v>
      </c>
      <c r="BH1918" t="s">
        <v>108</v>
      </c>
      <c r="BI1918">
        <v>0</v>
      </c>
      <c r="BK1918" t="s">
        <v>123</v>
      </c>
      <c r="BL1918">
        <v>1984</v>
      </c>
      <c r="BM1918" t="s">
        <v>104</v>
      </c>
      <c r="BN1918">
        <v>1</v>
      </c>
      <c r="BO1918">
        <v>264</v>
      </c>
      <c r="BP1918" t="s">
        <v>100</v>
      </c>
      <c r="BQ1918" t="s">
        <v>100</v>
      </c>
      <c r="BR1918" t="s">
        <v>106</v>
      </c>
      <c r="BS1918">
        <v>353</v>
      </c>
      <c r="BT1918">
        <v>0</v>
      </c>
      <c r="BU1918">
        <v>0</v>
      </c>
      <c r="BV1918">
        <v>0</v>
      </c>
      <c r="BW1918">
        <v>90</v>
      </c>
      <c r="BX1918">
        <v>0</v>
      </c>
      <c r="BZ1918" t="s">
        <v>278</v>
      </c>
      <c r="CB1918">
        <v>0</v>
      </c>
      <c r="CC1918">
        <v>2</v>
      </c>
      <c r="CD1918">
        <v>2010</v>
      </c>
      <c r="CE1918" t="s">
        <v>111</v>
      </c>
      <c r="CF1918" t="s">
        <v>112</v>
      </c>
      <c r="CG1918" t="s">
        <v>4696</v>
      </c>
      <c r="CH1918">
        <v>-93.686229749160404</v>
      </c>
      <c r="CI1918">
        <v>42.034803965128901</v>
      </c>
      <c r="CJ1918" t="s">
        <v>4697</v>
      </c>
    </row>
    <row r="1919" spans="1:88" x14ac:dyDescent="0.25">
      <c r="A1919">
        <v>644</v>
      </c>
      <c r="B1919">
        <v>531452020</v>
      </c>
      <c r="C1919">
        <f>VLOOKUP(B1919,[1]Ames_Housing_Price_Data!$B:$B,1,FALSE)</f>
        <v>531452020</v>
      </c>
      <c r="D1919" t="b">
        <f t="shared" si="29"/>
        <v>0</v>
      </c>
      <c r="E1919">
        <v>918</v>
      </c>
      <c r="F1919">
        <v>99500</v>
      </c>
      <c r="G1919">
        <v>120</v>
      </c>
      <c r="H1919" t="s">
        <v>85</v>
      </c>
      <c r="I1919">
        <v>55</v>
      </c>
      <c r="J1919">
        <v>7892</v>
      </c>
      <c r="K1919" t="s">
        <v>86</v>
      </c>
      <c r="M1919" t="s">
        <v>87</v>
      </c>
      <c r="N1919" t="s">
        <v>88</v>
      </c>
      <c r="O1919" t="s">
        <v>89</v>
      </c>
      <c r="P1919" t="s">
        <v>115</v>
      </c>
      <c r="Q1919" t="s">
        <v>91</v>
      </c>
      <c r="R1919" t="s">
        <v>194</v>
      </c>
      <c r="S1919" t="s">
        <v>93</v>
      </c>
      <c r="T1919" t="s">
        <v>93</v>
      </c>
      <c r="U1919" t="s">
        <v>117</v>
      </c>
      <c r="V1919" t="s">
        <v>95</v>
      </c>
      <c r="W1919">
        <v>6</v>
      </c>
      <c r="X1919">
        <v>5</v>
      </c>
      <c r="Y1919">
        <v>1979</v>
      </c>
      <c r="Z1919">
        <v>1979</v>
      </c>
      <c r="AA1919" t="s">
        <v>96</v>
      </c>
      <c r="AB1919" t="s">
        <v>97</v>
      </c>
      <c r="AC1919" t="s">
        <v>169</v>
      </c>
      <c r="AD1919" t="s">
        <v>169</v>
      </c>
      <c r="AE1919" t="s">
        <v>99</v>
      </c>
      <c r="AF1919">
        <v>0</v>
      </c>
      <c r="AG1919" t="s">
        <v>100</v>
      </c>
      <c r="AH1919" t="s">
        <v>100</v>
      </c>
      <c r="AI1919" t="s">
        <v>101</v>
      </c>
      <c r="AJ1919" t="s">
        <v>109</v>
      </c>
      <c r="AK1919" t="s">
        <v>100</v>
      </c>
      <c r="AL1919" t="s">
        <v>102</v>
      </c>
      <c r="AM1919" t="s">
        <v>104</v>
      </c>
      <c r="AN1919">
        <v>0</v>
      </c>
      <c r="AO1919" t="s">
        <v>104</v>
      </c>
      <c r="AP1919">
        <v>0</v>
      </c>
      <c r="AQ1919">
        <v>918</v>
      </c>
      <c r="AR1919">
        <v>918</v>
      </c>
      <c r="AS1919" t="s">
        <v>105</v>
      </c>
      <c r="AT1919" t="s">
        <v>100</v>
      </c>
      <c r="AU1919" t="s">
        <v>106</v>
      </c>
      <c r="AV1919" t="s">
        <v>107</v>
      </c>
      <c r="AW1919">
        <v>918</v>
      </c>
      <c r="AX1919">
        <v>0</v>
      </c>
      <c r="AY1919">
        <v>0</v>
      </c>
      <c r="AZ1919">
        <v>0</v>
      </c>
      <c r="BA1919">
        <v>0</v>
      </c>
      <c r="BB1919">
        <v>2</v>
      </c>
      <c r="BC1919">
        <v>0</v>
      </c>
      <c r="BD1919">
        <v>2</v>
      </c>
      <c r="BE1919">
        <v>1</v>
      </c>
      <c r="BF1919" t="s">
        <v>100</v>
      </c>
      <c r="BG1919">
        <v>5</v>
      </c>
      <c r="BH1919" t="s">
        <v>108</v>
      </c>
      <c r="BI1919">
        <v>1</v>
      </c>
      <c r="BJ1919" t="s">
        <v>100</v>
      </c>
      <c r="BK1919" t="s">
        <v>123</v>
      </c>
      <c r="BL1919">
        <v>1979</v>
      </c>
      <c r="BM1919" t="s">
        <v>104</v>
      </c>
      <c r="BN1919">
        <v>1</v>
      </c>
      <c r="BO1919">
        <v>264</v>
      </c>
      <c r="BP1919" t="s">
        <v>100</v>
      </c>
      <c r="BQ1919" t="s">
        <v>100</v>
      </c>
      <c r="BR1919" t="s">
        <v>106</v>
      </c>
      <c r="BS1919">
        <v>28</v>
      </c>
      <c r="BT1919">
        <v>0</v>
      </c>
      <c r="BU1919">
        <v>0</v>
      </c>
      <c r="BV1919">
        <v>0</v>
      </c>
      <c r="BW1919">
        <v>0</v>
      </c>
      <c r="BX1919">
        <v>0</v>
      </c>
      <c r="CB1919">
        <v>0</v>
      </c>
      <c r="CC1919">
        <v>4</v>
      </c>
      <c r="CD1919">
        <v>2010</v>
      </c>
      <c r="CE1919" t="s">
        <v>111</v>
      </c>
      <c r="CF1919" t="s">
        <v>112</v>
      </c>
      <c r="CG1919" t="s">
        <v>1508</v>
      </c>
      <c r="CH1919">
        <v>-93.686229299664106</v>
      </c>
      <c r="CI1919">
        <v>42.034704986051501</v>
      </c>
      <c r="CJ1919" t="s">
        <v>1509</v>
      </c>
    </row>
    <row r="1920" spans="1:88" x14ac:dyDescent="0.25">
      <c r="A1920">
        <v>198</v>
      </c>
      <c r="B1920">
        <v>531452010</v>
      </c>
      <c r="C1920">
        <f>VLOOKUP(B1920,[1]Ames_Housing_Price_Data!$B:$B,1,FALSE)</f>
        <v>531452010</v>
      </c>
      <c r="D1920" t="b">
        <f t="shared" si="29"/>
        <v>0</v>
      </c>
      <c r="E1920">
        <v>1217</v>
      </c>
      <c r="F1920">
        <v>120000</v>
      </c>
      <c r="G1920">
        <v>160</v>
      </c>
      <c r="H1920" t="s">
        <v>85</v>
      </c>
      <c r="I1920">
        <v>75</v>
      </c>
      <c r="J1920">
        <v>10762</v>
      </c>
      <c r="K1920" t="s">
        <v>86</v>
      </c>
      <c r="M1920" t="s">
        <v>87</v>
      </c>
      <c r="N1920" t="s">
        <v>88</v>
      </c>
      <c r="O1920" t="s">
        <v>89</v>
      </c>
      <c r="P1920" t="s">
        <v>90</v>
      </c>
      <c r="Q1920" t="s">
        <v>91</v>
      </c>
      <c r="R1920" t="s">
        <v>194</v>
      </c>
      <c r="S1920" t="s">
        <v>93</v>
      </c>
      <c r="T1920" t="s">
        <v>93</v>
      </c>
      <c r="U1920" t="s">
        <v>117</v>
      </c>
      <c r="V1920" t="s">
        <v>138</v>
      </c>
      <c r="W1920">
        <v>6</v>
      </c>
      <c r="X1920">
        <v>6</v>
      </c>
      <c r="Y1920">
        <v>1980</v>
      </c>
      <c r="Z1920">
        <v>1980</v>
      </c>
      <c r="AA1920" t="s">
        <v>96</v>
      </c>
      <c r="AB1920" t="s">
        <v>97</v>
      </c>
      <c r="AC1920" t="s">
        <v>169</v>
      </c>
      <c r="AD1920" t="s">
        <v>169</v>
      </c>
      <c r="AE1920" t="s">
        <v>99</v>
      </c>
      <c r="AF1920">
        <v>0</v>
      </c>
      <c r="AG1920" t="s">
        <v>100</v>
      </c>
      <c r="AH1920" t="s">
        <v>100</v>
      </c>
      <c r="AI1920" t="s">
        <v>101</v>
      </c>
      <c r="AJ1920" t="s">
        <v>109</v>
      </c>
      <c r="AK1920" t="s">
        <v>100</v>
      </c>
      <c r="AL1920" t="s">
        <v>102</v>
      </c>
      <c r="AM1920" t="s">
        <v>104</v>
      </c>
      <c r="AN1920">
        <v>0</v>
      </c>
      <c r="AO1920" t="s">
        <v>104</v>
      </c>
      <c r="AP1920">
        <v>0</v>
      </c>
      <c r="AQ1920">
        <v>626</v>
      </c>
      <c r="AR1920">
        <v>626</v>
      </c>
      <c r="AS1920" t="s">
        <v>105</v>
      </c>
      <c r="AT1920" t="s">
        <v>100</v>
      </c>
      <c r="AU1920" t="s">
        <v>106</v>
      </c>
      <c r="AV1920" t="s">
        <v>107</v>
      </c>
      <c r="AW1920">
        <v>626</v>
      </c>
      <c r="AX1920">
        <v>591</v>
      </c>
      <c r="AY1920">
        <v>0</v>
      </c>
      <c r="AZ1920">
        <v>0</v>
      </c>
      <c r="BA1920">
        <v>0</v>
      </c>
      <c r="BB1920">
        <v>1</v>
      </c>
      <c r="BC1920">
        <v>1</v>
      </c>
      <c r="BD1920">
        <v>3</v>
      </c>
      <c r="BE1920">
        <v>1</v>
      </c>
      <c r="BF1920" t="s">
        <v>100</v>
      </c>
      <c r="BG1920">
        <v>6</v>
      </c>
      <c r="BH1920" t="s">
        <v>108</v>
      </c>
      <c r="BI1920">
        <v>1</v>
      </c>
      <c r="BJ1920" t="s">
        <v>100</v>
      </c>
      <c r="BK1920" t="s">
        <v>123</v>
      </c>
      <c r="BL1920">
        <v>1980</v>
      </c>
      <c r="BM1920" t="s">
        <v>150</v>
      </c>
      <c r="BN1920">
        <v>1</v>
      </c>
      <c r="BO1920">
        <v>288</v>
      </c>
      <c r="BP1920" t="s">
        <v>100</v>
      </c>
      <c r="BQ1920" t="s">
        <v>100</v>
      </c>
      <c r="BR1920" t="s">
        <v>106</v>
      </c>
      <c r="BS1920">
        <v>0</v>
      </c>
      <c r="BT1920">
        <v>28</v>
      </c>
      <c r="BU1920">
        <v>0</v>
      </c>
      <c r="BV1920">
        <v>0</v>
      </c>
      <c r="BW1920">
        <v>0</v>
      </c>
      <c r="BX1920">
        <v>0</v>
      </c>
      <c r="CB1920">
        <v>0</v>
      </c>
      <c r="CC1920">
        <v>4</v>
      </c>
      <c r="CD1920">
        <v>2009</v>
      </c>
      <c r="CE1920" t="s">
        <v>111</v>
      </c>
      <c r="CF1920" t="s">
        <v>112</v>
      </c>
      <c r="CG1920" t="s">
        <v>616</v>
      </c>
      <c r="CH1920">
        <v>-93.686229074916</v>
      </c>
      <c r="CI1920">
        <v>42.034655496512798</v>
      </c>
      <c r="CJ1920" t="s">
        <v>617</v>
      </c>
    </row>
    <row r="1921" spans="1:88" x14ac:dyDescent="0.25">
      <c r="A1921">
        <v>737</v>
      </c>
      <c r="B1921">
        <v>531451280</v>
      </c>
      <c r="C1921">
        <f>VLOOKUP(B1921,[1]Ames_Housing_Price_Data!$B:$B,1,FALSE)</f>
        <v>531451280</v>
      </c>
      <c r="D1921" t="b">
        <f t="shared" si="29"/>
        <v>0</v>
      </c>
      <c r="E1921">
        <v>1845</v>
      </c>
      <c r="F1921">
        <v>189000</v>
      </c>
      <c r="G1921">
        <v>60</v>
      </c>
      <c r="H1921" t="s">
        <v>85</v>
      </c>
      <c r="I1921">
        <v>70</v>
      </c>
      <c r="J1921">
        <v>11218</v>
      </c>
      <c r="K1921" t="s">
        <v>86</v>
      </c>
      <c r="M1921" t="s">
        <v>87</v>
      </c>
      <c r="N1921" t="s">
        <v>88</v>
      </c>
      <c r="O1921" t="s">
        <v>89</v>
      </c>
      <c r="P1921" t="s">
        <v>115</v>
      </c>
      <c r="Q1921" t="s">
        <v>91</v>
      </c>
      <c r="R1921" t="s">
        <v>194</v>
      </c>
      <c r="S1921" t="s">
        <v>93</v>
      </c>
      <c r="T1921" t="s">
        <v>93</v>
      </c>
      <c r="U1921" t="s">
        <v>94</v>
      </c>
      <c r="V1921" t="s">
        <v>138</v>
      </c>
      <c r="W1921">
        <v>6</v>
      </c>
      <c r="X1921">
        <v>5</v>
      </c>
      <c r="Y1921">
        <v>1992</v>
      </c>
      <c r="Z1921">
        <v>1992</v>
      </c>
      <c r="AA1921" t="s">
        <v>96</v>
      </c>
      <c r="AB1921" t="s">
        <v>97</v>
      </c>
      <c r="AC1921" t="s">
        <v>98</v>
      </c>
      <c r="AD1921" t="s">
        <v>98</v>
      </c>
      <c r="AE1921" t="s">
        <v>99</v>
      </c>
      <c r="AF1921">
        <v>0</v>
      </c>
      <c r="AG1921" t="s">
        <v>109</v>
      </c>
      <c r="AH1921" t="s">
        <v>100</v>
      </c>
      <c r="AI1921" t="s">
        <v>144</v>
      </c>
      <c r="AJ1921" t="s">
        <v>109</v>
      </c>
      <c r="AK1921" t="s">
        <v>100</v>
      </c>
      <c r="AL1921" t="s">
        <v>102</v>
      </c>
      <c r="AM1921" t="s">
        <v>104</v>
      </c>
      <c r="AN1921">
        <v>0</v>
      </c>
      <c r="AO1921" t="s">
        <v>104</v>
      </c>
      <c r="AP1921">
        <v>0</v>
      </c>
      <c r="AQ1921">
        <v>1055</v>
      </c>
      <c r="AR1921">
        <v>1055</v>
      </c>
      <c r="AS1921" t="s">
        <v>105</v>
      </c>
      <c r="AT1921" t="s">
        <v>132</v>
      </c>
      <c r="AU1921" t="s">
        <v>106</v>
      </c>
      <c r="AV1921" t="s">
        <v>107</v>
      </c>
      <c r="AW1921">
        <v>1055</v>
      </c>
      <c r="AX1921">
        <v>790</v>
      </c>
      <c r="AY1921">
        <v>0</v>
      </c>
      <c r="AZ1921">
        <v>0</v>
      </c>
      <c r="BA1921">
        <v>0</v>
      </c>
      <c r="BB1921">
        <v>2</v>
      </c>
      <c r="BC1921">
        <v>1</v>
      </c>
      <c r="BD1921">
        <v>3</v>
      </c>
      <c r="BE1921">
        <v>1</v>
      </c>
      <c r="BF1921" t="s">
        <v>109</v>
      </c>
      <c r="BG1921">
        <v>8</v>
      </c>
      <c r="BH1921" t="s">
        <v>108</v>
      </c>
      <c r="BI1921">
        <v>1</v>
      </c>
      <c r="BJ1921" t="s">
        <v>100</v>
      </c>
      <c r="BK1921" t="s">
        <v>123</v>
      </c>
      <c r="BL1921">
        <v>1992</v>
      </c>
      <c r="BM1921" t="s">
        <v>150</v>
      </c>
      <c r="BN1921">
        <v>2</v>
      </c>
      <c r="BO1921">
        <v>462</v>
      </c>
      <c r="BP1921" t="s">
        <v>100</v>
      </c>
      <c r="BQ1921" t="s">
        <v>100</v>
      </c>
      <c r="BR1921" t="s">
        <v>106</v>
      </c>
      <c r="BS1921">
        <v>635</v>
      </c>
      <c r="BT1921">
        <v>104</v>
      </c>
      <c r="BU1921">
        <v>0</v>
      </c>
      <c r="BV1921">
        <v>0</v>
      </c>
      <c r="BW1921">
        <v>0</v>
      </c>
      <c r="BX1921">
        <v>0</v>
      </c>
      <c r="BZ1921" t="s">
        <v>315</v>
      </c>
      <c r="CA1921" t="s">
        <v>207</v>
      </c>
      <c r="CB1921">
        <v>400</v>
      </c>
      <c r="CC1921">
        <v>5</v>
      </c>
      <c r="CD1921">
        <v>2010</v>
      </c>
      <c r="CE1921" t="s">
        <v>111</v>
      </c>
      <c r="CF1921" t="s">
        <v>112</v>
      </c>
      <c r="CG1921" t="s">
        <v>3627</v>
      </c>
      <c r="CH1921">
        <v>-93.687642551748596</v>
      </c>
      <c r="CI1921">
        <v>42.03543759742</v>
      </c>
      <c r="CJ1921" t="s">
        <v>3628</v>
      </c>
    </row>
    <row r="1922" spans="1:88" x14ac:dyDescent="0.25">
      <c r="A1922">
        <v>136</v>
      </c>
      <c r="B1922">
        <v>531451150</v>
      </c>
      <c r="C1922">
        <f>VLOOKUP(B1922,[1]Ames_Housing_Price_Data!$B:$B,1,FALSE)</f>
        <v>531451150</v>
      </c>
      <c r="D1922" t="b">
        <f t="shared" si="29"/>
        <v>0</v>
      </c>
      <c r="E1922">
        <v>1266</v>
      </c>
      <c r="F1922">
        <v>128000</v>
      </c>
      <c r="G1922">
        <v>160</v>
      </c>
      <c r="H1922" t="s">
        <v>85</v>
      </c>
      <c r="I1922">
        <v>50</v>
      </c>
      <c r="J1922">
        <v>8012</v>
      </c>
      <c r="K1922" t="s">
        <v>86</v>
      </c>
      <c r="M1922" t="s">
        <v>87</v>
      </c>
      <c r="N1922" t="s">
        <v>88</v>
      </c>
      <c r="O1922" t="s">
        <v>89</v>
      </c>
      <c r="P1922" t="s">
        <v>115</v>
      </c>
      <c r="Q1922" t="s">
        <v>91</v>
      </c>
      <c r="R1922" t="s">
        <v>194</v>
      </c>
      <c r="S1922" t="s">
        <v>93</v>
      </c>
      <c r="T1922" t="s">
        <v>93</v>
      </c>
      <c r="U1922" t="s">
        <v>117</v>
      </c>
      <c r="V1922" t="s">
        <v>138</v>
      </c>
      <c r="W1922">
        <v>6</v>
      </c>
      <c r="X1922">
        <v>5</v>
      </c>
      <c r="Y1922">
        <v>1980</v>
      </c>
      <c r="Z1922">
        <v>1980</v>
      </c>
      <c r="AA1922" t="s">
        <v>96</v>
      </c>
      <c r="AB1922" t="s">
        <v>97</v>
      </c>
      <c r="AC1922" t="s">
        <v>169</v>
      </c>
      <c r="AD1922" t="s">
        <v>169</v>
      </c>
      <c r="AE1922" t="s">
        <v>99</v>
      </c>
      <c r="AF1922">
        <v>0</v>
      </c>
      <c r="AG1922" t="s">
        <v>100</v>
      </c>
      <c r="AH1922" t="s">
        <v>100</v>
      </c>
      <c r="AI1922" t="s">
        <v>101</v>
      </c>
      <c r="AJ1922" t="s">
        <v>100</v>
      </c>
      <c r="AK1922" t="s">
        <v>100</v>
      </c>
      <c r="AL1922" t="s">
        <v>102</v>
      </c>
      <c r="AM1922" t="s">
        <v>104</v>
      </c>
      <c r="AN1922">
        <v>0</v>
      </c>
      <c r="AO1922" t="s">
        <v>104</v>
      </c>
      <c r="AP1922">
        <v>0</v>
      </c>
      <c r="AQ1922">
        <v>630</v>
      </c>
      <c r="AR1922">
        <v>630</v>
      </c>
      <c r="AS1922" t="s">
        <v>105</v>
      </c>
      <c r="AT1922" t="s">
        <v>132</v>
      </c>
      <c r="AU1922" t="s">
        <v>106</v>
      </c>
      <c r="AV1922" t="s">
        <v>107</v>
      </c>
      <c r="AW1922">
        <v>630</v>
      </c>
      <c r="AX1922">
        <v>636</v>
      </c>
      <c r="AY1922">
        <v>0</v>
      </c>
      <c r="AZ1922">
        <v>0</v>
      </c>
      <c r="BA1922">
        <v>0</v>
      </c>
      <c r="BB1922">
        <v>1</v>
      </c>
      <c r="BC1922">
        <v>1</v>
      </c>
      <c r="BD1922">
        <v>2</v>
      </c>
      <c r="BE1922">
        <v>1</v>
      </c>
      <c r="BF1922" t="s">
        <v>100</v>
      </c>
      <c r="BG1922">
        <v>5</v>
      </c>
      <c r="BH1922" t="s">
        <v>108</v>
      </c>
      <c r="BI1922">
        <v>2</v>
      </c>
      <c r="BJ1922" t="s">
        <v>100</v>
      </c>
      <c r="BK1922" t="s">
        <v>123</v>
      </c>
      <c r="BL1922">
        <v>1980</v>
      </c>
      <c r="BM1922" t="s">
        <v>150</v>
      </c>
      <c r="BN1922">
        <v>1</v>
      </c>
      <c r="BO1922">
        <v>283</v>
      </c>
      <c r="BP1922" t="s">
        <v>100</v>
      </c>
      <c r="BQ1922" t="s">
        <v>100</v>
      </c>
      <c r="BR1922" t="s">
        <v>106</v>
      </c>
      <c r="BS1922">
        <v>340</v>
      </c>
      <c r="BT1922">
        <v>0</v>
      </c>
      <c r="BU1922">
        <v>0</v>
      </c>
      <c r="BV1922">
        <v>0</v>
      </c>
      <c r="BW1922">
        <v>0</v>
      </c>
      <c r="BX1922">
        <v>0</v>
      </c>
      <c r="BZ1922" t="s">
        <v>278</v>
      </c>
      <c r="CB1922">
        <v>0</v>
      </c>
      <c r="CC1922">
        <v>7</v>
      </c>
      <c r="CD1922">
        <v>2007</v>
      </c>
      <c r="CE1922" t="s">
        <v>111</v>
      </c>
      <c r="CF1922" t="s">
        <v>112</v>
      </c>
      <c r="CG1922" t="s">
        <v>2463</v>
      </c>
      <c r="CH1922">
        <v>-93.686450267776607</v>
      </c>
      <c r="CI1922">
        <v>42.034687092385298</v>
      </c>
      <c r="CJ1922" t="s">
        <v>2464</v>
      </c>
    </row>
    <row r="1923" spans="1:88" x14ac:dyDescent="0.25">
      <c r="A1923">
        <v>350</v>
      </c>
      <c r="B1923">
        <v>531451110</v>
      </c>
      <c r="C1923">
        <f>VLOOKUP(B1923,[1]Ames_Housing_Price_Data!$B:$B,1,FALSE)</f>
        <v>531451110</v>
      </c>
      <c r="D1923" t="b">
        <f t="shared" si="29"/>
        <v>0</v>
      </c>
      <c r="E1923">
        <v>923</v>
      </c>
      <c r="F1923">
        <v>143000</v>
      </c>
      <c r="G1923">
        <v>120</v>
      </c>
      <c r="H1923" t="s">
        <v>85</v>
      </c>
      <c r="I1923">
        <v>50</v>
      </c>
      <c r="J1923">
        <v>8012</v>
      </c>
      <c r="K1923" t="s">
        <v>86</v>
      </c>
      <c r="M1923" t="s">
        <v>87</v>
      </c>
      <c r="N1923" t="s">
        <v>88</v>
      </c>
      <c r="O1923" t="s">
        <v>89</v>
      </c>
      <c r="P1923" t="s">
        <v>115</v>
      </c>
      <c r="Q1923" t="s">
        <v>91</v>
      </c>
      <c r="R1923" t="s">
        <v>194</v>
      </c>
      <c r="S1923" t="s">
        <v>93</v>
      </c>
      <c r="T1923" t="s">
        <v>93</v>
      </c>
      <c r="U1923" t="s">
        <v>117</v>
      </c>
      <c r="V1923" t="s">
        <v>95</v>
      </c>
      <c r="W1923">
        <v>6</v>
      </c>
      <c r="X1923">
        <v>5</v>
      </c>
      <c r="Y1923">
        <v>1980</v>
      </c>
      <c r="Z1923">
        <v>1980</v>
      </c>
      <c r="AA1923" t="s">
        <v>96</v>
      </c>
      <c r="AB1923" t="s">
        <v>97</v>
      </c>
      <c r="AC1923" t="s">
        <v>169</v>
      </c>
      <c r="AD1923" t="s">
        <v>169</v>
      </c>
      <c r="AE1923" t="s">
        <v>99</v>
      </c>
      <c r="AF1923">
        <v>0</v>
      </c>
      <c r="AG1923" t="s">
        <v>100</v>
      </c>
      <c r="AH1923" t="s">
        <v>100</v>
      </c>
      <c r="AI1923" t="s">
        <v>101</v>
      </c>
      <c r="AJ1923" t="s">
        <v>109</v>
      </c>
      <c r="AK1923" t="s">
        <v>100</v>
      </c>
      <c r="AL1923" t="s">
        <v>102</v>
      </c>
      <c r="AM1923" t="s">
        <v>187</v>
      </c>
      <c r="AN1923">
        <v>543</v>
      </c>
      <c r="AO1923" t="s">
        <v>187</v>
      </c>
      <c r="AP1923">
        <v>119</v>
      </c>
      <c r="AQ1923">
        <v>261</v>
      </c>
      <c r="AR1923">
        <v>923</v>
      </c>
      <c r="AS1923" t="s">
        <v>105</v>
      </c>
      <c r="AT1923" t="s">
        <v>100</v>
      </c>
      <c r="AU1923" t="s">
        <v>106</v>
      </c>
      <c r="AV1923" t="s">
        <v>107</v>
      </c>
      <c r="AW1923">
        <v>923</v>
      </c>
      <c r="AX1923">
        <v>0</v>
      </c>
      <c r="AY1923">
        <v>0</v>
      </c>
      <c r="AZ1923">
        <v>0</v>
      </c>
      <c r="BA1923">
        <v>0</v>
      </c>
      <c r="BB1923">
        <v>2</v>
      </c>
      <c r="BC1923">
        <v>0</v>
      </c>
      <c r="BD1923">
        <v>2</v>
      </c>
      <c r="BE1923">
        <v>1</v>
      </c>
      <c r="BF1923" t="s">
        <v>100</v>
      </c>
      <c r="BG1923">
        <v>5</v>
      </c>
      <c r="BH1923" t="s">
        <v>108</v>
      </c>
      <c r="BI1923">
        <v>1</v>
      </c>
      <c r="BJ1923" t="s">
        <v>100</v>
      </c>
      <c r="BK1923" t="s">
        <v>123</v>
      </c>
      <c r="BL1923">
        <v>1980</v>
      </c>
      <c r="BM1923" t="s">
        <v>150</v>
      </c>
      <c r="BN1923">
        <v>1</v>
      </c>
      <c r="BO1923">
        <v>264</v>
      </c>
      <c r="BP1923" t="s">
        <v>100</v>
      </c>
      <c r="BQ1923" t="s">
        <v>100</v>
      </c>
      <c r="BR1923" t="s">
        <v>106</v>
      </c>
      <c r="BS1923">
        <v>80</v>
      </c>
      <c r="BT1923">
        <v>0</v>
      </c>
      <c r="BU1923">
        <v>0</v>
      </c>
      <c r="BV1923">
        <v>0</v>
      </c>
      <c r="BW1923">
        <v>0</v>
      </c>
      <c r="BX1923">
        <v>0</v>
      </c>
      <c r="CB1923">
        <v>0</v>
      </c>
      <c r="CC1923">
        <v>5</v>
      </c>
      <c r="CD1923">
        <v>2010</v>
      </c>
      <c r="CE1923" t="s">
        <v>111</v>
      </c>
      <c r="CF1923" t="s">
        <v>112</v>
      </c>
      <c r="CG1923" t="s">
        <v>2878</v>
      </c>
      <c r="CH1923">
        <v>-93.686454641461793</v>
      </c>
      <c r="CI1923">
        <v>42.035488934679201</v>
      </c>
      <c r="CJ1923" t="s">
        <v>2879</v>
      </c>
    </row>
    <row r="1924" spans="1:88" x14ac:dyDescent="0.25">
      <c r="A1924">
        <v>30</v>
      </c>
      <c r="B1924">
        <v>531451030</v>
      </c>
      <c r="C1924">
        <f>VLOOKUP(B1924,[1]Ames_Housing_Price_Data!$B:$B,1,FALSE)</f>
        <v>531451030</v>
      </c>
      <c r="D1924" t="b">
        <f t="shared" ref="D1924:D1987" si="30">C1924=C1923</f>
        <v>0</v>
      </c>
      <c r="E1924">
        <v>1575</v>
      </c>
      <c r="F1924">
        <v>179200</v>
      </c>
      <c r="G1924">
        <v>120</v>
      </c>
      <c r="H1924" t="s">
        <v>85</v>
      </c>
      <c r="I1924">
        <v>50</v>
      </c>
      <c r="J1924">
        <v>8012</v>
      </c>
      <c r="K1924" t="s">
        <v>86</v>
      </c>
      <c r="M1924" t="s">
        <v>87</v>
      </c>
      <c r="N1924" t="s">
        <v>88</v>
      </c>
      <c r="O1924" t="s">
        <v>89</v>
      </c>
      <c r="P1924" t="s">
        <v>115</v>
      </c>
      <c r="Q1924" t="s">
        <v>91</v>
      </c>
      <c r="R1924" t="s">
        <v>194</v>
      </c>
      <c r="S1924" t="s">
        <v>93</v>
      </c>
      <c r="T1924" t="s">
        <v>93</v>
      </c>
      <c r="U1924" t="s">
        <v>117</v>
      </c>
      <c r="V1924" t="s">
        <v>95</v>
      </c>
      <c r="W1924">
        <v>6</v>
      </c>
      <c r="X1924">
        <v>5</v>
      </c>
      <c r="Y1924">
        <v>1992</v>
      </c>
      <c r="Z1924">
        <v>1992</v>
      </c>
      <c r="AA1924" t="s">
        <v>96</v>
      </c>
      <c r="AB1924" t="s">
        <v>97</v>
      </c>
      <c r="AC1924" t="s">
        <v>169</v>
      </c>
      <c r="AD1924" t="s">
        <v>322</v>
      </c>
      <c r="AE1924" t="s">
        <v>99</v>
      </c>
      <c r="AF1924">
        <v>0</v>
      </c>
      <c r="AG1924" t="s">
        <v>109</v>
      </c>
      <c r="AH1924" t="s">
        <v>100</v>
      </c>
      <c r="AI1924" t="s">
        <v>144</v>
      </c>
      <c r="AJ1924" t="s">
        <v>109</v>
      </c>
      <c r="AK1924" t="s">
        <v>100</v>
      </c>
      <c r="AL1924" t="s">
        <v>102</v>
      </c>
      <c r="AM1924" t="s">
        <v>121</v>
      </c>
      <c r="AN1924">
        <v>430</v>
      </c>
      <c r="AO1924" t="s">
        <v>104</v>
      </c>
      <c r="AP1924">
        <v>0</v>
      </c>
      <c r="AQ1924">
        <v>1145</v>
      </c>
      <c r="AR1924">
        <v>1575</v>
      </c>
      <c r="AS1924" t="s">
        <v>105</v>
      </c>
      <c r="AT1924" t="s">
        <v>109</v>
      </c>
      <c r="AU1924" t="s">
        <v>106</v>
      </c>
      <c r="AV1924" t="s">
        <v>107</v>
      </c>
      <c r="AW1924">
        <v>1575</v>
      </c>
      <c r="AX1924">
        <v>0</v>
      </c>
      <c r="AY1924">
        <v>0</v>
      </c>
      <c r="AZ1924">
        <v>1</v>
      </c>
      <c r="BA1924">
        <v>0</v>
      </c>
      <c r="BB1924">
        <v>2</v>
      </c>
      <c r="BC1924">
        <v>0</v>
      </c>
      <c r="BD1924">
        <v>2</v>
      </c>
      <c r="BE1924">
        <v>1</v>
      </c>
      <c r="BF1924" t="s">
        <v>109</v>
      </c>
      <c r="BG1924">
        <v>5</v>
      </c>
      <c r="BH1924" t="s">
        <v>108</v>
      </c>
      <c r="BI1924">
        <v>0</v>
      </c>
      <c r="BK1924" t="s">
        <v>123</v>
      </c>
      <c r="BL1924">
        <v>1992</v>
      </c>
      <c r="BM1924" t="s">
        <v>150</v>
      </c>
      <c r="BN1924">
        <v>2</v>
      </c>
      <c r="BO1924">
        <v>529</v>
      </c>
      <c r="BP1924" t="s">
        <v>100</v>
      </c>
      <c r="BQ1924" t="s">
        <v>100</v>
      </c>
      <c r="BR1924" t="s">
        <v>106</v>
      </c>
      <c r="BS1924">
        <v>0</v>
      </c>
      <c r="BT1924">
        <v>0</v>
      </c>
      <c r="BU1924">
        <v>52</v>
      </c>
      <c r="BV1924">
        <v>0</v>
      </c>
      <c r="BW1924">
        <v>0</v>
      </c>
      <c r="BX1924">
        <v>0</v>
      </c>
      <c r="CB1924">
        <v>0</v>
      </c>
      <c r="CC1924">
        <v>7</v>
      </c>
      <c r="CD1924">
        <v>2007</v>
      </c>
      <c r="CE1924" t="s">
        <v>111</v>
      </c>
      <c r="CF1924" t="s">
        <v>112</v>
      </c>
      <c r="CG1924" t="s">
        <v>3837</v>
      </c>
      <c r="CH1924">
        <v>-93.686468286800505</v>
      </c>
      <c r="CI1924">
        <v>42.0363561205792</v>
      </c>
      <c r="CJ1924" t="s">
        <v>3838</v>
      </c>
    </row>
    <row r="1925" spans="1:88" x14ac:dyDescent="0.25">
      <c r="A1925">
        <v>712</v>
      </c>
      <c r="B1925">
        <v>531451020</v>
      </c>
      <c r="C1925">
        <f>VLOOKUP(B1925,[1]Ames_Housing_Price_Data!$B:$B,1,FALSE)</f>
        <v>531451020</v>
      </c>
      <c r="D1925" t="b">
        <f t="shared" si="30"/>
        <v>0</v>
      </c>
      <c r="E1925">
        <v>1617</v>
      </c>
      <c r="F1925">
        <v>193000</v>
      </c>
      <c r="G1925">
        <v>120</v>
      </c>
      <c r="H1925" t="s">
        <v>85</v>
      </c>
      <c r="I1925">
        <v>50</v>
      </c>
      <c r="J1925">
        <v>8012</v>
      </c>
      <c r="K1925" t="s">
        <v>86</v>
      </c>
      <c r="M1925" t="s">
        <v>87</v>
      </c>
      <c r="N1925" t="s">
        <v>88</v>
      </c>
      <c r="O1925" t="s">
        <v>89</v>
      </c>
      <c r="P1925" t="s">
        <v>115</v>
      </c>
      <c r="Q1925" t="s">
        <v>91</v>
      </c>
      <c r="R1925" t="s">
        <v>194</v>
      </c>
      <c r="S1925" t="s">
        <v>93</v>
      </c>
      <c r="T1925" t="s">
        <v>93</v>
      </c>
      <c r="U1925" t="s">
        <v>117</v>
      </c>
      <c r="V1925" t="s">
        <v>95</v>
      </c>
      <c r="W1925">
        <v>6</v>
      </c>
      <c r="X1925">
        <v>5</v>
      </c>
      <c r="Y1925">
        <v>1993</v>
      </c>
      <c r="Z1925">
        <v>1994</v>
      </c>
      <c r="AA1925" t="s">
        <v>96</v>
      </c>
      <c r="AB1925" t="s">
        <v>97</v>
      </c>
      <c r="AC1925" t="s">
        <v>169</v>
      </c>
      <c r="AD1925" t="s">
        <v>169</v>
      </c>
      <c r="AE1925" t="s">
        <v>99</v>
      </c>
      <c r="AF1925">
        <v>0</v>
      </c>
      <c r="AG1925" t="s">
        <v>109</v>
      </c>
      <c r="AH1925" t="s">
        <v>100</v>
      </c>
      <c r="AI1925" t="s">
        <v>144</v>
      </c>
      <c r="AJ1925" t="s">
        <v>109</v>
      </c>
      <c r="AK1925" t="s">
        <v>100</v>
      </c>
      <c r="AL1925" t="s">
        <v>102</v>
      </c>
      <c r="AM1925" t="s">
        <v>257</v>
      </c>
      <c r="AN1925">
        <v>165</v>
      </c>
      <c r="AO1925" t="s">
        <v>121</v>
      </c>
      <c r="AP1925">
        <v>841</v>
      </c>
      <c r="AQ1925">
        <v>598</v>
      </c>
      <c r="AR1925">
        <v>1604</v>
      </c>
      <c r="AS1925" t="s">
        <v>105</v>
      </c>
      <c r="AT1925" t="s">
        <v>132</v>
      </c>
      <c r="AU1925" t="s">
        <v>106</v>
      </c>
      <c r="AV1925" t="s">
        <v>107</v>
      </c>
      <c r="AW1925">
        <v>1617</v>
      </c>
      <c r="AX1925">
        <v>0</v>
      </c>
      <c r="AY1925">
        <v>0</v>
      </c>
      <c r="AZ1925">
        <v>1</v>
      </c>
      <c r="BA1925">
        <v>0</v>
      </c>
      <c r="BB1925">
        <v>2</v>
      </c>
      <c r="BC1925">
        <v>0</v>
      </c>
      <c r="BD1925">
        <v>2</v>
      </c>
      <c r="BE1925">
        <v>1</v>
      </c>
      <c r="BF1925" t="s">
        <v>109</v>
      </c>
      <c r="BG1925">
        <v>5</v>
      </c>
      <c r="BH1925" t="s">
        <v>108</v>
      </c>
      <c r="BI1925">
        <v>1</v>
      </c>
      <c r="BJ1925" t="s">
        <v>139</v>
      </c>
      <c r="BK1925" t="s">
        <v>123</v>
      </c>
      <c r="BL1925">
        <v>1993</v>
      </c>
      <c r="BM1925" t="s">
        <v>150</v>
      </c>
      <c r="BN1925">
        <v>2</v>
      </c>
      <c r="BO1925">
        <v>533</v>
      </c>
      <c r="BP1925" t="s">
        <v>100</v>
      </c>
      <c r="BQ1925" t="s">
        <v>100</v>
      </c>
      <c r="BR1925" t="s">
        <v>106</v>
      </c>
      <c r="BS1925">
        <v>0</v>
      </c>
      <c r="BT1925">
        <v>69</v>
      </c>
      <c r="BU1925">
        <v>0</v>
      </c>
      <c r="BV1925">
        <v>0</v>
      </c>
      <c r="BW1925">
        <v>0</v>
      </c>
      <c r="BX1925">
        <v>0</v>
      </c>
      <c r="CB1925">
        <v>0</v>
      </c>
      <c r="CC1925">
        <v>7</v>
      </c>
      <c r="CD1925">
        <v>2008</v>
      </c>
      <c r="CE1925" t="s">
        <v>111</v>
      </c>
      <c r="CF1925" t="s">
        <v>112</v>
      </c>
      <c r="CG1925" t="s">
        <v>5145</v>
      </c>
      <c r="CH1925">
        <v>-93.686468937243305</v>
      </c>
      <c r="CI1925">
        <v>42.036388842858898</v>
      </c>
      <c r="CJ1925" t="s">
        <v>5146</v>
      </c>
    </row>
    <row r="1926" spans="1:88" x14ac:dyDescent="0.25">
      <c r="A1926">
        <v>274</v>
      </c>
      <c r="B1926">
        <v>531450170</v>
      </c>
      <c r="C1926">
        <f>VLOOKUP(B1926,[1]Ames_Housing_Price_Data!$B:$B,1,FALSE)</f>
        <v>531450170</v>
      </c>
      <c r="D1926" t="b">
        <f t="shared" si="30"/>
        <v>0</v>
      </c>
      <c r="E1926">
        <v>1710</v>
      </c>
      <c r="F1926">
        <v>187000</v>
      </c>
      <c r="G1926">
        <v>60</v>
      </c>
      <c r="H1926" t="s">
        <v>85</v>
      </c>
      <c r="I1926">
        <v>76</v>
      </c>
      <c r="J1926">
        <v>9291</v>
      </c>
      <c r="K1926" t="s">
        <v>86</v>
      </c>
      <c r="M1926" t="s">
        <v>185</v>
      </c>
      <c r="N1926" t="s">
        <v>88</v>
      </c>
      <c r="O1926" t="s">
        <v>89</v>
      </c>
      <c r="P1926" t="s">
        <v>90</v>
      </c>
      <c r="Q1926" t="s">
        <v>91</v>
      </c>
      <c r="R1926" t="s">
        <v>194</v>
      </c>
      <c r="S1926" t="s">
        <v>1512</v>
      </c>
      <c r="T1926" t="s">
        <v>93</v>
      </c>
      <c r="U1926" t="s">
        <v>94</v>
      </c>
      <c r="V1926" t="s">
        <v>138</v>
      </c>
      <c r="W1926">
        <v>6</v>
      </c>
      <c r="X1926">
        <v>5</v>
      </c>
      <c r="Y1926">
        <v>1993</v>
      </c>
      <c r="Z1926">
        <v>1993</v>
      </c>
      <c r="AA1926" t="s">
        <v>96</v>
      </c>
      <c r="AB1926" t="s">
        <v>97</v>
      </c>
      <c r="AC1926" t="s">
        <v>118</v>
      </c>
      <c r="AD1926" t="s">
        <v>118</v>
      </c>
      <c r="AE1926" t="s">
        <v>119</v>
      </c>
      <c r="AF1926">
        <v>120</v>
      </c>
      <c r="AG1926" t="s">
        <v>109</v>
      </c>
      <c r="AH1926" t="s">
        <v>100</v>
      </c>
      <c r="AI1926" t="s">
        <v>144</v>
      </c>
      <c r="AJ1926" t="s">
        <v>109</v>
      </c>
      <c r="AK1926" t="s">
        <v>100</v>
      </c>
      <c r="AL1926" t="s">
        <v>102</v>
      </c>
      <c r="AM1926" t="s">
        <v>121</v>
      </c>
      <c r="AN1926">
        <v>426</v>
      </c>
      <c r="AO1926" t="s">
        <v>104</v>
      </c>
      <c r="AP1926">
        <v>0</v>
      </c>
      <c r="AQ1926">
        <v>406</v>
      </c>
      <c r="AR1926">
        <v>832</v>
      </c>
      <c r="AS1926" t="s">
        <v>105</v>
      </c>
      <c r="AT1926" t="s">
        <v>132</v>
      </c>
      <c r="AU1926" t="s">
        <v>106</v>
      </c>
      <c r="AV1926" t="s">
        <v>107</v>
      </c>
      <c r="AW1926">
        <v>832</v>
      </c>
      <c r="AX1926">
        <v>878</v>
      </c>
      <c r="AY1926">
        <v>0</v>
      </c>
      <c r="AZ1926">
        <v>0</v>
      </c>
      <c r="BA1926">
        <v>0</v>
      </c>
      <c r="BB1926">
        <v>2</v>
      </c>
      <c r="BC1926">
        <v>1</v>
      </c>
      <c r="BD1926">
        <v>3</v>
      </c>
      <c r="BE1926">
        <v>1</v>
      </c>
      <c r="BF1926" t="s">
        <v>109</v>
      </c>
      <c r="BG1926">
        <v>7</v>
      </c>
      <c r="BH1926" t="s">
        <v>108</v>
      </c>
      <c r="BI1926">
        <v>0</v>
      </c>
      <c r="BK1926" t="s">
        <v>123</v>
      </c>
      <c r="BL1926">
        <v>1993</v>
      </c>
      <c r="BM1926" t="s">
        <v>150</v>
      </c>
      <c r="BN1926">
        <v>2</v>
      </c>
      <c r="BO1926">
        <v>506</v>
      </c>
      <c r="BP1926" t="s">
        <v>100</v>
      </c>
      <c r="BQ1926" t="s">
        <v>100</v>
      </c>
      <c r="BR1926" t="s">
        <v>106</v>
      </c>
      <c r="BS1926">
        <v>144</v>
      </c>
      <c r="BT1926">
        <v>70</v>
      </c>
      <c r="BU1926">
        <v>0</v>
      </c>
      <c r="BV1926">
        <v>0</v>
      </c>
      <c r="BW1926">
        <v>0</v>
      </c>
      <c r="BX1926">
        <v>0</v>
      </c>
      <c r="CB1926">
        <v>0</v>
      </c>
      <c r="CC1926">
        <v>6</v>
      </c>
      <c r="CD1926">
        <v>2008</v>
      </c>
      <c r="CE1926" t="s">
        <v>111</v>
      </c>
      <c r="CF1926" t="s">
        <v>112</v>
      </c>
      <c r="CG1926" t="s">
        <v>2731</v>
      </c>
      <c r="CH1926">
        <v>-93.687862720533602</v>
      </c>
      <c r="CI1926">
        <v>42.035268983433703</v>
      </c>
      <c r="CJ1926" t="s">
        <v>2732</v>
      </c>
    </row>
    <row r="1927" spans="1:88" x14ac:dyDescent="0.25">
      <c r="A1927">
        <v>67</v>
      </c>
      <c r="B1927">
        <v>531450120</v>
      </c>
      <c r="C1927">
        <f>VLOOKUP(B1927,[1]Ames_Housing_Price_Data!$B:$B,1,FALSE)</f>
        <v>531450120</v>
      </c>
      <c r="D1927" t="b">
        <f t="shared" si="30"/>
        <v>0</v>
      </c>
      <c r="E1927">
        <v>1730</v>
      </c>
      <c r="F1927">
        <v>171500</v>
      </c>
      <c r="G1927">
        <v>60</v>
      </c>
      <c r="H1927" t="s">
        <v>85</v>
      </c>
      <c r="I1927">
        <v>70</v>
      </c>
      <c r="J1927">
        <v>7703</v>
      </c>
      <c r="K1927" t="s">
        <v>86</v>
      </c>
      <c r="M1927" t="s">
        <v>87</v>
      </c>
      <c r="N1927" t="s">
        <v>88</v>
      </c>
      <c r="O1927" t="s">
        <v>89</v>
      </c>
      <c r="P1927" t="s">
        <v>115</v>
      </c>
      <c r="Q1927" t="s">
        <v>91</v>
      </c>
      <c r="R1927" t="s">
        <v>194</v>
      </c>
      <c r="S1927" t="s">
        <v>93</v>
      </c>
      <c r="T1927" t="s">
        <v>93</v>
      </c>
      <c r="U1927" t="s">
        <v>94</v>
      </c>
      <c r="V1927" t="s">
        <v>138</v>
      </c>
      <c r="W1927">
        <v>6</v>
      </c>
      <c r="X1927">
        <v>6</v>
      </c>
      <c r="Y1927">
        <v>1992</v>
      </c>
      <c r="Z1927">
        <v>1992</v>
      </c>
      <c r="AA1927" t="s">
        <v>96</v>
      </c>
      <c r="AB1927" t="s">
        <v>97</v>
      </c>
      <c r="AC1927" t="s">
        <v>118</v>
      </c>
      <c r="AD1927" t="s">
        <v>118</v>
      </c>
      <c r="AE1927" t="s">
        <v>99</v>
      </c>
      <c r="AF1927">
        <v>0</v>
      </c>
      <c r="AG1927" t="s">
        <v>109</v>
      </c>
      <c r="AH1927" t="s">
        <v>109</v>
      </c>
      <c r="AI1927" t="s">
        <v>144</v>
      </c>
      <c r="AJ1927" t="s">
        <v>109</v>
      </c>
      <c r="AK1927" t="s">
        <v>109</v>
      </c>
      <c r="AL1927" t="s">
        <v>102</v>
      </c>
      <c r="AM1927" t="s">
        <v>121</v>
      </c>
      <c r="AN1927">
        <v>52</v>
      </c>
      <c r="AO1927" t="s">
        <v>103</v>
      </c>
      <c r="AP1927">
        <v>364</v>
      </c>
      <c r="AQ1927">
        <v>400</v>
      </c>
      <c r="AR1927">
        <v>816</v>
      </c>
      <c r="AS1927" t="s">
        <v>105</v>
      </c>
      <c r="AT1927" t="s">
        <v>132</v>
      </c>
      <c r="AU1927" t="s">
        <v>106</v>
      </c>
      <c r="AV1927" t="s">
        <v>107</v>
      </c>
      <c r="AW1927">
        <v>833</v>
      </c>
      <c r="AX1927">
        <v>897</v>
      </c>
      <c r="AY1927">
        <v>0</v>
      </c>
      <c r="AZ1927">
        <v>0</v>
      </c>
      <c r="BA1927">
        <v>0</v>
      </c>
      <c r="BB1927">
        <v>2</v>
      </c>
      <c r="BC1927">
        <v>1</v>
      </c>
      <c r="BD1927">
        <v>3</v>
      </c>
      <c r="BE1927">
        <v>1</v>
      </c>
      <c r="BF1927" t="s">
        <v>109</v>
      </c>
      <c r="BG1927">
        <v>6</v>
      </c>
      <c r="BH1927" t="s">
        <v>108</v>
      </c>
      <c r="BI1927">
        <v>0</v>
      </c>
      <c r="BK1927" t="s">
        <v>123</v>
      </c>
      <c r="BL1927">
        <v>1992</v>
      </c>
      <c r="BM1927" t="s">
        <v>150</v>
      </c>
      <c r="BN1927">
        <v>2</v>
      </c>
      <c r="BO1927">
        <v>528</v>
      </c>
      <c r="BP1927" t="s">
        <v>100</v>
      </c>
      <c r="BQ1927" t="s">
        <v>100</v>
      </c>
      <c r="BR1927" t="s">
        <v>106</v>
      </c>
      <c r="BS1927">
        <v>0</v>
      </c>
      <c r="BT1927">
        <v>91</v>
      </c>
      <c r="BU1927">
        <v>0</v>
      </c>
      <c r="BV1927">
        <v>0</v>
      </c>
      <c r="BW1927">
        <v>168</v>
      </c>
      <c r="BX1927">
        <v>0</v>
      </c>
      <c r="CB1927">
        <v>0</v>
      </c>
      <c r="CC1927">
        <v>11</v>
      </c>
      <c r="CD1927">
        <v>2009</v>
      </c>
      <c r="CE1927" t="s">
        <v>111</v>
      </c>
      <c r="CF1927" t="s">
        <v>112</v>
      </c>
      <c r="CG1927" t="s">
        <v>2329</v>
      </c>
      <c r="CH1927">
        <v>-93.687865482358703</v>
      </c>
      <c r="CI1927">
        <v>42.035510239079898</v>
      </c>
      <c r="CJ1927" t="s">
        <v>2330</v>
      </c>
    </row>
    <row r="1928" spans="1:88" x14ac:dyDescent="0.25">
      <c r="A1928">
        <v>544</v>
      </c>
      <c r="B1928">
        <v>531450090</v>
      </c>
      <c r="C1928">
        <f>VLOOKUP(B1928,[1]Ames_Housing_Price_Data!$B:$B,1,FALSE)</f>
        <v>531450090</v>
      </c>
      <c r="D1928" t="b">
        <f t="shared" si="30"/>
        <v>0</v>
      </c>
      <c r="E1928">
        <v>1294</v>
      </c>
      <c r="F1928">
        <v>179200</v>
      </c>
      <c r="G1928">
        <v>20</v>
      </c>
      <c r="H1928" t="s">
        <v>85</v>
      </c>
      <c r="J1928">
        <v>7153</v>
      </c>
      <c r="K1928" t="s">
        <v>86</v>
      </c>
      <c r="M1928" t="s">
        <v>87</v>
      </c>
      <c r="N1928" t="s">
        <v>88</v>
      </c>
      <c r="O1928" t="s">
        <v>89</v>
      </c>
      <c r="P1928" t="s">
        <v>115</v>
      </c>
      <c r="Q1928" t="s">
        <v>91</v>
      </c>
      <c r="R1928" t="s">
        <v>194</v>
      </c>
      <c r="S1928" t="s">
        <v>93</v>
      </c>
      <c r="T1928" t="s">
        <v>93</v>
      </c>
      <c r="U1928" t="s">
        <v>94</v>
      </c>
      <c r="V1928" t="s">
        <v>95</v>
      </c>
      <c r="W1928">
        <v>6</v>
      </c>
      <c r="X1928">
        <v>5</v>
      </c>
      <c r="Y1928">
        <v>1991</v>
      </c>
      <c r="Z1928">
        <v>1991</v>
      </c>
      <c r="AA1928" t="s">
        <v>96</v>
      </c>
      <c r="AB1928" t="s">
        <v>97</v>
      </c>
      <c r="AC1928" t="s">
        <v>118</v>
      </c>
      <c r="AD1928" t="s">
        <v>118</v>
      </c>
      <c r="AE1928" t="s">
        <v>119</v>
      </c>
      <c r="AF1928">
        <v>88</v>
      </c>
      <c r="AG1928" t="s">
        <v>100</v>
      </c>
      <c r="AH1928" t="s">
        <v>100</v>
      </c>
      <c r="AI1928" t="s">
        <v>101</v>
      </c>
      <c r="AJ1928" t="s">
        <v>109</v>
      </c>
      <c r="AK1928" t="s">
        <v>100</v>
      </c>
      <c r="AL1928" t="s">
        <v>102</v>
      </c>
      <c r="AM1928" t="s">
        <v>121</v>
      </c>
      <c r="AN1928">
        <v>1200</v>
      </c>
      <c r="AO1928" t="s">
        <v>104</v>
      </c>
      <c r="AP1928">
        <v>0</v>
      </c>
      <c r="AQ1928">
        <v>78</v>
      </c>
      <c r="AR1928">
        <v>1278</v>
      </c>
      <c r="AS1928" t="s">
        <v>105</v>
      </c>
      <c r="AT1928" t="s">
        <v>109</v>
      </c>
      <c r="AU1928" t="s">
        <v>106</v>
      </c>
      <c r="AV1928" t="s">
        <v>107</v>
      </c>
      <c r="AW1928">
        <v>1294</v>
      </c>
      <c r="AX1928">
        <v>0</v>
      </c>
      <c r="AY1928">
        <v>0</v>
      </c>
      <c r="AZ1928">
        <v>1</v>
      </c>
      <c r="BA1928">
        <v>0</v>
      </c>
      <c r="BB1928">
        <v>2</v>
      </c>
      <c r="BC1928">
        <v>0</v>
      </c>
      <c r="BD1928">
        <v>3</v>
      </c>
      <c r="BE1928">
        <v>1</v>
      </c>
      <c r="BF1928" t="s">
        <v>109</v>
      </c>
      <c r="BG1928">
        <v>6</v>
      </c>
      <c r="BH1928" t="s">
        <v>108</v>
      </c>
      <c r="BI1928">
        <v>0</v>
      </c>
      <c r="BK1928" t="s">
        <v>123</v>
      </c>
      <c r="BL1928">
        <v>1991</v>
      </c>
      <c r="BM1928" t="s">
        <v>150</v>
      </c>
      <c r="BN1928">
        <v>2</v>
      </c>
      <c r="BO1928">
        <v>496</v>
      </c>
      <c r="BP1928" t="s">
        <v>100</v>
      </c>
      <c r="BQ1928" t="s">
        <v>100</v>
      </c>
      <c r="BR1928" t="s">
        <v>106</v>
      </c>
      <c r="BS1928">
        <v>112</v>
      </c>
      <c r="BT1928">
        <v>51</v>
      </c>
      <c r="BU1928">
        <v>0</v>
      </c>
      <c r="BV1928">
        <v>0</v>
      </c>
      <c r="BW1928">
        <v>0</v>
      </c>
      <c r="BX1928">
        <v>0</v>
      </c>
      <c r="BZ1928" t="s">
        <v>179</v>
      </c>
      <c r="CB1928">
        <v>0</v>
      </c>
      <c r="CC1928">
        <v>6</v>
      </c>
      <c r="CD1928">
        <v>2008</v>
      </c>
      <c r="CE1928" t="s">
        <v>111</v>
      </c>
      <c r="CF1928" t="s">
        <v>112</v>
      </c>
      <c r="CG1928" t="s">
        <v>4823</v>
      </c>
      <c r="CH1928">
        <v>-93.687880269553403</v>
      </c>
      <c r="CI1928">
        <v>42.036345280662303</v>
      </c>
      <c r="CJ1928" t="s">
        <v>4824</v>
      </c>
    </row>
    <row r="1929" spans="1:88" x14ac:dyDescent="0.25">
      <c r="A1929">
        <v>180</v>
      </c>
      <c r="B1929">
        <v>531450040</v>
      </c>
      <c r="C1929">
        <f>VLOOKUP(B1929,[1]Ames_Housing_Price_Data!$B:$B,1,FALSE)</f>
        <v>531450040</v>
      </c>
      <c r="D1929" t="b">
        <f t="shared" si="30"/>
        <v>0</v>
      </c>
      <c r="E1929">
        <v>1603</v>
      </c>
      <c r="F1929">
        <v>175900</v>
      </c>
      <c r="G1929">
        <v>60</v>
      </c>
      <c r="H1929" t="s">
        <v>85</v>
      </c>
      <c r="I1929">
        <v>65</v>
      </c>
      <c r="J1929">
        <v>7153</v>
      </c>
      <c r="K1929" t="s">
        <v>86</v>
      </c>
      <c r="M1929" t="s">
        <v>87</v>
      </c>
      <c r="N1929" t="s">
        <v>88</v>
      </c>
      <c r="O1929" t="s">
        <v>89</v>
      </c>
      <c r="P1929" t="s">
        <v>115</v>
      </c>
      <c r="Q1929" t="s">
        <v>91</v>
      </c>
      <c r="R1929" t="s">
        <v>194</v>
      </c>
      <c r="S1929" t="s">
        <v>93</v>
      </c>
      <c r="T1929" t="s">
        <v>93</v>
      </c>
      <c r="U1929" t="s">
        <v>94</v>
      </c>
      <c r="V1929" t="s">
        <v>138</v>
      </c>
      <c r="W1929">
        <v>6</v>
      </c>
      <c r="X1929">
        <v>5</v>
      </c>
      <c r="Y1929">
        <v>1992</v>
      </c>
      <c r="Z1929">
        <v>1992</v>
      </c>
      <c r="AA1929" t="s">
        <v>96</v>
      </c>
      <c r="AB1929" t="s">
        <v>97</v>
      </c>
      <c r="AC1929" t="s">
        <v>143</v>
      </c>
      <c r="AD1929" t="s">
        <v>143</v>
      </c>
      <c r="AE1929" t="s">
        <v>99</v>
      </c>
      <c r="AF1929">
        <v>0</v>
      </c>
      <c r="AG1929" t="s">
        <v>109</v>
      </c>
      <c r="AH1929" t="s">
        <v>109</v>
      </c>
      <c r="AI1929" t="s">
        <v>144</v>
      </c>
      <c r="AJ1929" t="s">
        <v>109</v>
      </c>
      <c r="AK1929" t="s">
        <v>100</v>
      </c>
      <c r="AL1929" t="s">
        <v>102</v>
      </c>
      <c r="AM1929" t="s">
        <v>122</v>
      </c>
      <c r="AN1929">
        <v>387</v>
      </c>
      <c r="AO1929" t="s">
        <v>104</v>
      </c>
      <c r="AP1929">
        <v>0</v>
      </c>
      <c r="AQ1929">
        <v>374</v>
      </c>
      <c r="AR1929">
        <v>761</v>
      </c>
      <c r="AS1929" t="s">
        <v>105</v>
      </c>
      <c r="AT1929" t="s">
        <v>132</v>
      </c>
      <c r="AU1929" t="s">
        <v>106</v>
      </c>
      <c r="AV1929" t="s">
        <v>107</v>
      </c>
      <c r="AW1929">
        <v>810</v>
      </c>
      <c r="AX1929">
        <v>793</v>
      </c>
      <c r="AY1929">
        <v>0</v>
      </c>
      <c r="AZ1929">
        <v>0</v>
      </c>
      <c r="BA1929">
        <v>0</v>
      </c>
      <c r="BB1929">
        <v>2</v>
      </c>
      <c r="BC1929">
        <v>1</v>
      </c>
      <c r="BD1929">
        <v>3</v>
      </c>
      <c r="BE1929">
        <v>1</v>
      </c>
      <c r="BF1929" t="s">
        <v>109</v>
      </c>
      <c r="BG1929">
        <v>7</v>
      </c>
      <c r="BH1929" t="s">
        <v>108</v>
      </c>
      <c r="BI1929">
        <v>0</v>
      </c>
      <c r="BK1929" t="s">
        <v>123</v>
      </c>
      <c r="BL1929">
        <v>1992</v>
      </c>
      <c r="BM1929" t="s">
        <v>150</v>
      </c>
      <c r="BN1929">
        <v>2</v>
      </c>
      <c r="BO1929">
        <v>484</v>
      </c>
      <c r="BP1929" t="s">
        <v>100</v>
      </c>
      <c r="BQ1929" t="s">
        <v>100</v>
      </c>
      <c r="BR1929" t="s">
        <v>106</v>
      </c>
      <c r="BS1929">
        <v>0</v>
      </c>
      <c r="BT1929">
        <v>124</v>
      </c>
      <c r="BU1929">
        <v>0</v>
      </c>
      <c r="BV1929">
        <v>0</v>
      </c>
      <c r="BW1929">
        <v>0</v>
      </c>
      <c r="BX1929">
        <v>0</v>
      </c>
      <c r="CB1929">
        <v>0</v>
      </c>
      <c r="CC1929">
        <v>7</v>
      </c>
      <c r="CD1929">
        <v>2006</v>
      </c>
      <c r="CE1929" t="s">
        <v>111</v>
      </c>
      <c r="CF1929" t="s">
        <v>112</v>
      </c>
      <c r="CG1929" t="s">
        <v>579</v>
      </c>
      <c r="CH1929">
        <v>-93.687897685582698</v>
      </c>
      <c r="CI1929">
        <v>42.037328774081502</v>
      </c>
      <c r="CJ1929" t="s">
        <v>580</v>
      </c>
    </row>
    <row r="1930" spans="1:88" x14ac:dyDescent="0.25">
      <c r="A1930">
        <v>206</v>
      </c>
      <c r="B1930">
        <v>531450030</v>
      </c>
      <c r="C1930">
        <f>VLOOKUP(B1930,[1]Ames_Housing_Price_Data!$B:$B,1,FALSE)</f>
        <v>531450030</v>
      </c>
      <c r="D1930" t="b">
        <f t="shared" si="30"/>
        <v>0</v>
      </c>
      <c r="E1930">
        <v>1737</v>
      </c>
      <c r="F1930">
        <v>175000</v>
      </c>
      <c r="G1930">
        <v>60</v>
      </c>
      <c r="H1930" t="s">
        <v>85</v>
      </c>
      <c r="I1930">
        <v>75</v>
      </c>
      <c r="J1930">
        <v>8285</v>
      </c>
      <c r="K1930" t="s">
        <v>86</v>
      </c>
      <c r="M1930" t="s">
        <v>87</v>
      </c>
      <c r="N1930" t="s">
        <v>88</v>
      </c>
      <c r="O1930" t="s">
        <v>89</v>
      </c>
      <c r="P1930" t="s">
        <v>90</v>
      </c>
      <c r="Q1930" t="s">
        <v>91</v>
      </c>
      <c r="R1930" t="s">
        <v>194</v>
      </c>
      <c r="S1930" t="s">
        <v>93</v>
      </c>
      <c r="T1930" t="s">
        <v>93</v>
      </c>
      <c r="U1930" t="s">
        <v>94</v>
      </c>
      <c r="V1930" t="s">
        <v>138</v>
      </c>
      <c r="W1930">
        <v>7</v>
      </c>
      <c r="X1930">
        <v>5</v>
      </c>
      <c r="Y1930">
        <v>1992</v>
      </c>
      <c r="Z1930">
        <v>1992</v>
      </c>
      <c r="AA1930" t="s">
        <v>96</v>
      </c>
      <c r="AB1930" t="s">
        <v>97</v>
      </c>
      <c r="AC1930" t="s">
        <v>118</v>
      </c>
      <c r="AD1930" t="s">
        <v>118</v>
      </c>
      <c r="AE1930" t="s">
        <v>99</v>
      </c>
      <c r="AF1930">
        <v>0</v>
      </c>
      <c r="AG1930" t="s">
        <v>109</v>
      </c>
      <c r="AH1930" t="s">
        <v>100</v>
      </c>
      <c r="AI1930" t="s">
        <v>144</v>
      </c>
      <c r="AJ1930" t="s">
        <v>109</v>
      </c>
      <c r="AK1930" t="s">
        <v>100</v>
      </c>
      <c r="AL1930" t="s">
        <v>102</v>
      </c>
      <c r="AM1930" t="s">
        <v>121</v>
      </c>
      <c r="AN1930">
        <v>397</v>
      </c>
      <c r="AO1930" t="s">
        <v>104</v>
      </c>
      <c r="AP1930">
        <v>0</v>
      </c>
      <c r="AQ1930">
        <v>439</v>
      </c>
      <c r="AR1930">
        <v>836</v>
      </c>
      <c r="AS1930" t="s">
        <v>105</v>
      </c>
      <c r="AT1930" t="s">
        <v>109</v>
      </c>
      <c r="AU1930" t="s">
        <v>106</v>
      </c>
      <c r="AV1930" t="s">
        <v>107</v>
      </c>
      <c r="AW1930">
        <v>844</v>
      </c>
      <c r="AX1930">
        <v>893</v>
      </c>
      <c r="AY1930">
        <v>0</v>
      </c>
      <c r="AZ1930">
        <v>0</v>
      </c>
      <c r="BA1930">
        <v>1</v>
      </c>
      <c r="BB1930">
        <v>2</v>
      </c>
      <c r="BC1930">
        <v>1</v>
      </c>
      <c r="BD1930">
        <v>3</v>
      </c>
      <c r="BE1930">
        <v>1</v>
      </c>
      <c r="BF1930" t="s">
        <v>109</v>
      </c>
      <c r="BG1930">
        <v>7</v>
      </c>
      <c r="BH1930" t="s">
        <v>108</v>
      </c>
      <c r="BI1930">
        <v>0</v>
      </c>
      <c r="BK1930" t="s">
        <v>123</v>
      </c>
      <c r="BL1930">
        <v>1992</v>
      </c>
      <c r="BM1930" t="s">
        <v>124</v>
      </c>
      <c r="BN1930">
        <v>2</v>
      </c>
      <c r="BO1930">
        <v>506</v>
      </c>
      <c r="BP1930" t="s">
        <v>100</v>
      </c>
      <c r="BQ1930" t="s">
        <v>100</v>
      </c>
      <c r="BR1930" t="s">
        <v>106</v>
      </c>
      <c r="BS1930">
        <v>192</v>
      </c>
      <c r="BT1930">
        <v>85</v>
      </c>
      <c r="BU1930">
        <v>0</v>
      </c>
      <c r="BV1930">
        <v>0</v>
      </c>
      <c r="BW1930">
        <v>0</v>
      </c>
      <c r="BX1930">
        <v>0</v>
      </c>
      <c r="CB1930">
        <v>0</v>
      </c>
      <c r="CC1930">
        <v>5</v>
      </c>
      <c r="CD1930">
        <v>2008</v>
      </c>
      <c r="CE1930" t="s">
        <v>111</v>
      </c>
      <c r="CF1930" t="s">
        <v>112</v>
      </c>
      <c r="CG1930" t="s">
        <v>4177</v>
      </c>
      <c r="CH1930">
        <v>-93.687898671395601</v>
      </c>
      <c r="CI1930">
        <v>42.037384443520303</v>
      </c>
      <c r="CJ1930" t="s">
        <v>4178</v>
      </c>
    </row>
    <row r="1931" spans="1:88" x14ac:dyDescent="0.25">
      <c r="A1931">
        <v>497</v>
      </c>
      <c r="B1931">
        <v>531385130</v>
      </c>
      <c r="C1931">
        <f>VLOOKUP(B1931,[1]Ames_Housing_Price_Data!$B:$B,1,FALSE)</f>
        <v>531385130</v>
      </c>
      <c r="D1931" t="b">
        <f t="shared" si="30"/>
        <v>0</v>
      </c>
      <c r="E1931">
        <v>1494</v>
      </c>
      <c r="F1931">
        <v>215000</v>
      </c>
      <c r="G1931">
        <v>20</v>
      </c>
      <c r="H1931" t="s">
        <v>85</v>
      </c>
      <c r="J1931">
        <v>16196</v>
      </c>
      <c r="K1931" t="s">
        <v>86</v>
      </c>
      <c r="M1931" t="s">
        <v>358</v>
      </c>
      <c r="N1931" t="s">
        <v>327</v>
      </c>
      <c r="O1931" t="s">
        <v>89</v>
      </c>
      <c r="P1931" t="s">
        <v>115</v>
      </c>
      <c r="Q1931" t="s">
        <v>91</v>
      </c>
      <c r="R1931" t="s">
        <v>194</v>
      </c>
      <c r="S1931" t="s">
        <v>93</v>
      </c>
      <c r="T1931" t="s">
        <v>93</v>
      </c>
      <c r="U1931" t="s">
        <v>94</v>
      </c>
      <c r="V1931" t="s">
        <v>95</v>
      </c>
      <c r="W1931">
        <v>7</v>
      </c>
      <c r="X1931">
        <v>5</v>
      </c>
      <c r="Y1931">
        <v>1998</v>
      </c>
      <c r="Z1931">
        <v>1998</v>
      </c>
      <c r="AA1931" t="s">
        <v>96</v>
      </c>
      <c r="AB1931" t="s">
        <v>97</v>
      </c>
      <c r="AC1931" t="s">
        <v>143</v>
      </c>
      <c r="AD1931" t="s">
        <v>143</v>
      </c>
      <c r="AE1931" t="s">
        <v>99</v>
      </c>
      <c r="AF1931">
        <v>0</v>
      </c>
      <c r="AG1931" t="s">
        <v>109</v>
      </c>
      <c r="AH1931" t="s">
        <v>100</v>
      </c>
      <c r="AI1931" t="s">
        <v>144</v>
      </c>
      <c r="AJ1931" t="s">
        <v>109</v>
      </c>
      <c r="AK1931" t="s">
        <v>100</v>
      </c>
      <c r="AL1931" t="s">
        <v>109</v>
      </c>
      <c r="AM1931" t="s">
        <v>121</v>
      </c>
      <c r="AN1931">
        <v>1443</v>
      </c>
      <c r="AO1931" t="s">
        <v>104</v>
      </c>
      <c r="AP1931">
        <v>0</v>
      </c>
      <c r="AQ1931">
        <v>39</v>
      </c>
      <c r="AR1931">
        <v>1482</v>
      </c>
      <c r="AS1931" t="s">
        <v>105</v>
      </c>
      <c r="AT1931" t="s">
        <v>132</v>
      </c>
      <c r="AU1931" t="s">
        <v>106</v>
      </c>
      <c r="AV1931" t="s">
        <v>107</v>
      </c>
      <c r="AW1931">
        <v>1494</v>
      </c>
      <c r="AX1931">
        <v>0</v>
      </c>
      <c r="AY1931">
        <v>0</v>
      </c>
      <c r="AZ1931">
        <v>1</v>
      </c>
      <c r="BA1931">
        <v>0</v>
      </c>
      <c r="BB1931">
        <v>2</v>
      </c>
      <c r="BC1931">
        <v>0</v>
      </c>
      <c r="BD1931">
        <v>3</v>
      </c>
      <c r="BE1931">
        <v>1</v>
      </c>
      <c r="BF1931" t="s">
        <v>109</v>
      </c>
      <c r="BG1931">
        <v>5</v>
      </c>
      <c r="BH1931" t="s">
        <v>108</v>
      </c>
      <c r="BI1931">
        <v>1</v>
      </c>
      <c r="BJ1931" t="s">
        <v>139</v>
      </c>
      <c r="BK1931" t="s">
        <v>123</v>
      </c>
      <c r="BL1931">
        <v>1998</v>
      </c>
      <c r="BM1931" t="s">
        <v>150</v>
      </c>
      <c r="BN1931">
        <v>2</v>
      </c>
      <c r="BO1931">
        <v>514</v>
      </c>
      <c r="BP1931" t="s">
        <v>100</v>
      </c>
      <c r="BQ1931" t="s">
        <v>100</v>
      </c>
      <c r="BR1931" t="s">
        <v>106</v>
      </c>
      <c r="BS1931">
        <v>402</v>
      </c>
      <c r="BT1931">
        <v>25</v>
      </c>
      <c r="BU1931">
        <v>0</v>
      </c>
      <c r="BV1931">
        <v>0</v>
      </c>
      <c r="BW1931">
        <v>0</v>
      </c>
      <c r="BX1931">
        <v>0</v>
      </c>
      <c r="CB1931">
        <v>0</v>
      </c>
      <c r="CC1931">
        <v>8</v>
      </c>
      <c r="CD1931">
        <v>2007</v>
      </c>
      <c r="CE1931" t="s">
        <v>111</v>
      </c>
      <c r="CF1931" t="s">
        <v>112</v>
      </c>
      <c r="CG1931" t="s">
        <v>3162</v>
      </c>
      <c r="CH1931">
        <v>-93.689308423250907</v>
      </c>
      <c r="CI1931">
        <v>42.035138823163201</v>
      </c>
      <c r="CJ1931" t="s">
        <v>3163</v>
      </c>
    </row>
    <row r="1932" spans="1:88" x14ac:dyDescent="0.25">
      <c r="A1932">
        <v>322</v>
      </c>
      <c r="B1932">
        <v>531385070</v>
      </c>
      <c r="C1932">
        <f>VLOOKUP(B1932,[1]Ames_Housing_Price_Data!$B:$B,1,FALSE)</f>
        <v>531385070</v>
      </c>
      <c r="D1932" t="b">
        <f t="shared" si="30"/>
        <v>0</v>
      </c>
      <c r="E1932">
        <v>1349</v>
      </c>
      <c r="F1932">
        <v>179000</v>
      </c>
      <c r="G1932">
        <v>20</v>
      </c>
      <c r="H1932" t="s">
        <v>85</v>
      </c>
      <c r="I1932">
        <v>65</v>
      </c>
      <c r="J1932">
        <v>8450</v>
      </c>
      <c r="K1932" t="s">
        <v>86</v>
      </c>
      <c r="M1932" t="s">
        <v>87</v>
      </c>
      <c r="N1932" t="s">
        <v>88</v>
      </c>
      <c r="O1932" t="s">
        <v>89</v>
      </c>
      <c r="P1932" t="s">
        <v>115</v>
      </c>
      <c r="Q1932" t="s">
        <v>91</v>
      </c>
      <c r="R1932" t="s">
        <v>194</v>
      </c>
      <c r="S1932" t="s">
        <v>93</v>
      </c>
      <c r="T1932" t="s">
        <v>93</v>
      </c>
      <c r="U1932" t="s">
        <v>94</v>
      </c>
      <c r="V1932" t="s">
        <v>95</v>
      </c>
      <c r="W1932">
        <v>7</v>
      </c>
      <c r="X1932">
        <v>5</v>
      </c>
      <c r="Y1932">
        <v>2000</v>
      </c>
      <c r="Z1932">
        <v>2001</v>
      </c>
      <c r="AA1932" t="s">
        <v>96</v>
      </c>
      <c r="AB1932" t="s">
        <v>97</v>
      </c>
      <c r="AC1932" t="s">
        <v>143</v>
      </c>
      <c r="AD1932" t="s">
        <v>143</v>
      </c>
      <c r="AE1932" t="s">
        <v>119</v>
      </c>
      <c r="AF1932">
        <v>108</v>
      </c>
      <c r="AG1932" t="s">
        <v>100</v>
      </c>
      <c r="AH1932" t="s">
        <v>100</v>
      </c>
      <c r="AI1932" t="s">
        <v>144</v>
      </c>
      <c r="AJ1932" t="s">
        <v>109</v>
      </c>
      <c r="AK1932" t="s">
        <v>100</v>
      </c>
      <c r="AL1932" t="s">
        <v>102</v>
      </c>
      <c r="AM1932" t="s">
        <v>104</v>
      </c>
      <c r="AN1932">
        <v>0</v>
      </c>
      <c r="AO1932" t="s">
        <v>104</v>
      </c>
      <c r="AP1932">
        <v>0</v>
      </c>
      <c r="AQ1932">
        <v>1349</v>
      </c>
      <c r="AR1932">
        <v>1349</v>
      </c>
      <c r="AS1932" t="s">
        <v>105</v>
      </c>
      <c r="AT1932" t="s">
        <v>132</v>
      </c>
      <c r="AU1932" t="s">
        <v>106</v>
      </c>
      <c r="AV1932" t="s">
        <v>107</v>
      </c>
      <c r="AW1932">
        <v>1349</v>
      </c>
      <c r="AX1932">
        <v>0</v>
      </c>
      <c r="AY1932">
        <v>0</v>
      </c>
      <c r="AZ1932">
        <v>0</v>
      </c>
      <c r="BA1932">
        <v>0</v>
      </c>
      <c r="BB1932">
        <v>2</v>
      </c>
      <c r="BC1932">
        <v>0</v>
      </c>
      <c r="BD1932">
        <v>3</v>
      </c>
      <c r="BE1932">
        <v>1</v>
      </c>
      <c r="BF1932" t="s">
        <v>100</v>
      </c>
      <c r="BG1932">
        <v>6</v>
      </c>
      <c r="BH1932" t="s">
        <v>108</v>
      </c>
      <c r="BI1932">
        <v>0</v>
      </c>
      <c r="BK1932" t="s">
        <v>123</v>
      </c>
      <c r="BL1932">
        <v>2000</v>
      </c>
      <c r="BM1932" t="s">
        <v>104</v>
      </c>
      <c r="BN1932">
        <v>2</v>
      </c>
      <c r="BO1932">
        <v>539</v>
      </c>
      <c r="BP1932" t="s">
        <v>100</v>
      </c>
      <c r="BQ1932" t="s">
        <v>100</v>
      </c>
      <c r="BR1932" t="s">
        <v>106</v>
      </c>
      <c r="BS1932">
        <v>120</v>
      </c>
      <c r="BT1932">
        <v>55</v>
      </c>
      <c r="BU1932">
        <v>0</v>
      </c>
      <c r="BV1932">
        <v>0</v>
      </c>
      <c r="BW1932">
        <v>0</v>
      </c>
      <c r="BX1932">
        <v>0</v>
      </c>
      <c r="BZ1932" t="s">
        <v>315</v>
      </c>
      <c r="CB1932">
        <v>0</v>
      </c>
      <c r="CC1932">
        <v>12</v>
      </c>
      <c r="CD1932">
        <v>2007</v>
      </c>
      <c r="CE1932" t="s">
        <v>111</v>
      </c>
      <c r="CF1932" t="s">
        <v>112</v>
      </c>
      <c r="CG1932" t="s">
        <v>4399</v>
      </c>
      <c r="CH1932">
        <v>-93.688764044665007</v>
      </c>
      <c r="CI1932">
        <v>42.036135644032903</v>
      </c>
      <c r="CJ1932" t="s">
        <v>4400</v>
      </c>
    </row>
    <row r="1933" spans="1:88" x14ac:dyDescent="0.25">
      <c r="A1933">
        <v>32</v>
      </c>
      <c r="B1933">
        <v>531385060</v>
      </c>
      <c r="C1933">
        <f>VLOOKUP(B1933,[1]Ames_Housing_Price_Data!$B:$B,1,FALSE)</f>
        <v>531385060</v>
      </c>
      <c r="D1933" t="b">
        <f t="shared" si="30"/>
        <v>0</v>
      </c>
      <c r="E1933">
        <v>1677</v>
      </c>
      <c r="F1933">
        <v>190500</v>
      </c>
      <c r="G1933">
        <v>60</v>
      </c>
      <c r="H1933" t="s">
        <v>85</v>
      </c>
      <c r="I1933">
        <v>65</v>
      </c>
      <c r="J1933">
        <v>8450</v>
      </c>
      <c r="K1933" t="s">
        <v>86</v>
      </c>
      <c r="M1933" t="s">
        <v>87</v>
      </c>
      <c r="N1933" t="s">
        <v>88</v>
      </c>
      <c r="O1933" t="s">
        <v>89</v>
      </c>
      <c r="P1933" t="s">
        <v>115</v>
      </c>
      <c r="Q1933" t="s">
        <v>91</v>
      </c>
      <c r="R1933" t="s">
        <v>194</v>
      </c>
      <c r="S1933" t="s">
        <v>93</v>
      </c>
      <c r="T1933" t="s">
        <v>93</v>
      </c>
      <c r="U1933" t="s">
        <v>94</v>
      </c>
      <c r="V1933" t="s">
        <v>138</v>
      </c>
      <c r="W1933">
        <v>6</v>
      </c>
      <c r="X1933">
        <v>5</v>
      </c>
      <c r="Y1933">
        <v>2001</v>
      </c>
      <c r="Z1933">
        <v>2001</v>
      </c>
      <c r="AA1933" t="s">
        <v>96</v>
      </c>
      <c r="AB1933" t="s">
        <v>97</v>
      </c>
      <c r="AC1933" t="s">
        <v>143</v>
      </c>
      <c r="AD1933" t="s">
        <v>143</v>
      </c>
      <c r="AE1933" t="s">
        <v>99</v>
      </c>
      <c r="AF1933">
        <v>0</v>
      </c>
      <c r="AG1933" t="s">
        <v>109</v>
      </c>
      <c r="AH1933" t="s">
        <v>100</v>
      </c>
      <c r="AI1933" t="s">
        <v>144</v>
      </c>
      <c r="AJ1933" t="s">
        <v>109</v>
      </c>
      <c r="AK1933" t="s">
        <v>100</v>
      </c>
      <c r="AL1933" t="s">
        <v>102</v>
      </c>
      <c r="AM1933" t="s">
        <v>121</v>
      </c>
      <c r="AN1933">
        <v>472</v>
      </c>
      <c r="AO1933" t="s">
        <v>104</v>
      </c>
      <c r="AP1933">
        <v>0</v>
      </c>
      <c r="AQ1933">
        <v>355</v>
      </c>
      <c r="AR1933">
        <v>827</v>
      </c>
      <c r="AS1933" t="s">
        <v>105</v>
      </c>
      <c r="AT1933" t="s">
        <v>132</v>
      </c>
      <c r="AU1933" t="s">
        <v>106</v>
      </c>
      <c r="AV1933" t="s">
        <v>107</v>
      </c>
      <c r="AW1933">
        <v>827</v>
      </c>
      <c r="AX1933">
        <v>850</v>
      </c>
      <c r="AY1933">
        <v>0</v>
      </c>
      <c r="AZ1933">
        <v>1</v>
      </c>
      <c r="BA1933">
        <v>0</v>
      </c>
      <c r="BB1933">
        <v>2</v>
      </c>
      <c r="BC1933">
        <v>1</v>
      </c>
      <c r="BD1933">
        <v>3</v>
      </c>
      <c r="BE1933">
        <v>1</v>
      </c>
      <c r="BF1933" t="s">
        <v>109</v>
      </c>
      <c r="BG1933">
        <v>7</v>
      </c>
      <c r="BH1933" t="s">
        <v>108</v>
      </c>
      <c r="BI1933">
        <v>0</v>
      </c>
      <c r="BK1933" t="s">
        <v>123</v>
      </c>
      <c r="BL1933">
        <v>2001</v>
      </c>
      <c r="BM1933" t="s">
        <v>150</v>
      </c>
      <c r="BN1933">
        <v>2</v>
      </c>
      <c r="BO1933">
        <v>627</v>
      </c>
      <c r="BP1933" t="s">
        <v>100</v>
      </c>
      <c r="BQ1933" t="s">
        <v>100</v>
      </c>
      <c r="BR1933" t="s">
        <v>106</v>
      </c>
      <c r="BS1933">
        <v>0</v>
      </c>
      <c r="BT1933">
        <v>68</v>
      </c>
      <c r="BU1933">
        <v>0</v>
      </c>
      <c r="BV1933">
        <v>0</v>
      </c>
      <c r="BW1933">
        <v>0</v>
      </c>
      <c r="BX1933">
        <v>0</v>
      </c>
      <c r="CB1933">
        <v>0</v>
      </c>
      <c r="CC1933">
        <v>9</v>
      </c>
      <c r="CD1933">
        <v>2008</v>
      </c>
      <c r="CE1933" t="s">
        <v>111</v>
      </c>
      <c r="CF1933" t="s">
        <v>112</v>
      </c>
      <c r="CG1933" t="s">
        <v>3841</v>
      </c>
      <c r="CH1933">
        <v>-93.688762271464</v>
      </c>
      <c r="CI1933">
        <v>42.036171430452598</v>
      </c>
      <c r="CJ1933" t="s">
        <v>3842</v>
      </c>
    </row>
    <row r="1934" spans="1:88" x14ac:dyDescent="0.25">
      <c r="A1934">
        <v>659</v>
      </c>
      <c r="B1934">
        <v>531385020</v>
      </c>
      <c r="C1934">
        <f>VLOOKUP(B1934,[1]Ames_Housing_Price_Data!$B:$B,1,FALSE)</f>
        <v>531385020</v>
      </c>
      <c r="D1934" t="b">
        <f t="shared" si="30"/>
        <v>0</v>
      </c>
      <c r="E1934">
        <v>1434</v>
      </c>
      <c r="F1934">
        <v>189000</v>
      </c>
      <c r="G1934">
        <v>20</v>
      </c>
      <c r="H1934" t="s">
        <v>85</v>
      </c>
      <c r="I1934">
        <v>65</v>
      </c>
      <c r="J1934">
        <v>8529</v>
      </c>
      <c r="K1934" t="s">
        <v>86</v>
      </c>
      <c r="M1934" t="s">
        <v>185</v>
      </c>
      <c r="N1934" t="s">
        <v>88</v>
      </c>
      <c r="O1934" t="s">
        <v>89</v>
      </c>
      <c r="P1934" t="s">
        <v>115</v>
      </c>
      <c r="Q1934" t="s">
        <v>91</v>
      </c>
      <c r="R1934" t="s">
        <v>194</v>
      </c>
      <c r="S1934" t="s">
        <v>93</v>
      </c>
      <c r="T1934" t="s">
        <v>93</v>
      </c>
      <c r="U1934" t="s">
        <v>94</v>
      </c>
      <c r="V1934" t="s">
        <v>95</v>
      </c>
      <c r="W1934">
        <v>7</v>
      </c>
      <c r="X1934">
        <v>5</v>
      </c>
      <c r="Y1934">
        <v>2001</v>
      </c>
      <c r="Z1934">
        <v>2001</v>
      </c>
      <c r="AA1934" t="s">
        <v>96</v>
      </c>
      <c r="AB1934" t="s">
        <v>97</v>
      </c>
      <c r="AC1934" t="s">
        <v>143</v>
      </c>
      <c r="AD1934" t="s">
        <v>143</v>
      </c>
      <c r="AE1934" t="s">
        <v>99</v>
      </c>
      <c r="AF1934">
        <v>0</v>
      </c>
      <c r="AG1934" t="s">
        <v>109</v>
      </c>
      <c r="AH1934" t="s">
        <v>100</v>
      </c>
      <c r="AI1934" t="s">
        <v>144</v>
      </c>
      <c r="AJ1934" t="s">
        <v>109</v>
      </c>
      <c r="AK1934" t="s">
        <v>100</v>
      </c>
      <c r="AL1934" t="s">
        <v>102</v>
      </c>
      <c r="AM1934" t="s">
        <v>121</v>
      </c>
      <c r="AN1934">
        <v>20</v>
      </c>
      <c r="AO1934" t="s">
        <v>104</v>
      </c>
      <c r="AP1934">
        <v>0</v>
      </c>
      <c r="AQ1934">
        <v>1434</v>
      </c>
      <c r="AR1934">
        <v>1454</v>
      </c>
      <c r="AS1934" t="s">
        <v>105</v>
      </c>
      <c r="AT1934" t="s">
        <v>132</v>
      </c>
      <c r="AU1934" t="s">
        <v>106</v>
      </c>
      <c r="AV1934" t="s">
        <v>107</v>
      </c>
      <c r="AW1934">
        <v>1434</v>
      </c>
      <c r="AX1934">
        <v>0</v>
      </c>
      <c r="AY1934">
        <v>0</v>
      </c>
      <c r="AZ1934">
        <v>0</v>
      </c>
      <c r="BA1934">
        <v>0</v>
      </c>
      <c r="BB1934">
        <v>2</v>
      </c>
      <c r="BC1934">
        <v>0</v>
      </c>
      <c r="BD1934">
        <v>3</v>
      </c>
      <c r="BE1934">
        <v>1</v>
      </c>
      <c r="BF1934" t="s">
        <v>109</v>
      </c>
      <c r="BG1934">
        <v>6</v>
      </c>
      <c r="BH1934" t="s">
        <v>108</v>
      </c>
      <c r="BI1934">
        <v>1</v>
      </c>
      <c r="BJ1934" t="s">
        <v>100</v>
      </c>
      <c r="BK1934" t="s">
        <v>123</v>
      </c>
      <c r="BL1934">
        <v>2001</v>
      </c>
      <c r="BM1934" t="s">
        <v>150</v>
      </c>
      <c r="BN1934">
        <v>2</v>
      </c>
      <c r="BO1934">
        <v>527</v>
      </c>
      <c r="BP1934" t="s">
        <v>100</v>
      </c>
      <c r="BQ1934" t="s">
        <v>100</v>
      </c>
      <c r="BR1934" t="s">
        <v>106</v>
      </c>
      <c r="BS1934">
        <v>290</v>
      </c>
      <c r="BT1934">
        <v>39</v>
      </c>
      <c r="BU1934">
        <v>0</v>
      </c>
      <c r="BV1934">
        <v>0</v>
      </c>
      <c r="BW1934">
        <v>0</v>
      </c>
      <c r="BX1934">
        <v>0</v>
      </c>
      <c r="CB1934">
        <v>0</v>
      </c>
      <c r="CC1934">
        <v>4</v>
      </c>
      <c r="CD1934">
        <v>2009</v>
      </c>
      <c r="CE1934" t="s">
        <v>111</v>
      </c>
      <c r="CF1934" t="s">
        <v>112</v>
      </c>
      <c r="CG1934" t="s">
        <v>1538</v>
      </c>
      <c r="CH1934">
        <v>-93.688773714285702</v>
      </c>
      <c r="CI1934">
        <v>42.036989448979497</v>
      </c>
      <c r="CJ1934" t="s">
        <v>1539</v>
      </c>
    </row>
    <row r="1935" spans="1:88" x14ac:dyDescent="0.25">
      <c r="A1935">
        <v>878</v>
      </c>
      <c r="B1935">
        <v>531384070</v>
      </c>
      <c r="C1935">
        <f>VLOOKUP(B1935,[1]Ames_Housing_Price_Data!$B:$B,1,FALSE)</f>
        <v>531384070</v>
      </c>
      <c r="D1935" t="b">
        <f t="shared" si="30"/>
        <v>0</v>
      </c>
      <c r="E1935">
        <v>1820</v>
      </c>
      <c r="F1935">
        <v>191750</v>
      </c>
      <c r="G1935">
        <v>60</v>
      </c>
      <c r="H1935" t="s">
        <v>85</v>
      </c>
      <c r="J1935">
        <v>11613</v>
      </c>
      <c r="K1935" t="s">
        <v>86</v>
      </c>
      <c r="M1935" t="s">
        <v>423</v>
      </c>
      <c r="N1935" t="s">
        <v>88</v>
      </c>
      <c r="O1935" t="s">
        <v>89</v>
      </c>
      <c r="P1935" t="s">
        <v>90</v>
      </c>
      <c r="Q1935" t="s">
        <v>91</v>
      </c>
      <c r="R1935" t="s">
        <v>194</v>
      </c>
      <c r="S1935" t="s">
        <v>93</v>
      </c>
      <c r="T1935" t="s">
        <v>93</v>
      </c>
      <c r="U1935" t="s">
        <v>94</v>
      </c>
      <c r="V1935" t="s">
        <v>138</v>
      </c>
      <c r="W1935">
        <v>6</v>
      </c>
      <c r="X1935">
        <v>5</v>
      </c>
      <c r="Y1935">
        <v>1993</v>
      </c>
      <c r="Z1935">
        <v>1997</v>
      </c>
      <c r="AA1935" t="s">
        <v>96</v>
      </c>
      <c r="AB1935" t="s">
        <v>97</v>
      </c>
      <c r="AC1935" t="s">
        <v>143</v>
      </c>
      <c r="AD1935" t="s">
        <v>143</v>
      </c>
      <c r="AE1935" t="s">
        <v>99</v>
      </c>
      <c r="AF1935">
        <v>0</v>
      </c>
      <c r="AG1935" t="s">
        <v>109</v>
      </c>
      <c r="AH1935" t="s">
        <v>100</v>
      </c>
      <c r="AI1935" t="s">
        <v>144</v>
      </c>
      <c r="AJ1935" t="s">
        <v>109</v>
      </c>
      <c r="AK1935" t="s">
        <v>100</v>
      </c>
      <c r="AL1935" t="s">
        <v>102</v>
      </c>
      <c r="AM1935" t="s">
        <v>122</v>
      </c>
      <c r="AN1935">
        <v>480</v>
      </c>
      <c r="AO1935" t="s">
        <v>104</v>
      </c>
      <c r="AP1935">
        <v>0</v>
      </c>
      <c r="AQ1935">
        <v>384</v>
      </c>
      <c r="AR1935">
        <v>864</v>
      </c>
      <c r="AS1935" t="s">
        <v>105</v>
      </c>
      <c r="AT1935" t="s">
        <v>132</v>
      </c>
      <c r="AU1935" t="s">
        <v>106</v>
      </c>
      <c r="AV1935" t="s">
        <v>107</v>
      </c>
      <c r="AW1935">
        <v>920</v>
      </c>
      <c r="AX1935">
        <v>900</v>
      </c>
      <c r="AY1935">
        <v>0</v>
      </c>
      <c r="AZ1935">
        <v>0</v>
      </c>
      <c r="BA1935">
        <v>0</v>
      </c>
      <c r="BB1935">
        <v>2</v>
      </c>
      <c r="BC1935">
        <v>1</v>
      </c>
      <c r="BD1935">
        <v>3</v>
      </c>
      <c r="BE1935">
        <v>1</v>
      </c>
      <c r="BF1935" t="s">
        <v>109</v>
      </c>
      <c r="BG1935">
        <v>7</v>
      </c>
      <c r="BH1935" t="s">
        <v>108</v>
      </c>
      <c r="BI1935">
        <v>0</v>
      </c>
      <c r="BK1935" t="s">
        <v>123</v>
      </c>
      <c r="BL1935">
        <v>1993</v>
      </c>
      <c r="BM1935" t="s">
        <v>150</v>
      </c>
      <c r="BN1935">
        <v>2</v>
      </c>
      <c r="BO1935">
        <v>492</v>
      </c>
      <c r="BP1935" t="s">
        <v>100</v>
      </c>
      <c r="BQ1935" t="s">
        <v>100</v>
      </c>
      <c r="BR1935" t="s">
        <v>106</v>
      </c>
      <c r="BS1935">
        <v>144</v>
      </c>
      <c r="BT1935">
        <v>85</v>
      </c>
      <c r="BU1935">
        <v>0</v>
      </c>
      <c r="BV1935">
        <v>0</v>
      </c>
      <c r="BW1935">
        <v>0</v>
      </c>
      <c r="BX1935">
        <v>0</v>
      </c>
      <c r="BZ1935" t="s">
        <v>315</v>
      </c>
      <c r="CB1935">
        <v>0</v>
      </c>
      <c r="CC1935">
        <v>5</v>
      </c>
      <c r="CD1935">
        <v>2007</v>
      </c>
      <c r="CE1935" t="s">
        <v>111</v>
      </c>
      <c r="CF1935" t="s">
        <v>112</v>
      </c>
      <c r="CG1935" t="s">
        <v>1963</v>
      </c>
      <c r="CH1935">
        <v>-93.689512346930499</v>
      </c>
      <c r="CI1935">
        <v>42.035216955754102</v>
      </c>
      <c r="CJ1935" t="s">
        <v>1964</v>
      </c>
    </row>
    <row r="1936" spans="1:88" x14ac:dyDescent="0.25">
      <c r="A1936">
        <v>639</v>
      </c>
      <c r="B1936">
        <v>531384030</v>
      </c>
      <c r="C1936">
        <f>VLOOKUP(B1936,[1]Ames_Housing_Price_Data!$B:$B,1,FALSE)</f>
        <v>531384030</v>
      </c>
      <c r="D1936" t="b">
        <f t="shared" si="30"/>
        <v>0</v>
      </c>
      <c r="E1936">
        <v>1657</v>
      </c>
      <c r="F1936">
        <v>189000</v>
      </c>
      <c r="G1936">
        <v>60</v>
      </c>
      <c r="H1936" t="s">
        <v>85</v>
      </c>
      <c r="I1936">
        <v>43</v>
      </c>
      <c r="J1936">
        <v>14565</v>
      </c>
      <c r="K1936" t="s">
        <v>86</v>
      </c>
      <c r="M1936" t="s">
        <v>423</v>
      </c>
      <c r="N1936" t="s">
        <v>88</v>
      </c>
      <c r="O1936" t="s">
        <v>89</v>
      </c>
      <c r="P1936" t="s">
        <v>359</v>
      </c>
      <c r="Q1936" t="s">
        <v>91</v>
      </c>
      <c r="R1936" t="s">
        <v>194</v>
      </c>
      <c r="S1936" t="s">
        <v>93</v>
      </c>
      <c r="T1936" t="s">
        <v>93</v>
      </c>
      <c r="U1936" t="s">
        <v>94</v>
      </c>
      <c r="V1936" t="s">
        <v>138</v>
      </c>
      <c r="W1936">
        <v>7</v>
      </c>
      <c r="X1936">
        <v>5</v>
      </c>
      <c r="Y1936">
        <v>1994</v>
      </c>
      <c r="Z1936">
        <v>1995</v>
      </c>
      <c r="AA1936" t="s">
        <v>96</v>
      </c>
      <c r="AB1936" t="s">
        <v>97</v>
      </c>
      <c r="AC1936" t="s">
        <v>143</v>
      </c>
      <c r="AD1936" t="s">
        <v>143</v>
      </c>
      <c r="AE1936" t="s">
        <v>119</v>
      </c>
      <c r="AF1936">
        <v>145</v>
      </c>
      <c r="AG1936" t="s">
        <v>109</v>
      </c>
      <c r="AH1936" t="s">
        <v>100</v>
      </c>
      <c r="AI1936" t="s">
        <v>144</v>
      </c>
      <c r="AJ1936" t="s">
        <v>109</v>
      </c>
      <c r="AK1936" t="s">
        <v>100</v>
      </c>
      <c r="AL1936" t="s">
        <v>191</v>
      </c>
      <c r="AM1936" t="s">
        <v>121</v>
      </c>
      <c r="AN1936">
        <v>537</v>
      </c>
      <c r="AO1936" t="s">
        <v>104</v>
      </c>
      <c r="AP1936">
        <v>0</v>
      </c>
      <c r="AQ1936">
        <v>295</v>
      </c>
      <c r="AR1936">
        <v>832</v>
      </c>
      <c r="AS1936" t="s">
        <v>105</v>
      </c>
      <c r="AT1936" t="s">
        <v>132</v>
      </c>
      <c r="AU1936" t="s">
        <v>106</v>
      </c>
      <c r="AV1936" t="s">
        <v>107</v>
      </c>
      <c r="AW1936">
        <v>832</v>
      </c>
      <c r="AX1936">
        <v>825</v>
      </c>
      <c r="AY1936">
        <v>0</v>
      </c>
      <c r="AZ1936">
        <v>0</v>
      </c>
      <c r="BA1936">
        <v>0</v>
      </c>
      <c r="BB1936">
        <v>2</v>
      </c>
      <c r="BC1936">
        <v>1</v>
      </c>
      <c r="BD1936">
        <v>3</v>
      </c>
      <c r="BE1936">
        <v>1</v>
      </c>
      <c r="BF1936" t="s">
        <v>109</v>
      </c>
      <c r="BG1936">
        <v>6</v>
      </c>
      <c r="BH1936" t="s">
        <v>108</v>
      </c>
      <c r="BI1936">
        <v>0</v>
      </c>
      <c r="BK1936" t="s">
        <v>123</v>
      </c>
      <c r="BL1936">
        <v>1994</v>
      </c>
      <c r="BM1936" t="s">
        <v>150</v>
      </c>
      <c r="BN1936">
        <v>2</v>
      </c>
      <c r="BO1936">
        <v>483</v>
      </c>
      <c r="BP1936" t="s">
        <v>100</v>
      </c>
      <c r="BQ1936" t="s">
        <v>100</v>
      </c>
      <c r="BR1936" t="s">
        <v>106</v>
      </c>
      <c r="BS1936">
        <v>144</v>
      </c>
      <c r="BT1936">
        <v>74</v>
      </c>
      <c r="BU1936">
        <v>0</v>
      </c>
      <c r="BV1936">
        <v>0</v>
      </c>
      <c r="BW1936">
        <v>0</v>
      </c>
      <c r="BX1936">
        <v>0</v>
      </c>
      <c r="CA1936" t="s">
        <v>207</v>
      </c>
      <c r="CB1936">
        <v>2000</v>
      </c>
      <c r="CC1936">
        <v>11</v>
      </c>
      <c r="CD1936">
        <v>2008</v>
      </c>
      <c r="CE1936" t="s">
        <v>111</v>
      </c>
      <c r="CF1936" t="s">
        <v>112</v>
      </c>
      <c r="CG1936" t="s">
        <v>3437</v>
      </c>
      <c r="CH1936">
        <v>-93.689918582326698</v>
      </c>
      <c r="CI1936">
        <v>42.0349800647029</v>
      </c>
      <c r="CJ1936" t="s">
        <v>3438</v>
      </c>
    </row>
    <row r="1937" spans="1:88" x14ac:dyDescent="0.25">
      <c r="A1937">
        <v>130</v>
      </c>
      <c r="B1937">
        <v>531382120</v>
      </c>
      <c r="C1937">
        <f>VLOOKUP(B1937,[1]Ames_Housing_Price_Data!$B:$B,1,FALSE)</f>
        <v>531382120</v>
      </c>
      <c r="D1937" t="b">
        <f t="shared" si="30"/>
        <v>0</v>
      </c>
      <c r="E1937">
        <v>1679</v>
      </c>
      <c r="F1937">
        <v>193500</v>
      </c>
      <c r="G1937">
        <v>20</v>
      </c>
      <c r="H1937" t="s">
        <v>85</v>
      </c>
      <c r="I1937">
        <v>65</v>
      </c>
      <c r="J1937">
        <v>8125</v>
      </c>
      <c r="K1937" t="s">
        <v>86</v>
      </c>
      <c r="M1937" t="s">
        <v>87</v>
      </c>
      <c r="N1937" t="s">
        <v>88</v>
      </c>
      <c r="O1937" t="s">
        <v>89</v>
      </c>
      <c r="P1937" t="s">
        <v>115</v>
      </c>
      <c r="Q1937" t="s">
        <v>91</v>
      </c>
      <c r="R1937" t="s">
        <v>194</v>
      </c>
      <c r="S1937" t="s">
        <v>93</v>
      </c>
      <c r="T1937" t="s">
        <v>93</v>
      </c>
      <c r="U1937" t="s">
        <v>94</v>
      </c>
      <c r="V1937" t="s">
        <v>95</v>
      </c>
      <c r="W1937">
        <v>6</v>
      </c>
      <c r="X1937">
        <v>5</v>
      </c>
      <c r="Y1937">
        <v>1994</v>
      </c>
      <c r="Z1937">
        <v>1998</v>
      </c>
      <c r="AA1937" t="s">
        <v>96</v>
      </c>
      <c r="AB1937" t="s">
        <v>97</v>
      </c>
      <c r="AC1937" t="s">
        <v>118</v>
      </c>
      <c r="AD1937" t="s">
        <v>118</v>
      </c>
      <c r="AE1937" t="s">
        <v>119</v>
      </c>
      <c r="AF1937">
        <v>258</v>
      </c>
      <c r="AG1937" t="s">
        <v>100</v>
      </c>
      <c r="AH1937" t="s">
        <v>100</v>
      </c>
      <c r="AI1937" t="s">
        <v>144</v>
      </c>
      <c r="AJ1937" t="s">
        <v>109</v>
      </c>
      <c r="AK1937" t="s">
        <v>100</v>
      </c>
      <c r="AL1937" t="s">
        <v>102</v>
      </c>
      <c r="AM1937" t="s">
        <v>121</v>
      </c>
      <c r="AN1937">
        <v>1138</v>
      </c>
      <c r="AO1937" t="s">
        <v>104</v>
      </c>
      <c r="AP1937">
        <v>0</v>
      </c>
      <c r="AQ1937">
        <v>270</v>
      </c>
      <c r="AR1937">
        <v>1408</v>
      </c>
      <c r="AS1937" t="s">
        <v>105</v>
      </c>
      <c r="AT1937" t="s">
        <v>132</v>
      </c>
      <c r="AU1937" t="s">
        <v>106</v>
      </c>
      <c r="AV1937" t="s">
        <v>107</v>
      </c>
      <c r="AW1937">
        <v>1679</v>
      </c>
      <c r="AX1937">
        <v>0</v>
      </c>
      <c r="AY1937">
        <v>0</v>
      </c>
      <c r="AZ1937">
        <v>1</v>
      </c>
      <c r="BA1937">
        <v>0</v>
      </c>
      <c r="BB1937">
        <v>2</v>
      </c>
      <c r="BC1937">
        <v>0</v>
      </c>
      <c r="BD1937">
        <v>3</v>
      </c>
      <c r="BE1937">
        <v>1</v>
      </c>
      <c r="BF1937" t="s">
        <v>109</v>
      </c>
      <c r="BG1937">
        <v>7</v>
      </c>
      <c r="BH1937" t="s">
        <v>108</v>
      </c>
      <c r="BI1937">
        <v>1</v>
      </c>
      <c r="BJ1937" t="s">
        <v>139</v>
      </c>
      <c r="BK1937" t="s">
        <v>123</v>
      </c>
      <c r="BL1937">
        <v>1994</v>
      </c>
      <c r="BM1937" t="s">
        <v>150</v>
      </c>
      <c r="BN1937">
        <v>2</v>
      </c>
      <c r="BO1937">
        <v>575</v>
      </c>
      <c r="BP1937" t="s">
        <v>100</v>
      </c>
      <c r="BQ1937" t="s">
        <v>100</v>
      </c>
      <c r="BR1937" t="s">
        <v>106</v>
      </c>
      <c r="BS1937">
        <v>224</v>
      </c>
      <c r="BT1937">
        <v>42</v>
      </c>
      <c r="BU1937">
        <v>0</v>
      </c>
      <c r="BV1937">
        <v>0</v>
      </c>
      <c r="BW1937">
        <v>0</v>
      </c>
      <c r="BX1937">
        <v>0</v>
      </c>
      <c r="CB1937">
        <v>0</v>
      </c>
      <c r="CC1937">
        <v>10</v>
      </c>
      <c r="CD1937">
        <v>2008</v>
      </c>
      <c r="CE1937" t="s">
        <v>111</v>
      </c>
      <c r="CF1937" t="s">
        <v>112</v>
      </c>
      <c r="CG1937" t="s">
        <v>476</v>
      </c>
      <c r="CH1937">
        <v>-93.689158911939003</v>
      </c>
      <c r="CI1937">
        <v>42.035869889762502</v>
      </c>
      <c r="CJ1937" t="s">
        <v>477</v>
      </c>
    </row>
    <row r="1938" spans="1:88" x14ac:dyDescent="0.25">
      <c r="A1938">
        <v>16</v>
      </c>
      <c r="B1938">
        <v>531382110</v>
      </c>
      <c r="C1938">
        <f>VLOOKUP(B1938,[1]Ames_Housing_Price_Data!$B:$B,1,FALSE)</f>
        <v>531382110</v>
      </c>
      <c r="D1938" t="b">
        <f t="shared" si="30"/>
        <v>0</v>
      </c>
      <c r="E1938">
        <v>1680</v>
      </c>
      <c r="F1938">
        <v>163000</v>
      </c>
      <c r="G1938">
        <v>60</v>
      </c>
      <c r="H1938" t="s">
        <v>85</v>
      </c>
      <c r="I1938">
        <v>50</v>
      </c>
      <c r="J1938">
        <v>8480</v>
      </c>
      <c r="K1938" t="s">
        <v>86</v>
      </c>
      <c r="M1938" t="s">
        <v>185</v>
      </c>
      <c r="N1938" t="s">
        <v>88</v>
      </c>
      <c r="O1938" t="s">
        <v>89</v>
      </c>
      <c r="P1938" t="s">
        <v>115</v>
      </c>
      <c r="Q1938" t="s">
        <v>91</v>
      </c>
      <c r="R1938" t="s">
        <v>194</v>
      </c>
      <c r="S1938" t="s">
        <v>93</v>
      </c>
      <c r="T1938" t="s">
        <v>93</v>
      </c>
      <c r="U1938" t="s">
        <v>94</v>
      </c>
      <c r="V1938" t="s">
        <v>138</v>
      </c>
      <c r="W1938">
        <v>6</v>
      </c>
      <c r="X1938">
        <v>5</v>
      </c>
      <c r="Y1938">
        <v>1993</v>
      </c>
      <c r="Z1938">
        <v>1994</v>
      </c>
      <c r="AA1938" t="s">
        <v>96</v>
      </c>
      <c r="AB1938" t="s">
        <v>97</v>
      </c>
      <c r="AC1938" t="s">
        <v>118</v>
      </c>
      <c r="AD1938" t="s">
        <v>118</v>
      </c>
      <c r="AE1938" t="s">
        <v>119</v>
      </c>
      <c r="AF1938">
        <v>120</v>
      </c>
      <c r="AG1938" t="s">
        <v>109</v>
      </c>
      <c r="AH1938" t="s">
        <v>100</v>
      </c>
      <c r="AI1938" t="s">
        <v>144</v>
      </c>
      <c r="AJ1938" t="s">
        <v>109</v>
      </c>
      <c r="AK1938" t="s">
        <v>100</v>
      </c>
      <c r="AL1938" t="s">
        <v>102</v>
      </c>
      <c r="AM1938" t="s">
        <v>121</v>
      </c>
      <c r="AN1938">
        <v>602</v>
      </c>
      <c r="AO1938" t="s">
        <v>104</v>
      </c>
      <c r="AP1938">
        <v>0</v>
      </c>
      <c r="AQ1938">
        <v>284</v>
      </c>
      <c r="AR1938">
        <v>886</v>
      </c>
      <c r="AS1938" t="s">
        <v>105</v>
      </c>
      <c r="AT1938" t="s">
        <v>132</v>
      </c>
      <c r="AU1938" t="s">
        <v>106</v>
      </c>
      <c r="AV1938" t="s">
        <v>107</v>
      </c>
      <c r="AW1938">
        <v>886</v>
      </c>
      <c r="AX1938">
        <v>794</v>
      </c>
      <c r="AY1938">
        <v>0</v>
      </c>
      <c r="AZ1938">
        <v>0</v>
      </c>
      <c r="BA1938">
        <v>1</v>
      </c>
      <c r="BB1938">
        <v>2</v>
      </c>
      <c r="BC1938">
        <v>1</v>
      </c>
      <c r="BD1938">
        <v>3</v>
      </c>
      <c r="BE1938">
        <v>1</v>
      </c>
      <c r="BF1938" t="s">
        <v>109</v>
      </c>
      <c r="BG1938">
        <v>7</v>
      </c>
      <c r="BH1938" t="s">
        <v>108</v>
      </c>
      <c r="BI1938">
        <v>0</v>
      </c>
      <c r="BK1938" t="s">
        <v>123</v>
      </c>
      <c r="BL1938">
        <v>1993</v>
      </c>
      <c r="BM1938" t="s">
        <v>150</v>
      </c>
      <c r="BN1938">
        <v>2</v>
      </c>
      <c r="BO1938">
        <v>474</v>
      </c>
      <c r="BP1938" t="s">
        <v>100</v>
      </c>
      <c r="BQ1938" t="s">
        <v>100</v>
      </c>
      <c r="BR1938" t="s">
        <v>106</v>
      </c>
      <c r="BS1938">
        <v>144</v>
      </c>
      <c r="BT1938">
        <v>96</v>
      </c>
      <c r="BU1938">
        <v>0</v>
      </c>
      <c r="BV1938">
        <v>0</v>
      </c>
      <c r="BW1938">
        <v>0</v>
      </c>
      <c r="BX1938">
        <v>0</v>
      </c>
      <c r="CB1938">
        <v>0</v>
      </c>
      <c r="CC1938">
        <v>10</v>
      </c>
      <c r="CD1938">
        <v>2008</v>
      </c>
      <c r="CE1938" t="s">
        <v>111</v>
      </c>
      <c r="CF1938" t="s">
        <v>112</v>
      </c>
      <c r="CG1938" t="s">
        <v>195</v>
      </c>
      <c r="CH1938">
        <v>-93.689206874198604</v>
      </c>
      <c r="CI1938">
        <v>42.035869413946401</v>
      </c>
      <c r="CJ1938" t="s">
        <v>196</v>
      </c>
    </row>
    <row r="1939" spans="1:88" x14ac:dyDescent="0.25">
      <c r="A1939">
        <v>710</v>
      </c>
      <c r="B1939">
        <v>531382090</v>
      </c>
      <c r="C1939">
        <f>VLOOKUP(B1939,[1]Ames_Housing_Price_Data!$B:$B,1,FALSE)</f>
        <v>531382090</v>
      </c>
      <c r="D1939" t="b">
        <f t="shared" si="30"/>
        <v>0</v>
      </c>
      <c r="E1939">
        <v>1609</v>
      </c>
      <c r="F1939">
        <v>182000</v>
      </c>
      <c r="G1939">
        <v>60</v>
      </c>
      <c r="H1939" t="s">
        <v>85</v>
      </c>
      <c r="I1939">
        <v>65</v>
      </c>
      <c r="J1939">
        <v>8453</v>
      </c>
      <c r="K1939" t="s">
        <v>86</v>
      </c>
      <c r="M1939" t="s">
        <v>185</v>
      </c>
      <c r="N1939" t="s">
        <v>88</v>
      </c>
      <c r="O1939" t="s">
        <v>89</v>
      </c>
      <c r="P1939" t="s">
        <v>115</v>
      </c>
      <c r="Q1939" t="s">
        <v>91</v>
      </c>
      <c r="R1939" t="s">
        <v>194</v>
      </c>
      <c r="S1939" t="s">
        <v>93</v>
      </c>
      <c r="T1939" t="s">
        <v>93</v>
      </c>
      <c r="U1939" t="s">
        <v>94</v>
      </c>
      <c r="V1939" t="s">
        <v>138</v>
      </c>
      <c r="W1939">
        <v>6</v>
      </c>
      <c r="X1939">
        <v>5</v>
      </c>
      <c r="Y1939">
        <v>1995</v>
      </c>
      <c r="Z1939">
        <v>1995</v>
      </c>
      <c r="AA1939" t="s">
        <v>96</v>
      </c>
      <c r="AB1939" t="s">
        <v>97</v>
      </c>
      <c r="AC1939" t="s">
        <v>143</v>
      </c>
      <c r="AD1939" t="s">
        <v>143</v>
      </c>
      <c r="AE1939" t="s">
        <v>119</v>
      </c>
      <c r="AF1939">
        <v>38</v>
      </c>
      <c r="AG1939" t="s">
        <v>109</v>
      </c>
      <c r="AH1939" t="s">
        <v>100</v>
      </c>
      <c r="AI1939" t="s">
        <v>144</v>
      </c>
      <c r="AJ1939" t="s">
        <v>109</v>
      </c>
      <c r="AK1939" t="s">
        <v>100</v>
      </c>
      <c r="AL1939" t="s">
        <v>102</v>
      </c>
      <c r="AM1939" t="s">
        <v>121</v>
      </c>
      <c r="AN1939">
        <v>362</v>
      </c>
      <c r="AO1939" t="s">
        <v>104</v>
      </c>
      <c r="AP1939">
        <v>0</v>
      </c>
      <c r="AQ1939">
        <v>392</v>
      </c>
      <c r="AR1939">
        <v>754</v>
      </c>
      <c r="AS1939" t="s">
        <v>105</v>
      </c>
      <c r="AT1939" t="s">
        <v>132</v>
      </c>
      <c r="AU1939" t="s">
        <v>106</v>
      </c>
      <c r="AV1939" t="s">
        <v>107</v>
      </c>
      <c r="AW1939">
        <v>754</v>
      </c>
      <c r="AX1939">
        <v>855</v>
      </c>
      <c r="AY1939">
        <v>0</v>
      </c>
      <c r="AZ1939">
        <v>0</v>
      </c>
      <c r="BA1939">
        <v>0</v>
      </c>
      <c r="BB1939">
        <v>2</v>
      </c>
      <c r="BC1939">
        <v>1</v>
      </c>
      <c r="BD1939">
        <v>3</v>
      </c>
      <c r="BE1939">
        <v>1</v>
      </c>
      <c r="BF1939" t="s">
        <v>109</v>
      </c>
      <c r="BG1939">
        <v>6</v>
      </c>
      <c r="BH1939" t="s">
        <v>108</v>
      </c>
      <c r="BI1939">
        <v>0</v>
      </c>
      <c r="BK1939" t="s">
        <v>123</v>
      </c>
      <c r="BL1939">
        <v>1995</v>
      </c>
      <c r="BM1939" t="s">
        <v>150</v>
      </c>
      <c r="BN1939">
        <v>2</v>
      </c>
      <c r="BO1939">
        <v>525</v>
      </c>
      <c r="BP1939" t="s">
        <v>100</v>
      </c>
      <c r="BQ1939" t="s">
        <v>100</v>
      </c>
      <c r="BR1939" t="s">
        <v>106</v>
      </c>
      <c r="BS1939">
        <v>0</v>
      </c>
      <c r="BT1939">
        <v>70</v>
      </c>
      <c r="BU1939">
        <v>0</v>
      </c>
      <c r="BV1939">
        <v>0</v>
      </c>
      <c r="BW1939">
        <v>0</v>
      </c>
      <c r="BX1939">
        <v>0</v>
      </c>
      <c r="CB1939">
        <v>0</v>
      </c>
      <c r="CC1939">
        <v>4</v>
      </c>
      <c r="CD1939">
        <v>2008</v>
      </c>
      <c r="CE1939" t="s">
        <v>111</v>
      </c>
      <c r="CF1939" t="s">
        <v>112</v>
      </c>
      <c r="CG1939" t="s">
        <v>3575</v>
      </c>
      <c r="CH1939">
        <v>-93.689846382462605</v>
      </c>
      <c r="CI1939">
        <v>42.035867345705903</v>
      </c>
      <c r="CJ1939" t="s">
        <v>3576</v>
      </c>
    </row>
    <row r="1940" spans="1:88" x14ac:dyDescent="0.25">
      <c r="A1940">
        <v>615</v>
      </c>
      <c r="B1940">
        <v>531382070</v>
      </c>
      <c r="C1940">
        <f>VLOOKUP(B1940,[1]Ames_Housing_Price_Data!$B:$B,1,FALSE)</f>
        <v>531382070</v>
      </c>
      <c r="D1940" t="b">
        <f t="shared" si="30"/>
        <v>0</v>
      </c>
      <c r="E1940">
        <v>1844</v>
      </c>
      <c r="F1940">
        <v>257000</v>
      </c>
      <c r="G1940">
        <v>20</v>
      </c>
      <c r="H1940" t="s">
        <v>85</v>
      </c>
      <c r="I1940">
        <v>88</v>
      </c>
      <c r="J1940">
        <v>10994</v>
      </c>
      <c r="K1940" t="s">
        <v>86</v>
      </c>
      <c r="M1940" t="s">
        <v>185</v>
      </c>
      <c r="N1940" t="s">
        <v>88</v>
      </c>
      <c r="O1940" t="s">
        <v>89</v>
      </c>
      <c r="P1940" t="s">
        <v>90</v>
      </c>
      <c r="Q1940" t="s">
        <v>91</v>
      </c>
      <c r="R1940" t="s">
        <v>194</v>
      </c>
      <c r="S1940" t="s">
        <v>93</v>
      </c>
      <c r="T1940" t="s">
        <v>93</v>
      </c>
      <c r="U1940" t="s">
        <v>94</v>
      </c>
      <c r="V1940" t="s">
        <v>95</v>
      </c>
      <c r="W1940">
        <v>8</v>
      </c>
      <c r="X1940">
        <v>5</v>
      </c>
      <c r="Y1940">
        <v>2005</v>
      </c>
      <c r="Z1940">
        <v>2006</v>
      </c>
      <c r="AA1940" t="s">
        <v>96</v>
      </c>
      <c r="AB1940" t="s">
        <v>97</v>
      </c>
      <c r="AC1940" t="s">
        <v>143</v>
      </c>
      <c r="AD1940" t="s">
        <v>143</v>
      </c>
      <c r="AE1940" t="s">
        <v>172</v>
      </c>
      <c r="AF1940">
        <v>366</v>
      </c>
      <c r="AG1940" t="s">
        <v>109</v>
      </c>
      <c r="AH1940" t="s">
        <v>100</v>
      </c>
      <c r="AI1940" t="s">
        <v>144</v>
      </c>
      <c r="AJ1940" t="s">
        <v>109</v>
      </c>
      <c r="AK1940" t="s">
        <v>109</v>
      </c>
      <c r="AL1940" t="s">
        <v>102</v>
      </c>
      <c r="AM1940" t="s">
        <v>121</v>
      </c>
      <c r="AN1940">
        <v>976</v>
      </c>
      <c r="AO1940" t="s">
        <v>104</v>
      </c>
      <c r="AP1940">
        <v>0</v>
      </c>
      <c r="AQ1940">
        <v>868</v>
      </c>
      <c r="AR1940">
        <v>1844</v>
      </c>
      <c r="AS1940" t="s">
        <v>105</v>
      </c>
      <c r="AT1940" t="s">
        <v>132</v>
      </c>
      <c r="AU1940" t="s">
        <v>106</v>
      </c>
      <c r="AV1940" t="s">
        <v>107</v>
      </c>
      <c r="AW1940">
        <v>1844</v>
      </c>
      <c r="AX1940">
        <v>0</v>
      </c>
      <c r="AY1940">
        <v>0</v>
      </c>
      <c r="AZ1940">
        <v>1</v>
      </c>
      <c r="BA1940">
        <v>0</v>
      </c>
      <c r="BB1940">
        <v>2</v>
      </c>
      <c r="BC1940">
        <v>0</v>
      </c>
      <c r="BD1940">
        <v>2</v>
      </c>
      <c r="BE1940">
        <v>1</v>
      </c>
      <c r="BF1940" t="s">
        <v>109</v>
      </c>
      <c r="BG1940">
        <v>7</v>
      </c>
      <c r="BH1940" t="s">
        <v>108</v>
      </c>
      <c r="BI1940">
        <v>1</v>
      </c>
      <c r="BJ1940" t="s">
        <v>109</v>
      </c>
      <c r="BK1940" t="s">
        <v>123</v>
      </c>
      <c r="BL1940">
        <v>2005</v>
      </c>
      <c r="BM1940" t="s">
        <v>124</v>
      </c>
      <c r="BN1940">
        <v>2</v>
      </c>
      <c r="BO1940">
        <v>620</v>
      </c>
      <c r="BP1940" t="s">
        <v>100</v>
      </c>
      <c r="BQ1940" t="s">
        <v>100</v>
      </c>
      <c r="BR1940" t="s">
        <v>106</v>
      </c>
      <c r="BS1940">
        <v>165</v>
      </c>
      <c r="BT1940">
        <v>44</v>
      </c>
      <c r="BU1940">
        <v>0</v>
      </c>
      <c r="BV1940">
        <v>0</v>
      </c>
      <c r="BW1940">
        <v>0</v>
      </c>
      <c r="BX1940">
        <v>0</v>
      </c>
      <c r="CB1940">
        <v>0</v>
      </c>
      <c r="CC1940">
        <v>9</v>
      </c>
      <c r="CD1940">
        <v>2009</v>
      </c>
      <c r="CE1940" t="s">
        <v>395</v>
      </c>
      <c r="CF1940" t="s">
        <v>306</v>
      </c>
      <c r="CG1940" t="s">
        <v>1450</v>
      </c>
      <c r="CH1940">
        <v>-93.691337918741496</v>
      </c>
      <c r="CI1940">
        <v>42.035794389044597</v>
      </c>
      <c r="CJ1940" t="s">
        <v>1451</v>
      </c>
    </row>
    <row r="1941" spans="1:88" x14ac:dyDescent="0.25">
      <c r="A1941">
        <v>292</v>
      </c>
      <c r="B1941">
        <v>531380110</v>
      </c>
      <c r="C1941">
        <f>VLOOKUP(B1941,[1]Ames_Housing_Price_Data!$B:$B,1,FALSE)</f>
        <v>531380110</v>
      </c>
      <c r="D1941" t="b">
        <f t="shared" si="30"/>
        <v>0</v>
      </c>
      <c r="E1941">
        <v>1721</v>
      </c>
      <c r="F1941">
        <v>201000</v>
      </c>
      <c r="G1941">
        <v>60</v>
      </c>
      <c r="H1941" t="s">
        <v>85</v>
      </c>
      <c r="I1941">
        <v>70</v>
      </c>
      <c r="J1941">
        <v>8462</v>
      </c>
      <c r="K1941" t="s">
        <v>86</v>
      </c>
      <c r="M1941" t="s">
        <v>185</v>
      </c>
      <c r="N1941" t="s">
        <v>88</v>
      </c>
      <c r="O1941" t="s">
        <v>89</v>
      </c>
      <c r="P1941" t="s">
        <v>115</v>
      </c>
      <c r="Q1941" t="s">
        <v>91</v>
      </c>
      <c r="R1941" t="s">
        <v>194</v>
      </c>
      <c r="S1941" t="s">
        <v>93</v>
      </c>
      <c r="T1941" t="s">
        <v>93</v>
      </c>
      <c r="U1941" t="s">
        <v>94</v>
      </c>
      <c r="V1941" t="s">
        <v>138</v>
      </c>
      <c r="W1941">
        <v>6</v>
      </c>
      <c r="X1941">
        <v>5</v>
      </c>
      <c r="Y1941">
        <v>1994</v>
      </c>
      <c r="Z1941">
        <v>1994</v>
      </c>
      <c r="AA1941" t="s">
        <v>96</v>
      </c>
      <c r="AB1941" t="s">
        <v>97</v>
      </c>
      <c r="AC1941" t="s">
        <v>118</v>
      </c>
      <c r="AD1941" t="s">
        <v>118</v>
      </c>
      <c r="AE1941" t="s">
        <v>119</v>
      </c>
      <c r="AF1941">
        <v>105</v>
      </c>
      <c r="AG1941" t="s">
        <v>109</v>
      </c>
      <c r="AH1941" t="s">
        <v>109</v>
      </c>
      <c r="AI1941" t="s">
        <v>144</v>
      </c>
      <c r="AJ1941" t="s">
        <v>109</v>
      </c>
      <c r="AK1941" t="s">
        <v>109</v>
      </c>
      <c r="AL1941" t="s">
        <v>102</v>
      </c>
      <c r="AM1941" t="s">
        <v>121</v>
      </c>
      <c r="AN1941">
        <v>814</v>
      </c>
      <c r="AO1941" t="s">
        <v>104</v>
      </c>
      <c r="AP1941">
        <v>0</v>
      </c>
      <c r="AQ1941">
        <v>114</v>
      </c>
      <c r="AR1941">
        <v>928</v>
      </c>
      <c r="AS1941" t="s">
        <v>105</v>
      </c>
      <c r="AT1941" t="s">
        <v>132</v>
      </c>
      <c r="AU1941" t="s">
        <v>106</v>
      </c>
      <c r="AV1941" t="s">
        <v>107</v>
      </c>
      <c r="AW1941">
        <v>936</v>
      </c>
      <c r="AX1941">
        <v>785</v>
      </c>
      <c r="AY1941">
        <v>0</v>
      </c>
      <c r="AZ1941">
        <v>0</v>
      </c>
      <c r="BA1941">
        <v>1</v>
      </c>
      <c r="BB1941">
        <v>2</v>
      </c>
      <c r="BC1941">
        <v>1</v>
      </c>
      <c r="BD1941">
        <v>3</v>
      </c>
      <c r="BE1941">
        <v>1</v>
      </c>
      <c r="BF1941" t="s">
        <v>109</v>
      </c>
      <c r="BG1941">
        <v>7</v>
      </c>
      <c r="BH1941" t="s">
        <v>108</v>
      </c>
      <c r="BI1941">
        <v>0</v>
      </c>
      <c r="BK1941" t="s">
        <v>123</v>
      </c>
      <c r="BL1941">
        <v>1994</v>
      </c>
      <c r="BM1941" t="s">
        <v>150</v>
      </c>
      <c r="BN1941">
        <v>2</v>
      </c>
      <c r="BO1941">
        <v>471</v>
      </c>
      <c r="BP1941" t="s">
        <v>100</v>
      </c>
      <c r="BQ1941" t="s">
        <v>100</v>
      </c>
      <c r="BR1941" t="s">
        <v>106</v>
      </c>
      <c r="BS1941">
        <v>300</v>
      </c>
      <c r="BT1941">
        <v>87</v>
      </c>
      <c r="BU1941">
        <v>0</v>
      </c>
      <c r="BV1941">
        <v>0</v>
      </c>
      <c r="BW1941">
        <v>0</v>
      </c>
      <c r="BX1941">
        <v>0</v>
      </c>
      <c r="CB1941">
        <v>0</v>
      </c>
      <c r="CC1941">
        <v>7</v>
      </c>
      <c r="CD1941">
        <v>2007</v>
      </c>
      <c r="CE1941" t="s">
        <v>111</v>
      </c>
      <c r="CF1941" t="s">
        <v>112</v>
      </c>
      <c r="CG1941" t="s">
        <v>4343</v>
      </c>
      <c r="CH1941">
        <v>-93.689207508258406</v>
      </c>
      <c r="CI1941">
        <v>42.036034113673502</v>
      </c>
      <c r="CJ1941" t="s">
        <v>4344</v>
      </c>
    </row>
    <row r="1942" spans="1:88" x14ac:dyDescent="0.25">
      <c r="A1942">
        <v>265</v>
      </c>
      <c r="B1942">
        <v>531380080</v>
      </c>
      <c r="C1942">
        <f>VLOOKUP(B1942,[1]Ames_Housing_Price_Data!$B:$B,1,FALSE)</f>
        <v>531380080</v>
      </c>
      <c r="D1942" t="b">
        <f t="shared" si="30"/>
        <v>0</v>
      </c>
      <c r="E1942">
        <v>2110</v>
      </c>
      <c r="F1942">
        <v>205000</v>
      </c>
      <c r="G1942">
        <v>60</v>
      </c>
      <c r="H1942" t="s">
        <v>85</v>
      </c>
      <c r="J1942">
        <v>8880</v>
      </c>
      <c r="K1942" t="s">
        <v>86</v>
      </c>
      <c r="M1942" t="s">
        <v>185</v>
      </c>
      <c r="N1942" t="s">
        <v>88</v>
      </c>
      <c r="O1942" t="s">
        <v>89</v>
      </c>
      <c r="P1942" t="s">
        <v>115</v>
      </c>
      <c r="Q1942" t="s">
        <v>91</v>
      </c>
      <c r="R1942" t="s">
        <v>194</v>
      </c>
      <c r="S1942" t="s">
        <v>93</v>
      </c>
      <c r="T1942" t="s">
        <v>93</v>
      </c>
      <c r="U1942" t="s">
        <v>94</v>
      </c>
      <c r="V1942" t="s">
        <v>138</v>
      </c>
      <c r="W1942">
        <v>7</v>
      </c>
      <c r="X1942">
        <v>5</v>
      </c>
      <c r="Y1942">
        <v>1994</v>
      </c>
      <c r="Z1942">
        <v>2002</v>
      </c>
      <c r="AA1942" t="s">
        <v>96</v>
      </c>
      <c r="AB1942" t="s">
        <v>97</v>
      </c>
      <c r="AC1942" t="s">
        <v>143</v>
      </c>
      <c r="AD1942" t="s">
        <v>143</v>
      </c>
      <c r="AE1942" t="s">
        <v>99</v>
      </c>
      <c r="AF1942">
        <v>0</v>
      </c>
      <c r="AG1942" t="s">
        <v>109</v>
      </c>
      <c r="AH1942" t="s">
        <v>100</v>
      </c>
      <c r="AI1942" t="s">
        <v>144</v>
      </c>
      <c r="AJ1942" t="s">
        <v>109</v>
      </c>
      <c r="AK1942" t="s">
        <v>100</v>
      </c>
      <c r="AL1942" t="s">
        <v>102</v>
      </c>
      <c r="AM1942" t="s">
        <v>121</v>
      </c>
      <c r="AN1942">
        <v>695</v>
      </c>
      <c r="AO1942" t="s">
        <v>104</v>
      </c>
      <c r="AP1942">
        <v>0</v>
      </c>
      <c r="AQ1942">
        <v>253</v>
      </c>
      <c r="AR1942">
        <v>948</v>
      </c>
      <c r="AS1942" t="s">
        <v>105</v>
      </c>
      <c r="AT1942" t="s">
        <v>132</v>
      </c>
      <c r="AU1942" t="s">
        <v>106</v>
      </c>
      <c r="AV1942" t="s">
        <v>107</v>
      </c>
      <c r="AW1942">
        <v>1222</v>
      </c>
      <c r="AX1942">
        <v>888</v>
      </c>
      <c r="AY1942">
        <v>0</v>
      </c>
      <c r="AZ1942">
        <v>1</v>
      </c>
      <c r="BA1942">
        <v>0</v>
      </c>
      <c r="BB1942">
        <v>2</v>
      </c>
      <c r="BC1942">
        <v>1</v>
      </c>
      <c r="BD1942">
        <v>3</v>
      </c>
      <c r="BE1942">
        <v>1</v>
      </c>
      <c r="BF1942" t="s">
        <v>109</v>
      </c>
      <c r="BG1942">
        <v>8</v>
      </c>
      <c r="BH1942" t="s">
        <v>108</v>
      </c>
      <c r="BI1942">
        <v>2</v>
      </c>
      <c r="BJ1942" t="s">
        <v>139</v>
      </c>
      <c r="BK1942" t="s">
        <v>123</v>
      </c>
      <c r="BL1942">
        <v>1994</v>
      </c>
      <c r="BM1942" t="s">
        <v>150</v>
      </c>
      <c r="BN1942">
        <v>2</v>
      </c>
      <c r="BO1942">
        <v>463</v>
      </c>
      <c r="BP1942" t="s">
        <v>100</v>
      </c>
      <c r="BQ1942" t="s">
        <v>100</v>
      </c>
      <c r="BR1942" t="s">
        <v>106</v>
      </c>
      <c r="BS1942">
        <v>0</v>
      </c>
      <c r="BT1942">
        <v>130</v>
      </c>
      <c r="BU1942">
        <v>0</v>
      </c>
      <c r="BV1942">
        <v>0</v>
      </c>
      <c r="BW1942">
        <v>0</v>
      </c>
      <c r="BX1942">
        <v>0</v>
      </c>
      <c r="CB1942">
        <v>0</v>
      </c>
      <c r="CC1942">
        <v>5</v>
      </c>
      <c r="CD1942">
        <v>2010</v>
      </c>
      <c r="CE1942" t="s">
        <v>111</v>
      </c>
      <c r="CF1942" t="s">
        <v>112</v>
      </c>
      <c r="CG1942" t="s">
        <v>4288</v>
      </c>
      <c r="CH1942">
        <v>-93.689884759134401</v>
      </c>
      <c r="CI1942">
        <v>42.036036253098501</v>
      </c>
      <c r="CJ1942" t="s">
        <v>4289</v>
      </c>
    </row>
    <row r="1943" spans="1:88" x14ac:dyDescent="0.25">
      <c r="A1943">
        <v>645</v>
      </c>
      <c r="B1943">
        <v>531379050</v>
      </c>
      <c r="C1943">
        <f>VLOOKUP(B1943,[1]Ames_Housing_Price_Data!$B:$B,1,FALSE)</f>
        <v>531379050</v>
      </c>
      <c r="D1943" t="b">
        <f t="shared" si="30"/>
        <v>0</v>
      </c>
      <c r="E1943">
        <v>2122</v>
      </c>
      <c r="F1943">
        <v>220000</v>
      </c>
      <c r="G1943">
        <v>60</v>
      </c>
      <c r="H1943" t="s">
        <v>85</v>
      </c>
      <c r="I1943">
        <v>43</v>
      </c>
      <c r="J1943">
        <v>11492</v>
      </c>
      <c r="K1943" t="s">
        <v>86</v>
      </c>
      <c r="M1943" t="s">
        <v>185</v>
      </c>
      <c r="N1943" t="s">
        <v>88</v>
      </c>
      <c r="O1943" t="s">
        <v>89</v>
      </c>
      <c r="P1943" t="s">
        <v>359</v>
      </c>
      <c r="Q1943" t="s">
        <v>91</v>
      </c>
      <c r="R1943" t="s">
        <v>194</v>
      </c>
      <c r="S1943" t="s">
        <v>93</v>
      </c>
      <c r="T1943" t="s">
        <v>93</v>
      </c>
      <c r="U1943" t="s">
        <v>94</v>
      </c>
      <c r="V1943" t="s">
        <v>138</v>
      </c>
      <c r="W1943">
        <v>7</v>
      </c>
      <c r="X1943">
        <v>5</v>
      </c>
      <c r="Y1943">
        <v>1996</v>
      </c>
      <c r="Z1943">
        <v>1997</v>
      </c>
      <c r="AA1943" t="s">
        <v>96</v>
      </c>
      <c r="AB1943" t="s">
        <v>97</v>
      </c>
      <c r="AC1943" t="s">
        <v>143</v>
      </c>
      <c r="AD1943" t="s">
        <v>143</v>
      </c>
      <c r="AE1943" t="s">
        <v>119</v>
      </c>
      <c r="AF1943">
        <v>132</v>
      </c>
      <c r="AG1943" t="s">
        <v>109</v>
      </c>
      <c r="AH1943" t="s">
        <v>100</v>
      </c>
      <c r="AI1943" t="s">
        <v>144</v>
      </c>
      <c r="AJ1943" t="s">
        <v>109</v>
      </c>
      <c r="AK1943" t="s">
        <v>100</v>
      </c>
      <c r="AL1943" t="s">
        <v>102</v>
      </c>
      <c r="AM1943" t="s">
        <v>121</v>
      </c>
      <c r="AN1943">
        <v>637</v>
      </c>
      <c r="AO1943" t="s">
        <v>104</v>
      </c>
      <c r="AP1943">
        <v>0</v>
      </c>
      <c r="AQ1943">
        <v>276</v>
      </c>
      <c r="AR1943">
        <v>913</v>
      </c>
      <c r="AS1943" t="s">
        <v>105</v>
      </c>
      <c r="AT1943" t="s">
        <v>132</v>
      </c>
      <c r="AU1943" t="s">
        <v>106</v>
      </c>
      <c r="AV1943" t="s">
        <v>107</v>
      </c>
      <c r="AW1943">
        <v>913</v>
      </c>
      <c r="AX1943">
        <v>1209</v>
      </c>
      <c r="AY1943">
        <v>0</v>
      </c>
      <c r="AZ1943">
        <v>1</v>
      </c>
      <c r="BA1943">
        <v>0</v>
      </c>
      <c r="BB1943">
        <v>2</v>
      </c>
      <c r="BC1943">
        <v>1</v>
      </c>
      <c r="BD1943">
        <v>4</v>
      </c>
      <c r="BE1943">
        <v>1</v>
      </c>
      <c r="BF1943" t="s">
        <v>109</v>
      </c>
      <c r="BG1943">
        <v>8</v>
      </c>
      <c r="BH1943" t="s">
        <v>108</v>
      </c>
      <c r="BI1943">
        <v>1</v>
      </c>
      <c r="BJ1943" t="s">
        <v>100</v>
      </c>
      <c r="BK1943" t="s">
        <v>123</v>
      </c>
      <c r="BL1943">
        <v>1997</v>
      </c>
      <c r="BM1943" t="s">
        <v>150</v>
      </c>
      <c r="BN1943">
        <v>2</v>
      </c>
      <c r="BO1943">
        <v>559</v>
      </c>
      <c r="BP1943" t="s">
        <v>100</v>
      </c>
      <c r="BQ1943" t="s">
        <v>100</v>
      </c>
      <c r="BR1943" t="s">
        <v>106</v>
      </c>
      <c r="BS1943">
        <v>0</v>
      </c>
      <c r="BT1943">
        <v>74</v>
      </c>
      <c r="BU1943">
        <v>0</v>
      </c>
      <c r="BV1943">
        <v>0</v>
      </c>
      <c r="BW1943">
        <v>0</v>
      </c>
      <c r="BX1943">
        <v>0</v>
      </c>
      <c r="CB1943">
        <v>0</v>
      </c>
      <c r="CC1943">
        <v>4</v>
      </c>
      <c r="CD1943">
        <v>2009</v>
      </c>
      <c r="CE1943" t="s">
        <v>111</v>
      </c>
      <c r="CF1943" t="s">
        <v>112</v>
      </c>
      <c r="CG1943" t="s">
        <v>3448</v>
      </c>
      <c r="CH1943">
        <v>-93.689295121854499</v>
      </c>
      <c r="CI1943">
        <v>42.036862676524201</v>
      </c>
      <c r="CJ1943" t="s">
        <v>3449</v>
      </c>
    </row>
    <row r="1944" spans="1:88" x14ac:dyDescent="0.25">
      <c r="A1944">
        <v>960</v>
      </c>
      <c r="B1944">
        <v>531379030</v>
      </c>
      <c r="C1944">
        <f>VLOOKUP(B1944,[1]Ames_Housing_Price_Data!$B:$B,1,FALSE)</f>
        <v>531379030</v>
      </c>
      <c r="D1944" t="b">
        <f t="shared" si="30"/>
        <v>0</v>
      </c>
      <c r="E1944">
        <v>1837</v>
      </c>
      <c r="F1944">
        <v>187000</v>
      </c>
      <c r="G1944">
        <v>60</v>
      </c>
      <c r="H1944" t="s">
        <v>85</v>
      </c>
      <c r="I1944">
        <v>70</v>
      </c>
      <c r="J1944">
        <v>8304</v>
      </c>
      <c r="K1944" t="s">
        <v>86</v>
      </c>
      <c r="M1944" t="s">
        <v>185</v>
      </c>
      <c r="N1944" t="s">
        <v>88</v>
      </c>
      <c r="O1944" t="s">
        <v>89</v>
      </c>
      <c r="P1944" t="s">
        <v>115</v>
      </c>
      <c r="Q1944" t="s">
        <v>91</v>
      </c>
      <c r="R1944" t="s">
        <v>194</v>
      </c>
      <c r="S1944" t="s">
        <v>93</v>
      </c>
      <c r="T1944" t="s">
        <v>93</v>
      </c>
      <c r="U1944" t="s">
        <v>94</v>
      </c>
      <c r="V1944" t="s">
        <v>138</v>
      </c>
      <c r="W1944">
        <v>6</v>
      </c>
      <c r="X1944">
        <v>5</v>
      </c>
      <c r="Y1944">
        <v>1997</v>
      </c>
      <c r="Z1944">
        <v>1998</v>
      </c>
      <c r="AA1944" t="s">
        <v>96</v>
      </c>
      <c r="AB1944" t="s">
        <v>97</v>
      </c>
      <c r="AC1944" t="s">
        <v>143</v>
      </c>
      <c r="AD1944" t="s">
        <v>143</v>
      </c>
      <c r="AE1944" t="s">
        <v>99</v>
      </c>
      <c r="AF1944">
        <v>0</v>
      </c>
      <c r="AG1944" t="s">
        <v>100</v>
      </c>
      <c r="AH1944" t="s">
        <v>100</v>
      </c>
      <c r="AI1944" t="s">
        <v>144</v>
      </c>
      <c r="AJ1944" t="s">
        <v>109</v>
      </c>
      <c r="AK1944" t="s">
        <v>100</v>
      </c>
      <c r="AL1944" t="s">
        <v>102</v>
      </c>
      <c r="AM1944" t="s">
        <v>104</v>
      </c>
      <c r="AN1944">
        <v>0</v>
      </c>
      <c r="AO1944" t="s">
        <v>104</v>
      </c>
      <c r="AP1944">
        <v>0</v>
      </c>
      <c r="AQ1944">
        <v>941</v>
      </c>
      <c r="AR1944">
        <v>941</v>
      </c>
      <c r="AS1944" t="s">
        <v>105</v>
      </c>
      <c r="AT1944" t="s">
        <v>132</v>
      </c>
      <c r="AU1944" t="s">
        <v>106</v>
      </c>
      <c r="AV1944" t="s">
        <v>107</v>
      </c>
      <c r="AW1944">
        <v>941</v>
      </c>
      <c r="AX1944">
        <v>896</v>
      </c>
      <c r="AY1944">
        <v>0</v>
      </c>
      <c r="AZ1944">
        <v>0</v>
      </c>
      <c r="BA1944">
        <v>0</v>
      </c>
      <c r="BB1944">
        <v>2</v>
      </c>
      <c r="BC1944">
        <v>1</v>
      </c>
      <c r="BD1944">
        <v>3</v>
      </c>
      <c r="BE1944">
        <v>1</v>
      </c>
      <c r="BF1944" t="s">
        <v>100</v>
      </c>
      <c r="BG1944">
        <v>7</v>
      </c>
      <c r="BH1944" t="s">
        <v>108</v>
      </c>
      <c r="BI1944">
        <v>0</v>
      </c>
      <c r="BK1944" t="s">
        <v>123</v>
      </c>
      <c r="BL1944">
        <v>1997</v>
      </c>
      <c r="BM1944" t="s">
        <v>150</v>
      </c>
      <c r="BN1944">
        <v>2</v>
      </c>
      <c r="BO1944">
        <v>688</v>
      </c>
      <c r="BP1944" t="s">
        <v>100</v>
      </c>
      <c r="BQ1944" t="s">
        <v>100</v>
      </c>
      <c r="BR1944" t="s">
        <v>106</v>
      </c>
      <c r="BS1944">
        <v>150</v>
      </c>
      <c r="BT1944">
        <v>165</v>
      </c>
      <c r="BU1944">
        <v>0</v>
      </c>
      <c r="BV1944">
        <v>0</v>
      </c>
      <c r="BW1944">
        <v>0</v>
      </c>
      <c r="BX1944">
        <v>0</v>
      </c>
      <c r="BZ1944" t="s">
        <v>315</v>
      </c>
      <c r="CB1944">
        <v>0</v>
      </c>
      <c r="CC1944">
        <v>7</v>
      </c>
      <c r="CD1944">
        <v>2006</v>
      </c>
      <c r="CE1944" t="s">
        <v>111</v>
      </c>
      <c r="CF1944" t="s">
        <v>112</v>
      </c>
      <c r="CG1944" t="s">
        <v>2120</v>
      </c>
      <c r="CH1944">
        <v>-93.689182783916806</v>
      </c>
      <c r="CI1944">
        <v>42.0368602437281</v>
      </c>
      <c r="CJ1944" t="s">
        <v>2121</v>
      </c>
    </row>
    <row r="1945" spans="1:88" x14ac:dyDescent="0.25">
      <c r="A1945">
        <v>981</v>
      </c>
      <c r="B1945">
        <v>531376090</v>
      </c>
      <c r="C1945">
        <f>VLOOKUP(B1945,[1]Ames_Housing_Price_Data!$B:$B,1,FALSE)</f>
        <v>531376090</v>
      </c>
      <c r="D1945" t="b">
        <f t="shared" si="30"/>
        <v>0</v>
      </c>
      <c r="E1945">
        <v>1450</v>
      </c>
      <c r="F1945">
        <v>224243</v>
      </c>
      <c r="G1945">
        <v>20</v>
      </c>
      <c r="H1945" t="s">
        <v>85</v>
      </c>
      <c r="I1945">
        <v>61</v>
      </c>
      <c r="J1945">
        <v>7328</v>
      </c>
      <c r="K1945" t="s">
        <v>86</v>
      </c>
      <c r="M1945" t="s">
        <v>87</v>
      </c>
      <c r="N1945" t="s">
        <v>88</v>
      </c>
      <c r="O1945" t="s">
        <v>89</v>
      </c>
      <c r="P1945" t="s">
        <v>115</v>
      </c>
      <c r="Q1945" t="s">
        <v>91</v>
      </c>
      <c r="R1945" t="s">
        <v>194</v>
      </c>
      <c r="S1945" t="s">
        <v>93</v>
      </c>
      <c r="T1945" t="s">
        <v>93</v>
      </c>
      <c r="U1945" t="s">
        <v>94</v>
      </c>
      <c r="V1945" t="s">
        <v>95</v>
      </c>
      <c r="W1945">
        <v>7</v>
      </c>
      <c r="X1945">
        <v>5</v>
      </c>
      <c r="Y1945">
        <v>2008</v>
      </c>
      <c r="Z1945">
        <v>2009</v>
      </c>
      <c r="AA1945" t="s">
        <v>96</v>
      </c>
      <c r="AB1945" t="s">
        <v>97</v>
      </c>
      <c r="AC1945" t="s">
        <v>143</v>
      </c>
      <c r="AD1945" t="s">
        <v>143</v>
      </c>
      <c r="AE1945" t="s">
        <v>119</v>
      </c>
      <c r="AF1945">
        <v>140</v>
      </c>
      <c r="AG1945" t="s">
        <v>109</v>
      </c>
      <c r="AH1945" t="s">
        <v>100</v>
      </c>
      <c r="AI1945" t="s">
        <v>144</v>
      </c>
      <c r="AJ1945" t="s">
        <v>109</v>
      </c>
      <c r="AK1945" t="s">
        <v>100</v>
      </c>
      <c r="AL1945" t="s">
        <v>102</v>
      </c>
      <c r="AM1945" t="s">
        <v>104</v>
      </c>
      <c r="AN1945">
        <v>0</v>
      </c>
      <c r="AO1945" t="s">
        <v>104</v>
      </c>
      <c r="AP1945">
        <v>0</v>
      </c>
      <c r="AQ1945">
        <v>1450</v>
      </c>
      <c r="AR1945">
        <v>1450</v>
      </c>
      <c r="AS1945" t="s">
        <v>105</v>
      </c>
      <c r="AT1945" t="s">
        <v>132</v>
      </c>
      <c r="AU1945" t="s">
        <v>106</v>
      </c>
      <c r="AV1945" t="s">
        <v>107</v>
      </c>
      <c r="AW1945">
        <v>1450</v>
      </c>
      <c r="AX1945">
        <v>0</v>
      </c>
      <c r="AY1945">
        <v>0</v>
      </c>
      <c r="AZ1945">
        <v>0</v>
      </c>
      <c r="BA1945">
        <v>0</v>
      </c>
      <c r="BB1945">
        <v>2</v>
      </c>
      <c r="BC1945">
        <v>0</v>
      </c>
      <c r="BD1945">
        <v>2</v>
      </c>
      <c r="BE1945">
        <v>1</v>
      </c>
      <c r="BF1945" t="s">
        <v>109</v>
      </c>
      <c r="BG1945">
        <v>6</v>
      </c>
      <c r="BH1945" t="s">
        <v>108</v>
      </c>
      <c r="BI1945">
        <v>0</v>
      </c>
      <c r="BK1945" t="s">
        <v>123</v>
      </c>
      <c r="BL1945">
        <v>2008</v>
      </c>
      <c r="BM1945" t="s">
        <v>150</v>
      </c>
      <c r="BN1945">
        <v>3</v>
      </c>
      <c r="BO1945">
        <v>788</v>
      </c>
      <c r="BP1945" t="s">
        <v>100</v>
      </c>
      <c r="BQ1945" t="s">
        <v>100</v>
      </c>
      <c r="BR1945" t="s">
        <v>106</v>
      </c>
      <c r="BS1945">
        <v>0</v>
      </c>
      <c r="BT1945">
        <v>93</v>
      </c>
      <c r="BU1945">
        <v>0</v>
      </c>
      <c r="BV1945">
        <v>0</v>
      </c>
      <c r="BW1945">
        <v>0</v>
      </c>
      <c r="BX1945">
        <v>0</v>
      </c>
      <c r="CB1945">
        <v>0</v>
      </c>
      <c r="CC1945">
        <v>2</v>
      </c>
      <c r="CD1945">
        <v>2009</v>
      </c>
      <c r="CE1945" t="s">
        <v>164</v>
      </c>
      <c r="CF1945" t="s">
        <v>165</v>
      </c>
      <c r="CG1945" t="s">
        <v>2161</v>
      </c>
      <c r="CH1945">
        <v>-93.690746282947799</v>
      </c>
      <c r="CI1945">
        <v>42.037645728524197</v>
      </c>
      <c r="CJ1945" t="s">
        <v>2162</v>
      </c>
    </row>
    <row r="1946" spans="1:88" x14ac:dyDescent="0.25">
      <c r="A1946">
        <v>120</v>
      </c>
      <c r="B1946">
        <v>531376070</v>
      </c>
      <c r="C1946">
        <f>VLOOKUP(B1946,[1]Ames_Housing_Price_Data!$B:$B,1,FALSE)</f>
        <v>531376070</v>
      </c>
      <c r="D1946" t="b">
        <f t="shared" si="30"/>
        <v>0</v>
      </c>
      <c r="E1946">
        <v>1162</v>
      </c>
      <c r="F1946">
        <v>170000</v>
      </c>
      <c r="G1946">
        <v>20</v>
      </c>
      <c r="H1946" t="s">
        <v>85</v>
      </c>
      <c r="I1946">
        <v>81</v>
      </c>
      <c r="J1946">
        <v>9260</v>
      </c>
      <c r="K1946" t="s">
        <v>86</v>
      </c>
      <c r="M1946" t="s">
        <v>87</v>
      </c>
      <c r="N1946" t="s">
        <v>88</v>
      </c>
      <c r="O1946" t="s">
        <v>89</v>
      </c>
      <c r="P1946" t="s">
        <v>90</v>
      </c>
      <c r="Q1946" t="s">
        <v>91</v>
      </c>
      <c r="R1946" t="s">
        <v>194</v>
      </c>
      <c r="S1946" t="s">
        <v>93</v>
      </c>
      <c r="T1946" t="s">
        <v>93</v>
      </c>
      <c r="U1946" t="s">
        <v>94</v>
      </c>
      <c r="V1946" t="s">
        <v>95</v>
      </c>
      <c r="W1946">
        <v>7</v>
      </c>
      <c r="X1946">
        <v>5</v>
      </c>
      <c r="Y1946">
        <v>2007</v>
      </c>
      <c r="Z1946">
        <v>2007</v>
      </c>
      <c r="AA1946" t="s">
        <v>96</v>
      </c>
      <c r="AB1946" t="s">
        <v>97</v>
      </c>
      <c r="AC1946" t="s">
        <v>143</v>
      </c>
      <c r="AD1946" t="s">
        <v>143</v>
      </c>
      <c r="AE1946" t="s">
        <v>99</v>
      </c>
      <c r="AF1946">
        <v>0</v>
      </c>
      <c r="AG1946" t="s">
        <v>109</v>
      </c>
      <c r="AH1946" t="s">
        <v>100</v>
      </c>
      <c r="AI1946" t="s">
        <v>144</v>
      </c>
      <c r="AJ1946" t="s">
        <v>109</v>
      </c>
      <c r="AK1946" t="s">
        <v>100</v>
      </c>
      <c r="AL1946" t="s">
        <v>120</v>
      </c>
      <c r="AM1946" t="s">
        <v>104</v>
      </c>
      <c r="AN1946">
        <v>0</v>
      </c>
      <c r="AO1946" t="s">
        <v>104</v>
      </c>
      <c r="AP1946">
        <v>0</v>
      </c>
      <c r="AQ1946">
        <v>1162</v>
      </c>
      <c r="AR1946">
        <v>1162</v>
      </c>
      <c r="AS1946" t="s">
        <v>105</v>
      </c>
      <c r="AT1946" t="s">
        <v>132</v>
      </c>
      <c r="AU1946" t="s">
        <v>106</v>
      </c>
      <c r="AV1946" t="s">
        <v>107</v>
      </c>
      <c r="AW1946">
        <v>1162</v>
      </c>
      <c r="AX1946">
        <v>0</v>
      </c>
      <c r="AY1946">
        <v>0</v>
      </c>
      <c r="AZ1946">
        <v>0</v>
      </c>
      <c r="BA1946">
        <v>0</v>
      </c>
      <c r="BB1946">
        <v>2</v>
      </c>
      <c r="BC1946">
        <v>0</v>
      </c>
      <c r="BD1946">
        <v>3</v>
      </c>
      <c r="BE1946">
        <v>1</v>
      </c>
      <c r="BF1946" t="s">
        <v>109</v>
      </c>
      <c r="BG1946">
        <v>6</v>
      </c>
      <c r="BH1946" t="s">
        <v>108</v>
      </c>
      <c r="BI1946">
        <v>0</v>
      </c>
      <c r="BK1946" t="s">
        <v>123</v>
      </c>
      <c r="BL1946">
        <v>2007</v>
      </c>
      <c r="BM1946" t="s">
        <v>124</v>
      </c>
      <c r="BN1946">
        <v>2</v>
      </c>
      <c r="BO1946">
        <v>483</v>
      </c>
      <c r="BP1946" t="s">
        <v>100</v>
      </c>
      <c r="BQ1946" t="s">
        <v>100</v>
      </c>
      <c r="BR1946" t="s">
        <v>106</v>
      </c>
      <c r="BS1946">
        <v>0</v>
      </c>
      <c r="BT1946">
        <v>32</v>
      </c>
      <c r="BU1946">
        <v>0</v>
      </c>
      <c r="BV1946">
        <v>0</v>
      </c>
      <c r="BW1946">
        <v>0</v>
      </c>
      <c r="BX1946">
        <v>0</v>
      </c>
      <c r="CB1946">
        <v>0</v>
      </c>
      <c r="CC1946">
        <v>3</v>
      </c>
      <c r="CD1946">
        <v>2008</v>
      </c>
      <c r="CE1946" t="s">
        <v>111</v>
      </c>
      <c r="CF1946" t="s">
        <v>112</v>
      </c>
      <c r="CG1946" t="s">
        <v>4011</v>
      </c>
      <c r="CH1946">
        <v>-93.691157149380601</v>
      </c>
      <c r="CI1946">
        <v>42.0375241955999</v>
      </c>
      <c r="CJ1946" t="s">
        <v>4012</v>
      </c>
    </row>
    <row r="1947" spans="1:88" x14ac:dyDescent="0.25">
      <c r="A1947">
        <v>21</v>
      </c>
      <c r="B1947">
        <v>531376060</v>
      </c>
      <c r="C1947">
        <f>VLOOKUP(B1947,[1]Ames_Housing_Price_Data!$B:$B,1,FALSE)</f>
        <v>531376060</v>
      </c>
      <c r="D1947" t="b">
        <f t="shared" si="30"/>
        <v>0</v>
      </c>
      <c r="E1947">
        <v>1486</v>
      </c>
      <c r="F1947">
        <v>181000</v>
      </c>
      <c r="G1947">
        <v>20</v>
      </c>
      <c r="H1947" t="s">
        <v>85</v>
      </c>
      <c r="I1947">
        <v>65</v>
      </c>
      <c r="J1947">
        <v>7441</v>
      </c>
      <c r="K1947" t="s">
        <v>86</v>
      </c>
      <c r="M1947" t="s">
        <v>185</v>
      </c>
      <c r="N1947" t="s">
        <v>88</v>
      </c>
      <c r="O1947" t="s">
        <v>89</v>
      </c>
      <c r="P1947" t="s">
        <v>115</v>
      </c>
      <c r="Q1947" t="s">
        <v>91</v>
      </c>
      <c r="R1947" t="s">
        <v>194</v>
      </c>
      <c r="S1947" t="s">
        <v>93</v>
      </c>
      <c r="T1947" t="s">
        <v>93</v>
      </c>
      <c r="U1947" t="s">
        <v>94</v>
      </c>
      <c r="V1947" t="s">
        <v>95</v>
      </c>
      <c r="W1947">
        <v>7</v>
      </c>
      <c r="X1947">
        <v>5</v>
      </c>
      <c r="Y1947">
        <v>2006</v>
      </c>
      <c r="Z1947">
        <v>2006</v>
      </c>
      <c r="AA1947" t="s">
        <v>96</v>
      </c>
      <c r="AB1947" t="s">
        <v>97</v>
      </c>
      <c r="AC1947" t="s">
        <v>143</v>
      </c>
      <c r="AD1947" t="s">
        <v>143</v>
      </c>
      <c r="AE1947" t="s">
        <v>119</v>
      </c>
      <c r="AF1947">
        <v>170</v>
      </c>
      <c r="AG1947" t="s">
        <v>109</v>
      </c>
      <c r="AH1947" t="s">
        <v>100</v>
      </c>
      <c r="AI1947" t="s">
        <v>144</v>
      </c>
      <c r="AJ1947" t="s">
        <v>109</v>
      </c>
      <c r="AK1947" t="s">
        <v>100</v>
      </c>
      <c r="AL1947" t="s">
        <v>102</v>
      </c>
      <c r="AM1947" t="s">
        <v>104</v>
      </c>
      <c r="AN1947">
        <v>0</v>
      </c>
      <c r="AO1947" t="s">
        <v>104</v>
      </c>
      <c r="AP1947">
        <v>0</v>
      </c>
      <c r="AQ1947">
        <v>1461</v>
      </c>
      <c r="AR1947">
        <v>1461</v>
      </c>
      <c r="AS1947" t="s">
        <v>105</v>
      </c>
      <c r="AT1947" t="s">
        <v>132</v>
      </c>
      <c r="AU1947" t="s">
        <v>106</v>
      </c>
      <c r="AV1947" t="s">
        <v>107</v>
      </c>
      <c r="AW1947">
        <v>1486</v>
      </c>
      <c r="AX1947">
        <v>0</v>
      </c>
      <c r="AY1947">
        <v>0</v>
      </c>
      <c r="AZ1947">
        <v>0</v>
      </c>
      <c r="BA1947">
        <v>0</v>
      </c>
      <c r="BB1947">
        <v>2</v>
      </c>
      <c r="BC1947">
        <v>0</v>
      </c>
      <c r="BD1947">
        <v>3</v>
      </c>
      <c r="BE1947">
        <v>1</v>
      </c>
      <c r="BF1947" t="s">
        <v>109</v>
      </c>
      <c r="BG1947">
        <v>7</v>
      </c>
      <c r="BH1947" t="s">
        <v>108</v>
      </c>
      <c r="BI1947">
        <v>0</v>
      </c>
      <c r="BK1947" t="s">
        <v>123</v>
      </c>
      <c r="BL1947">
        <v>2006</v>
      </c>
      <c r="BM1947" t="s">
        <v>150</v>
      </c>
      <c r="BN1947">
        <v>2</v>
      </c>
      <c r="BO1947">
        <v>566</v>
      </c>
      <c r="BP1947" t="s">
        <v>100</v>
      </c>
      <c r="BQ1947" t="s">
        <v>100</v>
      </c>
      <c r="BR1947" t="s">
        <v>106</v>
      </c>
      <c r="BS1947">
        <v>0</v>
      </c>
      <c r="BT1947">
        <v>32</v>
      </c>
      <c r="BU1947">
        <v>0</v>
      </c>
      <c r="BV1947">
        <v>0</v>
      </c>
      <c r="BW1947">
        <v>0</v>
      </c>
      <c r="BX1947">
        <v>0</v>
      </c>
      <c r="CB1947">
        <v>0</v>
      </c>
      <c r="CC1947">
        <v>6</v>
      </c>
      <c r="CD1947">
        <v>2007</v>
      </c>
      <c r="CE1947" t="s">
        <v>111</v>
      </c>
      <c r="CF1947" t="s">
        <v>112</v>
      </c>
      <c r="CG1947" t="s">
        <v>210</v>
      </c>
      <c r="CH1947">
        <v>-93.691149759932998</v>
      </c>
      <c r="CI1947">
        <v>42.037556920296701</v>
      </c>
      <c r="CJ1947" t="s">
        <v>211</v>
      </c>
    </row>
    <row r="1948" spans="1:88" x14ac:dyDescent="0.25">
      <c r="A1948">
        <v>123</v>
      </c>
      <c r="B1948">
        <v>531376050</v>
      </c>
      <c r="C1948">
        <f>VLOOKUP(B1948,[1]Ames_Housing_Price_Data!$B:$B,1,FALSE)</f>
        <v>531376050</v>
      </c>
      <c r="D1948" t="b">
        <f t="shared" si="30"/>
        <v>0</v>
      </c>
      <c r="E1948">
        <v>1585</v>
      </c>
      <c r="F1948">
        <v>184900</v>
      </c>
      <c r="G1948">
        <v>60</v>
      </c>
      <c r="H1948" t="s">
        <v>85</v>
      </c>
      <c r="I1948">
        <v>74</v>
      </c>
      <c r="J1948">
        <v>7632</v>
      </c>
      <c r="K1948" t="s">
        <v>86</v>
      </c>
      <c r="M1948" t="s">
        <v>185</v>
      </c>
      <c r="N1948" t="s">
        <v>88</v>
      </c>
      <c r="O1948" t="s">
        <v>89</v>
      </c>
      <c r="P1948" t="s">
        <v>115</v>
      </c>
      <c r="Q1948" t="s">
        <v>91</v>
      </c>
      <c r="R1948" t="s">
        <v>194</v>
      </c>
      <c r="S1948" t="s">
        <v>93</v>
      </c>
      <c r="T1948" t="s">
        <v>93</v>
      </c>
      <c r="U1948" t="s">
        <v>94</v>
      </c>
      <c r="V1948" t="s">
        <v>138</v>
      </c>
      <c r="W1948">
        <v>7</v>
      </c>
      <c r="X1948">
        <v>5</v>
      </c>
      <c r="Y1948">
        <v>2005</v>
      </c>
      <c r="Z1948">
        <v>2005</v>
      </c>
      <c r="AA1948" t="s">
        <v>96</v>
      </c>
      <c r="AB1948" t="s">
        <v>97</v>
      </c>
      <c r="AC1948" t="s">
        <v>143</v>
      </c>
      <c r="AD1948" t="s">
        <v>143</v>
      </c>
      <c r="AE1948" t="s">
        <v>119</v>
      </c>
      <c r="AF1948">
        <v>96</v>
      </c>
      <c r="AG1948" t="s">
        <v>109</v>
      </c>
      <c r="AH1948" t="s">
        <v>100</v>
      </c>
      <c r="AI1948" t="s">
        <v>144</v>
      </c>
      <c r="AJ1948" t="s">
        <v>109</v>
      </c>
      <c r="AK1948" t="s">
        <v>100</v>
      </c>
      <c r="AL1948" t="s">
        <v>102</v>
      </c>
      <c r="AM1948" t="s">
        <v>104</v>
      </c>
      <c r="AN1948">
        <v>0</v>
      </c>
      <c r="AO1948" t="s">
        <v>104</v>
      </c>
      <c r="AP1948">
        <v>0</v>
      </c>
      <c r="AQ1948">
        <v>784</v>
      </c>
      <c r="AR1948">
        <v>784</v>
      </c>
      <c r="AS1948" t="s">
        <v>105</v>
      </c>
      <c r="AT1948" t="s">
        <v>132</v>
      </c>
      <c r="AU1948" t="s">
        <v>106</v>
      </c>
      <c r="AV1948" t="s">
        <v>107</v>
      </c>
      <c r="AW1948">
        <v>831</v>
      </c>
      <c r="AX1948">
        <v>754</v>
      </c>
      <c r="AY1948">
        <v>0</v>
      </c>
      <c r="AZ1948">
        <v>0</v>
      </c>
      <c r="BA1948">
        <v>0</v>
      </c>
      <c r="BB1948">
        <v>2</v>
      </c>
      <c r="BC1948">
        <v>1</v>
      </c>
      <c r="BD1948">
        <v>3</v>
      </c>
      <c r="BE1948">
        <v>1</v>
      </c>
      <c r="BF1948" t="s">
        <v>109</v>
      </c>
      <c r="BG1948">
        <v>7</v>
      </c>
      <c r="BH1948" t="s">
        <v>108</v>
      </c>
      <c r="BI1948">
        <v>0</v>
      </c>
      <c r="BK1948" t="s">
        <v>123</v>
      </c>
      <c r="BL1948">
        <v>2005</v>
      </c>
      <c r="BM1948" t="s">
        <v>150</v>
      </c>
      <c r="BN1948">
        <v>2</v>
      </c>
      <c r="BO1948">
        <v>449</v>
      </c>
      <c r="BP1948" t="s">
        <v>100</v>
      </c>
      <c r="BQ1948" t="s">
        <v>100</v>
      </c>
      <c r="BR1948" t="s">
        <v>106</v>
      </c>
      <c r="BS1948">
        <v>100</v>
      </c>
      <c r="BT1948">
        <v>77</v>
      </c>
      <c r="BU1948">
        <v>0</v>
      </c>
      <c r="BV1948">
        <v>0</v>
      </c>
      <c r="BW1948">
        <v>0</v>
      </c>
      <c r="BX1948">
        <v>0</v>
      </c>
      <c r="CB1948">
        <v>0</v>
      </c>
      <c r="CC1948">
        <v>3</v>
      </c>
      <c r="CD1948">
        <v>2006</v>
      </c>
      <c r="CE1948" t="s">
        <v>111</v>
      </c>
      <c r="CF1948" t="s">
        <v>112</v>
      </c>
      <c r="CG1948" t="s">
        <v>462</v>
      </c>
      <c r="CH1948">
        <v>-93.691140100991205</v>
      </c>
      <c r="CI1948">
        <v>42.037588886686002</v>
      </c>
      <c r="CJ1948" t="s">
        <v>463</v>
      </c>
    </row>
    <row r="1949" spans="1:88" x14ac:dyDescent="0.25">
      <c r="A1949">
        <v>166</v>
      </c>
      <c r="B1949">
        <v>531376030</v>
      </c>
      <c r="C1949">
        <f>VLOOKUP(B1949,[1]Ames_Housing_Price_Data!$B:$B,1,FALSE)</f>
        <v>531376030</v>
      </c>
      <c r="D1949" t="b">
        <f t="shared" si="30"/>
        <v>0</v>
      </c>
      <c r="E1949">
        <v>1686</v>
      </c>
      <c r="F1949">
        <v>184000</v>
      </c>
      <c r="G1949">
        <v>60</v>
      </c>
      <c r="H1949" t="s">
        <v>85</v>
      </c>
      <c r="I1949">
        <v>65</v>
      </c>
      <c r="J1949">
        <v>7800</v>
      </c>
      <c r="K1949" t="s">
        <v>86</v>
      </c>
      <c r="M1949" t="s">
        <v>87</v>
      </c>
      <c r="N1949" t="s">
        <v>88</v>
      </c>
      <c r="O1949" t="s">
        <v>89</v>
      </c>
      <c r="P1949" t="s">
        <v>115</v>
      </c>
      <c r="Q1949" t="s">
        <v>91</v>
      </c>
      <c r="R1949" t="s">
        <v>194</v>
      </c>
      <c r="S1949" t="s">
        <v>93</v>
      </c>
      <c r="T1949" t="s">
        <v>93</v>
      </c>
      <c r="U1949" t="s">
        <v>94</v>
      </c>
      <c r="V1949" t="s">
        <v>138</v>
      </c>
      <c r="W1949">
        <v>7</v>
      </c>
      <c r="X1949">
        <v>5</v>
      </c>
      <c r="Y1949">
        <v>2005</v>
      </c>
      <c r="Z1949">
        <v>2005</v>
      </c>
      <c r="AA1949" t="s">
        <v>96</v>
      </c>
      <c r="AB1949" t="s">
        <v>97</v>
      </c>
      <c r="AC1949" t="s">
        <v>143</v>
      </c>
      <c r="AD1949" t="s">
        <v>143</v>
      </c>
      <c r="AE1949" t="s">
        <v>119</v>
      </c>
      <c r="AF1949">
        <v>172</v>
      </c>
      <c r="AG1949" t="s">
        <v>109</v>
      </c>
      <c r="AH1949" t="s">
        <v>100</v>
      </c>
      <c r="AI1949" t="s">
        <v>144</v>
      </c>
      <c r="AJ1949" t="s">
        <v>109</v>
      </c>
      <c r="AK1949" t="s">
        <v>100</v>
      </c>
      <c r="AL1949" t="s">
        <v>102</v>
      </c>
      <c r="AM1949" t="s">
        <v>104</v>
      </c>
      <c r="AN1949">
        <v>0</v>
      </c>
      <c r="AO1949" t="s">
        <v>104</v>
      </c>
      <c r="AP1949">
        <v>0</v>
      </c>
      <c r="AQ1949">
        <v>891</v>
      </c>
      <c r="AR1949">
        <v>891</v>
      </c>
      <c r="AS1949" t="s">
        <v>105</v>
      </c>
      <c r="AT1949" t="s">
        <v>132</v>
      </c>
      <c r="AU1949" t="s">
        <v>106</v>
      </c>
      <c r="AV1949" t="s">
        <v>107</v>
      </c>
      <c r="AW1949">
        <v>891</v>
      </c>
      <c r="AX1949">
        <v>795</v>
      </c>
      <c r="AY1949">
        <v>0</v>
      </c>
      <c r="AZ1949">
        <v>0</v>
      </c>
      <c r="BA1949">
        <v>0</v>
      </c>
      <c r="BB1949">
        <v>2</v>
      </c>
      <c r="BC1949">
        <v>1</v>
      </c>
      <c r="BD1949">
        <v>3</v>
      </c>
      <c r="BE1949">
        <v>1</v>
      </c>
      <c r="BF1949" t="s">
        <v>109</v>
      </c>
      <c r="BG1949">
        <v>8</v>
      </c>
      <c r="BH1949" t="s">
        <v>108</v>
      </c>
      <c r="BI1949">
        <v>0</v>
      </c>
      <c r="BK1949" t="s">
        <v>123</v>
      </c>
      <c r="BL1949">
        <v>2005</v>
      </c>
      <c r="BM1949" t="s">
        <v>124</v>
      </c>
      <c r="BN1949">
        <v>2</v>
      </c>
      <c r="BO1949">
        <v>462</v>
      </c>
      <c r="BP1949" t="s">
        <v>100</v>
      </c>
      <c r="BQ1949" t="s">
        <v>100</v>
      </c>
      <c r="BR1949" t="s">
        <v>106</v>
      </c>
      <c r="BS1949">
        <v>144</v>
      </c>
      <c r="BT1949">
        <v>101</v>
      </c>
      <c r="BU1949">
        <v>0</v>
      </c>
      <c r="BV1949">
        <v>0</v>
      </c>
      <c r="BW1949">
        <v>0</v>
      </c>
      <c r="BX1949">
        <v>0</v>
      </c>
      <c r="CB1949">
        <v>0</v>
      </c>
      <c r="CC1949">
        <v>4</v>
      </c>
      <c r="CD1949">
        <v>2006</v>
      </c>
      <c r="CE1949" t="s">
        <v>111</v>
      </c>
      <c r="CF1949" t="s">
        <v>112</v>
      </c>
      <c r="CG1949" t="s">
        <v>4101</v>
      </c>
      <c r="CH1949">
        <v>-93.691212222367895</v>
      </c>
      <c r="CI1949">
        <v>42.036697748221101</v>
      </c>
      <c r="CJ1949" t="s">
        <v>4102</v>
      </c>
    </row>
    <row r="1950" spans="1:88" x14ac:dyDescent="0.25">
      <c r="A1950">
        <v>740</v>
      </c>
      <c r="B1950">
        <v>531376010</v>
      </c>
      <c r="C1950">
        <f>VLOOKUP(B1950,[1]Ames_Housing_Price_Data!$B:$B,1,FALSE)</f>
        <v>531376010</v>
      </c>
      <c r="D1950" t="b">
        <f t="shared" si="30"/>
        <v>0</v>
      </c>
      <c r="E1950">
        <v>1640</v>
      </c>
      <c r="F1950">
        <v>173000</v>
      </c>
      <c r="G1950">
        <v>60</v>
      </c>
      <c r="H1950" t="s">
        <v>85</v>
      </c>
      <c r="I1950">
        <v>65</v>
      </c>
      <c r="J1950">
        <v>8366</v>
      </c>
      <c r="K1950" t="s">
        <v>86</v>
      </c>
      <c r="M1950" t="s">
        <v>185</v>
      </c>
      <c r="N1950" t="s">
        <v>88</v>
      </c>
      <c r="O1950" t="s">
        <v>89</v>
      </c>
      <c r="P1950" t="s">
        <v>115</v>
      </c>
      <c r="Q1950" t="s">
        <v>91</v>
      </c>
      <c r="R1950" t="s">
        <v>194</v>
      </c>
      <c r="S1950" t="s">
        <v>93</v>
      </c>
      <c r="T1950" t="s">
        <v>93</v>
      </c>
      <c r="U1950" t="s">
        <v>94</v>
      </c>
      <c r="V1950" t="s">
        <v>138</v>
      </c>
      <c r="W1950">
        <v>6</v>
      </c>
      <c r="X1950">
        <v>5</v>
      </c>
      <c r="Y1950">
        <v>2004</v>
      </c>
      <c r="Z1950">
        <v>2004</v>
      </c>
      <c r="AA1950" t="s">
        <v>96</v>
      </c>
      <c r="AB1950" t="s">
        <v>97</v>
      </c>
      <c r="AC1950" t="s">
        <v>143</v>
      </c>
      <c r="AD1950" t="s">
        <v>143</v>
      </c>
      <c r="AE1950" t="s">
        <v>99</v>
      </c>
      <c r="AF1950">
        <v>0</v>
      </c>
      <c r="AG1950" t="s">
        <v>109</v>
      </c>
      <c r="AH1950" t="s">
        <v>100</v>
      </c>
      <c r="AI1950" t="s">
        <v>144</v>
      </c>
      <c r="AJ1950" t="s">
        <v>109</v>
      </c>
      <c r="AK1950" t="s">
        <v>100</v>
      </c>
      <c r="AL1950" t="s">
        <v>102</v>
      </c>
      <c r="AM1950" t="s">
        <v>104</v>
      </c>
      <c r="AN1950">
        <v>0</v>
      </c>
      <c r="AO1950" t="s">
        <v>104</v>
      </c>
      <c r="AP1950">
        <v>0</v>
      </c>
      <c r="AQ1950">
        <v>798</v>
      </c>
      <c r="AR1950">
        <v>798</v>
      </c>
      <c r="AS1950" t="s">
        <v>105</v>
      </c>
      <c r="AT1950" t="s">
        <v>132</v>
      </c>
      <c r="AU1950" t="s">
        <v>106</v>
      </c>
      <c r="AV1950" t="s">
        <v>107</v>
      </c>
      <c r="AW1950">
        <v>798</v>
      </c>
      <c r="AX1950">
        <v>842</v>
      </c>
      <c r="AY1950">
        <v>0</v>
      </c>
      <c r="AZ1950">
        <v>0</v>
      </c>
      <c r="BA1950">
        <v>0</v>
      </c>
      <c r="BB1950">
        <v>2</v>
      </c>
      <c r="BC1950">
        <v>1</v>
      </c>
      <c r="BD1950">
        <v>3</v>
      </c>
      <c r="BE1950">
        <v>1</v>
      </c>
      <c r="BF1950" t="s">
        <v>109</v>
      </c>
      <c r="BG1950">
        <v>6</v>
      </c>
      <c r="BH1950" t="s">
        <v>108</v>
      </c>
      <c r="BI1950">
        <v>0</v>
      </c>
      <c r="BK1950" t="s">
        <v>123</v>
      </c>
      <c r="BL1950">
        <v>2004</v>
      </c>
      <c r="BM1950" t="s">
        <v>150</v>
      </c>
      <c r="BN1950">
        <v>2</v>
      </c>
      <c r="BO1950">
        <v>520</v>
      </c>
      <c r="BP1950" t="s">
        <v>100</v>
      </c>
      <c r="BQ1950" t="s">
        <v>100</v>
      </c>
      <c r="BR1950" t="s">
        <v>106</v>
      </c>
      <c r="BS1950">
        <v>138</v>
      </c>
      <c r="BT1950">
        <v>45</v>
      </c>
      <c r="BU1950">
        <v>0</v>
      </c>
      <c r="BV1950">
        <v>0</v>
      </c>
      <c r="BW1950">
        <v>0</v>
      </c>
      <c r="BX1950">
        <v>0</v>
      </c>
      <c r="CB1950">
        <v>0</v>
      </c>
      <c r="CC1950">
        <v>12</v>
      </c>
      <c r="CD1950">
        <v>2008</v>
      </c>
      <c r="CE1950" t="s">
        <v>111</v>
      </c>
      <c r="CF1950" t="s">
        <v>112</v>
      </c>
      <c r="CG1950" t="s">
        <v>1691</v>
      </c>
      <c r="CH1950">
        <v>-93.691213829762702</v>
      </c>
      <c r="CI1950">
        <v>42.036780261156601</v>
      </c>
      <c r="CJ1950" t="s">
        <v>1692</v>
      </c>
    </row>
    <row r="1951" spans="1:88" x14ac:dyDescent="0.25">
      <c r="A1951">
        <v>274</v>
      </c>
      <c r="B1951">
        <v>531375140</v>
      </c>
      <c r="C1951">
        <f>VLOOKUP(B1951,[1]Ames_Housing_Price_Data!$B:$B,1,FALSE)</f>
        <v>531375140</v>
      </c>
      <c r="D1951" t="b">
        <f t="shared" si="30"/>
        <v>0</v>
      </c>
      <c r="E1951">
        <v>1094</v>
      </c>
      <c r="F1951">
        <v>149000</v>
      </c>
      <c r="G1951">
        <v>20</v>
      </c>
      <c r="H1951" t="s">
        <v>85</v>
      </c>
      <c r="I1951">
        <v>60</v>
      </c>
      <c r="J1951">
        <v>12450</v>
      </c>
      <c r="K1951" t="s">
        <v>86</v>
      </c>
      <c r="M1951" t="s">
        <v>87</v>
      </c>
      <c r="N1951" t="s">
        <v>88</v>
      </c>
      <c r="O1951" t="s">
        <v>89</v>
      </c>
      <c r="P1951" t="s">
        <v>115</v>
      </c>
      <c r="Q1951" t="s">
        <v>91</v>
      </c>
      <c r="R1951" t="s">
        <v>194</v>
      </c>
      <c r="S1951" t="s">
        <v>283</v>
      </c>
      <c r="T1951" t="s">
        <v>93</v>
      </c>
      <c r="U1951" t="s">
        <v>94</v>
      </c>
      <c r="V1951" t="s">
        <v>95</v>
      </c>
      <c r="W1951">
        <v>5</v>
      </c>
      <c r="X1951">
        <v>5</v>
      </c>
      <c r="Y1951">
        <v>2003</v>
      </c>
      <c r="Z1951">
        <v>2004</v>
      </c>
      <c r="AA1951" t="s">
        <v>96</v>
      </c>
      <c r="AB1951" t="s">
        <v>97</v>
      </c>
      <c r="AC1951" t="s">
        <v>143</v>
      </c>
      <c r="AD1951" t="s">
        <v>143</v>
      </c>
      <c r="AE1951" t="s">
        <v>119</v>
      </c>
      <c r="AF1951">
        <v>126</v>
      </c>
      <c r="AG1951" t="s">
        <v>109</v>
      </c>
      <c r="AH1951" t="s">
        <v>100</v>
      </c>
      <c r="AI1951" t="s">
        <v>144</v>
      </c>
      <c r="AJ1951" t="s">
        <v>109</v>
      </c>
      <c r="AK1951" t="s">
        <v>100</v>
      </c>
      <c r="AL1951" t="s">
        <v>102</v>
      </c>
      <c r="AM1951" t="s">
        <v>121</v>
      </c>
      <c r="AN1951">
        <v>729</v>
      </c>
      <c r="AO1951" t="s">
        <v>104</v>
      </c>
      <c r="AP1951">
        <v>0</v>
      </c>
      <c r="AQ1951">
        <v>365</v>
      </c>
      <c r="AR1951">
        <v>1094</v>
      </c>
      <c r="AS1951" t="s">
        <v>105</v>
      </c>
      <c r="AT1951" t="s">
        <v>132</v>
      </c>
      <c r="AU1951" t="s">
        <v>106</v>
      </c>
      <c r="AV1951" t="s">
        <v>107</v>
      </c>
      <c r="AW1951">
        <v>1094</v>
      </c>
      <c r="AX1951">
        <v>0</v>
      </c>
      <c r="AY1951">
        <v>0</v>
      </c>
      <c r="AZ1951">
        <v>1</v>
      </c>
      <c r="BA1951">
        <v>0</v>
      </c>
      <c r="BB1951">
        <v>1</v>
      </c>
      <c r="BC1951">
        <v>0</v>
      </c>
      <c r="BD1951">
        <v>3</v>
      </c>
      <c r="BE1951">
        <v>1</v>
      </c>
      <c r="BF1951" t="s">
        <v>109</v>
      </c>
      <c r="BG1951">
        <v>6</v>
      </c>
      <c r="BH1951" t="s">
        <v>108</v>
      </c>
      <c r="BI1951">
        <v>0</v>
      </c>
      <c r="BK1951" t="s">
        <v>110</v>
      </c>
      <c r="BL1951">
        <v>2004</v>
      </c>
      <c r="BM1951" t="s">
        <v>104</v>
      </c>
      <c r="BN1951">
        <v>2</v>
      </c>
      <c r="BO1951">
        <v>576</v>
      </c>
      <c r="BP1951" t="s">
        <v>100</v>
      </c>
      <c r="BQ1951" t="s">
        <v>100</v>
      </c>
      <c r="BR1951" t="s">
        <v>106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CB1951">
        <v>0</v>
      </c>
      <c r="CC1951">
        <v>5</v>
      </c>
      <c r="CD1951">
        <v>2007</v>
      </c>
      <c r="CE1951" t="s">
        <v>111</v>
      </c>
      <c r="CF1951" t="s">
        <v>112</v>
      </c>
      <c r="CG1951" t="s">
        <v>4307</v>
      </c>
      <c r="CH1951">
        <v>-93.690134</v>
      </c>
      <c r="CI1951">
        <v>42.037745000000001</v>
      </c>
      <c r="CJ1951" t="s">
        <v>4308</v>
      </c>
    </row>
    <row r="1952" spans="1:88" x14ac:dyDescent="0.25">
      <c r="A1952">
        <v>580</v>
      </c>
      <c r="B1952">
        <v>531375130</v>
      </c>
      <c r="C1952">
        <f>VLOOKUP(B1952,[1]Ames_Housing_Price_Data!$B:$B,1,FALSE)</f>
        <v>531375130</v>
      </c>
      <c r="D1952" t="b">
        <f t="shared" si="30"/>
        <v>0</v>
      </c>
      <c r="E1952">
        <v>1114</v>
      </c>
      <c r="F1952">
        <v>153000</v>
      </c>
      <c r="G1952">
        <v>20</v>
      </c>
      <c r="H1952" t="s">
        <v>85</v>
      </c>
      <c r="I1952">
        <v>60</v>
      </c>
      <c r="J1952">
        <v>12450</v>
      </c>
      <c r="K1952" t="s">
        <v>86</v>
      </c>
      <c r="M1952" t="s">
        <v>87</v>
      </c>
      <c r="N1952" t="s">
        <v>88</v>
      </c>
      <c r="O1952" t="s">
        <v>89</v>
      </c>
      <c r="P1952" t="s">
        <v>115</v>
      </c>
      <c r="Q1952" t="s">
        <v>91</v>
      </c>
      <c r="R1952" t="s">
        <v>194</v>
      </c>
      <c r="S1952" t="s">
        <v>283</v>
      </c>
      <c r="T1952" t="s">
        <v>93</v>
      </c>
      <c r="U1952" t="s">
        <v>94</v>
      </c>
      <c r="V1952" t="s">
        <v>95</v>
      </c>
      <c r="W1952">
        <v>5</v>
      </c>
      <c r="X1952">
        <v>5</v>
      </c>
      <c r="Y1952">
        <v>2003</v>
      </c>
      <c r="Z1952">
        <v>2004</v>
      </c>
      <c r="AA1952" t="s">
        <v>96</v>
      </c>
      <c r="AB1952" t="s">
        <v>97</v>
      </c>
      <c r="AC1952" t="s">
        <v>143</v>
      </c>
      <c r="AD1952" t="s">
        <v>143</v>
      </c>
      <c r="AE1952" t="s">
        <v>99</v>
      </c>
      <c r="AF1952">
        <v>0</v>
      </c>
      <c r="AG1952" t="s">
        <v>100</v>
      </c>
      <c r="AH1952" t="s">
        <v>100</v>
      </c>
      <c r="AI1952" t="s">
        <v>144</v>
      </c>
      <c r="AJ1952" t="s">
        <v>109</v>
      </c>
      <c r="AK1952" t="s">
        <v>100</v>
      </c>
      <c r="AL1952" t="s">
        <v>102</v>
      </c>
      <c r="AM1952" t="s">
        <v>121</v>
      </c>
      <c r="AN1952">
        <v>836</v>
      </c>
      <c r="AO1952" t="s">
        <v>104</v>
      </c>
      <c r="AP1952">
        <v>0</v>
      </c>
      <c r="AQ1952">
        <v>278</v>
      </c>
      <c r="AR1952">
        <v>1114</v>
      </c>
      <c r="AS1952" t="s">
        <v>105</v>
      </c>
      <c r="AT1952" t="s">
        <v>132</v>
      </c>
      <c r="AU1952" t="s">
        <v>106</v>
      </c>
      <c r="AV1952" t="s">
        <v>107</v>
      </c>
      <c r="AW1952">
        <v>1114</v>
      </c>
      <c r="AX1952">
        <v>0</v>
      </c>
      <c r="AY1952">
        <v>0</v>
      </c>
      <c r="AZ1952">
        <v>1</v>
      </c>
      <c r="BA1952">
        <v>0</v>
      </c>
      <c r="BB1952">
        <v>2</v>
      </c>
      <c r="BC1952">
        <v>0</v>
      </c>
      <c r="BD1952">
        <v>3</v>
      </c>
      <c r="BE1952">
        <v>1</v>
      </c>
      <c r="BF1952" t="s">
        <v>109</v>
      </c>
      <c r="BG1952">
        <v>6</v>
      </c>
      <c r="BH1952" t="s">
        <v>108</v>
      </c>
      <c r="BI1952">
        <v>0</v>
      </c>
      <c r="BK1952" t="s">
        <v>110</v>
      </c>
      <c r="BL1952">
        <v>2004</v>
      </c>
      <c r="BM1952" t="s">
        <v>104</v>
      </c>
      <c r="BN1952">
        <v>2</v>
      </c>
      <c r="BO1952">
        <v>576</v>
      </c>
      <c r="BP1952" t="s">
        <v>100</v>
      </c>
      <c r="BQ1952" t="s">
        <v>100</v>
      </c>
      <c r="BR1952" t="s">
        <v>106</v>
      </c>
      <c r="BS1952">
        <v>0</v>
      </c>
      <c r="BT1952">
        <v>42</v>
      </c>
      <c r="BU1952">
        <v>0</v>
      </c>
      <c r="BV1952">
        <v>0</v>
      </c>
      <c r="BW1952">
        <v>0</v>
      </c>
      <c r="BX1952">
        <v>0</v>
      </c>
      <c r="CB1952">
        <v>0</v>
      </c>
      <c r="CC1952">
        <v>6</v>
      </c>
      <c r="CD1952">
        <v>2009</v>
      </c>
      <c r="CE1952" t="s">
        <v>111</v>
      </c>
      <c r="CF1952" t="s">
        <v>112</v>
      </c>
      <c r="CG1952" t="s">
        <v>3321</v>
      </c>
      <c r="CH1952">
        <v>-93.690527016832704</v>
      </c>
      <c r="CI1952">
        <v>42.0377902329964</v>
      </c>
      <c r="CJ1952" t="s">
        <v>3322</v>
      </c>
    </row>
    <row r="1953" spans="1:88" x14ac:dyDescent="0.25">
      <c r="A1953">
        <v>176</v>
      </c>
      <c r="B1953">
        <v>531375120</v>
      </c>
      <c r="C1953">
        <f>VLOOKUP(B1953,[1]Ames_Housing_Price_Data!$B:$B,1,FALSE)</f>
        <v>531375120</v>
      </c>
      <c r="D1953" t="b">
        <f t="shared" si="30"/>
        <v>0</v>
      </c>
      <c r="E1953">
        <v>1114</v>
      </c>
      <c r="F1953">
        <v>155000</v>
      </c>
      <c r="G1953">
        <v>20</v>
      </c>
      <c r="H1953" t="s">
        <v>85</v>
      </c>
      <c r="I1953">
        <v>66</v>
      </c>
      <c r="J1953">
        <v>13695</v>
      </c>
      <c r="K1953" t="s">
        <v>86</v>
      </c>
      <c r="M1953" t="s">
        <v>87</v>
      </c>
      <c r="N1953" t="s">
        <v>88</v>
      </c>
      <c r="O1953" t="s">
        <v>89</v>
      </c>
      <c r="P1953" t="s">
        <v>115</v>
      </c>
      <c r="Q1953" t="s">
        <v>91</v>
      </c>
      <c r="R1953" t="s">
        <v>194</v>
      </c>
      <c r="S1953" t="s">
        <v>283</v>
      </c>
      <c r="T1953" t="s">
        <v>93</v>
      </c>
      <c r="U1953" t="s">
        <v>94</v>
      </c>
      <c r="V1953" t="s">
        <v>95</v>
      </c>
      <c r="W1953">
        <v>6</v>
      </c>
      <c r="X1953">
        <v>5</v>
      </c>
      <c r="Y1953">
        <v>2003</v>
      </c>
      <c r="Z1953">
        <v>2004</v>
      </c>
      <c r="AA1953" t="s">
        <v>96</v>
      </c>
      <c r="AB1953" t="s">
        <v>97</v>
      </c>
      <c r="AC1953" t="s">
        <v>143</v>
      </c>
      <c r="AD1953" t="s">
        <v>143</v>
      </c>
      <c r="AE1953" t="s">
        <v>99</v>
      </c>
      <c r="AF1953">
        <v>0</v>
      </c>
      <c r="AG1953" t="s">
        <v>100</v>
      </c>
      <c r="AH1953" t="s">
        <v>100</v>
      </c>
      <c r="AI1953" t="s">
        <v>144</v>
      </c>
      <c r="AJ1953" t="s">
        <v>109</v>
      </c>
      <c r="AK1953" t="s">
        <v>100</v>
      </c>
      <c r="AL1953" t="s">
        <v>102</v>
      </c>
      <c r="AM1953" t="s">
        <v>121</v>
      </c>
      <c r="AN1953">
        <v>814</v>
      </c>
      <c r="AO1953" t="s">
        <v>104</v>
      </c>
      <c r="AP1953">
        <v>0</v>
      </c>
      <c r="AQ1953">
        <v>300</v>
      </c>
      <c r="AR1953">
        <v>1114</v>
      </c>
      <c r="AS1953" t="s">
        <v>105</v>
      </c>
      <c r="AT1953" t="s">
        <v>132</v>
      </c>
      <c r="AU1953" t="s">
        <v>106</v>
      </c>
      <c r="AV1953" t="s">
        <v>107</v>
      </c>
      <c r="AW1953">
        <v>1114</v>
      </c>
      <c r="AX1953">
        <v>0</v>
      </c>
      <c r="AY1953">
        <v>0</v>
      </c>
      <c r="AZ1953">
        <v>1</v>
      </c>
      <c r="BA1953">
        <v>0</v>
      </c>
      <c r="BB1953">
        <v>1</v>
      </c>
      <c r="BC1953">
        <v>0</v>
      </c>
      <c r="BD1953">
        <v>3</v>
      </c>
      <c r="BE1953">
        <v>1</v>
      </c>
      <c r="BF1953" t="s">
        <v>109</v>
      </c>
      <c r="BG1953">
        <v>6</v>
      </c>
      <c r="BH1953" t="s">
        <v>108</v>
      </c>
      <c r="BI1953">
        <v>0</v>
      </c>
      <c r="BK1953" t="s">
        <v>110</v>
      </c>
      <c r="BL1953">
        <v>2004</v>
      </c>
      <c r="BM1953" t="s">
        <v>104</v>
      </c>
      <c r="BN1953">
        <v>2</v>
      </c>
      <c r="BO1953">
        <v>576</v>
      </c>
      <c r="BP1953" t="s">
        <v>100</v>
      </c>
      <c r="BQ1953" t="s">
        <v>100</v>
      </c>
      <c r="BR1953" t="s">
        <v>106</v>
      </c>
      <c r="BS1953">
        <v>0</v>
      </c>
      <c r="BT1953">
        <v>78</v>
      </c>
      <c r="BU1953">
        <v>0</v>
      </c>
      <c r="BV1953">
        <v>0</v>
      </c>
      <c r="BW1953">
        <v>0</v>
      </c>
      <c r="BX1953">
        <v>0</v>
      </c>
      <c r="CB1953">
        <v>0</v>
      </c>
      <c r="CC1953">
        <v>7</v>
      </c>
      <c r="CD1953">
        <v>2008</v>
      </c>
      <c r="CE1953" t="s">
        <v>111</v>
      </c>
      <c r="CF1953" t="s">
        <v>112</v>
      </c>
      <c r="CG1953" t="s">
        <v>2542</v>
      </c>
      <c r="CH1953">
        <v>-93.690556747467596</v>
      </c>
      <c r="CI1953">
        <v>42.037792828707403</v>
      </c>
      <c r="CJ1953" t="s">
        <v>2543</v>
      </c>
    </row>
    <row r="1954" spans="1:88" x14ac:dyDescent="0.25">
      <c r="A1954">
        <v>340</v>
      </c>
      <c r="B1954">
        <v>531375110</v>
      </c>
      <c r="C1954">
        <f>VLOOKUP(B1954,[1]Ames_Housing_Price_Data!$B:$B,1,FALSE)</f>
        <v>531375110</v>
      </c>
      <c r="D1954" t="b">
        <f t="shared" si="30"/>
        <v>0</v>
      </c>
      <c r="E1954">
        <v>1114</v>
      </c>
      <c r="F1954">
        <v>159000</v>
      </c>
      <c r="G1954">
        <v>20</v>
      </c>
      <c r="H1954" t="s">
        <v>85</v>
      </c>
      <c r="I1954">
        <v>66</v>
      </c>
      <c r="J1954">
        <v>13695</v>
      </c>
      <c r="K1954" t="s">
        <v>86</v>
      </c>
      <c r="M1954" t="s">
        <v>87</v>
      </c>
      <c r="N1954" t="s">
        <v>88</v>
      </c>
      <c r="O1954" t="s">
        <v>89</v>
      </c>
      <c r="P1954" t="s">
        <v>115</v>
      </c>
      <c r="Q1954" t="s">
        <v>91</v>
      </c>
      <c r="R1954" t="s">
        <v>194</v>
      </c>
      <c r="S1954" t="s">
        <v>283</v>
      </c>
      <c r="T1954" t="s">
        <v>93</v>
      </c>
      <c r="U1954" t="s">
        <v>94</v>
      </c>
      <c r="V1954" t="s">
        <v>95</v>
      </c>
      <c r="W1954">
        <v>5</v>
      </c>
      <c r="X1954">
        <v>5</v>
      </c>
      <c r="Y1954">
        <v>2004</v>
      </c>
      <c r="Z1954">
        <v>2004</v>
      </c>
      <c r="AA1954" t="s">
        <v>96</v>
      </c>
      <c r="AB1954" t="s">
        <v>97</v>
      </c>
      <c r="AC1954" t="s">
        <v>143</v>
      </c>
      <c r="AD1954" t="s">
        <v>143</v>
      </c>
      <c r="AE1954" t="s">
        <v>99</v>
      </c>
      <c r="AF1954">
        <v>0</v>
      </c>
      <c r="AG1954" t="s">
        <v>100</v>
      </c>
      <c r="AH1954" t="s">
        <v>100</v>
      </c>
      <c r="AI1954" t="s">
        <v>144</v>
      </c>
      <c r="AJ1954" t="s">
        <v>100</v>
      </c>
      <c r="AK1954" t="s">
        <v>100</v>
      </c>
      <c r="AL1954" t="s">
        <v>102</v>
      </c>
      <c r="AM1954" t="s">
        <v>121</v>
      </c>
      <c r="AN1954">
        <v>646</v>
      </c>
      <c r="AO1954" t="s">
        <v>104</v>
      </c>
      <c r="AP1954">
        <v>0</v>
      </c>
      <c r="AQ1954">
        <v>468</v>
      </c>
      <c r="AR1954">
        <v>1114</v>
      </c>
      <c r="AS1954" t="s">
        <v>105</v>
      </c>
      <c r="AT1954" t="s">
        <v>132</v>
      </c>
      <c r="AU1954" t="s">
        <v>106</v>
      </c>
      <c r="AV1954" t="s">
        <v>107</v>
      </c>
      <c r="AW1954">
        <v>1114</v>
      </c>
      <c r="AX1954">
        <v>0</v>
      </c>
      <c r="AY1954">
        <v>0</v>
      </c>
      <c r="AZ1954">
        <v>1</v>
      </c>
      <c r="BA1954">
        <v>0</v>
      </c>
      <c r="BB1954">
        <v>1</v>
      </c>
      <c r="BC1954">
        <v>1</v>
      </c>
      <c r="BD1954">
        <v>3</v>
      </c>
      <c r="BE1954">
        <v>1</v>
      </c>
      <c r="BF1954" t="s">
        <v>109</v>
      </c>
      <c r="BG1954">
        <v>6</v>
      </c>
      <c r="BH1954" t="s">
        <v>108</v>
      </c>
      <c r="BI1954">
        <v>0</v>
      </c>
      <c r="BK1954" t="s">
        <v>110</v>
      </c>
      <c r="BL1954">
        <v>2004</v>
      </c>
      <c r="BM1954" t="s">
        <v>104</v>
      </c>
      <c r="BN1954">
        <v>2</v>
      </c>
      <c r="BO1954">
        <v>576</v>
      </c>
      <c r="BP1954" t="s">
        <v>100</v>
      </c>
      <c r="BQ1954" t="s">
        <v>100</v>
      </c>
      <c r="BR1954" t="s">
        <v>106</v>
      </c>
      <c r="BS1954">
        <v>0</v>
      </c>
      <c r="BT1954">
        <v>102</v>
      </c>
      <c r="BU1954">
        <v>0</v>
      </c>
      <c r="BV1954">
        <v>0</v>
      </c>
      <c r="BW1954">
        <v>0</v>
      </c>
      <c r="BX1954">
        <v>0</v>
      </c>
      <c r="CB1954">
        <v>0</v>
      </c>
      <c r="CC1954">
        <v>6</v>
      </c>
      <c r="CD1954">
        <v>2008</v>
      </c>
      <c r="CE1954" t="s">
        <v>111</v>
      </c>
      <c r="CF1954" t="s">
        <v>112</v>
      </c>
      <c r="CG1954" t="s">
        <v>4433</v>
      </c>
      <c r="CH1954">
        <v>-93.690586458506601</v>
      </c>
      <c r="CI1954">
        <v>42.037795643437398</v>
      </c>
      <c r="CJ1954" t="s">
        <v>4434</v>
      </c>
    </row>
    <row r="1955" spans="1:88" x14ac:dyDescent="0.25">
      <c r="A1955">
        <v>384</v>
      </c>
      <c r="B1955">
        <v>531375100</v>
      </c>
      <c r="C1955">
        <f>VLOOKUP(B1955,[1]Ames_Housing_Price_Data!$B:$B,1,FALSE)</f>
        <v>531375100</v>
      </c>
      <c r="D1955" t="b">
        <f t="shared" si="30"/>
        <v>0</v>
      </c>
      <c r="E1955">
        <v>1158</v>
      </c>
      <c r="F1955">
        <v>158000</v>
      </c>
      <c r="G1955">
        <v>20</v>
      </c>
      <c r="H1955" t="s">
        <v>85</v>
      </c>
      <c r="I1955">
        <v>63</v>
      </c>
      <c r="J1955">
        <v>13072</v>
      </c>
      <c r="K1955" t="s">
        <v>86</v>
      </c>
      <c r="M1955" t="s">
        <v>87</v>
      </c>
      <c r="N1955" t="s">
        <v>88</v>
      </c>
      <c r="O1955" t="s">
        <v>89</v>
      </c>
      <c r="P1955" t="s">
        <v>115</v>
      </c>
      <c r="Q1955" t="s">
        <v>91</v>
      </c>
      <c r="R1955" t="s">
        <v>194</v>
      </c>
      <c r="S1955" t="s">
        <v>283</v>
      </c>
      <c r="T1955" t="s">
        <v>93</v>
      </c>
      <c r="U1955" t="s">
        <v>94</v>
      </c>
      <c r="V1955" t="s">
        <v>95</v>
      </c>
      <c r="W1955">
        <v>6</v>
      </c>
      <c r="X1955">
        <v>5</v>
      </c>
      <c r="Y1955">
        <v>2004</v>
      </c>
      <c r="Z1955">
        <v>2004</v>
      </c>
      <c r="AA1955" t="s">
        <v>96</v>
      </c>
      <c r="AB1955" t="s">
        <v>97</v>
      </c>
      <c r="AC1955" t="s">
        <v>143</v>
      </c>
      <c r="AD1955" t="s">
        <v>143</v>
      </c>
      <c r="AE1955" t="s">
        <v>99</v>
      </c>
      <c r="AF1955">
        <v>0</v>
      </c>
      <c r="AG1955" t="s">
        <v>100</v>
      </c>
      <c r="AH1955" t="s">
        <v>100</v>
      </c>
      <c r="AI1955" t="s">
        <v>144</v>
      </c>
      <c r="AJ1955" t="s">
        <v>109</v>
      </c>
      <c r="AK1955" t="s">
        <v>100</v>
      </c>
      <c r="AL1955" t="s">
        <v>102</v>
      </c>
      <c r="AM1955" t="s">
        <v>122</v>
      </c>
      <c r="AN1955">
        <v>941</v>
      </c>
      <c r="AO1955" t="s">
        <v>104</v>
      </c>
      <c r="AP1955">
        <v>0</v>
      </c>
      <c r="AQ1955">
        <v>217</v>
      </c>
      <c r="AR1955">
        <v>1158</v>
      </c>
      <c r="AS1955" t="s">
        <v>105</v>
      </c>
      <c r="AT1955" t="s">
        <v>132</v>
      </c>
      <c r="AU1955" t="s">
        <v>106</v>
      </c>
      <c r="AV1955" t="s">
        <v>107</v>
      </c>
      <c r="AW1955">
        <v>1158</v>
      </c>
      <c r="AX1955">
        <v>0</v>
      </c>
      <c r="AY1955">
        <v>0</v>
      </c>
      <c r="AZ1955">
        <v>1</v>
      </c>
      <c r="BA1955">
        <v>0</v>
      </c>
      <c r="BB1955">
        <v>1</v>
      </c>
      <c r="BC1955">
        <v>1</v>
      </c>
      <c r="BD1955">
        <v>3</v>
      </c>
      <c r="BE1955">
        <v>1</v>
      </c>
      <c r="BF1955" t="s">
        <v>109</v>
      </c>
      <c r="BG1955">
        <v>5</v>
      </c>
      <c r="BH1955" t="s">
        <v>108</v>
      </c>
      <c r="BI1955">
        <v>0</v>
      </c>
      <c r="BK1955" t="s">
        <v>110</v>
      </c>
      <c r="BL1955">
        <v>2006</v>
      </c>
      <c r="BM1955" t="s">
        <v>104</v>
      </c>
      <c r="BN1955">
        <v>2</v>
      </c>
      <c r="BO1955">
        <v>576</v>
      </c>
      <c r="BP1955" t="s">
        <v>100</v>
      </c>
      <c r="BQ1955" t="s">
        <v>100</v>
      </c>
      <c r="BR1955" t="s">
        <v>106</v>
      </c>
      <c r="BS1955">
        <v>0</v>
      </c>
      <c r="BT1955">
        <v>50</v>
      </c>
      <c r="BU1955">
        <v>0</v>
      </c>
      <c r="BV1955">
        <v>0</v>
      </c>
      <c r="BW1955">
        <v>0</v>
      </c>
      <c r="BX1955">
        <v>0</v>
      </c>
      <c r="CB1955">
        <v>0</v>
      </c>
      <c r="CC1955">
        <v>5</v>
      </c>
      <c r="CD1955">
        <v>2006</v>
      </c>
      <c r="CE1955" t="s">
        <v>164</v>
      </c>
      <c r="CF1955" t="s">
        <v>165</v>
      </c>
      <c r="CG1955" t="s">
        <v>993</v>
      </c>
      <c r="CH1955">
        <v>-93.690606265865895</v>
      </c>
      <c r="CI1955">
        <v>42.037797519924098</v>
      </c>
      <c r="CJ1955" t="s">
        <v>994</v>
      </c>
    </row>
    <row r="1956" spans="1:88" x14ac:dyDescent="0.25">
      <c r="A1956">
        <v>512</v>
      </c>
      <c r="B1956">
        <v>531375090</v>
      </c>
      <c r="C1956">
        <f>VLOOKUP(B1956,[1]Ames_Housing_Price_Data!$B:$B,1,FALSE)</f>
        <v>531375090</v>
      </c>
      <c r="D1956" t="b">
        <f t="shared" si="30"/>
        <v>0</v>
      </c>
      <c r="E1956">
        <v>1114</v>
      </c>
      <c r="F1956">
        <v>142000</v>
      </c>
      <c r="G1956">
        <v>20</v>
      </c>
      <c r="H1956" t="s">
        <v>85</v>
      </c>
      <c r="I1956">
        <v>63</v>
      </c>
      <c r="J1956">
        <v>13072</v>
      </c>
      <c r="K1956" t="s">
        <v>86</v>
      </c>
      <c r="M1956" t="s">
        <v>87</v>
      </c>
      <c r="N1956" t="s">
        <v>88</v>
      </c>
      <c r="O1956" t="s">
        <v>89</v>
      </c>
      <c r="P1956" t="s">
        <v>115</v>
      </c>
      <c r="Q1956" t="s">
        <v>91</v>
      </c>
      <c r="R1956" t="s">
        <v>194</v>
      </c>
      <c r="S1956" t="s">
        <v>283</v>
      </c>
      <c r="T1956" t="s">
        <v>93</v>
      </c>
      <c r="U1956" t="s">
        <v>94</v>
      </c>
      <c r="V1956" t="s">
        <v>95</v>
      </c>
      <c r="W1956">
        <v>5</v>
      </c>
      <c r="X1956">
        <v>5</v>
      </c>
      <c r="Y1956">
        <v>2004</v>
      </c>
      <c r="Z1956">
        <v>2004</v>
      </c>
      <c r="AA1956" t="s">
        <v>96</v>
      </c>
      <c r="AB1956" t="s">
        <v>97</v>
      </c>
      <c r="AC1956" t="s">
        <v>143</v>
      </c>
      <c r="AD1956" t="s">
        <v>143</v>
      </c>
      <c r="AE1956" t="s">
        <v>99</v>
      </c>
      <c r="AF1956">
        <v>0</v>
      </c>
      <c r="AG1956" t="s">
        <v>100</v>
      </c>
      <c r="AH1956" t="s">
        <v>100</v>
      </c>
      <c r="AI1956" t="s">
        <v>144</v>
      </c>
      <c r="AJ1956" t="s">
        <v>109</v>
      </c>
      <c r="AK1956" t="s">
        <v>100</v>
      </c>
      <c r="AL1956" t="s">
        <v>102</v>
      </c>
      <c r="AM1956" t="s">
        <v>104</v>
      </c>
      <c r="AN1956">
        <v>0</v>
      </c>
      <c r="AO1956" t="s">
        <v>104</v>
      </c>
      <c r="AP1956">
        <v>0</v>
      </c>
      <c r="AQ1956">
        <v>1114</v>
      </c>
      <c r="AR1956">
        <v>1114</v>
      </c>
      <c r="AS1956" t="s">
        <v>105</v>
      </c>
      <c r="AT1956" t="s">
        <v>132</v>
      </c>
      <c r="AU1956" t="s">
        <v>106</v>
      </c>
      <c r="AV1956" t="s">
        <v>107</v>
      </c>
      <c r="AW1956">
        <v>1114</v>
      </c>
      <c r="AX1956">
        <v>0</v>
      </c>
      <c r="AY1956">
        <v>0</v>
      </c>
      <c r="AZ1956">
        <v>0</v>
      </c>
      <c r="BA1956">
        <v>0</v>
      </c>
      <c r="BB1956">
        <v>1</v>
      </c>
      <c r="BC1956">
        <v>1</v>
      </c>
      <c r="BD1956">
        <v>3</v>
      </c>
      <c r="BE1956">
        <v>1</v>
      </c>
      <c r="BF1956" t="s">
        <v>109</v>
      </c>
      <c r="BG1956">
        <v>6</v>
      </c>
      <c r="BH1956" t="s">
        <v>108</v>
      </c>
      <c r="BI1956">
        <v>0</v>
      </c>
      <c r="BN1956">
        <v>0</v>
      </c>
      <c r="BO1956">
        <v>0</v>
      </c>
      <c r="BR1956" t="s">
        <v>106</v>
      </c>
      <c r="BS1956">
        <v>0</v>
      </c>
      <c r="BT1956">
        <v>39</v>
      </c>
      <c r="BU1956">
        <v>0</v>
      </c>
      <c r="BV1956">
        <v>0</v>
      </c>
      <c r="BW1956">
        <v>0</v>
      </c>
      <c r="BX1956">
        <v>0</v>
      </c>
      <c r="CB1956">
        <v>0</v>
      </c>
      <c r="CC1956">
        <v>8</v>
      </c>
      <c r="CD1956">
        <v>2009</v>
      </c>
      <c r="CE1956" t="s">
        <v>111</v>
      </c>
      <c r="CF1956" t="s">
        <v>112</v>
      </c>
      <c r="CG1956" t="s">
        <v>3192</v>
      </c>
      <c r="CH1956">
        <v>-93.690626073225204</v>
      </c>
      <c r="CI1956">
        <v>42.037799396410797</v>
      </c>
      <c r="CJ1956" t="s">
        <v>3193</v>
      </c>
    </row>
    <row r="1957" spans="1:88" x14ac:dyDescent="0.25">
      <c r="A1957">
        <v>610</v>
      </c>
      <c r="B1957">
        <v>531375070</v>
      </c>
      <c r="C1957">
        <f>VLOOKUP(B1957,[1]Ames_Housing_Price_Data!$B:$B,1,FALSE)</f>
        <v>531375070</v>
      </c>
      <c r="D1957" t="b">
        <f t="shared" si="30"/>
        <v>0</v>
      </c>
      <c r="E1957">
        <v>1141</v>
      </c>
      <c r="F1957">
        <v>142500</v>
      </c>
      <c r="G1957">
        <v>20</v>
      </c>
      <c r="H1957" t="s">
        <v>85</v>
      </c>
      <c r="I1957">
        <v>63</v>
      </c>
      <c r="J1957">
        <v>13072</v>
      </c>
      <c r="K1957" t="s">
        <v>86</v>
      </c>
      <c r="M1957" t="s">
        <v>87</v>
      </c>
      <c r="N1957" t="s">
        <v>88</v>
      </c>
      <c r="O1957" t="s">
        <v>89</v>
      </c>
      <c r="P1957" t="s">
        <v>115</v>
      </c>
      <c r="Q1957" t="s">
        <v>91</v>
      </c>
      <c r="R1957" t="s">
        <v>194</v>
      </c>
      <c r="S1957" t="s">
        <v>283</v>
      </c>
      <c r="T1957" t="s">
        <v>93</v>
      </c>
      <c r="U1957" t="s">
        <v>94</v>
      </c>
      <c r="V1957" t="s">
        <v>95</v>
      </c>
      <c r="W1957">
        <v>6</v>
      </c>
      <c r="X1957">
        <v>5</v>
      </c>
      <c r="Y1957">
        <v>2005</v>
      </c>
      <c r="Z1957">
        <v>2005</v>
      </c>
      <c r="AA1957" t="s">
        <v>96</v>
      </c>
      <c r="AB1957" t="s">
        <v>97</v>
      </c>
      <c r="AC1957" t="s">
        <v>143</v>
      </c>
      <c r="AD1957" t="s">
        <v>143</v>
      </c>
      <c r="AE1957" t="s">
        <v>99</v>
      </c>
      <c r="AF1957">
        <v>0</v>
      </c>
      <c r="AG1957" t="s">
        <v>109</v>
      </c>
      <c r="AH1957" t="s">
        <v>100</v>
      </c>
      <c r="AI1957" t="s">
        <v>144</v>
      </c>
      <c r="AJ1957" t="s">
        <v>109</v>
      </c>
      <c r="AK1957" t="s">
        <v>100</v>
      </c>
      <c r="AL1957" t="s">
        <v>102</v>
      </c>
      <c r="AM1957" t="s">
        <v>104</v>
      </c>
      <c r="AN1957">
        <v>0</v>
      </c>
      <c r="AO1957" t="s">
        <v>104</v>
      </c>
      <c r="AP1957">
        <v>0</v>
      </c>
      <c r="AQ1957">
        <v>1141</v>
      </c>
      <c r="AR1957">
        <v>1141</v>
      </c>
      <c r="AS1957" t="s">
        <v>105</v>
      </c>
      <c r="AT1957" t="s">
        <v>132</v>
      </c>
      <c r="AU1957" t="s">
        <v>106</v>
      </c>
      <c r="AV1957" t="s">
        <v>107</v>
      </c>
      <c r="AW1957">
        <v>1141</v>
      </c>
      <c r="AX1957">
        <v>0</v>
      </c>
      <c r="AY1957">
        <v>0</v>
      </c>
      <c r="AZ1957">
        <v>0</v>
      </c>
      <c r="BA1957">
        <v>0</v>
      </c>
      <c r="BB1957">
        <v>1</v>
      </c>
      <c r="BC1957">
        <v>1</v>
      </c>
      <c r="BD1957">
        <v>3</v>
      </c>
      <c r="BE1957">
        <v>1</v>
      </c>
      <c r="BF1957" t="s">
        <v>100</v>
      </c>
      <c r="BG1957">
        <v>6</v>
      </c>
      <c r="BH1957" t="s">
        <v>108</v>
      </c>
      <c r="BI1957">
        <v>0</v>
      </c>
      <c r="BK1957" t="s">
        <v>110</v>
      </c>
      <c r="BL1957">
        <v>2005</v>
      </c>
      <c r="BM1957" t="s">
        <v>104</v>
      </c>
      <c r="BN1957">
        <v>2</v>
      </c>
      <c r="BO1957">
        <v>484</v>
      </c>
      <c r="BP1957" t="s">
        <v>100</v>
      </c>
      <c r="BQ1957" t="s">
        <v>100</v>
      </c>
      <c r="BR1957" t="s">
        <v>106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CB1957">
        <v>0</v>
      </c>
      <c r="CC1957">
        <v>3</v>
      </c>
      <c r="CD1957">
        <v>2006</v>
      </c>
      <c r="CE1957" t="s">
        <v>111</v>
      </c>
      <c r="CF1957" t="s">
        <v>306</v>
      </c>
      <c r="CG1957" t="s">
        <v>1440</v>
      </c>
      <c r="CH1957">
        <v>-93.691386930542905</v>
      </c>
      <c r="CI1957">
        <v>42.037880984107801</v>
      </c>
      <c r="CJ1957" t="s">
        <v>1441</v>
      </c>
    </row>
    <row r="1958" spans="1:88" x14ac:dyDescent="0.25">
      <c r="A1958">
        <v>7</v>
      </c>
      <c r="B1958">
        <v>531375050</v>
      </c>
      <c r="C1958">
        <f>VLOOKUP(B1958,[1]Ames_Housing_Price_Data!$B:$B,1,FALSE)</f>
        <v>531375050</v>
      </c>
      <c r="D1958" t="b">
        <f t="shared" si="30"/>
        <v>0</v>
      </c>
      <c r="E1958">
        <v>1175</v>
      </c>
      <c r="F1958">
        <v>146000</v>
      </c>
      <c r="G1958">
        <v>20</v>
      </c>
      <c r="H1958" t="s">
        <v>85</v>
      </c>
      <c r="I1958">
        <v>63</v>
      </c>
      <c r="J1958">
        <v>13072</v>
      </c>
      <c r="K1958" t="s">
        <v>86</v>
      </c>
      <c r="M1958" t="s">
        <v>87</v>
      </c>
      <c r="N1958" t="s">
        <v>88</v>
      </c>
      <c r="O1958" t="s">
        <v>89</v>
      </c>
      <c r="P1958" t="s">
        <v>115</v>
      </c>
      <c r="Q1958" t="s">
        <v>91</v>
      </c>
      <c r="R1958" t="s">
        <v>194</v>
      </c>
      <c r="S1958" t="s">
        <v>283</v>
      </c>
      <c r="T1958" t="s">
        <v>93</v>
      </c>
      <c r="U1958" t="s">
        <v>94</v>
      </c>
      <c r="V1958" t="s">
        <v>95</v>
      </c>
      <c r="W1958">
        <v>6</v>
      </c>
      <c r="X1958">
        <v>5</v>
      </c>
      <c r="Y1958">
        <v>2005</v>
      </c>
      <c r="Z1958">
        <v>2006</v>
      </c>
      <c r="AA1958" t="s">
        <v>96</v>
      </c>
      <c r="AB1958" t="s">
        <v>97</v>
      </c>
      <c r="AC1958" t="s">
        <v>143</v>
      </c>
      <c r="AD1958" t="s">
        <v>143</v>
      </c>
      <c r="AE1958" t="s">
        <v>119</v>
      </c>
      <c r="AF1958">
        <v>126</v>
      </c>
      <c r="AG1958" t="s">
        <v>100</v>
      </c>
      <c r="AH1958" t="s">
        <v>100</v>
      </c>
      <c r="AI1958" t="s">
        <v>144</v>
      </c>
      <c r="AJ1958" t="s">
        <v>109</v>
      </c>
      <c r="AK1958" t="s">
        <v>109</v>
      </c>
      <c r="AL1958" t="s">
        <v>102</v>
      </c>
      <c r="AM1958" t="s">
        <v>121</v>
      </c>
      <c r="AN1958">
        <v>80</v>
      </c>
      <c r="AO1958" t="s">
        <v>104</v>
      </c>
      <c r="AP1958">
        <v>0</v>
      </c>
      <c r="AQ1958">
        <v>1095</v>
      </c>
      <c r="AR1958">
        <v>1175</v>
      </c>
      <c r="AS1958" t="s">
        <v>105</v>
      </c>
      <c r="AT1958" t="s">
        <v>132</v>
      </c>
      <c r="AU1958" t="s">
        <v>106</v>
      </c>
      <c r="AV1958" t="s">
        <v>107</v>
      </c>
      <c r="AW1958">
        <v>1175</v>
      </c>
      <c r="AX1958">
        <v>0</v>
      </c>
      <c r="AY1958">
        <v>0</v>
      </c>
      <c r="AZ1958">
        <v>1</v>
      </c>
      <c r="BA1958">
        <v>0</v>
      </c>
      <c r="BB1958">
        <v>1</v>
      </c>
      <c r="BC1958">
        <v>0</v>
      </c>
      <c r="BD1958">
        <v>3</v>
      </c>
      <c r="BE1958">
        <v>1</v>
      </c>
      <c r="BF1958" t="s">
        <v>109</v>
      </c>
      <c r="BG1958">
        <v>6</v>
      </c>
      <c r="BH1958" t="s">
        <v>108</v>
      </c>
      <c r="BI1958">
        <v>0</v>
      </c>
      <c r="BN1958">
        <v>0</v>
      </c>
      <c r="BO1958">
        <v>0</v>
      </c>
      <c r="BR1958" t="s">
        <v>106</v>
      </c>
      <c r="BS1958">
        <v>0</v>
      </c>
      <c r="BT1958">
        <v>90</v>
      </c>
      <c r="BU1958">
        <v>0</v>
      </c>
      <c r="BV1958">
        <v>0</v>
      </c>
      <c r="BW1958">
        <v>0</v>
      </c>
      <c r="BX1958">
        <v>0</v>
      </c>
      <c r="CB1958">
        <v>0</v>
      </c>
      <c r="CC1958">
        <v>6</v>
      </c>
      <c r="CD1958">
        <v>2008</v>
      </c>
      <c r="CE1958" t="s">
        <v>111</v>
      </c>
      <c r="CF1958" t="s">
        <v>112</v>
      </c>
      <c r="CG1958" t="s">
        <v>3792</v>
      </c>
      <c r="CH1958">
        <v>-93.691472013868406</v>
      </c>
      <c r="CI1958">
        <v>42.037889415788698</v>
      </c>
      <c r="CJ1958" t="s">
        <v>3793</v>
      </c>
    </row>
    <row r="1959" spans="1:88" x14ac:dyDescent="0.25">
      <c r="A1959">
        <v>601</v>
      </c>
      <c r="B1959">
        <v>531375040</v>
      </c>
      <c r="C1959">
        <f>VLOOKUP(B1959,[1]Ames_Housing_Price_Data!$B:$B,1,FALSE)</f>
        <v>531375040</v>
      </c>
      <c r="D1959" t="b">
        <f t="shared" si="30"/>
        <v>0</v>
      </c>
      <c r="E1959">
        <v>1114</v>
      </c>
      <c r="F1959">
        <v>159000</v>
      </c>
      <c r="G1959">
        <v>20</v>
      </c>
      <c r="H1959" t="s">
        <v>85</v>
      </c>
      <c r="I1959">
        <v>63</v>
      </c>
      <c r="J1959">
        <v>13072</v>
      </c>
      <c r="K1959" t="s">
        <v>86</v>
      </c>
      <c r="M1959" t="s">
        <v>87</v>
      </c>
      <c r="N1959" t="s">
        <v>88</v>
      </c>
      <c r="O1959" t="s">
        <v>89</v>
      </c>
      <c r="P1959" t="s">
        <v>115</v>
      </c>
      <c r="Q1959" t="s">
        <v>91</v>
      </c>
      <c r="R1959" t="s">
        <v>194</v>
      </c>
      <c r="S1959" t="s">
        <v>283</v>
      </c>
      <c r="T1959" t="s">
        <v>93</v>
      </c>
      <c r="U1959" t="s">
        <v>94</v>
      </c>
      <c r="V1959" t="s">
        <v>95</v>
      </c>
      <c r="W1959">
        <v>7</v>
      </c>
      <c r="X1959">
        <v>5</v>
      </c>
      <c r="Y1959">
        <v>2004</v>
      </c>
      <c r="Z1959">
        <v>2005</v>
      </c>
      <c r="AA1959" t="s">
        <v>96</v>
      </c>
      <c r="AB1959" t="s">
        <v>97</v>
      </c>
      <c r="AC1959" t="s">
        <v>143</v>
      </c>
      <c r="AD1959" t="s">
        <v>143</v>
      </c>
      <c r="AE1959" t="s">
        <v>99</v>
      </c>
      <c r="AF1959">
        <v>0</v>
      </c>
      <c r="AG1959" t="s">
        <v>109</v>
      </c>
      <c r="AH1959" t="s">
        <v>100</v>
      </c>
      <c r="AI1959" t="s">
        <v>144</v>
      </c>
      <c r="AJ1959" t="s">
        <v>109</v>
      </c>
      <c r="AK1959" t="s">
        <v>100</v>
      </c>
      <c r="AL1959" t="s">
        <v>102</v>
      </c>
      <c r="AM1959" t="s">
        <v>104</v>
      </c>
      <c r="AN1959">
        <v>0</v>
      </c>
      <c r="AO1959" t="s">
        <v>104</v>
      </c>
      <c r="AP1959">
        <v>0</v>
      </c>
      <c r="AQ1959">
        <v>1114</v>
      </c>
      <c r="AR1959">
        <v>1114</v>
      </c>
      <c r="AS1959" t="s">
        <v>105</v>
      </c>
      <c r="AT1959" t="s">
        <v>132</v>
      </c>
      <c r="AU1959" t="s">
        <v>106</v>
      </c>
      <c r="AV1959" t="s">
        <v>107</v>
      </c>
      <c r="AW1959">
        <v>1114</v>
      </c>
      <c r="AX1959">
        <v>0</v>
      </c>
      <c r="AY1959">
        <v>0</v>
      </c>
      <c r="AZ1959">
        <v>0</v>
      </c>
      <c r="BA1959">
        <v>0</v>
      </c>
      <c r="BB1959">
        <v>1</v>
      </c>
      <c r="BC1959">
        <v>1</v>
      </c>
      <c r="BD1959">
        <v>3</v>
      </c>
      <c r="BE1959">
        <v>1</v>
      </c>
      <c r="BF1959" t="s">
        <v>109</v>
      </c>
      <c r="BG1959">
        <v>6</v>
      </c>
      <c r="BH1959" t="s">
        <v>108</v>
      </c>
      <c r="BI1959">
        <v>0</v>
      </c>
      <c r="BK1959" t="s">
        <v>110</v>
      </c>
      <c r="BL1959">
        <v>2005</v>
      </c>
      <c r="BM1959" t="s">
        <v>104</v>
      </c>
      <c r="BN1959">
        <v>2</v>
      </c>
      <c r="BO1959">
        <v>576</v>
      </c>
      <c r="BP1959" t="s">
        <v>100</v>
      </c>
      <c r="BQ1959" t="s">
        <v>100</v>
      </c>
      <c r="BR1959" t="s">
        <v>106</v>
      </c>
      <c r="BS1959">
        <v>248</v>
      </c>
      <c r="BT1959">
        <v>102</v>
      </c>
      <c r="BU1959">
        <v>0</v>
      </c>
      <c r="BV1959">
        <v>0</v>
      </c>
      <c r="BW1959">
        <v>0</v>
      </c>
      <c r="BX1959">
        <v>0</v>
      </c>
      <c r="CB1959">
        <v>0</v>
      </c>
      <c r="CC1959">
        <v>5</v>
      </c>
      <c r="CD1959">
        <v>2009</v>
      </c>
      <c r="CE1959" t="s">
        <v>111</v>
      </c>
      <c r="CF1959" t="s">
        <v>112</v>
      </c>
      <c r="CG1959" t="s">
        <v>1422</v>
      </c>
      <c r="CH1959">
        <v>-93.6915230314995</v>
      </c>
      <c r="CI1959">
        <v>42.037894787189103</v>
      </c>
      <c r="CJ1959" t="s">
        <v>1423</v>
      </c>
    </row>
    <row r="1960" spans="1:88" x14ac:dyDescent="0.25">
      <c r="A1960">
        <v>807</v>
      </c>
      <c r="B1960">
        <v>531373060</v>
      </c>
      <c r="C1960">
        <f>VLOOKUP(B1960,[1]Ames_Housing_Price_Data!$B:$B,1,FALSE)</f>
        <v>531373060</v>
      </c>
      <c r="D1960" t="b">
        <f t="shared" si="30"/>
        <v>0</v>
      </c>
      <c r="E1960">
        <v>1663</v>
      </c>
      <c r="F1960">
        <v>192500</v>
      </c>
      <c r="G1960">
        <v>60</v>
      </c>
      <c r="H1960" t="s">
        <v>85</v>
      </c>
      <c r="I1960">
        <v>67</v>
      </c>
      <c r="J1960">
        <v>12774</v>
      </c>
      <c r="K1960" t="s">
        <v>86</v>
      </c>
      <c r="M1960" t="s">
        <v>87</v>
      </c>
      <c r="N1960" t="s">
        <v>88</v>
      </c>
      <c r="O1960" t="s">
        <v>89</v>
      </c>
      <c r="P1960" t="s">
        <v>271</v>
      </c>
      <c r="Q1960" t="s">
        <v>91</v>
      </c>
      <c r="R1960" t="s">
        <v>194</v>
      </c>
      <c r="S1960" t="s">
        <v>93</v>
      </c>
      <c r="T1960" t="s">
        <v>93</v>
      </c>
      <c r="U1960" t="s">
        <v>94</v>
      </c>
      <c r="V1960" t="s">
        <v>138</v>
      </c>
      <c r="W1960">
        <v>7</v>
      </c>
      <c r="X1960">
        <v>5</v>
      </c>
      <c r="Y1960">
        <v>2003</v>
      </c>
      <c r="Z1960">
        <v>2004</v>
      </c>
      <c r="AA1960" t="s">
        <v>96</v>
      </c>
      <c r="AB1960" t="s">
        <v>97</v>
      </c>
      <c r="AC1960" t="s">
        <v>143</v>
      </c>
      <c r="AD1960" t="s">
        <v>143</v>
      </c>
      <c r="AE1960" t="s">
        <v>119</v>
      </c>
      <c r="AF1960">
        <v>95</v>
      </c>
      <c r="AG1960" t="s">
        <v>109</v>
      </c>
      <c r="AH1960" t="s">
        <v>100</v>
      </c>
      <c r="AI1960" t="s">
        <v>144</v>
      </c>
      <c r="AJ1960" t="s">
        <v>109</v>
      </c>
      <c r="AK1960" t="s">
        <v>100</v>
      </c>
      <c r="AL1960" t="s">
        <v>191</v>
      </c>
      <c r="AM1960" t="s">
        <v>104</v>
      </c>
      <c r="AN1960">
        <v>0</v>
      </c>
      <c r="AO1960" t="s">
        <v>104</v>
      </c>
      <c r="AP1960">
        <v>0</v>
      </c>
      <c r="AQ1960">
        <v>835</v>
      </c>
      <c r="AR1960">
        <v>835</v>
      </c>
      <c r="AS1960" t="s">
        <v>105</v>
      </c>
      <c r="AT1960" t="s">
        <v>132</v>
      </c>
      <c r="AU1960" t="s">
        <v>106</v>
      </c>
      <c r="AV1960" t="s">
        <v>107</v>
      </c>
      <c r="AW1960">
        <v>835</v>
      </c>
      <c r="AX1960">
        <v>828</v>
      </c>
      <c r="AY1960">
        <v>0</v>
      </c>
      <c r="AZ1960">
        <v>0</v>
      </c>
      <c r="BA1960">
        <v>0</v>
      </c>
      <c r="BB1960">
        <v>2</v>
      </c>
      <c r="BC1960">
        <v>1</v>
      </c>
      <c r="BD1960">
        <v>3</v>
      </c>
      <c r="BE1960">
        <v>1</v>
      </c>
      <c r="BF1960" t="s">
        <v>109</v>
      </c>
      <c r="BG1960">
        <v>8</v>
      </c>
      <c r="BH1960" t="s">
        <v>108</v>
      </c>
      <c r="BI1960">
        <v>0</v>
      </c>
      <c r="BK1960" t="s">
        <v>123</v>
      </c>
      <c r="BL1960">
        <v>2003</v>
      </c>
      <c r="BM1960" t="s">
        <v>150</v>
      </c>
      <c r="BN1960">
        <v>2</v>
      </c>
      <c r="BO1960">
        <v>478</v>
      </c>
      <c r="BP1960" t="s">
        <v>100</v>
      </c>
      <c r="BQ1960" t="s">
        <v>100</v>
      </c>
      <c r="BR1960" t="s">
        <v>106</v>
      </c>
      <c r="BS1960">
        <v>168</v>
      </c>
      <c r="BT1960">
        <v>68</v>
      </c>
      <c r="BU1960">
        <v>0</v>
      </c>
      <c r="BV1960">
        <v>0</v>
      </c>
      <c r="BW1960">
        <v>0</v>
      </c>
      <c r="BX1960">
        <v>0</v>
      </c>
      <c r="CB1960">
        <v>0</v>
      </c>
      <c r="CC1960">
        <v>7</v>
      </c>
      <c r="CD1960">
        <v>2008</v>
      </c>
      <c r="CE1960" t="s">
        <v>111</v>
      </c>
      <c r="CF1960" t="s">
        <v>112</v>
      </c>
      <c r="CG1960" t="s">
        <v>1823</v>
      </c>
      <c r="CH1960">
        <v>-93.691823308909093</v>
      </c>
      <c r="CI1960">
        <v>42.035123864450703</v>
      </c>
      <c r="CJ1960" t="s">
        <v>1824</v>
      </c>
    </row>
    <row r="1961" spans="1:88" x14ac:dyDescent="0.25">
      <c r="A1961">
        <v>178</v>
      </c>
      <c r="B1961">
        <v>531371070</v>
      </c>
      <c r="C1961">
        <f>VLOOKUP(B1961,[1]Ames_Housing_Price_Data!$B:$B,1,FALSE)</f>
        <v>531371070</v>
      </c>
      <c r="D1961" t="b">
        <f t="shared" si="30"/>
        <v>0</v>
      </c>
      <c r="E1961">
        <v>1696</v>
      </c>
      <c r="F1961">
        <v>188000</v>
      </c>
      <c r="G1961">
        <v>60</v>
      </c>
      <c r="H1961" t="s">
        <v>85</v>
      </c>
      <c r="I1961">
        <v>68</v>
      </c>
      <c r="J1961">
        <v>10110</v>
      </c>
      <c r="K1961" t="s">
        <v>86</v>
      </c>
      <c r="M1961" t="s">
        <v>87</v>
      </c>
      <c r="N1961" t="s">
        <v>88</v>
      </c>
      <c r="O1961" t="s">
        <v>89</v>
      </c>
      <c r="P1961" t="s">
        <v>115</v>
      </c>
      <c r="Q1961" t="s">
        <v>91</v>
      </c>
      <c r="R1961" t="s">
        <v>194</v>
      </c>
      <c r="S1961" t="s">
        <v>93</v>
      </c>
      <c r="T1961" t="s">
        <v>93</v>
      </c>
      <c r="U1961" t="s">
        <v>94</v>
      </c>
      <c r="V1961" t="s">
        <v>138</v>
      </c>
      <c r="W1961">
        <v>6</v>
      </c>
      <c r="X1961">
        <v>5</v>
      </c>
      <c r="Y1961">
        <v>2003</v>
      </c>
      <c r="Z1961">
        <v>2003</v>
      </c>
      <c r="AA1961" t="s">
        <v>96</v>
      </c>
      <c r="AB1961" t="s">
        <v>97</v>
      </c>
      <c r="AC1961" t="s">
        <v>143</v>
      </c>
      <c r="AD1961" t="s">
        <v>143</v>
      </c>
      <c r="AE1961" t="s">
        <v>99</v>
      </c>
      <c r="AF1961">
        <v>0</v>
      </c>
      <c r="AG1961" t="s">
        <v>109</v>
      </c>
      <c r="AH1961" t="s">
        <v>100</v>
      </c>
      <c r="AI1961" t="s">
        <v>144</v>
      </c>
      <c r="AJ1961" t="s">
        <v>109</v>
      </c>
      <c r="AK1961" t="s">
        <v>100</v>
      </c>
      <c r="AL1961" t="s">
        <v>120</v>
      </c>
      <c r="AM1961" t="s">
        <v>121</v>
      </c>
      <c r="AN1961">
        <v>80</v>
      </c>
      <c r="AO1961" t="s">
        <v>122</v>
      </c>
      <c r="AP1961">
        <v>555</v>
      </c>
      <c r="AQ1961">
        <v>200</v>
      </c>
      <c r="AR1961">
        <v>835</v>
      </c>
      <c r="AS1961" t="s">
        <v>105</v>
      </c>
      <c r="AT1961" t="s">
        <v>132</v>
      </c>
      <c r="AU1961" t="s">
        <v>106</v>
      </c>
      <c r="AV1961" t="s">
        <v>107</v>
      </c>
      <c r="AW1961">
        <v>835</v>
      </c>
      <c r="AX1961">
        <v>861</v>
      </c>
      <c r="AY1961">
        <v>0</v>
      </c>
      <c r="AZ1961">
        <v>1</v>
      </c>
      <c r="BA1961">
        <v>0</v>
      </c>
      <c r="BB1961">
        <v>2</v>
      </c>
      <c r="BC1961">
        <v>1</v>
      </c>
      <c r="BD1961">
        <v>3</v>
      </c>
      <c r="BE1961">
        <v>1</v>
      </c>
      <c r="BF1961" t="s">
        <v>109</v>
      </c>
      <c r="BG1961">
        <v>7</v>
      </c>
      <c r="BH1961" t="s">
        <v>108</v>
      </c>
      <c r="BI1961">
        <v>0</v>
      </c>
      <c r="BK1961" t="s">
        <v>123</v>
      </c>
      <c r="BL1961">
        <v>2003</v>
      </c>
      <c r="BM1961" t="s">
        <v>150</v>
      </c>
      <c r="BN1961">
        <v>2</v>
      </c>
      <c r="BO1961">
        <v>542</v>
      </c>
      <c r="BP1961" t="s">
        <v>100</v>
      </c>
      <c r="BQ1961" t="s">
        <v>100</v>
      </c>
      <c r="BR1961" t="s">
        <v>106</v>
      </c>
      <c r="BS1961">
        <v>143</v>
      </c>
      <c r="BT1961">
        <v>66</v>
      </c>
      <c r="BU1961">
        <v>0</v>
      </c>
      <c r="BV1961">
        <v>0</v>
      </c>
      <c r="BW1961">
        <v>0</v>
      </c>
      <c r="BX1961">
        <v>0</v>
      </c>
      <c r="CB1961">
        <v>0</v>
      </c>
      <c r="CC1961">
        <v>7</v>
      </c>
      <c r="CD1961">
        <v>2008</v>
      </c>
      <c r="CE1961" t="s">
        <v>111</v>
      </c>
      <c r="CF1961" t="s">
        <v>112</v>
      </c>
      <c r="CG1961" t="s">
        <v>2546</v>
      </c>
      <c r="CH1961">
        <v>-93.692431509215695</v>
      </c>
      <c r="CI1961">
        <v>42.035280656379399</v>
      </c>
      <c r="CJ1961" t="s">
        <v>2547</v>
      </c>
    </row>
    <row r="1962" spans="1:88" x14ac:dyDescent="0.25">
      <c r="A1962">
        <v>42</v>
      </c>
      <c r="B1962">
        <v>531371050</v>
      </c>
      <c r="C1962">
        <f>VLOOKUP(B1962,[1]Ames_Housing_Price_Data!$B:$B,1,FALSE)</f>
        <v>531371050</v>
      </c>
      <c r="D1962" t="b">
        <f t="shared" si="30"/>
        <v>0</v>
      </c>
      <c r="E1962">
        <v>1200</v>
      </c>
      <c r="F1962">
        <v>184900</v>
      </c>
      <c r="G1962">
        <v>20</v>
      </c>
      <c r="H1962" t="s">
        <v>85</v>
      </c>
      <c r="I1962">
        <v>67</v>
      </c>
      <c r="J1962">
        <v>10083</v>
      </c>
      <c r="K1962" t="s">
        <v>86</v>
      </c>
      <c r="M1962" t="s">
        <v>87</v>
      </c>
      <c r="N1962" t="s">
        <v>88</v>
      </c>
      <c r="O1962" t="s">
        <v>89</v>
      </c>
      <c r="P1962" t="s">
        <v>115</v>
      </c>
      <c r="Q1962" t="s">
        <v>91</v>
      </c>
      <c r="R1962" t="s">
        <v>194</v>
      </c>
      <c r="S1962" t="s">
        <v>93</v>
      </c>
      <c r="T1962" t="s">
        <v>93</v>
      </c>
      <c r="U1962" t="s">
        <v>94</v>
      </c>
      <c r="V1962" t="s">
        <v>95</v>
      </c>
      <c r="W1962">
        <v>7</v>
      </c>
      <c r="X1962">
        <v>5</v>
      </c>
      <c r="Y1962">
        <v>2003</v>
      </c>
      <c r="Z1962">
        <v>2003</v>
      </c>
      <c r="AA1962" t="s">
        <v>96</v>
      </c>
      <c r="AB1962" t="s">
        <v>97</v>
      </c>
      <c r="AC1962" t="s">
        <v>143</v>
      </c>
      <c r="AD1962" t="s">
        <v>143</v>
      </c>
      <c r="AG1962" t="s">
        <v>109</v>
      </c>
      <c r="AH1962" t="s">
        <v>100</v>
      </c>
      <c r="AI1962" t="s">
        <v>144</v>
      </c>
      <c r="AJ1962" t="s">
        <v>109</v>
      </c>
      <c r="AK1962" t="s">
        <v>100</v>
      </c>
      <c r="AL1962" t="s">
        <v>102</v>
      </c>
      <c r="AM1962" t="s">
        <v>121</v>
      </c>
      <c r="AN1962">
        <v>833</v>
      </c>
      <c r="AO1962" t="s">
        <v>104</v>
      </c>
      <c r="AP1962">
        <v>0</v>
      </c>
      <c r="AQ1962">
        <v>343</v>
      </c>
      <c r="AR1962">
        <v>1176</v>
      </c>
      <c r="AS1962" t="s">
        <v>105</v>
      </c>
      <c r="AT1962" t="s">
        <v>132</v>
      </c>
      <c r="AU1962" t="s">
        <v>106</v>
      </c>
      <c r="AV1962" t="s">
        <v>107</v>
      </c>
      <c r="AW1962">
        <v>1200</v>
      </c>
      <c r="AX1962">
        <v>0</v>
      </c>
      <c r="AY1962">
        <v>0</v>
      </c>
      <c r="AZ1962">
        <v>1</v>
      </c>
      <c r="BA1962">
        <v>0</v>
      </c>
      <c r="BB1962">
        <v>2</v>
      </c>
      <c r="BC1962">
        <v>0</v>
      </c>
      <c r="BD1962">
        <v>2</v>
      </c>
      <c r="BE1962">
        <v>1</v>
      </c>
      <c r="BF1962" t="s">
        <v>109</v>
      </c>
      <c r="BG1962">
        <v>5</v>
      </c>
      <c r="BH1962" t="s">
        <v>108</v>
      </c>
      <c r="BI1962">
        <v>0</v>
      </c>
      <c r="BK1962" t="s">
        <v>123</v>
      </c>
      <c r="BL1962">
        <v>2003</v>
      </c>
      <c r="BM1962" t="s">
        <v>150</v>
      </c>
      <c r="BN1962">
        <v>2</v>
      </c>
      <c r="BO1962">
        <v>555</v>
      </c>
      <c r="BP1962" t="s">
        <v>100</v>
      </c>
      <c r="BQ1962" t="s">
        <v>100</v>
      </c>
      <c r="BR1962" t="s">
        <v>106</v>
      </c>
      <c r="BS1962">
        <v>0</v>
      </c>
      <c r="BT1962">
        <v>41</v>
      </c>
      <c r="BU1962">
        <v>0</v>
      </c>
      <c r="BV1962">
        <v>0</v>
      </c>
      <c r="BW1962">
        <v>0</v>
      </c>
      <c r="BX1962">
        <v>0</v>
      </c>
      <c r="CB1962">
        <v>0</v>
      </c>
      <c r="CC1962">
        <v>8</v>
      </c>
      <c r="CD1962">
        <v>2009</v>
      </c>
      <c r="CE1962" t="s">
        <v>111</v>
      </c>
      <c r="CF1962" t="s">
        <v>112</v>
      </c>
      <c r="CG1962" t="s">
        <v>2280</v>
      </c>
      <c r="CH1962">
        <v>-93.691840141081201</v>
      </c>
      <c r="CI1962">
        <v>42.035289659689901</v>
      </c>
      <c r="CJ1962" t="s">
        <v>2281</v>
      </c>
    </row>
    <row r="1963" spans="1:88" x14ac:dyDescent="0.25">
      <c r="A1963">
        <v>786</v>
      </c>
      <c r="B1963">
        <v>531369060</v>
      </c>
      <c r="C1963">
        <f>VLOOKUP(B1963,[1]Ames_Housing_Price_Data!$B:$B,1,FALSE)</f>
        <v>531369060</v>
      </c>
      <c r="D1963" t="b">
        <f t="shared" si="30"/>
        <v>0</v>
      </c>
      <c r="E1963">
        <v>1659</v>
      </c>
      <c r="F1963">
        <v>181000</v>
      </c>
      <c r="G1963">
        <v>60</v>
      </c>
      <c r="H1963" t="s">
        <v>85</v>
      </c>
      <c r="I1963">
        <v>70</v>
      </c>
      <c r="J1963">
        <v>11920</v>
      </c>
      <c r="K1963" t="s">
        <v>86</v>
      </c>
      <c r="M1963" t="s">
        <v>87</v>
      </c>
      <c r="N1963" t="s">
        <v>88</v>
      </c>
      <c r="O1963" t="s">
        <v>89</v>
      </c>
      <c r="P1963" t="s">
        <v>115</v>
      </c>
      <c r="Q1963" t="s">
        <v>91</v>
      </c>
      <c r="R1963" t="s">
        <v>194</v>
      </c>
      <c r="S1963" t="s">
        <v>93</v>
      </c>
      <c r="T1963" t="s">
        <v>93</v>
      </c>
      <c r="U1963" t="s">
        <v>94</v>
      </c>
      <c r="V1963" t="s">
        <v>138</v>
      </c>
      <c r="W1963">
        <v>7</v>
      </c>
      <c r="X1963">
        <v>5</v>
      </c>
      <c r="Y1963">
        <v>2004</v>
      </c>
      <c r="Z1963">
        <v>2004</v>
      </c>
      <c r="AA1963" t="s">
        <v>96</v>
      </c>
      <c r="AB1963" t="s">
        <v>97</v>
      </c>
      <c r="AC1963" t="s">
        <v>143</v>
      </c>
      <c r="AD1963" t="s">
        <v>143</v>
      </c>
      <c r="AE1963" t="s">
        <v>119</v>
      </c>
      <c r="AF1963">
        <v>122</v>
      </c>
      <c r="AG1963" t="s">
        <v>109</v>
      </c>
      <c r="AH1963" t="s">
        <v>100</v>
      </c>
      <c r="AI1963" t="s">
        <v>144</v>
      </c>
      <c r="AJ1963" t="s">
        <v>109</v>
      </c>
      <c r="AK1963" t="s">
        <v>100</v>
      </c>
      <c r="AL1963" t="s">
        <v>191</v>
      </c>
      <c r="AM1963" t="s">
        <v>104</v>
      </c>
      <c r="AN1963">
        <v>0</v>
      </c>
      <c r="AO1963" t="s">
        <v>104</v>
      </c>
      <c r="AP1963">
        <v>0</v>
      </c>
      <c r="AQ1963">
        <v>831</v>
      </c>
      <c r="AR1963">
        <v>831</v>
      </c>
      <c r="AS1963" t="s">
        <v>105</v>
      </c>
      <c r="AT1963" t="s">
        <v>132</v>
      </c>
      <c r="AU1963" t="s">
        <v>106</v>
      </c>
      <c r="AV1963" t="s">
        <v>107</v>
      </c>
      <c r="AW1963">
        <v>831</v>
      </c>
      <c r="AX1963">
        <v>828</v>
      </c>
      <c r="AY1963">
        <v>0</v>
      </c>
      <c r="AZ1963">
        <v>0</v>
      </c>
      <c r="BA1963">
        <v>0</v>
      </c>
      <c r="BB1963">
        <v>2</v>
      </c>
      <c r="BC1963">
        <v>1</v>
      </c>
      <c r="BD1963">
        <v>3</v>
      </c>
      <c r="BE1963">
        <v>1</v>
      </c>
      <c r="BF1963" t="s">
        <v>109</v>
      </c>
      <c r="BG1963">
        <v>8</v>
      </c>
      <c r="BH1963" t="s">
        <v>108</v>
      </c>
      <c r="BI1963">
        <v>0</v>
      </c>
      <c r="BK1963" t="s">
        <v>123</v>
      </c>
      <c r="BL1963">
        <v>2004</v>
      </c>
      <c r="BM1963" t="s">
        <v>150</v>
      </c>
      <c r="BN1963">
        <v>2</v>
      </c>
      <c r="BO1963">
        <v>484</v>
      </c>
      <c r="BP1963" t="s">
        <v>100</v>
      </c>
      <c r="BQ1963" t="s">
        <v>100</v>
      </c>
      <c r="BR1963" t="s">
        <v>106</v>
      </c>
      <c r="BS1963">
        <v>144</v>
      </c>
      <c r="BT1963">
        <v>68</v>
      </c>
      <c r="BU1963">
        <v>0</v>
      </c>
      <c r="BV1963">
        <v>0</v>
      </c>
      <c r="BW1963">
        <v>0</v>
      </c>
      <c r="BX1963">
        <v>0</v>
      </c>
      <c r="CB1963">
        <v>0</v>
      </c>
      <c r="CC1963">
        <v>4</v>
      </c>
      <c r="CD1963">
        <v>2010</v>
      </c>
      <c r="CE1963" t="s">
        <v>111</v>
      </c>
      <c r="CF1963" t="s">
        <v>112</v>
      </c>
      <c r="CG1963" t="s">
        <v>3721</v>
      </c>
      <c r="CH1963">
        <v>-93.692394402649697</v>
      </c>
      <c r="CI1963">
        <v>42.036102860974502</v>
      </c>
      <c r="CJ1963" t="s">
        <v>3722</v>
      </c>
    </row>
    <row r="1964" spans="1:88" x14ac:dyDescent="0.25">
      <c r="A1964">
        <v>556</v>
      </c>
      <c r="B1964">
        <v>531369020</v>
      </c>
      <c r="C1964">
        <f>VLOOKUP(B1964,[1]Ames_Housing_Price_Data!$B:$B,1,FALSE)</f>
        <v>531369020</v>
      </c>
      <c r="D1964" t="b">
        <f t="shared" si="30"/>
        <v>0</v>
      </c>
      <c r="E1964">
        <v>1512</v>
      </c>
      <c r="F1964">
        <v>203000</v>
      </c>
      <c r="G1964">
        <v>20</v>
      </c>
      <c r="H1964" t="s">
        <v>85</v>
      </c>
      <c r="I1964">
        <v>76</v>
      </c>
      <c r="J1964">
        <v>10141</v>
      </c>
      <c r="K1964" t="s">
        <v>86</v>
      </c>
      <c r="M1964" t="s">
        <v>185</v>
      </c>
      <c r="N1964" t="s">
        <v>88</v>
      </c>
      <c r="O1964" t="s">
        <v>89</v>
      </c>
      <c r="P1964" t="s">
        <v>115</v>
      </c>
      <c r="Q1964" t="s">
        <v>91</v>
      </c>
      <c r="R1964" t="s">
        <v>194</v>
      </c>
      <c r="S1964" t="s">
        <v>93</v>
      </c>
      <c r="T1964" t="s">
        <v>93</v>
      </c>
      <c r="U1964" t="s">
        <v>94</v>
      </c>
      <c r="V1964" t="s">
        <v>95</v>
      </c>
      <c r="W1964">
        <v>8</v>
      </c>
      <c r="X1964">
        <v>5</v>
      </c>
      <c r="Y1964">
        <v>2004</v>
      </c>
      <c r="Z1964">
        <v>2004</v>
      </c>
      <c r="AA1964" t="s">
        <v>96</v>
      </c>
      <c r="AB1964" t="s">
        <v>277</v>
      </c>
      <c r="AC1964" t="s">
        <v>143</v>
      </c>
      <c r="AD1964" t="s">
        <v>143</v>
      </c>
      <c r="AE1964" t="s">
        <v>119</v>
      </c>
      <c r="AF1964">
        <v>264</v>
      </c>
      <c r="AG1964" t="s">
        <v>109</v>
      </c>
      <c r="AH1964" t="s">
        <v>100</v>
      </c>
      <c r="AI1964" t="s">
        <v>144</v>
      </c>
      <c r="AJ1964" t="s">
        <v>109</v>
      </c>
      <c r="AK1964" t="s">
        <v>100</v>
      </c>
      <c r="AL1964" t="s">
        <v>109</v>
      </c>
      <c r="AM1964" t="s">
        <v>187</v>
      </c>
      <c r="AN1964">
        <v>516</v>
      </c>
      <c r="AO1964" t="s">
        <v>103</v>
      </c>
      <c r="AP1964">
        <v>774</v>
      </c>
      <c r="AQ1964">
        <v>222</v>
      </c>
      <c r="AR1964">
        <v>1512</v>
      </c>
      <c r="AS1964" t="s">
        <v>105</v>
      </c>
      <c r="AT1964" t="s">
        <v>132</v>
      </c>
      <c r="AU1964" t="s">
        <v>106</v>
      </c>
      <c r="AV1964" t="s">
        <v>107</v>
      </c>
      <c r="AW1964">
        <v>1512</v>
      </c>
      <c r="AX1964">
        <v>0</v>
      </c>
      <c r="AY1964">
        <v>0</v>
      </c>
      <c r="AZ1964">
        <v>0</v>
      </c>
      <c r="BA1964">
        <v>0</v>
      </c>
      <c r="BB1964">
        <v>2</v>
      </c>
      <c r="BC1964">
        <v>0</v>
      </c>
      <c r="BD1964">
        <v>3</v>
      </c>
      <c r="BE1964">
        <v>1</v>
      </c>
      <c r="BF1964" t="s">
        <v>109</v>
      </c>
      <c r="BG1964">
        <v>6</v>
      </c>
      <c r="BH1964" t="s">
        <v>108</v>
      </c>
      <c r="BI1964">
        <v>0</v>
      </c>
      <c r="BK1964" t="s">
        <v>123</v>
      </c>
      <c r="BL1964">
        <v>2004</v>
      </c>
      <c r="BM1964" t="s">
        <v>150</v>
      </c>
      <c r="BN1964">
        <v>3</v>
      </c>
      <c r="BO1964">
        <v>845</v>
      </c>
      <c r="BP1964" t="s">
        <v>100</v>
      </c>
      <c r="BQ1964" t="s">
        <v>100</v>
      </c>
      <c r="BR1964" t="s">
        <v>106</v>
      </c>
      <c r="BS1964">
        <v>210</v>
      </c>
      <c r="BT1964">
        <v>36</v>
      </c>
      <c r="BU1964">
        <v>0</v>
      </c>
      <c r="BV1964">
        <v>0</v>
      </c>
      <c r="BW1964">
        <v>0</v>
      </c>
      <c r="BX1964">
        <v>0</v>
      </c>
      <c r="CB1964">
        <v>0</v>
      </c>
      <c r="CC1964">
        <v>1</v>
      </c>
      <c r="CD1964">
        <v>2009</v>
      </c>
      <c r="CE1964" t="s">
        <v>111</v>
      </c>
      <c r="CF1964" t="s">
        <v>112</v>
      </c>
      <c r="CG1964" t="s">
        <v>4843</v>
      </c>
      <c r="CH1964">
        <v>-93.691660942055194</v>
      </c>
      <c r="CI1964">
        <v>42.036021585617704</v>
      </c>
      <c r="CJ1964" t="s">
        <v>4844</v>
      </c>
    </row>
    <row r="1965" spans="1:88" x14ac:dyDescent="0.25">
      <c r="A1965">
        <v>712</v>
      </c>
      <c r="B1965">
        <v>531369010</v>
      </c>
      <c r="C1965">
        <f>VLOOKUP(B1965,[1]Ames_Housing_Price_Data!$B:$B,1,FALSE)</f>
        <v>531369010</v>
      </c>
      <c r="D1965" t="b">
        <f t="shared" si="30"/>
        <v>0</v>
      </c>
      <c r="E1965">
        <v>1812</v>
      </c>
      <c r="F1965">
        <v>193000</v>
      </c>
      <c r="G1965">
        <v>60</v>
      </c>
      <c r="H1965" t="s">
        <v>85</v>
      </c>
      <c r="I1965">
        <v>96</v>
      </c>
      <c r="J1965">
        <v>10628</v>
      </c>
      <c r="K1965" t="s">
        <v>86</v>
      </c>
      <c r="M1965" t="s">
        <v>185</v>
      </c>
      <c r="N1965" t="s">
        <v>88</v>
      </c>
      <c r="O1965" t="s">
        <v>89</v>
      </c>
      <c r="P1965" t="s">
        <v>90</v>
      </c>
      <c r="Q1965" t="s">
        <v>91</v>
      </c>
      <c r="R1965" t="s">
        <v>194</v>
      </c>
      <c r="S1965" t="s">
        <v>93</v>
      </c>
      <c r="T1965" t="s">
        <v>93</v>
      </c>
      <c r="U1965" t="s">
        <v>94</v>
      </c>
      <c r="V1965" t="s">
        <v>138</v>
      </c>
      <c r="W1965">
        <v>7</v>
      </c>
      <c r="X1965">
        <v>5</v>
      </c>
      <c r="Y1965">
        <v>2004</v>
      </c>
      <c r="Z1965">
        <v>2004</v>
      </c>
      <c r="AA1965" t="s">
        <v>96</v>
      </c>
      <c r="AB1965" t="s">
        <v>97</v>
      </c>
      <c r="AC1965" t="s">
        <v>143</v>
      </c>
      <c r="AD1965" t="s">
        <v>143</v>
      </c>
      <c r="AE1965" t="s">
        <v>99</v>
      </c>
      <c r="AF1965">
        <v>0</v>
      </c>
      <c r="AG1965" t="s">
        <v>109</v>
      </c>
      <c r="AH1965" t="s">
        <v>100</v>
      </c>
      <c r="AI1965" t="s">
        <v>144</v>
      </c>
      <c r="AJ1965" t="s">
        <v>109</v>
      </c>
      <c r="AK1965" t="s">
        <v>100</v>
      </c>
      <c r="AL1965" t="s">
        <v>109</v>
      </c>
      <c r="AM1965" t="s">
        <v>104</v>
      </c>
      <c r="AN1965">
        <v>0</v>
      </c>
      <c r="AO1965" t="s">
        <v>104</v>
      </c>
      <c r="AP1965">
        <v>0</v>
      </c>
      <c r="AQ1965">
        <v>835</v>
      </c>
      <c r="AR1965">
        <v>835</v>
      </c>
      <c r="AS1965" t="s">
        <v>105</v>
      </c>
      <c r="AT1965" t="s">
        <v>132</v>
      </c>
      <c r="AU1965" t="s">
        <v>106</v>
      </c>
      <c r="AV1965" t="s">
        <v>107</v>
      </c>
      <c r="AW1965">
        <v>871</v>
      </c>
      <c r="AX1965">
        <v>941</v>
      </c>
      <c r="AY1965">
        <v>0</v>
      </c>
      <c r="AZ1965">
        <v>0</v>
      </c>
      <c r="BA1965">
        <v>0</v>
      </c>
      <c r="BB1965">
        <v>2</v>
      </c>
      <c r="BC1965">
        <v>1</v>
      </c>
      <c r="BD1965">
        <v>3</v>
      </c>
      <c r="BE1965">
        <v>1</v>
      </c>
      <c r="BF1965" t="s">
        <v>109</v>
      </c>
      <c r="BG1965">
        <v>8</v>
      </c>
      <c r="BH1965" t="s">
        <v>108</v>
      </c>
      <c r="BI1965">
        <v>0</v>
      </c>
      <c r="BK1965" t="s">
        <v>149</v>
      </c>
      <c r="BL1965">
        <v>2004</v>
      </c>
      <c r="BM1965" t="s">
        <v>150</v>
      </c>
      <c r="BN1965">
        <v>2</v>
      </c>
      <c r="BO1965">
        <v>478</v>
      </c>
      <c r="BP1965" t="s">
        <v>100</v>
      </c>
      <c r="BQ1965" t="s">
        <v>100</v>
      </c>
      <c r="BR1965" t="s">
        <v>106</v>
      </c>
      <c r="BS1965">
        <v>146</v>
      </c>
      <c r="BT1965">
        <v>91</v>
      </c>
      <c r="BU1965">
        <v>0</v>
      </c>
      <c r="BV1965">
        <v>0</v>
      </c>
      <c r="BW1965">
        <v>0</v>
      </c>
      <c r="BX1965">
        <v>0</v>
      </c>
      <c r="CB1965">
        <v>0</v>
      </c>
      <c r="CC1965">
        <v>1</v>
      </c>
      <c r="CD1965">
        <v>2009</v>
      </c>
      <c r="CE1965" t="s">
        <v>111</v>
      </c>
      <c r="CF1965" t="s">
        <v>112</v>
      </c>
      <c r="CG1965" t="s">
        <v>1636</v>
      </c>
      <c r="CH1965">
        <v>-93.691602314018397</v>
      </c>
      <c r="CI1965">
        <v>42.036014528539198</v>
      </c>
      <c r="CJ1965" t="s">
        <v>1637</v>
      </c>
    </row>
    <row r="1966" spans="1:88" x14ac:dyDescent="0.25">
      <c r="A1966">
        <v>265</v>
      </c>
      <c r="B1966">
        <v>531367050</v>
      </c>
      <c r="C1966">
        <f>VLOOKUP(B1966,[1]Ames_Housing_Price_Data!$B:$B,1,FALSE)</f>
        <v>531367050</v>
      </c>
      <c r="D1966" t="b">
        <f t="shared" si="30"/>
        <v>0</v>
      </c>
      <c r="E1966">
        <v>2084</v>
      </c>
      <c r="F1966">
        <v>233000</v>
      </c>
      <c r="G1966">
        <v>60</v>
      </c>
      <c r="H1966" t="s">
        <v>85</v>
      </c>
      <c r="I1966">
        <v>76</v>
      </c>
      <c r="J1966">
        <v>10142</v>
      </c>
      <c r="K1966" t="s">
        <v>86</v>
      </c>
      <c r="M1966" t="s">
        <v>185</v>
      </c>
      <c r="N1966" t="s">
        <v>88</v>
      </c>
      <c r="O1966" t="s">
        <v>89</v>
      </c>
      <c r="P1966" t="s">
        <v>115</v>
      </c>
      <c r="Q1966" t="s">
        <v>91</v>
      </c>
      <c r="R1966" t="s">
        <v>194</v>
      </c>
      <c r="S1966" t="s">
        <v>93</v>
      </c>
      <c r="T1966" t="s">
        <v>93</v>
      </c>
      <c r="U1966" t="s">
        <v>94</v>
      </c>
      <c r="V1966" t="s">
        <v>138</v>
      </c>
      <c r="W1966">
        <v>7</v>
      </c>
      <c r="X1966">
        <v>5</v>
      </c>
      <c r="Y1966">
        <v>2004</v>
      </c>
      <c r="Z1966">
        <v>2004</v>
      </c>
      <c r="AA1966" t="s">
        <v>96</v>
      </c>
      <c r="AB1966" t="s">
        <v>97</v>
      </c>
      <c r="AC1966" t="s">
        <v>143</v>
      </c>
      <c r="AD1966" t="s">
        <v>143</v>
      </c>
      <c r="AE1966" t="s">
        <v>99</v>
      </c>
      <c r="AF1966">
        <v>0</v>
      </c>
      <c r="AG1966" t="s">
        <v>109</v>
      </c>
      <c r="AH1966" t="s">
        <v>100</v>
      </c>
      <c r="AI1966" t="s">
        <v>144</v>
      </c>
      <c r="AJ1966" t="s">
        <v>109</v>
      </c>
      <c r="AK1966" t="s">
        <v>100</v>
      </c>
      <c r="AL1966" t="s">
        <v>102</v>
      </c>
      <c r="AM1966" t="s">
        <v>121</v>
      </c>
      <c r="AN1966">
        <v>656</v>
      </c>
      <c r="AO1966" t="s">
        <v>104</v>
      </c>
      <c r="AP1966">
        <v>0</v>
      </c>
      <c r="AQ1966">
        <v>300</v>
      </c>
      <c r="AR1966">
        <v>956</v>
      </c>
      <c r="AS1966" t="s">
        <v>105</v>
      </c>
      <c r="AT1966" t="s">
        <v>132</v>
      </c>
      <c r="AU1966" t="s">
        <v>106</v>
      </c>
      <c r="AV1966" t="s">
        <v>107</v>
      </c>
      <c r="AW1966">
        <v>956</v>
      </c>
      <c r="AX1966">
        <v>1128</v>
      </c>
      <c r="AY1966">
        <v>0</v>
      </c>
      <c r="AZ1966">
        <v>1</v>
      </c>
      <c r="BA1966">
        <v>0</v>
      </c>
      <c r="BB1966">
        <v>2</v>
      </c>
      <c r="BC1966">
        <v>1</v>
      </c>
      <c r="BD1966">
        <v>4</v>
      </c>
      <c r="BE1966">
        <v>1</v>
      </c>
      <c r="BF1966" t="s">
        <v>109</v>
      </c>
      <c r="BG1966">
        <v>8</v>
      </c>
      <c r="BH1966" t="s">
        <v>108</v>
      </c>
      <c r="BI1966">
        <v>0</v>
      </c>
      <c r="BK1966" t="s">
        <v>149</v>
      </c>
      <c r="BL1966">
        <v>2004</v>
      </c>
      <c r="BM1966" t="s">
        <v>150</v>
      </c>
      <c r="BN1966">
        <v>2</v>
      </c>
      <c r="BO1966">
        <v>618</v>
      </c>
      <c r="BP1966" t="s">
        <v>100</v>
      </c>
      <c r="BQ1966" t="s">
        <v>100</v>
      </c>
      <c r="BR1966" t="s">
        <v>106</v>
      </c>
      <c r="BS1966">
        <v>0</v>
      </c>
      <c r="BT1966">
        <v>45</v>
      </c>
      <c r="BU1966">
        <v>0</v>
      </c>
      <c r="BV1966">
        <v>0</v>
      </c>
      <c r="BW1966">
        <v>0</v>
      </c>
      <c r="BX1966">
        <v>0</v>
      </c>
      <c r="CB1966">
        <v>0</v>
      </c>
      <c r="CC1966">
        <v>1</v>
      </c>
      <c r="CD1966">
        <v>2010</v>
      </c>
      <c r="CE1966" t="s">
        <v>111</v>
      </c>
      <c r="CF1966" t="s">
        <v>112</v>
      </c>
      <c r="CG1966" t="s">
        <v>2713</v>
      </c>
      <c r="CH1966">
        <v>-93.692317557470204</v>
      </c>
      <c r="CI1966">
        <v>42.036262063680098</v>
      </c>
      <c r="CJ1966" t="s">
        <v>2714</v>
      </c>
    </row>
    <row r="1967" spans="1:88" x14ac:dyDescent="0.25">
      <c r="A1967">
        <v>655</v>
      </c>
      <c r="B1967">
        <v>531363080</v>
      </c>
      <c r="C1967">
        <f>VLOOKUP(B1967,[1]Ames_Housing_Price_Data!$B:$B,1,FALSE)</f>
        <v>531363080</v>
      </c>
      <c r="D1967" t="b">
        <f t="shared" si="30"/>
        <v>0</v>
      </c>
      <c r="E1967">
        <v>1142</v>
      </c>
      <c r="F1967">
        <v>139500</v>
      </c>
      <c r="G1967">
        <v>20</v>
      </c>
      <c r="H1967" t="s">
        <v>85</v>
      </c>
      <c r="I1967">
        <v>74</v>
      </c>
      <c r="J1967">
        <v>7733</v>
      </c>
      <c r="K1967" t="s">
        <v>86</v>
      </c>
      <c r="M1967" t="s">
        <v>185</v>
      </c>
      <c r="N1967" t="s">
        <v>88</v>
      </c>
      <c r="O1967" t="s">
        <v>89</v>
      </c>
      <c r="P1967" t="s">
        <v>115</v>
      </c>
      <c r="Q1967" t="s">
        <v>91</v>
      </c>
      <c r="R1967" t="s">
        <v>194</v>
      </c>
      <c r="S1967" t="s">
        <v>93</v>
      </c>
      <c r="T1967" t="s">
        <v>93</v>
      </c>
      <c r="U1967" t="s">
        <v>94</v>
      </c>
      <c r="V1967" t="s">
        <v>95</v>
      </c>
      <c r="W1967">
        <v>6</v>
      </c>
      <c r="X1967">
        <v>5</v>
      </c>
      <c r="Y1967">
        <v>2005</v>
      </c>
      <c r="Z1967">
        <v>2005</v>
      </c>
      <c r="AA1967" t="s">
        <v>96</v>
      </c>
      <c r="AB1967" t="s">
        <v>97</v>
      </c>
      <c r="AC1967" t="s">
        <v>143</v>
      </c>
      <c r="AD1967" t="s">
        <v>143</v>
      </c>
      <c r="AE1967" t="s">
        <v>99</v>
      </c>
      <c r="AF1967">
        <v>0</v>
      </c>
      <c r="AG1967" t="s">
        <v>100</v>
      </c>
      <c r="AH1967" t="s">
        <v>100</v>
      </c>
      <c r="AI1967" t="s">
        <v>144</v>
      </c>
      <c r="AJ1967" t="s">
        <v>100</v>
      </c>
      <c r="AK1967" t="s">
        <v>100</v>
      </c>
      <c r="AL1967" t="s">
        <v>120</v>
      </c>
      <c r="AM1967" t="s">
        <v>121</v>
      </c>
      <c r="AN1967">
        <v>24</v>
      </c>
      <c r="AO1967" t="s">
        <v>104</v>
      </c>
      <c r="AP1967">
        <v>0</v>
      </c>
      <c r="AQ1967">
        <v>1118</v>
      </c>
      <c r="AR1967">
        <v>1142</v>
      </c>
      <c r="AS1967" t="s">
        <v>105</v>
      </c>
      <c r="AT1967" t="s">
        <v>132</v>
      </c>
      <c r="AU1967" t="s">
        <v>106</v>
      </c>
      <c r="AV1967" t="s">
        <v>107</v>
      </c>
      <c r="AW1967">
        <v>1142</v>
      </c>
      <c r="AX1967">
        <v>0</v>
      </c>
      <c r="AY1967">
        <v>0</v>
      </c>
      <c r="AZ1967">
        <v>0</v>
      </c>
      <c r="BA1967">
        <v>0</v>
      </c>
      <c r="BB1967">
        <v>1</v>
      </c>
      <c r="BC1967">
        <v>1</v>
      </c>
      <c r="BD1967">
        <v>3</v>
      </c>
      <c r="BE1967">
        <v>1</v>
      </c>
      <c r="BF1967" t="s">
        <v>109</v>
      </c>
      <c r="BG1967">
        <v>5</v>
      </c>
      <c r="BH1967" t="s">
        <v>108</v>
      </c>
      <c r="BI1967">
        <v>0</v>
      </c>
      <c r="BN1967">
        <v>0</v>
      </c>
      <c r="BO1967">
        <v>0</v>
      </c>
      <c r="BR1967" t="s">
        <v>106</v>
      </c>
      <c r="BS1967">
        <v>4</v>
      </c>
      <c r="BT1967">
        <v>50</v>
      </c>
      <c r="BU1967">
        <v>0</v>
      </c>
      <c r="BV1967">
        <v>0</v>
      </c>
      <c r="BW1967">
        <v>0</v>
      </c>
      <c r="BX1967">
        <v>0</v>
      </c>
      <c r="CB1967">
        <v>0</v>
      </c>
      <c r="CC1967">
        <v>1</v>
      </c>
      <c r="CD1967">
        <v>2006</v>
      </c>
      <c r="CE1967" t="s">
        <v>111</v>
      </c>
      <c r="CF1967" t="s">
        <v>112</v>
      </c>
      <c r="CG1967" t="s">
        <v>1530</v>
      </c>
      <c r="CH1967">
        <v>-93.692511800391898</v>
      </c>
      <c r="CI1967">
        <v>42.037829572853497</v>
      </c>
      <c r="CJ1967" t="s">
        <v>1531</v>
      </c>
    </row>
    <row r="1968" spans="1:88" x14ac:dyDescent="0.25">
      <c r="A1968">
        <v>220</v>
      </c>
      <c r="B1968">
        <v>531363060</v>
      </c>
      <c r="C1968">
        <f>VLOOKUP(B1968,[1]Ames_Housing_Price_Data!$B:$B,1,FALSE)</f>
        <v>531363060</v>
      </c>
      <c r="D1968" t="b">
        <f t="shared" si="30"/>
        <v>0</v>
      </c>
      <c r="E1968">
        <v>1080</v>
      </c>
      <c r="F1968">
        <v>141000</v>
      </c>
      <c r="G1968">
        <v>20</v>
      </c>
      <c r="H1968" t="s">
        <v>85</v>
      </c>
      <c r="I1968">
        <v>63</v>
      </c>
      <c r="J1968">
        <v>7500</v>
      </c>
      <c r="K1968" t="s">
        <v>86</v>
      </c>
      <c r="M1968" t="s">
        <v>87</v>
      </c>
      <c r="N1968" t="s">
        <v>88</v>
      </c>
      <c r="O1968" t="s">
        <v>89</v>
      </c>
      <c r="P1968" t="s">
        <v>115</v>
      </c>
      <c r="Q1968" t="s">
        <v>91</v>
      </c>
      <c r="R1968" t="s">
        <v>194</v>
      </c>
      <c r="S1968" t="s">
        <v>93</v>
      </c>
      <c r="T1968" t="s">
        <v>93</v>
      </c>
      <c r="U1968" t="s">
        <v>94</v>
      </c>
      <c r="V1968" t="s">
        <v>95</v>
      </c>
      <c r="W1968">
        <v>7</v>
      </c>
      <c r="X1968">
        <v>5</v>
      </c>
      <c r="Y1968">
        <v>2004</v>
      </c>
      <c r="Z1968">
        <v>2005</v>
      </c>
      <c r="AA1968" t="s">
        <v>96</v>
      </c>
      <c r="AB1968" t="s">
        <v>97</v>
      </c>
      <c r="AC1968" t="s">
        <v>143</v>
      </c>
      <c r="AD1968" t="s">
        <v>143</v>
      </c>
      <c r="AE1968" t="s">
        <v>119</v>
      </c>
      <c r="AF1968">
        <v>120</v>
      </c>
      <c r="AG1968" t="s">
        <v>100</v>
      </c>
      <c r="AH1968" t="s">
        <v>100</v>
      </c>
      <c r="AI1968" t="s">
        <v>144</v>
      </c>
      <c r="AJ1968" t="s">
        <v>109</v>
      </c>
      <c r="AK1968" t="s">
        <v>100</v>
      </c>
      <c r="AL1968" t="s">
        <v>102</v>
      </c>
      <c r="AM1968" t="s">
        <v>121</v>
      </c>
      <c r="AN1968">
        <v>680</v>
      </c>
      <c r="AO1968" t="s">
        <v>104</v>
      </c>
      <c r="AP1968">
        <v>0</v>
      </c>
      <c r="AQ1968">
        <v>400</v>
      </c>
      <c r="AR1968">
        <v>1080</v>
      </c>
      <c r="AS1968" t="s">
        <v>105</v>
      </c>
      <c r="AT1968" t="s">
        <v>132</v>
      </c>
      <c r="AU1968" t="s">
        <v>106</v>
      </c>
      <c r="AV1968" t="s">
        <v>107</v>
      </c>
      <c r="AW1968">
        <v>1080</v>
      </c>
      <c r="AX1968">
        <v>0</v>
      </c>
      <c r="AY1968">
        <v>0</v>
      </c>
      <c r="AZ1968">
        <v>1</v>
      </c>
      <c r="BA1968">
        <v>0</v>
      </c>
      <c r="BB1968">
        <v>1</v>
      </c>
      <c r="BC1968">
        <v>0</v>
      </c>
      <c r="BD1968">
        <v>3</v>
      </c>
      <c r="BE1968">
        <v>1</v>
      </c>
      <c r="BF1968" t="s">
        <v>109</v>
      </c>
      <c r="BG1968">
        <v>6</v>
      </c>
      <c r="BH1968" t="s">
        <v>108</v>
      </c>
      <c r="BI1968">
        <v>0</v>
      </c>
      <c r="BN1968">
        <v>0</v>
      </c>
      <c r="BO1968">
        <v>0</v>
      </c>
      <c r="BR1968" t="s">
        <v>106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CB1968">
        <v>0</v>
      </c>
      <c r="CC1968">
        <v>4</v>
      </c>
      <c r="CD1968">
        <v>2008</v>
      </c>
      <c r="CE1968" t="s">
        <v>111</v>
      </c>
      <c r="CF1968" t="s">
        <v>112</v>
      </c>
      <c r="CG1968" t="s">
        <v>4203</v>
      </c>
      <c r="CH1968">
        <v>-93.692452580594207</v>
      </c>
      <c r="CI1968">
        <v>42.037823437782201</v>
      </c>
      <c r="CJ1968" t="s">
        <v>4204</v>
      </c>
    </row>
    <row r="1969" spans="1:88" x14ac:dyDescent="0.25">
      <c r="A1969">
        <v>491</v>
      </c>
      <c r="B1969">
        <v>531363050</v>
      </c>
      <c r="C1969">
        <f>VLOOKUP(B1969,[1]Ames_Housing_Price_Data!$B:$B,1,FALSE)</f>
        <v>531363050</v>
      </c>
      <c r="D1969" t="b">
        <f t="shared" si="30"/>
        <v>0</v>
      </c>
      <c r="E1969">
        <v>1158</v>
      </c>
      <c r="F1969">
        <v>143500</v>
      </c>
      <c r="G1969">
        <v>20</v>
      </c>
      <c r="H1969" t="s">
        <v>85</v>
      </c>
      <c r="I1969">
        <v>63</v>
      </c>
      <c r="J1969">
        <v>7500</v>
      </c>
      <c r="K1969" t="s">
        <v>86</v>
      </c>
      <c r="M1969" t="s">
        <v>87</v>
      </c>
      <c r="N1969" t="s">
        <v>88</v>
      </c>
      <c r="O1969" t="s">
        <v>89</v>
      </c>
      <c r="P1969" t="s">
        <v>115</v>
      </c>
      <c r="Q1969" t="s">
        <v>91</v>
      </c>
      <c r="R1969" t="s">
        <v>194</v>
      </c>
      <c r="S1969" t="s">
        <v>93</v>
      </c>
      <c r="T1969" t="s">
        <v>93</v>
      </c>
      <c r="U1969" t="s">
        <v>94</v>
      </c>
      <c r="V1969" t="s">
        <v>95</v>
      </c>
      <c r="W1969">
        <v>6</v>
      </c>
      <c r="X1969">
        <v>5</v>
      </c>
      <c r="Y1969">
        <v>2004</v>
      </c>
      <c r="Z1969">
        <v>2004</v>
      </c>
      <c r="AA1969" t="s">
        <v>96</v>
      </c>
      <c r="AB1969" t="s">
        <v>97</v>
      </c>
      <c r="AC1969" t="s">
        <v>143</v>
      </c>
      <c r="AD1969" t="s">
        <v>143</v>
      </c>
      <c r="AE1969" t="s">
        <v>99</v>
      </c>
      <c r="AF1969">
        <v>0</v>
      </c>
      <c r="AG1969" t="s">
        <v>100</v>
      </c>
      <c r="AH1969" t="s">
        <v>100</v>
      </c>
      <c r="AI1969" t="s">
        <v>144</v>
      </c>
      <c r="AJ1969" t="s">
        <v>109</v>
      </c>
      <c r="AK1969" t="s">
        <v>100</v>
      </c>
      <c r="AL1969" t="s">
        <v>102</v>
      </c>
      <c r="AM1969" t="s">
        <v>104</v>
      </c>
      <c r="AN1969">
        <v>0</v>
      </c>
      <c r="AO1969" t="s">
        <v>104</v>
      </c>
      <c r="AP1969">
        <v>0</v>
      </c>
      <c r="AQ1969">
        <v>1158</v>
      </c>
      <c r="AR1969">
        <v>1158</v>
      </c>
      <c r="AS1969" t="s">
        <v>105</v>
      </c>
      <c r="AT1969" t="s">
        <v>132</v>
      </c>
      <c r="AU1969" t="s">
        <v>106</v>
      </c>
      <c r="AV1969" t="s">
        <v>107</v>
      </c>
      <c r="AW1969">
        <v>1158</v>
      </c>
      <c r="AX1969">
        <v>0</v>
      </c>
      <c r="AY1969">
        <v>0</v>
      </c>
      <c r="AZ1969">
        <v>0</v>
      </c>
      <c r="BA1969">
        <v>0</v>
      </c>
      <c r="BB1969">
        <v>1</v>
      </c>
      <c r="BC1969">
        <v>1</v>
      </c>
      <c r="BD1969">
        <v>3</v>
      </c>
      <c r="BE1969">
        <v>1</v>
      </c>
      <c r="BF1969" t="s">
        <v>109</v>
      </c>
      <c r="BG1969">
        <v>5</v>
      </c>
      <c r="BH1969" t="s">
        <v>108</v>
      </c>
      <c r="BI1969">
        <v>0</v>
      </c>
      <c r="BN1969">
        <v>0</v>
      </c>
      <c r="BO1969">
        <v>0</v>
      </c>
      <c r="BR1969" t="s">
        <v>106</v>
      </c>
      <c r="BS1969">
        <v>0</v>
      </c>
      <c r="BT1969">
        <v>50</v>
      </c>
      <c r="BU1969">
        <v>0</v>
      </c>
      <c r="BV1969">
        <v>0</v>
      </c>
      <c r="BW1969">
        <v>0</v>
      </c>
      <c r="BX1969">
        <v>0</v>
      </c>
      <c r="CB1969">
        <v>0</v>
      </c>
      <c r="CC1969">
        <v>8</v>
      </c>
      <c r="CD1969">
        <v>2009</v>
      </c>
      <c r="CE1969" t="s">
        <v>111</v>
      </c>
      <c r="CF1969" t="s">
        <v>112</v>
      </c>
      <c r="CG1969" t="s">
        <v>4724</v>
      </c>
      <c r="CH1969">
        <v>-93.692014382749406</v>
      </c>
      <c r="CI1969">
        <v>42.037777709879698</v>
      </c>
      <c r="CJ1969" t="s">
        <v>4725</v>
      </c>
    </row>
    <row r="1970" spans="1:88" x14ac:dyDescent="0.25">
      <c r="A1970">
        <v>13</v>
      </c>
      <c r="B1970">
        <v>531363040</v>
      </c>
      <c r="C1970">
        <f>VLOOKUP(B1970,[1]Ames_Housing_Price_Data!$B:$B,1,FALSE)</f>
        <v>531363040</v>
      </c>
      <c r="D1970" t="b">
        <f t="shared" si="30"/>
        <v>0</v>
      </c>
      <c r="E1970">
        <v>1143</v>
      </c>
      <c r="F1970">
        <v>147000</v>
      </c>
      <c r="G1970">
        <v>20</v>
      </c>
      <c r="H1970" t="s">
        <v>85</v>
      </c>
      <c r="I1970">
        <v>63</v>
      </c>
      <c r="J1970">
        <v>7500</v>
      </c>
      <c r="K1970" t="s">
        <v>86</v>
      </c>
      <c r="M1970" t="s">
        <v>87</v>
      </c>
      <c r="N1970" t="s">
        <v>88</v>
      </c>
      <c r="O1970" t="s">
        <v>89</v>
      </c>
      <c r="P1970" t="s">
        <v>115</v>
      </c>
      <c r="Q1970" t="s">
        <v>91</v>
      </c>
      <c r="R1970" t="s">
        <v>194</v>
      </c>
      <c r="S1970" t="s">
        <v>93</v>
      </c>
      <c r="T1970" t="s">
        <v>93</v>
      </c>
      <c r="U1970" t="s">
        <v>94</v>
      </c>
      <c r="V1970" t="s">
        <v>95</v>
      </c>
      <c r="W1970">
        <v>7</v>
      </c>
      <c r="X1970">
        <v>5</v>
      </c>
      <c r="Y1970">
        <v>2006</v>
      </c>
      <c r="Z1970">
        <v>2006</v>
      </c>
      <c r="AA1970" t="s">
        <v>96</v>
      </c>
      <c r="AB1970" t="s">
        <v>97</v>
      </c>
      <c r="AC1970" t="s">
        <v>143</v>
      </c>
      <c r="AD1970" t="s">
        <v>143</v>
      </c>
      <c r="AE1970" t="s">
        <v>99</v>
      </c>
      <c r="AF1970">
        <v>0</v>
      </c>
      <c r="AG1970" t="s">
        <v>109</v>
      </c>
      <c r="AH1970" t="s">
        <v>100</v>
      </c>
      <c r="AI1970" t="s">
        <v>144</v>
      </c>
      <c r="AJ1970" t="s">
        <v>109</v>
      </c>
      <c r="AK1970" t="s">
        <v>109</v>
      </c>
      <c r="AL1970" t="s">
        <v>102</v>
      </c>
      <c r="AM1970" t="s">
        <v>104</v>
      </c>
      <c r="AN1970">
        <v>0</v>
      </c>
      <c r="AO1970" t="s">
        <v>104</v>
      </c>
      <c r="AP1970">
        <v>0</v>
      </c>
      <c r="AQ1970">
        <v>1143</v>
      </c>
      <c r="AR1970">
        <v>1143</v>
      </c>
      <c r="AS1970" t="s">
        <v>105</v>
      </c>
      <c r="AT1970" t="s">
        <v>132</v>
      </c>
      <c r="AU1970" t="s">
        <v>106</v>
      </c>
      <c r="AV1970" t="s">
        <v>107</v>
      </c>
      <c r="AW1970">
        <v>1143</v>
      </c>
      <c r="AX1970">
        <v>0</v>
      </c>
      <c r="AY1970">
        <v>0</v>
      </c>
      <c r="AZ1970">
        <v>0</v>
      </c>
      <c r="BA1970">
        <v>0</v>
      </c>
      <c r="BB1970">
        <v>1</v>
      </c>
      <c r="BC1970">
        <v>1</v>
      </c>
      <c r="BD1970">
        <v>3</v>
      </c>
      <c r="BE1970">
        <v>1</v>
      </c>
      <c r="BF1970" t="s">
        <v>109</v>
      </c>
      <c r="BG1970">
        <v>5</v>
      </c>
      <c r="BH1970" t="s">
        <v>108</v>
      </c>
      <c r="BI1970">
        <v>0</v>
      </c>
      <c r="BN1970">
        <v>0</v>
      </c>
      <c r="BO1970">
        <v>0</v>
      </c>
      <c r="BR1970" t="s">
        <v>106</v>
      </c>
      <c r="BS1970">
        <v>0</v>
      </c>
      <c r="BT1970">
        <v>55</v>
      </c>
      <c r="BU1970">
        <v>0</v>
      </c>
      <c r="BV1970">
        <v>0</v>
      </c>
      <c r="BW1970">
        <v>0</v>
      </c>
      <c r="BX1970">
        <v>0</v>
      </c>
      <c r="CB1970">
        <v>0</v>
      </c>
      <c r="CC1970">
        <v>10</v>
      </c>
      <c r="CD1970">
        <v>2007</v>
      </c>
      <c r="CE1970" t="s">
        <v>111</v>
      </c>
      <c r="CF1970" t="s">
        <v>112</v>
      </c>
      <c r="CG1970" t="s">
        <v>3804</v>
      </c>
      <c r="CH1970">
        <v>-93.691990676578598</v>
      </c>
      <c r="CI1970">
        <v>42.037775430440199</v>
      </c>
      <c r="CJ1970" t="s">
        <v>3805</v>
      </c>
    </row>
    <row r="1971" spans="1:88" x14ac:dyDescent="0.25">
      <c r="A1971">
        <v>396</v>
      </c>
      <c r="B1971">
        <v>531363030</v>
      </c>
      <c r="C1971">
        <f>VLOOKUP(B1971,[1]Ames_Housing_Price_Data!$B:$B,1,FALSE)</f>
        <v>531363030</v>
      </c>
      <c r="D1971" t="b">
        <f t="shared" si="30"/>
        <v>0</v>
      </c>
      <c r="E1971">
        <v>1141</v>
      </c>
      <c r="F1971">
        <v>152000</v>
      </c>
      <c r="G1971">
        <v>20</v>
      </c>
      <c r="H1971" t="s">
        <v>85</v>
      </c>
      <c r="I1971">
        <v>63</v>
      </c>
      <c r="J1971">
        <v>7500</v>
      </c>
      <c r="K1971" t="s">
        <v>86</v>
      </c>
      <c r="M1971" t="s">
        <v>87</v>
      </c>
      <c r="N1971" t="s">
        <v>88</v>
      </c>
      <c r="O1971" t="s">
        <v>89</v>
      </c>
      <c r="P1971" t="s">
        <v>115</v>
      </c>
      <c r="Q1971" t="s">
        <v>91</v>
      </c>
      <c r="R1971" t="s">
        <v>194</v>
      </c>
      <c r="S1971" t="s">
        <v>93</v>
      </c>
      <c r="T1971" t="s">
        <v>93</v>
      </c>
      <c r="U1971" t="s">
        <v>94</v>
      </c>
      <c r="V1971" t="s">
        <v>95</v>
      </c>
      <c r="W1971">
        <v>7</v>
      </c>
      <c r="X1971">
        <v>5</v>
      </c>
      <c r="Y1971">
        <v>2006</v>
      </c>
      <c r="Z1971">
        <v>2006</v>
      </c>
      <c r="AA1971" t="s">
        <v>96</v>
      </c>
      <c r="AB1971" t="s">
        <v>97</v>
      </c>
      <c r="AC1971" t="s">
        <v>143</v>
      </c>
      <c r="AD1971" t="s">
        <v>143</v>
      </c>
      <c r="AE1971" t="s">
        <v>99</v>
      </c>
      <c r="AF1971">
        <v>0</v>
      </c>
      <c r="AG1971" t="s">
        <v>109</v>
      </c>
      <c r="AH1971" t="s">
        <v>100</v>
      </c>
      <c r="AI1971" t="s">
        <v>144</v>
      </c>
      <c r="AJ1971" t="s">
        <v>109</v>
      </c>
      <c r="AK1971" t="s">
        <v>109</v>
      </c>
      <c r="AL1971" t="s">
        <v>102</v>
      </c>
      <c r="AM1971" t="s">
        <v>121</v>
      </c>
      <c r="AN1971">
        <v>54</v>
      </c>
      <c r="AO1971" t="s">
        <v>104</v>
      </c>
      <c r="AP1971">
        <v>0</v>
      </c>
      <c r="AQ1971">
        <v>1087</v>
      </c>
      <c r="AR1971">
        <v>1141</v>
      </c>
      <c r="AS1971" t="s">
        <v>105</v>
      </c>
      <c r="AT1971" t="s">
        <v>132</v>
      </c>
      <c r="AU1971" t="s">
        <v>106</v>
      </c>
      <c r="AV1971" t="s">
        <v>107</v>
      </c>
      <c r="AW1971">
        <v>1141</v>
      </c>
      <c r="AX1971">
        <v>0</v>
      </c>
      <c r="AY1971">
        <v>0</v>
      </c>
      <c r="AZ1971">
        <v>1</v>
      </c>
      <c r="BA1971">
        <v>0</v>
      </c>
      <c r="BB1971">
        <v>1</v>
      </c>
      <c r="BC1971">
        <v>1</v>
      </c>
      <c r="BD1971">
        <v>3</v>
      </c>
      <c r="BE1971">
        <v>1</v>
      </c>
      <c r="BF1971" t="s">
        <v>109</v>
      </c>
      <c r="BG1971">
        <v>6</v>
      </c>
      <c r="BH1971" t="s">
        <v>108</v>
      </c>
      <c r="BI1971">
        <v>0</v>
      </c>
      <c r="BK1971" t="s">
        <v>110</v>
      </c>
      <c r="BL1971">
        <v>2006</v>
      </c>
      <c r="BM1971" t="s">
        <v>150</v>
      </c>
      <c r="BN1971">
        <v>2</v>
      </c>
      <c r="BO1971">
        <v>484</v>
      </c>
      <c r="BP1971" t="s">
        <v>100</v>
      </c>
      <c r="BQ1971" t="s">
        <v>100</v>
      </c>
      <c r="BR1971" t="s">
        <v>106</v>
      </c>
      <c r="BS1971">
        <v>182</v>
      </c>
      <c r="BT1971">
        <v>0</v>
      </c>
      <c r="BU1971">
        <v>0</v>
      </c>
      <c r="BV1971">
        <v>0</v>
      </c>
      <c r="BW1971">
        <v>0</v>
      </c>
      <c r="BX1971">
        <v>0</v>
      </c>
      <c r="CB1971">
        <v>0</v>
      </c>
      <c r="CC1971">
        <v>6</v>
      </c>
      <c r="CD1971">
        <v>2009</v>
      </c>
      <c r="CE1971" t="s">
        <v>111</v>
      </c>
      <c r="CF1971" t="s">
        <v>112</v>
      </c>
      <c r="CG1971" t="s">
        <v>4539</v>
      </c>
      <c r="CH1971">
        <v>-93.691955117322294</v>
      </c>
      <c r="CI1971">
        <v>42.0377720112809</v>
      </c>
      <c r="CJ1971" t="s">
        <v>4540</v>
      </c>
    </row>
    <row r="1972" spans="1:88" x14ac:dyDescent="0.25">
      <c r="A1972">
        <v>369</v>
      </c>
      <c r="B1972">
        <v>531363010</v>
      </c>
      <c r="C1972">
        <f>VLOOKUP(B1972,[1]Ames_Housing_Price_Data!$B:$B,1,FALSE)</f>
        <v>531363010</v>
      </c>
      <c r="D1972" t="b">
        <f t="shared" si="30"/>
        <v>0</v>
      </c>
      <c r="E1972">
        <v>1218</v>
      </c>
      <c r="F1972">
        <v>159000</v>
      </c>
      <c r="G1972">
        <v>20</v>
      </c>
      <c r="H1972" t="s">
        <v>85</v>
      </c>
      <c r="I1972">
        <v>80</v>
      </c>
      <c r="J1972">
        <v>9605</v>
      </c>
      <c r="K1972" t="s">
        <v>86</v>
      </c>
      <c r="M1972" t="s">
        <v>87</v>
      </c>
      <c r="N1972" t="s">
        <v>88</v>
      </c>
      <c r="O1972" t="s">
        <v>89</v>
      </c>
      <c r="P1972" t="s">
        <v>90</v>
      </c>
      <c r="Q1972" t="s">
        <v>91</v>
      </c>
      <c r="R1972" t="s">
        <v>194</v>
      </c>
      <c r="S1972" t="s">
        <v>93</v>
      </c>
      <c r="T1972" t="s">
        <v>93</v>
      </c>
      <c r="U1972" t="s">
        <v>94</v>
      </c>
      <c r="V1972" t="s">
        <v>95</v>
      </c>
      <c r="W1972">
        <v>7</v>
      </c>
      <c r="X1972">
        <v>6</v>
      </c>
      <c r="Y1972">
        <v>2007</v>
      </c>
      <c r="Z1972">
        <v>2007</v>
      </c>
      <c r="AA1972" t="s">
        <v>96</v>
      </c>
      <c r="AB1972" t="s">
        <v>97</v>
      </c>
      <c r="AC1972" t="s">
        <v>143</v>
      </c>
      <c r="AD1972" t="s">
        <v>143</v>
      </c>
      <c r="AE1972" t="s">
        <v>99</v>
      </c>
      <c r="AF1972">
        <v>0</v>
      </c>
      <c r="AG1972" t="s">
        <v>109</v>
      </c>
      <c r="AH1972" t="s">
        <v>100</v>
      </c>
      <c r="AI1972" t="s">
        <v>144</v>
      </c>
      <c r="AJ1972" t="s">
        <v>109</v>
      </c>
      <c r="AK1972" t="s">
        <v>100</v>
      </c>
      <c r="AL1972" t="s">
        <v>102</v>
      </c>
      <c r="AM1972" t="s">
        <v>104</v>
      </c>
      <c r="AN1972">
        <v>0</v>
      </c>
      <c r="AO1972" t="s">
        <v>104</v>
      </c>
      <c r="AP1972">
        <v>0</v>
      </c>
      <c r="AQ1972">
        <v>1218</v>
      </c>
      <c r="AR1972">
        <v>1218</v>
      </c>
      <c r="AS1972" t="s">
        <v>105</v>
      </c>
      <c r="AT1972" t="s">
        <v>132</v>
      </c>
      <c r="AU1972" t="s">
        <v>106</v>
      </c>
      <c r="AV1972" t="s">
        <v>107</v>
      </c>
      <c r="AW1972">
        <v>1218</v>
      </c>
      <c r="AX1972">
        <v>0</v>
      </c>
      <c r="AY1972">
        <v>0</v>
      </c>
      <c r="AZ1972">
        <v>0</v>
      </c>
      <c r="BA1972">
        <v>0</v>
      </c>
      <c r="BB1972">
        <v>1</v>
      </c>
      <c r="BC1972">
        <v>1</v>
      </c>
      <c r="BD1972">
        <v>3</v>
      </c>
      <c r="BE1972">
        <v>1</v>
      </c>
      <c r="BF1972" t="s">
        <v>109</v>
      </c>
      <c r="BG1972">
        <v>6</v>
      </c>
      <c r="BH1972" t="s">
        <v>108</v>
      </c>
      <c r="BI1972">
        <v>0</v>
      </c>
      <c r="BK1972" t="s">
        <v>110</v>
      </c>
      <c r="BL1972">
        <v>2007</v>
      </c>
      <c r="BM1972" t="s">
        <v>150</v>
      </c>
      <c r="BN1972">
        <v>2</v>
      </c>
      <c r="BO1972">
        <v>576</v>
      </c>
      <c r="BP1972" t="s">
        <v>100</v>
      </c>
      <c r="BQ1972" t="s">
        <v>100</v>
      </c>
      <c r="BR1972" t="s">
        <v>106</v>
      </c>
      <c r="BS1972">
        <v>0</v>
      </c>
      <c r="BT1972">
        <v>178</v>
      </c>
      <c r="BU1972">
        <v>0</v>
      </c>
      <c r="BV1972">
        <v>0</v>
      </c>
      <c r="BW1972">
        <v>0</v>
      </c>
      <c r="BX1972">
        <v>0</v>
      </c>
      <c r="CB1972">
        <v>0</v>
      </c>
      <c r="CC1972">
        <v>4</v>
      </c>
      <c r="CD1972">
        <v>2009</v>
      </c>
      <c r="CE1972" t="s">
        <v>111</v>
      </c>
      <c r="CF1972" t="s">
        <v>112</v>
      </c>
      <c r="CG1972" t="s">
        <v>963</v>
      </c>
      <c r="CH1972">
        <v>-93.691895896484994</v>
      </c>
      <c r="CI1972">
        <v>42.037765866616297</v>
      </c>
      <c r="CJ1972" t="s">
        <v>964</v>
      </c>
    </row>
    <row r="1973" spans="1:88" x14ac:dyDescent="0.25">
      <c r="A1973">
        <v>586</v>
      </c>
      <c r="B1973">
        <v>528490080</v>
      </c>
      <c r="C1973">
        <f>VLOOKUP(B1973,[1]Ames_Housing_Price_Data!$B:$B,1,FALSE)</f>
        <v>528490080</v>
      </c>
      <c r="D1973" t="b">
        <f t="shared" si="30"/>
        <v>0</v>
      </c>
      <c r="E1973">
        <v>1728</v>
      </c>
      <c r="F1973">
        <v>207500</v>
      </c>
      <c r="G1973">
        <v>60</v>
      </c>
      <c r="H1973" t="s">
        <v>235</v>
      </c>
      <c r="I1973">
        <v>64</v>
      </c>
      <c r="J1973">
        <v>8791</v>
      </c>
      <c r="K1973" t="s">
        <v>86</v>
      </c>
      <c r="M1973" t="s">
        <v>185</v>
      </c>
      <c r="N1973" t="s">
        <v>88</v>
      </c>
      <c r="O1973" t="s">
        <v>89</v>
      </c>
      <c r="P1973" t="s">
        <v>115</v>
      </c>
      <c r="Q1973" t="s">
        <v>91</v>
      </c>
      <c r="R1973" t="s">
        <v>236</v>
      </c>
      <c r="S1973" t="s">
        <v>93</v>
      </c>
      <c r="T1973" t="s">
        <v>93</v>
      </c>
      <c r="U1973" t="s">
        <v>94</v>
      </c>
      <c r="V1973" t="s">
        <v>138</v>
      </c>
      <c r="W1973">
        <v>6</v>
      </c>
      <c r="X1973">
        <v>5</v>
      </c>
      <c r="Y1973">
        <v>2003</v>
      </c>
      <c r="Z1973">
        <v>2003</v>
      </c>
      <c r="AA1973" t="s">
        <v>96</v>
      </c>
      <c r="AB1973" t="s">
        <v>97</v>
      </c>
      <c r="AC1973" t="s">
        <v>143</v>
      </c>
      <c r="AD1973" t="s">
        <v>143</v>
      </c>
      <c r="AE1973" t="s">
        <v>99</v>
      </c>
      <c r="AF1973">
        <v>0</v>
      </c>
      <c r="AG1973" t="s">
        <v>109</v>
      </c>
      <c r="AH1973" t="s">
        <v>100</v>
      </c>
      <c r="AI1973" t="s">
        <v>144</v>
      </c>
      <c r="AJ1973" t="s">
        <v>109</v>
      </c>
      <c r="AK1973" t="s">
        <v>100</v>
      </c>
      <c r="AL1973" t="s">
        <v>102</v>
      </c>
      <c r="AM1973" t="s">
        <v>103</v>
      </c>
      <c r="AN1973">
        <v>503</v>
      </c>
      <c r="AO1973" t="s">
        <v>104</v>
      </c>
      <c r="AP1973">
        <v>0</v>
      </c>
      <c r="AQ1973">
        <v>361</v>
      </c>
      <c r="AR1973">
        <v>864</v>
      </c>
      <c r="AS1973" t="s">
        <v>105</v>
      </c>
      <c r="AT1973" t="s">
        <v>132</v>
      </c>
      <c r="AU1973" t="s">
        <v>106</v>
      </c>
      <c r="AV1973" t="s">
        <v>107</v>
      </c>
      <c r="AW1973">
        <v>864</v>
      </c>
      <c r="AX1973">
        <v>864</v>
      </c>
      <c r="AY1973">
        <v>0</v>
      </c>
      <c r="AZ1973">
        <v>0</v>
      </c>
      <c r="BA1973">
        <v>0</v>
      </c>
      <c r="BB1973">
        <v>2</v>
      </c>
      <c r="BC1973">
        <v>1</v>
      </c>
      <c r="BD1973">
        <v>3</v>
      </c>
      <c r="BE1973">
        <v>1</v>
      </c>
      <c r="BF1973" t="s">
        <v>109</v>
      </c>
      <c r="BG1973">
        <v>7</v>
      </c>
      <c r="BH1973" t="s">
        <v>108</v>
      </c>
      <c r="BI1973">
        <v>0</v>
      </c>
      <c r="BK1973" t="s">
        <v>123</v>
      </c>
      <c r="BL1973">
        <v>2003</v>
      </c>
      <c r="BM1973" t="s">
        <v>150</v>
      </c>
      <c r="BN1973">
        <v>2</v>
      </c>
      <c r="BO1973">
        <v>673</v>
      </c>
      <c r="BP1973" t="s">
        <v>100</v>
      </c>
      <c r="BQ1973" t="s">
        <v>100</v>
      </c>
      <c r="BR1973" t="s">
        <v>106</v>
      </c>
      <c r="BS1973">
        <v>216</v>
      </c>
      <c r="BT1973">
        <v>56</v>
      </c>
      <c r="BU1973">
        <v>0</v>
      </c>
      <c r="BV1973">
        <v>0</v>
      </c>
      <c r="BW1973">
        <v>0</v>
      </c>
      <c r="BX1973">
        <v>0</v>
      </c>
      <c r="CB1973">
        <v>0</v>
      </c>
      <c r="CC1973">
        <v>5</v>
      </c>
      <c r="CD1973">
        <v>2008</v>
      </c>
      <c r="CE1973" t="s">
        <v>111</v>
      </c>
      <c r="CF1973" t="s">
        <v>112</v>
      </c>
      <c r="CG1973" t="s">
        <v>3333</v>
      </c>
      <c r="CH1973">
        <v>-93.639777893642503</v>
      </c>
      <c r="CI1973">
        <v>42.050891569107002</v>
      </c>
      <c r="CJ1973" t="s">
        <v>3334</v>
      </c>
    </row>
    <row r="1974" spans="1:88" x14ac:dyDescent="0.25">
      <c r="A1974">
        <v>630</v>
      </c>
      <c r="B1974">
        <v>528490070</v>
      </c>
      <c r="C1974">
        <f>VLOOKUP(B1974,[1]Ames_Housing_Price_Data!$B:$B,1,FALSE)</f>
        <v>528490070</v>
      </c>
      <c r="D1974" t="b">
        <f t="shared" si="30"/>
        <v>0</v>
      </c>
      <c r="E1974">
        <v>1653</v>
      </c>
      <c r="F1974">
        <v>209000</v>
      </c>
      <c r="G1974">
        <v>60</v>
      </c>
      <c r="H1974" t="s">
        <v>235</v>
      </c>
      <c r="I1974">
        <v>65</v>
      </c>
      <c r="J1974">
        <v>8127</v>
      </c>
      <c r="K1974" t="s">
        <v>86</v>
      </c>
      <c r="M1974" t="s">
        <v>185</v>
      </c>
      <c r="N1974" t="s">
        <v>88</v>
      </c>
      <c r="O1974" t="s">
        <v>89</v>
      </c>
      <c r="P1974" t="s">
        <v>115</v>
      </c>
      <c r="Q1974" t="s">
        <v>91</v>
      </c>
      <c r="R1974" t="s">
        <v>236</v>
      </c>
      <c r="S1974" t="s">
        <v>93</v>
      </c>
      <c r="T1974" t="s">
        <v>93</v>
      </c>
      <c r="U1974" t="s">
        <v>94</v>
      </c>
      <c r="V1974" t="s">
        <v>138</v>
      </c>
      <c r="W1974">
        <v>7</v>
      </c>
      <c r="X1974">
        <v>5</v>
      </c>
      <c r="Y1974">
        <v>2003</v>
      </c>
      <c r="Z1974">
        <v>2003</v>
      </c>
      <c r="AA1974" t="s">
        <v>96</v>
      </c>
      <c r="AB1974" t="s">
        <v>97</v>
      </c>
      <c r="AC1974" t="s">
        <v>143</v>
      </c>
      <c r="AD1974" t="s">
        <v>143</v>
      </c>
      <c r="AE1974" t="s">
        <v>99</v>
      </c>
      <c r="AF1974">
        <v>0</v>
      </c>
      <c r="AG1974" t="s">
        <v>109</v>
      </c>
      <c r="AH1974" t="s">
        <v>100</v>
      </c>
      <c r="AI1974" t="s">
        <v>144</v>
      </c>
      <c r="AJ1974" t="s">
        <v>109</v>
      </c>
      <c r="AK1974" t="s">
        <v>100</v>
      </c>
      <c r="AL1974" t="s">
        <v>102</v>
      </c>
      <c r="AM1974" t="s">
        <v>121</v>
      </c>
      <c r="AN1974">
        <v>410</v>
      </c>
      <c r="AO1974" t="s">
        <v>104</v>
      </c>
      <c r="AP1974">
        <v>0</v>
      </c>
      <c r="AQ1974">
        <v>402</v>
      </c>
      <c r="AR1974">
        <v>812</v>
      </c>
      <c r="AS1974" t="s">
        <v>105</v>
      </c>
      <c r="AT1974" t="s">
        <v>132</v>
      </c>
      <c r="AU1974" t="s">
        <v>106</v>
      </c>
      <c r="AV1974" t="s">
        <v>107</v>
      </c>
      <c r="AW1974">
        <v>812</v>
      </c>
      <c r="AX1974">
        <v>841</v>
      </c>
      <c r="AY1974">
        <v>0</v>
      </c>
      <c r="AZ1974">
        <v>1</v>
      </c>
      <c r="BA1974">
        <v>0</v>
      </c>
      <c r="BB1974">
        <v>2</v>
      </c>
      <c r="BC1974">
        <v>1</v>
      </c>
      <c r="BD1974">
        <v>3</v>
      </c>
      <c r="BE1974">
        <v>1</v>
      </c>
      <c r="BF1974" t="s">
        <v>109</v>
      </c>
      <c r="BG1974">
        <v>6</v>
      </c>
      <c r="BH1974" t="s">
        <v>108</v>
      </c>
      <c r="BI1974">
        <v>0</v>
      </c>
      <c r="BK1974" t="s">
        <v>123</v>
      </c>
      <c r="BL1974">
        <v>2003</v>
      </c>
      <c r="BM1974" t="s">
        <v>150</v>
      </c>
      <c r="BN1974">
        <v>2</v>
      </c>
      <c r="BO1974">
        <v>628</v>
      </c>
      <c r="BP1974" t="s">
        <v>100</v>
      </c>
      <c r="BQ1974" t="s">
        <v>100</v>
      </c>
      <c r="BR1974" t="s">
        <v>106</v>
      </c>
      <c r="BS1974">
        <v>0</v>
      </c>
      <c r="BT1974">
        <v>45</v>
      </c>
      <c r="BU1974">
        <v>0</v>
      </c>
      <c r="BV1974">
        <v>0</v>
      </c>
      <c r="BW1974">
        <v>0</v>
      </c>
      <c r="BX1974">
        <v>0</v>
      </c>
      <c r="CB1974">
        <v>0</v>
      </c>
      <c r="CC1974">
        <v>3</v>
      </c>
      <c r="CD1974">
        <v>2009</v>
      </c>
      <c r="CE1974" t="s">
        <v>111</v>
      </c>
      <c r="CF1974" t="s">
        <v>112</v>
      </c>
      <c r="CG1974" t="s">
        <v>4988</v>
      </c>
      <c r="CH1974">
        <v>-93.639848835459105</v>
      </c>
      <c r="CI1974">
        <v>42.050889198300801</v>
      </c>
      <c r="CJ1974" t="s">
        <v>4989</v>
      </c>
    </row>
    <row r="1975" spans="1:88" x14ac:dyDescent="0.25">
      <c r="A1975">
        <v>808</v>
      </c>
      <c r="B1975">
        <v>528490040</v>
      </c>
      <c r="C1975">
        <f>VLOOKUP(B1975,[1]Ames_Housing_Price_Data!$B:$B,1,FALSE)</f>
        <v>528490040</v>
      </c>
      <c r="D1975" t="b">
        <f t="shared" si="30"/>
        <v>0</v>
      </c>
      <c r="E1975">
        <v>1553</v>
      </c>
      <c r="F1975">
        <v>234500</v>
      </c>
      <c r="G1975">
        <v>20</v>
      </c>
      <c r="H1975" t="s">
        <v>235</v>
      </c>
      <c r="I1975">
        <v>68</v>
      </c>
      <c r="J1975">
        <v>8736</v>
      </c>
      <c r="K1975" t="s">
        <v>86</v>
      </c>
      <c r="M1975" t="s">
        <v>185</v>
      </c>
      <c r="N1975" t="s">
        <v>88</v>
      </c>
      <c r="O1975" t="s">
        <v>89</v>
      </c>
      <c r="P1975" t="s">
        <v>115</v>
      </c>
      <c r="Q1975" t="s">
        <v>91</v>
      </c>
      <c r="R1975" t="s">
        <v>236</v>
      </c>
      <c r="S1975" t="s">
        <v>93</v>
      </c>
      <c r="T1975" t="s">
        <v>93</v>
      </c>
      <c r="U1975" t="s">
        <v>94</v>
      </c>
      <c r="V1975" t="s">
        <v>95</v>
      </c>
      <c r="W1975">
        <v>7</v>
      </c>
      <c r="X1975">
        <v>5</v>
      </c>
      <c r="Y1975">
        <v>2003</v>
      </c>
      <c r="Z1975">
        <v>2004</v>
      </c>
      <c r="AA1975" t="s">
        <v>96</v>
      </c>
      <c r="AB1975" t="s">
        <v>97</v>
      </c>
      <c r="AC1975" t="s">
        <v>143</v>
      </c>
      <c r="AD1975" t="s">
        <v>163</v>
      </c>
      <c r="AE1975" t="s">
        <v>99</v>
      </c>
      <c r="AF1975">
        <v>0</v>
      </c>
      <c r="AG1975" t="s">
        <v>109</v>
      </c>
      <c r="AH1975" t="s">
        <v>100</v>
      </c>
      <c r="AI1975" t="s">
        <v>144</v>
      </c>
      <c r="AJ1975" t="s">
        <v>109</v>
      </c>
      <c r="AK1975" t="s">
        <v>100</v>
      </c>
      <c r="AL1975" t="s">
        <v>102</v>
      </c>
      <c r="AM1975" t="s">
        <v>121</v>
      </c>
      <c r="AN1975">
        <v>771</v>
      </c>
      <c r="AO1975" t="s">
        <v>122</v>
      </c>
      <c r="AP1975">
        <v>360</v>
      </c>
      <c r="AQ1975">
        <v>422</v>
      </c>
      <c r="AR1975">
        <v>1553</v>
      </c>
      <c r="AS1975" t="s">
        <v>105</v>
      </c>
      <c r="AT1975" t="s">
        <v>132</v>
      </c>
      <c r="AU1975" t="s">
        <v>106</v>
      </c>
      <c r="AV1975" t="s">
        <v>107</v>
      </c>
      <c r="AW1975">
        <v>1553</v>
      </c>
      <c r="AX1975">
        <v>0</v>
      </c>
      <c r="AY1975">
        <v>0</v>
      </c>
      <c r="AZ1975">
        <v>1</v>
      </c>
      <c r="BA1975">
        <v>0</v>
      </c>
      <c r="BB1975">
        <v>2</v>
      </c>
      <c r="BC1975">
        <v>0</v>
      </c>
      <c r="BD1975">
        <v>3</v>
      </c>
      <c r="BE1975">
        <v>1</v>
      </c>
      <c r="BF1975" t="s">
        <v>109</v>
      </c>
      <c r="BG1975">
        <v>6</v>
      </c>
      <c r="BH1975" t="s">
        <v>108</v>
      </c>
      <c r="BI1975">
        <v>0</v>
      </c>
      <c r="BK1975" t="s">
        <v>123</v>
      </c>
      <c r="BL1975">
        <v>2003</v>
      </c>
      <c r="BM1975" t="s">
        <v>150</v>
      </c>
      <c r="BN1975">
        <v>2</v>
      </c>
      <c r="BO1975">
        <v>588</v>
      </c>
      <c r="BP1975" t="s">
        <v>100</v>
      </c>
      <c r="BQ1975" t="s">
        <v>100</v>
      </c>
      <c r="BR1975" t="s">
        <v>106</v>
      </c>
      <c r="BS1975">
        <v>192</v>
      </c>
      <c r="BT1975">
        <v>88</v>
      </c>
      <c r="BU1975">
        <v>0</v>
      </c>
      <c r="BV1975">
        <v>0</v>
      </c>
      <c r="BW1975">
        <v>0</v>
      </c>
      <c r="BX1975">
        <v>0</v>
      </c>
      <c r="CB1975">
        <v>0</v>
      </c>
      <c r="CC1975">
        <v>8</v>
      </c>
      <c r="CD1975">
        <v>2009</v>
      </c>
      <c r="CE1975" t="s">
        <v>111</v>
      </c>
      <c r="CF1975" t="s">
        <v>112</v>
      </c>
      <c r="CG1975" t="s">
        <v>3762</v>
      </c>
      <c r="CH1975">
        <v>-93.640847163375597</v>
      </c>
      <c r="CI1975">
        <v>42.051000853405299</v>
      </c>
      <c r="CJ1975" t="s">
        <v>3763</v>
      </c>
    </row>
    <row r="1976" spans="1:88" x14ac:dyDescent="0.25">
      <c r="A1976">
        <v>640</v>
      </c>
      <c r="B1976">
        <v>528488140</v>
      </c>
      <c r="C1976">
        <f>VLOOKUP(B1976,[1]Ames_Housing_Price_Data!$B:$B,1,FALSE)</f>
        <v>528488140</v>
      </c>
      <c r="D1976" t="b">
        <f t="shared" si="30"/>
        <v>0</v>
      </c>
      <c r="E1976">
        <v>1218</v>
      </c>
      <c r="F1976">
        <v>230348</v>
      </c>
      <c r="G1976">
        <v>20</v>
      </c>
      <c r="H1976" t="s">
        <v>235</v>
      </c>
      <c r="I1976">
        <v>62</v>
      </c>
      <c r="J1976">
        <v>7500</v>
      </c>
      <c r="K1976" t="s">
        <v>86</v>
      </c>
      <c r="L1976" t="s">
        <v>86</v>
      </c>
      <c r="M1976" t="s">
        <v>87</v>
      </c>
      <c r="N1976" t="s">
        <v>88</v>
      </c>
      <c r="O1976" t="s">
        <v>89</v>
      </c>
      <c r="P1976" t="s">
        <v>115</v>
      </c>
      <c r="Q1976" t="s">
        <v>91</v>
      </c>
      <c r="R1976" t="s">
        <v>236</v>
      </c>
      <c r="S1976" t="s">
        <v>93</v>
      </c>
      <c r="T1976" t="s">
        <v>93</v>
      </c>
      <c r="U1976" t="s">
        <v>94</v>
      </c>
      <c r="V1976" t="s">
        <v>95</v>
      </c>
      <c r="W1976">
        <v>7</v>
      </c>
      <c r="X1976">
        <v>5</v>
      </c>
      <c r="Y1976">
        <v>2007</v>
      </c>
      <c r="Z1976">
        <v>2008</v>
      </c>
      <c r="AA1976" t="s">
        <v>96</v>
      </c>
      <c r="AB1976" t="s">
        <v>97</v>
      </c>
      <c r="AC1976" t="s">
        <v>216</v>
      </c>
      <c r="AD1976" t="s">
        <v>217</v>
      </c>
      <c r="AE1976" t="s">
        <v>172</v>
      </c>
      <c r="AF1976">
        <v>210</v>
      </c>
      <c r="AG1976" t="s">
        <v>109</v>
      </c>
      <c r="AH1976" t="s">
        <v>100</v>
      </c>
      <c r="AI1976" t="s">
        <v>144</v>
      </c>
      <c r="AJ1976" t="s">
        <v>109</v>
      </c>
      <c r="AK1976" t="s">
        <v>100</v>
      </c>
      <c r="AL1976" t="s">
        <v>102</v>
      </c>
      <c r="AM1976" t="s">
        <v>121</v>
      </c>
      <c r="AN1976">
        <v>902</v>
      </c>
      <c r="AO1976" t="s">
        <v>104</v>
      </c>
      <c r="AP1976">
        <v>0</v>
      </c>
      <c r="AQ1976">
        <v>316</v>
      </c>
      <c r="AR1976">
        <v>1218</v>
      </c>
      <c r="AS1976" t="s">
        <v>105</v>
      </c>
      <c r="AT1976" t="s">
        <v>132</v>
      </c>
      <c r="AU1976" t="s">
        <v>106</v>
      </c>
      <c r="AV1976" t="s">
        <v>107</v>
      </c>
      <c r="AW1976">
        <v>1218</v>
      </c>
      <c r="AX1976">
        <v>0</v>
      </c>
      <c r="AY1976">
        <v>0</v>
      </c>
      <c r="AZ1976">
        <v>1</v>
      </c>
      <c r="BA1976">
        <v>0</v>
      </c>
      <c r="BB1976">
        <v>2</v>
      </c>
      <c r="BC1976">
        <v>0</v>
      </c>
      <c r="BD1976">
        <v>2</v>
      </c>
      <c r="BE1976">
        <v>1</v>
      </c>
      <c r="BF1976" t="s">
        <v>109</v>
      </c>
      <c r="BG1976">
        <v>6</v>
      </c>
      <c r="BH1976" t="s">
        <v>108</v>
      </c>
      <c r="BI1976">
        <v>0</v>
      </c>
      <c r="BK1976" t="s">
        <v>123</v>
      </c>
      <c r="BL1976">
        <v>2008</v>
      </c>
      <c r="BM1976" t="s">
        <v>124</v>
      </c>
      <c r="BN1976">
        <v>2</v>
      </c>
      <c r="BO1976">
        <v>462</v>
      </c>
      <c r="BP1976" t="s">
        <v>100</v>
      </c>
      <c r="BQ1976" t="s">
        <v>100</v>
      </c>
      <c r="BR1976" t="s">
        <v>106</v>
      </c>
      <c r="BS1976">
        <v>168</v>
      </c>
      <c r="BT1976">
        <v>168</v>
      </c>
      <c r="BU1976">
        <v>0</v>
      </c>
      <c r="BV1976">
        <v>0</v>
      </c>
      <c r="BW1976">
        <v>0</v>
      </c>
      <c r="BX1976">
        <v>0</v>
      </c>
      <c r="CB1976">
        <v>0</v>
      </c>
      <c r="CC1976">
        <v>4</v>
      </c>
      <c r="CD1976">
        <v>2008</v>
      </c>
      <c r="CE1976" t="s">
        <v>164</v>
      </c>
      <c r="CF1976" t="s">
        <v>165</v>
      </c>
      <c r="CG1976" t="s">
        <v>1500</v>
      </c>
      <c r="CH1976">
        <v>-93.643722422374793</v>
      </c>
      <c r="CI1976">
        <v>42.051222085927101</v>
      </c>
      <c r="CJ1976" t="s">
        <v>1501</v>
      </c>
    </row>
    <row r="1977" spans="1:88" x14ac:dyDescent="0.25">
      <c r="A1977">
        <v>862</v>
      </c>
      <c r="B1977">
        <v>528488130</v>
      </c>
      <c r="C1977">
        <f>VLOOKUP(B1977,[1]Ames_Housing_Price_Data!$B:$B,1,FALSE)</f>
        <v>528488130</v>
      </c>
      <c r="D1977" t="b">
        <f t="shared" si="30"/>
        <v>0</v>
      </c>
      <c r="E1977">
        <v>1301</v>
      </c>
      <c r="F1977">
        <v>187750</v>
      </c>
      <c r="G1977">
        <v>20</v>
      </c>
      <c r="H1977" t="s">
        <v>235</v>
      </c>
      <c r="I1977">
        <v>60</v>
      </c>
      <c r="J1977">
        <v>7200</v>
      </c>
      <c r="K1977" t="s">
        <v>86</v>
      </c>
      <c r="L1977" t="s">
        <v>86</v>
      </c>
      <c r="M1977" t="s">
        <v>87</v>
      </c>
      <c r="N1977" t="s">
        <v>88</v>
      </c>
      <c r="O1977" t="s">
        <v>89</v>
      </c>
      <c r="P1977" t="s">
        <v>115</v>
      </c>
      <c r="Q1977" t="s">
        <v>91</v>
      </c>
      <c r="R1977" t="s">
        <v>236</v>
      </c>
      <c r="S1977" t="s">
        <v>93</v>
      </c>
      <c r="T1977" t="s">
        <v>93</v>
      </c>
      <c r="U1977" t="s">
        <v>94</v>
      </c>
      <c r="V1977" t="s">
        <v>95</v>
      </c>
      <c r="W1977">
        <v>7</v>
      </c>
      <c r="X1977">
        <v>5</v>
      </c>
      <c r="Y1977">
        <v>2006</v>
      </c>
      <c r="Z1977">
        <v>2006</v>
      </c>
      <c r="AA1977" t="s">
        <v>96</v>
      </c>
      <c r="AB1977" t="s">
        <v>97</v>
      </c>
      <c r="AC1977" t="s">
        <v>143</v>
      </c>
      <c r="AD1977" t="s">
        <v>143</v>
      </c>
      <c r="AE1977" t="s">
        <v>99</v>
      </c>
      <c r="AF1977">
        <v>0</v>
      </c>
      <c r="AG1977" t="s">
        <v>109</v>
      </c>
      <c r="AH1977" t="s">
        <v>100</v>
      </c>
      <c r="AI1977" t="s">
        <v>144</v>
      </c>
      <c r="AJ1977" t="s">
        <v>109</v>
      </c>
      <c r="AK1977" t="s">
        <v>109</v>
      </c>
      <c r="AL1977" t="s">
        <v>102</v>
      </c>
      <c r="AM1977" t="s">
        <v>104</v>
      </c>
      <c r="AN1977">
        <v>0</v>
      </c>
      <c r="AO1977" t="s">
        <v>104</v>
      </c>
      <c r="AP1977">
        <v>0</v>
      </c>
      <c r="AQ1977">
        <v>1293</v>
      </c>
      <c r="AR1977">
        <v>1293</v>
      </c>
      <c r="AS1977" t="s">
        <v>105</v>
      </c>
      <c r="AT1977" t="s">
        <v>132</v>
      </c>
      <c r="AU1977" t="s">
        <v>106</v>
      </c>
      <c r="AV1977" t="s">
        <v>107</v>
      </c>
      <c r="AW1977">
        <v>1301</v>
      </c>
      <c r="AX1977">
        <v>0</v>
      </c>
      <c r="AY1977">
        <v>0</v>
      </c>
      <c r="AZ1977">
        <v>1</v>
      </c>
      <c r="BA1977">
        <v>0</v>
      </c>
      <c r="BB1977">
        <v>2</v>
      </c>
      <c r="BC1977">
        <v>0</v>
      </c>
      <c r="BD1977">
        <v>2</v>
      </c>
      <c r="BE1977">
        <v>1</v>
      </c>
      <c r="BF1977" t="s">
        <v>109</v>
      </c>
      <c r="BG1977">
        <v>5</v>
      </c>
      <c r="BH1977" t="s">
        <v>108</v>
      </c>
      <c r="BI1977">
        <v>1</v>
      </c>
      <c r="BJ1977" t="s">
        <v>109</v>
      </c>
      <c r="BK1977" t="s">
        <v>123</v>
      </c>
      <c r="BL1977">
        <v>2006</v>
      </c>
      <c r="BM1977" t="s">
        <v>150</v>
      </c>
      <c r="BN1977">
        <v>2</v>
      </c>
      <c r="BO1977">
        <v>572</v>
      </c>
      <c r="BP1977" t="s">
        <v>100</v>
      </c>
      <c r="BQ1977" t="s">
        <v>100</v>
      </c>
      <c r="BR1977" t="s">
        <v>106</v>
      </c>
      <c r="BS1977">
        <v>216</v>
      </c>
      <c r="BT1977">
        <v>121</v>
      </c>
      <c r="BU1977">
        <v>0</v>
      </c>
      <c r="BV1977">
        <v>0</v>
      </c>
      <c r="BW1977">
        <v>0</v>
      </c>
      <c r="BX1977">
        <v>0</v>
      </c>
      <c r="CB1977">
        <v>0</v>
      </c>
      <c r="CC1977">
        <v>8</v>
      </c>
      <c r="CD1977">
        <v>2006</v>
      </c>
      <c r="CE1977" t="s">
        <v>164</v>
      </c>
      <c r="CF1977" t="s">
        <v>165</v>
      </c>
      <c r="CG1977" t="s">
        <v>1931</v>
      </c>
      <c r="CH1977">
        <v>-93.643655232680004</v>
      </c>
      <c r="CI1977">
        <v>42.051223477429701</v>
      </c>
      <c r="CJ1977" t="s">
        <v>1932</v>
      </c>
    </row>
    <row r="1978" spans="1:88" x14ac:dyDescent="0.25">
      <c r="A1978">
        <v>662</v>
      </c>
      <c r="B1978">
        <v>528488120</v>
      </c>
      <c r="C1978">
        <f>VLOOKUP(B1978,[1]Ames_Housing_Price_Data!$B:$B,1,FALSE)</f>
        <v>528488120</v>
      </c>
      <c r="D1978" t="b">
        <f t="shared" si="30"/>
        <v>0</v>
      </c>
      <c r="E1978">
        <v>1266</v>
      </c>
      <c r="F1978">
        <v>176000</v>
      </c>
      <c r="G1978">
        <v>20</v>
      </c>
      <c r="H1978" t="s">
        <v>235</v>
      </c>
      <c r="I1978">
        <v>62</v>
      </c>
      <c r="J1978">
        <v>7500</v>
      </c>
      <c r="K1978" t="s">
        <v>86</v>
      </c>
      <c r="L1978" t="s">
        <v>86</v>
      </c>
      <c r="M1978" t="s">
        <v>87</v>
      </c>
      <c r="N1978" t="s">
        <v>88</v>
      </c>
      <c r="O1978" t="s">
        <v>89</v>
      </c>
      <c r="P1978" t="s">
        <v>115</v>
      </c>
      <c r="Q1978" t="s">
        <v>91</v>
      </c>
      <c r="R1978" t="s">
        <v>236</v>
      </c>
      <c r="S1978" t="s">
        <v>93</v>
      </c>
      <c r="T1978" t="s">
        <v>93</v>
      </c>
      <c r="U1978" t="s">
        <v>94</v>
      </c>
      <c r="V1978" t="s">
        <v>95</v>
      </c>
      <c r="W1978">
        <v>7</v>
      </c>
      <c r="X1978">
        <v>5</v>
      </c>
      <c r="Y1978">
        <v>2005</v>
      </c>
      <c r="Z1978">
        <v>2005</v>
      </c>
      <c r="AA1978" t="s">
        <v>96</v>
      </c>
      <c r="AB1978" t="s">
        <v>97</v>
      </c>
      <c r="AC1978" t="s">
        <v>143</v>
      </c>
      <c r="AD1978" t="s">
        <v>143</v>
      </c>
      <c r="AE1978" t="s">
        <v>99</v>
      </c>
      <c r="AF1978">
        <v>0</v>
      </c>
      <c r="AG1978" t="s">
        <v>109</v>
      </c>
      <c r="AH1978" t="s">
        <v>100</v>
      </c>
      <c r="AI1978" t="s">
        <v>144</v>
      </c>
      <c r="AJ1978" t="s">
        <v>109</v>
      </c>
      <c r="AK1978" t="s">
        <v>100</v>
      </c>
      <c r="AL1978" t="s">
        <v>102</v>
      </c>
      <c r="AM1978" t="s">
        <v>104</v>
      </c>
      <c r="AN1978">
        <v>0</v>
      </c>
      <c r="AO1978" t="s">
        <v>104</v>
      </c>
      <c r="AP1978">
        <v>0</v>
      </c>
      <c r="AQ1978">
        <v>1257</v>
      </c>
      <c r="AR1978">
        <v>1257</v>
      </c>
      <c r="AS1978" t="s">
        <v>105</v>
      </c>
      <c r="AT1978" t="s">
        <v>132</v>
      </c>
      <c r="AU1978" t="s">
        <v>106</v>
      </c>
      <c r="AV1978" t="s">
        <v>107</v>
      </c>
      <c r="AW1978">
        <v>1266</v>
      </c>
      <c r="AX1978">
        <v>0</v>
      </c>
      <c r="AY1978">
        <v>0</v>
      </c>
      <c r="AZ1978">
        <v>0</v>
      </c>
      <c r="BA1978">
        <v>0</v>
      </c>
      <c r="BB1978">
        <v>2</v>
      </c>
      <c r="BC1978">
        <v>0</v>
      </c>
      <c r="BD1978">
        <v>3</v>
      </c>
      <c r="BE1978">
        <v>1</v>
      </c>
      <c r="BF1978" t="s">
        <v>109</v>
      </c>
      <c r="BG1978">
        <v>6</v>
      </c>
      <c r="BH1978" t="s">
        <v>108</v>
      </c>
      <c r="BI1978">
        <v>1</v>
      </c>
      <c r="BJ1978" t="s">
        <v>100</v>
      </c>
      <c r="BK1978" t="s">
        <v>123</v>
      </c>
      <c r="BL1978">
        <v>2005</v>
      </c>
      <c r="BM1978" t="s">
        <v>104</v>
      </c>
      <c r="BN1978">
        <v>2</v>
      </c>
      <c r="BO1978">
        <v>453</v>
      </c>
      <c r="BP1978" t="s">
        <v>100</v>
      </c>
      <c r="BQ1978" t="s">
        <v>100</v>
      </c>
      <c r="BR1978" t="s">
        <v>106</v>
      </c>
      <c r="BS1978">
        <v>38</v>
      </c>
      <c r="BT1978">
        <v>144</v>
      </c>
      <c r="BU1978">
        <v>0</v>
      </c>
      <c r="BV1978">
        <v>0</v>
      </c>
      <c r="BW1978">
        <v>0</v>
      </c>
      <c r="BX1978">
        <v>0</v>
      </c>
      <c r="CB1978">
        <v>0</v>
      </c>
      <c r="CC1978">
        <v>4</v>
      </c>
      <c r="CD1978">
        <v>2006</v>
      </c>
      <c r="CE1978" t="s">
        <v>111</v>
      </c>
      <c r="CF1978" t="s">
        <v>112</v>
      </c>
      <c r="CG1978" t="s">
        <v>3481</v>
      </c>
      <c r="CH1978">
        <v>-93.643610435524295</v>
      </c>
      <c r="CI1978">
        <v>42.051224081180301</v>
      </c>
      <c r="CJ1978" t="s">
        <v>3482</v>
      </c>
    </row>
    <row r="1979" spans="1:88" x14ac:dyDescent="0.25">
      <c r="A1979">
        <v>857</v>
      </c>
      <c r="B1979">
        <v>528488100</v>
      </c>
      <c r="C1979">
        <f>VLOOKUP(B1979,[1]Ames_Housing_Price_Data!$B:$B,1,FALSE)</f>
        <v>528488100</v>
      </c>
      <c r="D1979" t="b">
        <f t="shared" si="30"/>
        <v>0</v>
      </c>
      <c r="E1979">
        <v>1221</v>
      </c>
      <c r="F1979">
        <v>185000</v>
      </c>
      <c r="G1979">
        <v>20</v>
      </c>
      <c r="H1979" t="s">
        <v>235</v>
      </c>
      <c r="I1979">
        <v>62</v>
      </c>
      <c r="J1979">
        <v>7500</v>
      </c>
      <c r="K1979" t="s">
        <v>86</v>
      </c>
      <c r="L1979" t="s">
        <v>86</v>
      </c>
      <c r="M1979" t="s">
        <v>87</v>
      </c>
      <c r="N1979" t="s">
        <v>88</v>
      </c>
      <c r="O1979" t="s">
        <v>89</v>
      </c>
      <c r="P1979" t="s">
        <v>115</v>
      </c>
      <c r="Q1979" t="s">
        <v>91</v>
      </c>
      <c r="R1979" t="s">
        <v>236</v>
      </c>
      <c r="S1979" t="s">
        <v>93</v>
      </c>
      <c r="T1979" t="s">
        <v>93</v>
      </c>
      <c r="U1979" t="s">
        <v>94</v>
      </c>
      <c r="V1979" t="s">
        <v>95</v>
      </c>
      <c r="W1979">
        <v>7</v>
      </c>
      <c r="X1979">
        <v>5</v>
      </c>
      <c r="Y1979">
        <v>2004</v>
      </c>
      <c r="Z1979">
        <v>2005</v>
      </c>
      <c r="AA1979" t="s">
        <v>96</v>
      </c>
      <c r="AB1979" t="s">
        <v>97</v>
      </c>
      <c r="AC1979" t="s">
        <v>143</v>
      </c>
      <c r="AD1979" t="s">
        <v>143</v>
      </c>
      <c r="AE1979" t="s">
        <v>99</v>
      </c>
      <c r="AF1979">
        <v>0</v>
      </c>
      <c r="AG1979" t="s">
        <v>109</v>
      </c>
      <c r="AH1979" t="s">
        <v>100</v>
      </c>
      <c r="AI1979" t="s">
        <v>144</v>
      </c>
      <c r="AJ1979" t="s">
        <v>109</v>
      </c>
      <c r="AK1979" t="s">
        <v>100</v>
      </c>
      <c r="AL1979" t="s">
        <v>102</v>
      </c>
      <c r="AM1979" t="s">
        <v>121</v>
      </c>
      <c r="AN1979">
        <v>410</v>
      </c>
      <c r="AO1979" t="s">
        <v>104</v>
      </c>
      <c r="AP1979">
        <v>0</v>
      </c>
      <c r="AQ1979">
        <v>811</v>
      </c>
      <c r="AR1979">
        <v>1221</v>
      </c>
      <c r="AS1979" t="s">
        <v>105</v>
      </c>
      <c r="AT1979" t="s">
        <v>132</v>
      </c>
      <c r="AU1979" t="s">
        <v>106</v>
      </c>
      <c r="AV1979" t="s">
        <v>107</v>
      </c>
      <c r="AW1979">
        <v>1221</v>
      </c>
      <c r="AX1979">
        <v>0</v>
      </c>
      <c r="AY1979">
        <v>0</v>
      </c>
      <c r="AZ1979">
        <v>1</v>
      </c>
      <c r="BA1979">
        <v>0</v>
      </c>
      <c r="BB1979">
        <v>2</v>
      </c>
      <c r="BC1979">
        <v>0</v>
      </c>
      <c r="BD1979">
        <v>2</v>
      </c>
      <c r="BE1979">
        <v>1</v>
      </c>
      <c r="BF1979" t="s">
        <v>109</v>
      </c>
      <c r="BG1979">
        <v>6</v>
      </c>
      <c r="BH1979" t="s">
        <v>108</v>
      </c>
      <c r="BI1979">
        <v>0</v>
      </c>
      <c r="BK1979" t="s">
        <v>123</v>
      </c>
      <c r="BL1979">
        <v>2004</v>
      </c>
      <c r="BM1979" t="s">
        <v>150</v>
      </c>
      <c r="BN1979">
        <v>2</v>
      </c>
      <c r="BO1979">
        <v>400</v>
      </c>
      <c r="BP1979" t="s">
        <v>100</v>
      </c>
      <c r="BQ1979" t="s">
        <v>100</v>
      </c>
      <c r="BR1979" t="s">
        <v>106</v>
      </c>
      <c r="BS1979">
        <v>0</v>
      </c>
      <c r="BT1979">
        <v>113</v>
      </c>
      <c r="BU1979">
        <v>0</v>
      </c>
      <c r="BV1979">
        <v>0</v>
      </c>
      <c r="BW1979">
        <v>0</v>
      </c>
      <c r="BX1979">
        <v>0</v>
      </c>
      <c r="CB1979">
        <v>0</v>
      </c>
      <c r="CC1979">
        <v>10</v>
      </c>
      <c r="CD1979">
        <v>2009</v>
      </c>
      <c r="CE1979" t="s">
        <v>111</v>
      </c>
      <c r="CF1979" t="s">
        <v>112</v>
      </c>
      <c r="CG1979" t="s">
        <v>1921</v>
      </c>
      <c r="CH1979">
        <v>-93.642692762389601</v>
      </c>
      <c r="CI1979">
        <v>42.051255468487497</v>
      </c>
      <c r="CJ1979" t="s">
        <v>1922</v>
      </c>
    </row>
    <row r="1980" spans="1:88" x14ac:dyDescent="0.25">
      <c r="A1980">
        <v>329</v>
      </c>
      <c r="B1980">
        <v>528482130</v>
      </c>
      <c r="C1980">
        <f>VLOOKUP(B1980,[1]Ames_Housing_Price_Data!$B:$B,1,FALSE)</f>
        <v>528482130</v>
      </c>
      <c r="D1980" t="b">
        <f t="shared" si="30"/>
        <v>0</v>
      </c>
      <c r="E1980">
        <v>2094</v>
      </c>
      <c r="F1980">
        <v>263000</v>
      </c>
      <c r="G1980">
        <v>60</v>
      </c>
      <c r="H1980" t="s">
        <v>235</v>
      </c>
      <c r="I1980">
        <v>75</v>
      </c>
      <c r="J1980">
        <v>9375</v>
      </c>
      <c r="K1980" t="s">
        <v>86</v>
      </c>
      <c r="M1980" t="s">
        <v>87</v>
      </c>
      <c r="N1980" t="s">
        <v>88</v>
      </c>
      <c r="O1980" t="s">
        <v>89</v>
      </c>
      <c r="P1980" t="s">
        <v>115</v>
      </c>
      <c r="Q1980" t="s">
        <v>91</v>
      </c>
      <c r="R1980" t="s">
        <v>236</v>
      </c>
      <c r="S1980" t="s">
        <v>93</v>
      </c>
      <c r="T1980" t="s">
        <v>93</v>
      </c>
      <c r="U1980" t="s">
        <v>94</v>
      </c>
      <c r="V1980" t="s">
        <v>138</v>
      </c>
      <c r="W1980">
        <v>7</v>
      </c>
      <c r="X1980">
        <v>5</v>
      </c>
      <c r="Y1980">
        <v>2003</v>
      </c>
      <c r="Z1980">
        <v>2004</v>
      </c>
      <c r="AA1980" t="s">
        <v>96</v>
      </c>
      <c r="AB1980" t="s">
        <v>97</v>
      </c>
      <c r="AC1980" t="s">
        <v>143</v>
      </c>
      <c r="AD1980" t="s">
        <v>143</v>
      </c>
      <c r="AE1980" t="s">
        <v>99</v>
      </c>
      <c r="AF1980">
        <v>0</v>
      </c>
      <c r="AG1980" t="s">
        <v>109</v>
      </c>
      <c r="AH1980" t="s">
        <v>100</v>
      </c>
      <c r="AI1980" t="s">
        <v>144</v>
      </c>
      <c r="AJ1980" t="s">
        <v>109</v>
      </c>
      <c r="AK1980" t="s">
        <v>100</v>
      </c>
      <c r="AL1980" t="s">
        <v>102</v>
      </c>
      <c r="AM1980" t="s">
        <v>104</v>
      </c>
      <c r="AN1980">
        <v>0</v>
      </c>
      <c r="AO1980" t="s">
        <v>104</v>
      </c>
      <c r="AP1980">
        <v>0</v>
      </c>
      <c r="AQ1980">
        <v>912</v>
      </c>
      <c r="AR1980">
        <v>912</v>
      </c>
      <c r="AS1980" t="s">
        <v>105</v>
      </c>
      <c r="AT1980" t="s">
        <v>132</v>
      </c>
      <c r="AU1980" t="s">
        <v>106</v>
      </c>
      <c r="AV1980" t="s">
        <v>107</v>
      </c>
      <c r="AW1980">
        <v>912</v>
      </c>
      <c r="AX1980">
        <v>1182</v>
      </c>
      <c r="AY1980">
        <v>0</v>
      </c>
      <c r="AZ1980">
        <v>0</v>
      </c>
      <c r="BA1980">
        <v>0</v>
      </c>
      <c r="BB1980">
        <v>2</v>
      </c>
      <c r="BC1980">
        <v>1</v>
      </c>
      <c r="BD1980">
        <v>4</v>
      </c>
      <c r="BE1980">
        <v>1</v>
      </c>
      <c r="BF1980" t="s">
        <v>109</v>
      </c>
      <c r="BG1980">
        <v>8</v>
      </c>
      <c r="BH1980" t="s">
        <v>108</v>
      </c>
      <c r="BI1980">
        <v>1</v>
      </c>
      <c r="BJ1980" t="s">
        <v>109</v>
      </c>
      <c r="BK1980" t="s">
        <v>149</v>
      </c>
      <c r="BL1980">
        <v>2003</v>
      </c>
      <c r="BM1980" t="s">
        <v>124</v>
      </c>
      <c r="BN1980">
        <v>2</v>
      </c>
      <c r="BO1980">
        <v>615</v>
      </c>
      <c r="BP1980" t="s">
        <v>100</v>
      </c>
      <c r="BQ1980" t="s">
        <v>100</v>
      </c>
      <c r="BR1980" t="s">
        <v>106</v>
      </c>
      <c r="BS1980">
        <v>182</v>
      </c>
      <c r="BT1980">
        <v>182</v>
      </c>
      <c r="BU1980">
        <v>0</v>
      </c>
      <c r="BV1980">
        <v>0</v>
      </c>
      <c r="BW1980">
        <v>0</v>
      </c>
      <c r="BX1980">
        <v>0</v>
      </c>
      <c r="CB1980">
        <v>0</v>
      </c>
      <c r="CC1980">
        <v>11</v>
      </c>
      <c r="CD1980">
        <v>2009</v>
      </c>
      <c r="CE1980" t="s">
        <v>111</v>
      </c>
      <c r="CF1980" t="s">
        <v>112</v>
      </c>
      <c r="CG1980" t="s">
        <v>4411</v>
      </c>
      <c r="CH1980">
        <v>-93.641004101489401</v>
      </c>
      <c r="CI1980">
        <v>42.0513014762521</v>
      </c>
      <c r="CJ1980" t="s">
        <v>4412</v>
      </c>
    </row>
    <row r="1981" spans="1:88" x14ac:dyDescent="0.25">
      <c r="A1981">
        <v>688</v>
      </c>
      <c r="B1981">
        <v>528482090</v>
      </c>
      <c r="C1981">
        <f>VLOOKUP(B1981,[1]Ames_Housing_Price_Data!$B:$B,1,FALSE)</f>
        <v>528482090</v>
      </c>
      <c r="D1981" t="b">
        <f t="shared" si="30"/>
        <v>0</v>
      </c>
      <c r="E1981">
        <v>2466</v>
      </c>
      <c r="F1981">
        <v>340000</v>
      </c>
      <c r="G1981">
        <v>60</v>
      </c>
      <c r="H1981" t="s">
        <v>235</v>
      </c>
      <c r="I1981">
        <v>102</v>
      </c>
      <c r="J1981">
        <v>11143</v>
      </c>
      <c r="K1981" t="s">
        <v>86</v>
      </c>
      <c r="M1981" t="s">
        <v>185</v>
      </c>
      <c r="N1981" t="s">
        <v>88</v>
      </c>
      <c r="O1981" t="s">
        <v>89</v>
      </c>
      <c r="P1981" t="s">
        <v>90</v>
      </c>
      <c r="Q1981" t="s">
        <v>91</v>
      </c>
      <c r="R1981" t="s">
        <v>236</v>
      </c>
      <c r="S1981" t="s">
        <v>93</v>
      </c>
      <c r="T1981" t="s">
        <v>93</v>
      </c>
      <c r="U1981" t="s">
        <v>94</v>
      </c>
      <c r="V1981" t="s">
        <v>138</v>
      </c>
      <c r="W1981">
        <v>8</v>
      </c>
      <c r="X1981">
        <v>5</v>
      </c>
      <c r="Y1981">
        <v>2004</v>
      </c>
      <c r="Z1981">
        <v>2005</v>
      </c>
      <c r="AA1981" t="s">
        <v>96</v>
      </c>
      <c r="AB1981" t="s">
        <v>97</v>
      </c>
      <c r="AC1981" t="s">
        <v>216</v>
      </c>
      <c r="AD1981" t="s">
        <v>217</v>
      </c>
      <c r="AE1981" t="s">
        <v>99</v>
      </c>
      <c r="AF1981">
        <v>0</v>
      </c>
      <c r="AG1981" t="s">
        <v>109</v>
      </c>
      <c r="AH1981" t="s">
        <v>100</v>
      </c>
      <c r="AI1981" t="s">
        <v>144</v>
      </c>
      <c r="AJ1981" t="s">
        <v>109</v>
      </c>
      <c r="AK1981" t="s">
        <v>100</v>
      </c>
      <c r="AL1981" t="s">
        <v>102</v>
      </c>
      <c r="AM1981" t="s">
        <v>104</v>
      </c>
      <c r="AN1981">
        <v>0</v>
      </c>
      <c r="AO1981" t="s">
        <v>104</v>
      </c>
      <c r="AP1981">
        <v>0</v>
      </c>
      <c r="AQ1981">
        <v>1580</v>
      </c>
      <c r="AR1981">
        <v>1580</v>
      </c>
      <c r="AS1981" t="s">
        <v>105</v>
      </c>
      <c r="AT1981" t="s">
        <v>132</v>
      </c>
      <c r="AU1981" t="s">
        <v>106</v>
      </c>
      <c r="AV1981" t="s">
        <v>107</v>
      </c>
      <c r="AW1981">
        <v>1580</v>
      </c>
      <c r="AX1981">
        <v>886</v>
      </c>
      <c r="AY1981">
        <v>0</v>
      </c>
      <c r="AZ1981">
        <v>0</v>
      </c>
      <c r="BA1981">
        <v>0</v>
      </c>
      <c r="BB1981">
        <v>3</v>
      </c>
      <c r="BC1981">
        <v>0</v>
      </c>
      <c r="BD1981">
        <v>4</v>
      </c>
      <c r="BE1981">
        <v>1</v>
      </c>
      <c r="BF1981" t="s">
        <v>109</v>
      </c>
      <c r="BG1981">
        <v>8</v>
      </c>
      <c r="BH1981" t="s">
        <v>108</v>
      </c>
      <c r="BI1981">
        <v>1</v>
      </c>
      <c r="BJ1981" t="s">
        <v>109</v>
      </c>
      <c r="BK1981" t="s">
        <v>123</v>
      </c>
      <c r="BL1981">
        <v>2004</v>
      </c>
      <c r="BM1981" t="s">
        <v>150</v>
      </c>
      <c r="BN1981">
        <v>2</v>
      </c>
      <c r="BO1981">
        <v>610</v>
      </c>
      <c r="BP1981" t="s">
        <v>100</v>
      </c>
      <c r="BQ1981" t="s">
        <v>100</v>
      </c>
      <c r="BR1981" t="s">
        <v>106</v>
      </c>
      <c r="BS1981">
        <v>159</v>
      </c>
      <c r="BT1981">
        <v>214</v>
      </c>
      <c r="BU1981">
        <v>0</v>
      </c>
      <c r="BV1981">
        <v>0</v>
      </c>
      <c r="BW1981">
        <v>0</v>
      </c>
      <c r="BX1981">
        <v>0</v>
      </c>
      <c r="CB1981">
        <v>0</v>
      </c>
      <c r="CC1981">
        <v>12</v>
      </c>
      <c r="CD1981">
        <v>2007</v>
      </c>
      <c r="CE1981" t="s">
        <v>111</v>
      </c>
      <c r="CF1981" t="s">
        <v>112</v>
      </c>
      <c r="CG1981" t="s">
        <v>1589</v>
      </c>
      <c r="CH1981">
        <v>-93.6397172458272</v>
      </c>
      <c r="CI1981">
        <v>42.051058256022301</v>
      </c>
      <c r="CJ1981" t="s">
        <v>1590</v>
      </c>
    </row>
    <row r="1982" spans="1:88" x14ac:dyDescent="0.25">
      <c r="A1982">
        <v>696</v>
      </c>
      <c r="B1982">
        <v>528482040</v>
      </c>
      <c r="C1982">
        <f>VLOOKUP(B1982,[1]Ames_Housing_Price_Data!$B:$B,1,FALSE)</f>
        <v>528482040</v>
      </c>
      <c r="D1982" t="b">
        <f t="shared" si="30"/>
        <v>0</v>
      </c>
      <c r="E1982">
        <v>1662</v>
      </c>
      <c r="F1982">
        <v>291000</v>
      </c>
      <c r="G1982">
        <v>20</v>
      </c>
      <c r="H1982" t="s">
        <v>235</v>
      </c>
      <c r="I1982">
        <v>85</v>
      </c>
      <c r="J1982">
        <v>10625</v>
      </c>
      <c r="K1982" t="s">
        <v>86</v>
      </c>
      <c r="M1982" t="s">
        <v>87</v>
      </c>
      <c r="N1982" t="s">
        <v>88</v>
      </c>
      <c r="O1982" t="s">
        <v>89</v>
      </c>
      <c r="P1982" t="s">
        <v>115</v>
      </c>
      <c r="Q1982" t="s">
        <v>91</v>
      </c>
      <c r="R1982" t="s">
        <v>236</v>
      </c>
      <c r="S1982" t="s">
        <v>93</v>
      </c>
      <c r="T1982" t="s">
        <v>93</v>
      </c>
      <c r="U1982" t="s">
        <v>94</v>
      </c>
      <c r="V1982" t="s">
        <v>95</v>
      </c>
      <c r="W1982">
        <v>7</v>
      </c>
      <c r="X1982">
        <v>5</v>
      </c>
      <c r="Y1982">
        <v>2006</v>
      </c>
      <c r="Z1982">
        <v>2007</v>
      </c>
      <c r="AA1982" t="s">
        <v>96</v>
      </c>
      <c r="AB1982" t="s">
        <v>97</v>
      </c>
      <c r="AC1982" t="s">
        <v>143</v>
      </c>
      <c r="AD1982" t="s">
        <v>143</v>
      </c>
      <c r="AE1982" t="s">
        <v>99</v>
      </c>
      <c r="AF1982">
        <v>0</v>
      </c>
      <c r="AG1982" t="s">
        <v>109</v>
      </c>
      <c r="AH1982" t="s">
        <v>100</v>
      </c>
      <c r="AI1982" t="s">
        <v>144</v>
      </c>
      <c r="AJ1982" t="s">
        <v>109</v>
      </c>
      <c r="AK1982" t="s">
        <v>100</v>
      </c>
      <c r="AL1982" t="s">
        <v>102</v>
      </c>
      <c r="AM1982" t="s">
        <v>121</v>
      </c>
      <c r="AN1982">
        <v>1430</v>
      </c>
      <c r="AO1982" t="s">
        <v>104</v>
      </c>
      <c r="AP1982">
        <v>0</v>
      </c>
      <c r="AQ1982">
        <v>222</v>
      </c>
      <c r="AR1982">
        <v>1652</v>
      </c>
      <c r="AS1982" t="s">
        <v>105</v>
      </c>
      <c r="AT1982" t="s">
        <v>132</v>
      </c>
      <c r="AU1982" t="s">
        <v>106</v>
      </c>
      <c r="AV1982" t="s">
        <v>107</v>
      </c>
      <c r="AW1982">
        <v>1662</v>
      </c>
      <c r="AX1982">
        <v>0</v>
      </c>
      <c r="AY1982">
        <v>0</v>
      </c>
      <c r="AZ1982">
        <v>1</v>
      </c>
      <c r="BA1982">
        <v>0</v>
      </c>
      <c r="BB1982">
        <v>2</v>
      </c>
      <c r="BC1982">
        <v>0</v>
      </c>
      <c r="BD1982">
        <v>3</v>
      </c>
      <c r="BE1982">
        <v>1</v>
      </c>
      <c r="BF1982" t="s">
        <v>132</v>
      </c>
      <c r="BG1982">
        <v>8</v>
      </c>
      <c r="BH1982" t="s">
        <v>108</v>
      </c>
      <c r="BI1982">
        <v>1</v>
      </c>
      <c r="BJ1982" t="s">
        <v>109</v>
      </c>
      <c r="BK1982" t="s">
        <v>123</v>
      </c>
      <c r="BL1982">
        <v>2006</v>
      </c>
      <c r="BM1982" t="s">
        <v>150</v>
      </c>
      <c r="BN1982">
        <v>3</v>
      </c>
      <c r="BO1982">
        <v>711</v>
      </c>
      <c r="BP1982" t="s">
        <v>100</v>
      </c>
      <c r="BQ1982" t="s">
        <v>100</v>
      </c>
      <c r="BR1982" t="s">
        <v>106</v>
      </c>
      <c r="BS1982">
        <v>168</v>
      </c>
      <c r="BT1982">
        <v>120</v>
      </c>
      <c r="BU1982">
        <v>0</v>
      </c>
      <c r="BV1982">
        <v>0</v>
      </c>
      <c r="BW1982">
        <v>0</v>
      </c>
      <c r="BX1982">
        <v>0</v>
      </c>
      <c r="CB1982">
        <v>0</v>
      </c>
      <c r="CC1982">
        <v>3</v>
      </c>
      <c r="CD1982">
        <v>2009</v>
      </c>
      <c r="CE1982" t="s">
        <v>111</v>
      </c>
      <c r="CF1982" t="s">
        <v>112</v>
      </c>
      <c r="CG1982" t="s">
        <v>5117</v>
      </c>
      <c r="CH1982">
        <v>-93.640536063792794</v>
      </c>
      <c r="CI1982">
        <v>42.052095025482103</v>
      </c>
      <c r="CJ1982" t="s">
        <v>5118</v>
      </c>
    </row>
    <row r="1983" spans="1:88" x14ac:dyDescent="0.25">
      <c r="A1983">
        <v>309</v>
      </c>
      <c r="B1983">
        <v>528482030</v>
      </c>
      <c r="C1983">
        <f>VLOOKUP(B1983,[1]Ames_Housing_Price_Data!$B:$B,1,FALSE)</f>
        <v>528482030</v>
      </c>
      <c r="D1983" t="b">
        <f t="shared" si="30"/>
        <v>0</v>
      </c>
      <c r="E1983">
        <v>2443</v>
      </c>
      <c r="F1983">
        <v>265000</v>
      </c>
      <c r="G1983">
        <v>60</v>
      </c>
      <c r="H1983" t="s">
        <v>235</v>
      </c>
      <c r="I1983">
        <v>85</v>
      </c>
      <c r="J1983">
        <v>10625</v>
      </c>
      <c r="K1983" t="s">
        <v>86</v>
      </c>
      <c r="M1983" t="s">
        <v>87</v>
      </c>
      <c r="N1983" t="s">
        <v>88</v>
      </c>
      <c r="O1983" t="s">
        <v>89</v>
      </c>
      <c r="P1983" t="s">
        <v>115</v>
      </c>
      <c r="Q1983" t="s">
        <v>91</v>
      </c>
      <c r="R1983" t="s">
        <v>236</v>
      </c>
      <c r="S1983" t="s">
        <v>93</v>
      </c>
      <c r="T1983" t="s">
        <v>93</v>
      </c>
      <c r="U1983" t="s">
        <v>94</v>
      </c>
      <c r="V1983" t="s">
        <v>138</v>
      </c>
      <c r="W1983">
        <v>6</v>
      </c>
      <c r="X1983">
        <v>5</v>
      </c>
      <c r="Y1983">
        <v>2004</v>
      </c>
      <c r="Z1983">
        <v>2004</v>
      </c>
      <c r="AA1983" t="s">
        <v>96</v>
      </c>
      <c r="AB1983" t="s">
        <v>97</v>
      </c>
      <c r="AC1983" t="s">
        <v>143</v>
      </c>
      <c r="AD1983" t="s">
        <v>143</v>
      </c>
      <c r="AE1983" t="s">
        <v>119</v>
      </c>
      <c r="AF1983">
        <v>353</v>
      </c>
      <c r="AG1983" t="s">
        <v>109</v>
      </c>
      <c r="AH1983" t="s">
        <v>100</v>
      </c>
      <c r="AI1983" t="s">
        <v>144</v>
      </c>
      <c r="AJ1983" t="s">
        <v>109</v>
      </c>
      <c r="AK1983" t="s">
        <v>100</v>
      </c>
      <c r="AL1983" t="s">
        <v>191</v>
      </c>
      <c r="AM1983" t="s">
        <v>104</v>
      </c>
      <c r="AN1983">
        <v>0</v>
      </c>
      <c r="AO1983" t="s">
        <v>104</v>
      </c>
      <c r="AP1983">
        <v>0</v>
      </c>
      <c r="AQ1983">
        <v>1158</v>
      </c>
      <c r="AR1983">
        <v>1158</v>
      </c>
      <c r="AS1983" t="s">
        <v>105</v>
      </c>
      <c r="AT1983" t="s">
        <v>132</v>
      </c>
      <c r="AU1983" t="s">
        <v>106</v>
      </c>
      <c r="AV1983" t="s">
        <v>107</v>
      </c>
      <c r="AW1983">
        <v>1158</v>
      </c>
      <c r="AX1983">
        <v>1285</v>
      </c>
      <c r="AY1983">
        <v>0</v>
      </c>
      <c r="AZ1983">
        <v>0</v>
      </c>
      <c r="BA1983">
        <v>0</v>
      </c>
      <c r="BB1983">
        <v>2</v>
      </c>
      <c r="BC1983">
        <v>1</v>
      </c>
      <c r="BD1983">
        <v>4</v>
      </c>
      <c r="BE1983">
        <v>1</v>
      </c>
      <c r="BF1983" t="s">
        <v>109</v>
      </c>
      <c r="BG1983">
        <v>9</v>
      </c>
      <c r="BH1983" t="s">
        <v>158</v>
      </c>
      <c r="BI1983">
        <v>1</v>
      </c>
      <c r="BJ1983" t="s">
        <v>109</v>
      </c>
      <c r="BK1983" t="s">
        <v>149</v>
      </c>
      <c r="BL1983">
        <v>2004</v>
      </c>
      <c r="BM1983" t="s">
        <v>150</v>
      </c>
      <c r="BN1983">
        <v>3</v>
      </c>
      <c r="BO1983">
        <v>744</v>
      </c>
      <c r="BP1983" t="s">
        <v>100</v>
      </c>
      <c r="BQ1983" t="s">
        <v>100</v>
      </c>
      <c r="BR1983" t="s">
        <v>106</v>
      </c>
      <c r="BS1983">
        <v>193</v>
      </c>
      <c r="BT1983">
        <v>127</v>
      </c>
      <c r="BU1983">
        <v>0</v>
      </c>
      <c r="BV1983">
        <v>0</v>
      </c>
      <c r="BW1983">
        <v>0</v>
      </c>
      <c r="BX1983">
        <v>0</v>
      </c>
      <c r="CB1983">
        <v>0</v>
      </c>
      <c r="CC1983">
        <v>6</v>
      </c>
      <c r="CD1983">
        <v>2007</v>
      </c>
      <c r="CE1983" t="s">
        <v>111</v>
      </c>
      <c r="CF1983" t="s">
        <v>112</v>
      </c>
      <c r="CG1983" t="s">
        <v>4375</v>
      </c>
      <c r="CH1983">
        <v>-93.640628321280602</v>
      </c>
      <c r="CI1983">
        <v>42.0520993491943</v>
      </c>
      <c r="CJ1983" t="s">
        <v>4376</v>
      </c>
    </row>
    <row r="1984" spans="1:88" x14ac:dyDescent="0.25">
      <c r="A1984">
        <v>359</v>
      </c>
      <c r="B1984">
        <v>528482020</v>
      </c>
      <c r="C1984">
        <f>VLOOKUP(B1984,[1]Ames_Housing_Price_Data!$B:$B,1,FALSE)</f>
        <v>528482020</v>
      </c>
      <c r="D1984" t="b">
        <f t="shared" si="30"/>
        <v>0</v>
      </c>
      <c r="E1984">
        <v>1660</v>
      </c>
      <c r="F1984">
        <v>256000</v>
      </c>
      <c r="G1984">
        <v>20</v>
      </c>
      <c r="H1984" t="s">
        <v>235</v>
      </c>
      <c r="I1984">
        <v>85</v>
      </c>
      <c r="J1984">
        <v>10625</v>
      </c>
      <c r="K1984" t="s">
        <v>86</v>
      </c>
      <c r="M1984" t="s">
        <v>87</v>
      </c>
      <c r="N1984" t="s">
        <v>88</v>
      </c>
      <c r="O1984" t="s">
        <v>89</v>
      </c>
      <c r="P1984" t="s">
        <v>115</v>
      </c>
      <c r="Q1984" t="s">
        <v>91</v>
      </c>
      <c r="R1984" t="s">
        <v>236</v>
      </c>
      <c r="S1984" t="s">
        <v>93</v>
      </c>
      <c r="T1984" t="s">
        <v>93</v>
      </c>
      <c r="U1984" t="s">
        <v>94</v>
      </c>
      <c r="V1984" t="s">
        <v>95</v>
      </c>
      <c r="W1984">
        <v>8</v>
      </c>
      <c r="X1984">
        <v>5</v>
      </c>
      <c r="Y1984">
        <v>2007</v>
      </c>
      <c r="Z1984">
        <v>2007</v>
      </c>
      <c r="AA1984" t="s">
        <v>96</v>
      </c>
      <c r="AB1984" t="s">
        <v>97</v>
      </c>
      <c r="AC1984" t="s">
        <v>143</v>
      </c>
      <c r="AD1984" t="s">
        <v>143</v>
      </c>
      <c r="AE1984" t="s">
        <v>119</v>
      </c>
      <c r="AF1984">
        <v>292</v>
      </c>
      <c r="AG1984" t="s">
        <v>109</v>
      </c>
      <c r="AH1984" t="s">
        <v>100</v>
      </c>
      <c r="AI1984" t="s">
        <v>144</v>
      </c>
      <c r="AJ1984" t="s">
        <v>109</v>
      </c>
      <c r="AK1984" t="s">
        <v>100</v>
      </c>
      <c r="AL1984" t="s">
        <v>191</v>
      </c>
      <c r="AM1984" t="s">
        <v>104</v>
      </c>
      <c r="AN1984">
        <v>0</v>
      </c>
      <c r="AO1984" t="s">
        <v>104</v>
      </c>
      <c r="AP1984">
        <v>0</v>
      </c>
      <c r="AQ1984">
        <v>1660</v>
      </c>
      <c r="AR1984">
        <v>1660</v>
      </c>
      <c r="AS1984" t="s">
        <v>105</v>
      </c>
      <c r="AT1984" t="s">
        <v>132</v>
      </c>
      <c r="AU1984" t="s">
        <v>106</v>
      </c>
      <c r="AV1984" t="s">
        <v>107</v>
      </c>
      <c r="AW1984">
        <v>1660</v>
      </c>
      <c r="AX1984">
        <v>0</v>
      </c>
      <c r="AY1984">
        <v>0</v>
      </c>
      <c r="AZ1984">
        <v>0</v>
      </c>
      <c r="BA1984">
        <v>0</v>
      </c>
      <c r="BB1984">
        <v>2</v>
      </c>
      <c r="BC1984">
        <v>0</v>
      </c>
      <c r="BD1984">
        <v>3</v>
      </c>
      <c r="BE1984">
        <v>1</v>
      </c>
      <c r="BF1984" t="s">
        <v>109</v>
      </c>
      <c r="BG1984">
        <v>7</v>
      </c>
      <c r="BH1984" t="s">
        <v>108</v>
      </c>
      <c r="BI1984">
        <v>1</v>
      </c>
      <c r="BJ1984" t="s">
        <v>109</v>
      </c>
      <c r="BK1984" t="s">
        <v>123</v>
      </c>
      <c r="BL1984">
        <v>2007</v>
      </c>
      <c r="BM1984" t="s">
        <v>124</v>
      </c>
      <c r="BN1984">
        <v>3</v>
      </c>
      <c r="BO1984">
        <v>660</v>
      </c>
      <c r="BP1984" t="s">
        <v>100</v>
      </c>
      <c r="BQ1984" t="s">
        <v>100</v>
      </c>
      <c r="BR1984" t="s">
        <v>106</v>
      </c>
      <c r="BS1984">
        <v>133</v>
      </c>
      <c r="BT1984">
        <v>120</v>
      </c>
      <c r="BU1984">
        <v>0</v>
      </c>
      <c r="BV1984">
        <v>0</v>
      </c>
      <c r="BW1984">
        <v>0</v>
      </c>
      <c r="BX1984">
        <v>0</v>
      </c>
      <c r="CB1984">
        <v>0</v>
      </c>
      <c r="CC1984">
        <v>6</v>
      </c>
      <c r="CD1984">
        <v>2008</v>
      </c>
      <c r="CE1984" t="s">
        <v>111</v>
      </c>
      <c r="CF1984" t="s">
        <v>112</v>
      </c>
      <c r="CG1984" t="s">
        <v>2896</v>
      </c>
      <c r="CH1984">
        <v>-93.640720382539698</v>
      </c>
      <c r="CI1984">
        <v>42.052106788487997</v>
      </c>
      <c r="CJ1984" t="s">
        <v>2897</v>
      </c>
    </row>
    <row r="1985" spans="1:88" x14ac:dyDescent="0.25">
      <c r="A1985">
        <v>568</v>
      </c>
      <c r="B1985">
        <v>528482010</v>
      </c>
      <c r="C1985">
        <f>VLOOKUP(B1985,[1]Ames_Housing_Price_Data!$B:$B,1,FALSE)</f>
        <v>528482010</v>
      </c>
      <c r="D1985" t="b">
        <f t="shared" si="30"/>
        <v>0</v>
      </c>
      <c r="E1985">
        <v>1685</v>
      </c>
      <c r="F1985">
        <v>253000</v>
      </c>
      <c r="G1985">
        <v>20</v>
      </c>
      <c r="H1985" t="s">
        <v>235</v>
      </c>
      <c r="I1985">
        <v>100</v>
      </c>
      <c r="J1985">
        <v>11824</v>
      </c>
      <c r="K1985" t="s">
        <v>86</v>
      </c>
      <c r="M1985" t="s">
        <v>185</v>
      </c>
      <c r="N1985" t="s">
        <v>88</v>
      </c>
      <c r="O1985" t="s">
        <v>89</v>
      </c>
      <c r="P1985" t="s">
        <v>90</v>
      </c>
      <c r="Q1985" t="s">
        <v>91</v>
      </c>
      <c r="R1985" t="s">
        <v>236</v>
      </c>
      <c r="S1985" t="s">
        <v>93</v>
      </c>
      <c r="T1985" t="s">
        <v>93</v>
      </c>
      <c r="U1985" t="s">
        <v>94</v>
      </c>
      <c r="V1985" t="s">
        <v>95</v>
      </c>
      <c r="W1985">
        <v>8</v>
      </c>
      <c r="X1985">
        <v>5</v>
      </c>
      <c r="Y1985">
        <v>2006</v>
      </c>
      <c r="Z1985">
        <v>2006</v>
      </c>
      <c r="AA1985" t="s">
        <v>96</v>
      </c>
      <c r="AB1985" t="s">
        <v>97</v>
      </c>
      <c r="AC1985" t="s">
        <v>143</v>
      </c>
      <c r="AD1985" t="s">
        <v>143</v>
      </c>
      <c r="AE1985" t="s">
        <v>119</v>
      </c>
      <c r="AF1985">
        <v>298</v>
      </c>
      <c r="AG1985" t="s">
        <v>109</v>
      </c>
      <c r="AH1985" t="s">
        <v>100</v>
      </c>
      <c r="AI1985" t="s">
        <v>144</v>
      </c>
      <c r="AJ1985" t="s">
        <v>109</v>
      </c>
      <c r="AK1985" t="s">
        <v>100</v>
      </c>
      <c r="AL1985" t="s">
        <v>191</v>
      </c>
      <c r="AM1985" t="s">
        <v>104</v>
      </c>
      <c r="AN1985">
        <v>0</v>
      </c>
      <c r="AO1985" t="s">
        <v>104</v>
      </c>
      <c r="AP1985">
        <v>0</v>
      </c>
      <c r="AQ1985">
        <v>1685</v>
      </c>
      <c r="AR1985">
        <v>1685</v>
      </c>
      <c r="AS1985" t="s">
        <v>105</v>
      </c>
      <c r="AT1985" t="s">
        <v>132</v>
      </c>
      <c r="AU1985" t="s">
        <v>106</v>
      </c>
      <c r="AV1985" t="s">
        <v>107</v>
      </c>
      <c r="AW1985">
        <v>1685</v>
      </c>
      <c r="AX1985">
        <v>0</v>
      </c>
      <c r="AY1985">
        <v>0</v>
      </c>
      <c r="AZ1985">
        <v>0</v>
      </c>
      <c r="BA1985">
        <v>0</v>
      </c>
      <c r="BB1985">
        <v>2</v>
      </c>
      <c r="BC1985">
        <v>0</v>
      </c>
      <c r="BD1985">
        <v>2</v>
      </c>
      <c r="BE1985">
        <v>1</v>
      </c>
      <c r="BF1985" t="s">
        <v>109</v>
      </c>
      <c r="BG1985">
        <v>5</v>
      </c>
      <c r="BH1985" t="s">
        <v>108</v>
      </c>
      <c r="BI1985">
        <v>1</v>
      </c>
      <c r="BJ1985" t="s">
        <v>109</v>
      </c>
      <c r="BK1985" t="s">
        <v>123</v>
      </c>
      <c r="BL1985">
        <v>2006</v>
      </c>
      <c r="BM1985" t="s">
        <v>124</v>
      </c>
      <c r="BN1985">
        <v>3</v>
      </c>
      <c r="BO1985">
        <v>658</v>
      </c>
      <c r="BP1985" t="s">
        <v>100</v>
      </c>
      <c r="BQ1985" t="s">
        <v>100</v>
      </c>
      <c r="BR1985" t="s">
        <v>106</v>
      </c>
      <c r="BS1985">
        <v>112</v>
      </c>
      <c r="BT1985">
        <v>63</v>
      </c>
      <c r="BU1985">
        <v>0</v>
      </c>
      <c r="BV1985">
        <v>0</v>
      </c>
      <c r="BW1985">
        <v>0</v>
      </c>
      <c r="BX1985">
        <v>0</v>
      </c>
      <c r="CB1985">
        <v>0</v>
      </c>
      <c r="CC1985">
        <v>4</v>
      </c>
      <c r="CD1985">
        <v>2007</v>
      </c>
      <c r="CE1985" t="s">
        <v>111</v>
      </c>
      <c r="CF1985" t="s">
        <v>112</v>
      </c>
      <c r="CG1985" t="s">
        <v>3299</v>
      </c>
      <c r="CH1985">
        <v>-93.640812589206305</v>
      </c>
      <c r="CI1985">
        <v>42.052112119383203</v>
      </c>
      <c r="CJ1985" t="s">
        <v>3300</v>
      </c>
    </row>
    <row r="1986" spans="1:88" x14ac:dyDescent="0.25">
      <c r="A1986">
        <v>263</v>
      </c>
      <c r="B1986">
        <v>528480180</v>
      </c>
      <c r="C1986">
        <f>VLOOKUP(B1986,[1]Ames_Housing_Price_Data!$B:$B,1,FALSE)</f>
        <v>528480180</v>
      </c>
      <c r="D1986" t="b">
        <f t="shared" si="30"/>
        <v>0</v>
      </c>
      <c r="E1986">
        <v>1584</v>
      </c>
      <c r="F1986">
        <v>261329</v>
      </c>
      <c r="G1986">
        <v>20</v>
      </c>
      <c r="H1986" t="s">
        <v>235</v>
      </c>
      <c r="I1986">
        <v>84</v>
      </c>
      <c r="J1986">
        <v>10440</v>
      </c>
      <c r="K1986" t="s">
        <v>86</v>
      </c>
      <c r="M1986" t="s">
        <v>87</v>
      </c>
      <c r="N1986" t="s">
        <v>88</v>
      </c>
      <c r="O1986" t="s">
        <v>89</v>
      </c>
      <c r="P1986" t="s">
        <v>90</v>
      </c>
      <c r="Q1986" t="s">
        <v>91</v>
      </c>
      <c r="R1986" t="s">
        <v>236</v>
      </c>
      <c r="S1986" t="s">
        <v>93</v>
      </c>
      <c r="T1986" t="s">
        <v>93</v>
      </c>
      <c r="U1986" t="s">
        <v>94</v>
      </c>
      <c r="V1986" t="s">
        <v>95</v>
      </c>
      <c r="W1986">
        <v>8</v>
      </c>
      <c r="X1986">
        <v>5</v>
      </c>
      <c r="Y1986">
        <v>2007</v>
      </c>
      <c r="Z1986">
        <v>2007</v>
      </c>
      <c r="AA1986" t="s">
        <v>96</v>
      </c>
      <c r="AB1986" t="s">
        <v>97</v>
      </c>
      <c r="AC1986" t="s">
        <v>216</v>
      </c>
      <c r="AD1986" t="s">
        <v>217</v>
      </c>
      <c r="AE1986" t="s">
        <v>99</v>
      </c>
      <c r="AF1986">
        <v>0</v>
      </c>
      <c r="AG1986" t="s">
        <v>132</v>
      </c>
      <c r="AH1986" t="s">
        <v>100</v>
      </c>
      <c r="AI1986" t="s">
        <v>144</v>
      </c>
      <c r="AJ1986" t="s">
        <v>109</v>
      </c>
      <c r="AK1986" t="s">
        <v>100</v>
      </c>
      <c r="AL1986" t="s">
        <v>120</v>
      </c>
      <c r="AM1986" t="s">
        <v>104</v>
      </c>
      <c r="AN1986">
        <v>0</v>
      </c>
      <c r="AO1986" t="s">
        <v>104</v>
      </c>
      <c r="AP1986">
        <v>0</v>
      </c>
      <c r="AQ1986">
        <v>1574</v>
      </c>
      <c r="AR1986">
        <v>1574</v>
      </c>
      <c r="AS1986" t="s">
        <v>105</v>
      </c>
      <c r="AT1986" t="s">
        <v>132</v>
      </c>
      <c r="AU1986" t="s">
        <v>106</v>
      </c>
      <c r="AV1986" t="s">
        <v>107</v>
      </c>
      <c r="AW1986">
        <v>1584</v>
      </c>
      <c r="AX1986">
        <v>0</v>
      </c>
      <c r="AY1986">
        <v>0</v>
      </c>
      <c r="AZ1986">
        <v>0</v>
      </c>
      <c r="BA1986">
        <v>0</v>
      </c>
      <c r="BB1986">
        <v>2</v>
      </c>
      <c r="BC1986">
        <v>0</v>
      </c>
      <c r="BD1986">
        <v>2</v>
      </c>
      <c r="BE1986">
        <v>1</v>
      </c>
      <c r="BF1986" t="s">
        <v>132</v>
      </c>
      <c r="BG1986">
        <v>6</v>
      </c>
      <c r="BH1986" t="s">
        <v>108</v>
      </c>
      <c r="BI1986">
        <v>1</v>
      </c>
      <c r="BJ1986" t="s">
        <v>109</v>
      </c>
      <c r="BK1986" t="s">
        <v>123</v>
      </c>
      <c r="BL1986">
        <v>2007</v>
      </c>
      <c r="BM1986" t="s">
        <v>124</v>
      </c>
      <c r="BN1986">
        <v>2</v>
      </c>
      <c r="BO1986">
        <v>594</v>
      </c>
      <c r="BP1986" t="s">
        <v>100</v>
      </c>
      <c r="BQ1986" t="s">
        <v>100</v>
      </c>
      <c r="BR1986" t="s">
        <v>106</v>
      </c>
      <c r="BS1986">
        <v>0</v>
      </c>
      <c r="BT1986">
        <v>256</v>
      </c>
      <c r="BU1986">
        <v>0</v>
      </c>
      <c r="BV1986">
        <v>0</v>
      </c>
      <c r="BW1986">
        <v>0</v>
      </c>
      <c r="BX1986">
        <v>0</v>
      </c>
      <c r="CB1986">
        <v>0</v>
      </c>
      <c r="CC1986">
        <v>5</v>
      </c>
      <c r="CD1986">
        <v>2007</v>
      </c>
      <c r="CE1986" t="s">
        <v>164</v>
      </c>
      <c r="CF1986" t="s">
        <v>165</v>
      </c>
      <c r="CG1986" t="s">
        <v>748</v>
      </c>
      <c r="CH1986">
        <v>-93.6438490909796</v>
      </c>
      <c r="CI1986">
        <v>42.051385518937899</v>
      </c>
      <c r="CJ1986" t="s">
        <v>749</v>
      </c>
    </row>
    <row r="1987" spans="1:88" x14ac:dyDescent="0.25">
      <c r="A1987">
        <v>356</v>
      </c>
      <c r="B1987">
        <v>528480160</v>
      </c>
      <c r="C1987">
        <f>VLOOKUP(B1987,[1]Ames_Housing_Price_Data!$B:$B,1,FALSE)</f>
        <v>528480160</v>
      </c>
      <c r="D1987" t="b">
        <f t="shared" si="30"/>
        <v>0</v>
      </c>
      <c r="E1987">
        <v>1665</v>
      </c>
      <c r="F1987">
        <v>205950</v>
      </c>
      <c r="G1987">
        <v>60</v>
      </c>
      <c r="H1987" t="s">
        <v>235</v>
      </c>
      <c r="I1987">
        <v>65</v>
      </c>
      <c r="J1987">
        <v>8125</v>
      </c>
      <c r="K1987" t="s">
        <v>86</v>
      </c>
      <c r="M1987" t="s">
        <v>87</v>
      </c>
      <c r="N1987" t="s">
        <v>88</v>
      </c>
      <c r="O1987" t="s">
        <v>89</v>
      </c>
      <c r="P1987" t="s">
        <v>115</v>
      </c>
      <c r="Q1987" t="s">
        <v>91</v>
      </c>
      <c r="R1987" t="s">
        <v>236</v>
      </c>
      <c r="S1987" t="s">
        <v>93</v>
      </c>
      <c r="T1987" t="s">
        <v>93</v>
      </c>
      <c r="U1987" t="s">
        <v>94</v>
      </c>
      <c r="V1987" t="s">
        <v>138</v>
      </c>
      <c r="W1987">
        <v>7</v>
      </c>
      <c r="X1987">
        <v>6</v>
      </c>
      <c r="Y1987">
        <v>2007</v>
      </c>
      <c r="Z1987">
        <v>2007</v>
      </c>
      <c r="AA1987" t="s">
        <v>96</v>
      </c>
      <c r="AB1987" t="s">
        <v>97</v>
      </c>
      <c r="AC1987" t="s">
        <v>216</v>
      </c>
      <c r="AD1987" t="s">
        <v>217</v>
      </c>
      <c r="AG1987" t="s">
        <v>109</v>
      </c>
      <c r="AH1987" t="s">
        <v>100</v>
      </c>
      <c r="AI1987" t="s">
        <v>144</v>
      </c>
      <c r="AJ1987" t="s">
        <v>109</v>
      </c>
      <c r="AK1987" t="s">
        <v>100</v>
      </c>
      <c r="AL1987" t="s">
        <v>102</v>
      </c>
      <c r="AM1987" t="s">
        <v>104</v>
      </c>
      <c r="AN1987">
        <v>0</v>
      </c>
      <c r="AO1987" t="s">
        <v>104</v>
      </c>
      <c r="AP1987">
        <v>0</v>
      </c>
      <c r="AQ1987">
        <v>813</v>
      </c>
      <c r="AR1987">
        <v>813</v>
      </c>
      <c r="AS1987" t="s">
        <v>105</v>
      </c>
      <c r="AT1987" t="s">
        <v>132</v>
      </c>
      <c r="AU1987" t="s">
        <v>106</v>
      </c>
      <c r="AV1987" t="s">
        <v>107</v>
      </c>
      <c r="AW1987">
        <v>822</v>
      </c>
      <c r="AX1987">
        <v>843</v>
      </c>
      <c r="AY1987">
        <v>0</v>
      </c>
      <c r="AZ1987">
        <v>0</v>
      </c>
      <c r="BA1987">
        <v>0</v>
      </c>
      <c r="BB1987">
        <v>2</v>
      </c>
      <c r="BC1987">
        <v>1</v>
      </c>
      <c r="BD1987">
        <v>3</v>
      </c>
      <c r="BE1987">
        <v>1</v>
      </c>
      <c r="BF1987" t="s">
        <v>109</v>
      </c>
      <c r="BG1987">
        <v>7</v>
      </c>
      <c r="BH1987" t="s">
        <v>108</v>
      </c>
      <c r="BI1987">
        <v>0</v>
      </c>
      <c r="BK1987" t="s">
        <v>123</v>
      </c>
      <c r="BL1987">
        <v>2007</v>
      </c>
      <c r="BM1987" t="s">
        <v>150</v>
      </c>
      <c r="BN1987">
        <v>2</v>
      </c>
      <c r="BO1987">
        <v>562</v>
      </c>
      <c r="BP1987" t="s">
        <v>100</v>
      </c>
      <c r="BQ1987" t="s">
        <v>100</v>
      </c>
      <c r="BR1987" t="s">
        <v>106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CB1987">
        <v>0</v>
      </c>
      <c r="CC1987">
        <v>5</v>
      </c>
      <c r="CD1987">
        <v>2008</v>
      </c>
      <c r="CE1987" t="s">
        <v>111</v>
      </c>
      <c r="CF1987" t="s">
        <v>112</v>
      </c>
      <c r="CG1987" t="s">
        <v>2890</v>
      </c>
      <c r="CH1987">
        <v>-93.643738798649395</v>
      </c>
      <c r="CI1987">
        <v>42.051387816694799</v>
      </c>
      <c r="CJ1987" t="s">
        <v>2891</v>
      </c>
    </row>
    <row r="1988" spans="1:88" x14ac:dyDescent="0.25">
      <c r="A1988">
        <v>997</v>
      </c>
      <c r="B1988">
        <v>528480150</v>
      </c>
      <c r="C1988">
        <f>VLOOKUP(B1988,[1]Ames_Housing_Price_Data!$B:$B,1,FALSE)</f>
        <v>528480150</v>
      </c>
      <c r="D1988" t="b">
        <f t="shared" ref="D1988:D2051" si="31">C1988=C1987</f>
        <v>0</v>
      </c>
      <c r="E1988">
        <v>1576</v>
      </c>
      <c r="F1988">
        <v>197000</v>
      </c>
      <c r="G1988">
        <v>60</v>
      </c>
      <c r="H1988" t="s">
        <v>235</v>
      </c>
      <c r="I1988">
        <v>65</v>
      </c>
      <c r="J1988">
        <v>8125</v>
      </c>
      <c r="K1988" t="s">
        <v>86</v>
      </c>
      <c r="M1988" t="s">
        <v>87</v>
      </c>
      <c r="N1988" t="s">
        <v>88</v>
      </c>
      <c r="O1988" t="s">
        <v>89</v>
      </c>
      <c r="P1988" t="s">
        <v>115</v>
      </c>
      <c r="Q1988" t="s">
        <v>91</v>
      </c>
      <c r="R1988" t="s">
        <v>236</v>
      </c>
      <c r="S1988" t="s">
        <v>93</v>
      </c>
      <c r="T1988" t="s">
        <v>93</v>
      </c>
      <c r="U1988" t="s">
        <v>94</v>
      </c>
      <c r="V1988" t="s">
        <v>138</v>
      </c>
      <c r="W1988">
        <v>7</v>
      </c>
      <c r="X1988">
        <v>5</v>
      </c>
      <c r="Y1988">
        <v>2006</v>
      </c>
      <c r="Z1988">
        <v>2006</v>
      </c>
      <c r="AA1988" t="s">
        <v>96</v>
      </c>
      <c r="AB1988" t="s">
        <v>97</v>
      </c>
      <c r="AC1988" t="s">
        <v>143</v>
      </c>
      <c r="AD1988" t="s">
        <v>143</v>
      </c>
      <c r="AE1988" t="s">
        <v>99</v>
      </c>
      <c r="AF1988">
        <v>0</v>
      </c>
      <c r="AG1988" t="s">
        <v>109</v>
      </c>
      <c r="AH1988" t="s">
        <v>100</v>
      </c>
      <c r="AI1988" t="s">
        <v>144</v>
      </c>
      <c r="AJ1988" t="s">
        <v>109</v>
      </c>
      <c r="AK1988" t="s">
        <v>109</v>
      </c>
      <c r="AL1988" t="s">
        <v>102</v>
      </c>
      <c r="AM1988" t="s">
        <v>104</v>
      </c>
      <c r="AN1988">
        <v>0</v>
      </c>
      <c r="AO1988" t="s">
        <v>104</v>
      </c>
      <c r="AP1988">
        <v>0</v>
      </c>
      <c r="AQ1988">
        <v>770</v>
      </c>
      <c r="AR1988">
        <v>770</v>
      </c>
      <c r="AS1988" t="s">
        <v>105</v>
      </c>
      <c r="AT1988" t="s">
        <v>132</v>
      </c>
      <c r="AU1988" t="s">
        <v>106</v>
      </c>
      <c r="AV1988" t="s">
        <v>107</v>
      </c>
      <c r="AW1988">
        <v>778</v>
      </c>
      <c r="AX1988">
        <v>798</v>
      </c>
      <c r="AY1988">
        <v>0</v>
      </c>
      <c r="AZ1988">
        <v>0</v>
      </c>
      <c r="BA1988">
        <v>0</v>
      </c>
      <c r="BB1988">
        <v>2</v>
      </c>
      <c r="BC1988">
        <v>1</v>
      </c>
      <c r="BD1988">
        <v>3</v>
      </c>
      <c r="BE1988">
        <v>1</v>
      </c>
      <c r="BF1988" t="s">
        <v>109</v>
      </c>
      <c r="BG1988">
        <v>6</v>
      </c>
      <c r="BH1988" t="s">
        <v>108</v>
      </c>
      <c r="BI1988">
        <v>0</v>
      </c>
      <c r="BK1988" t="s">
        <v>123</v>
      </c>
      <c r="BL1988">
        <v>2006</v>
      </c>
      <c r="BM1988" t="s">
        <v>150</v>
      </c>
      <c r="BN1988">
        <v>2</v>
      </c>
      <c r="BO1988">
        <v>614</v>
      </c>
      <c r="BP1988" t="s">
        <v>100</v>
      </c>
      <c r="BQ1988" t="s">
        <v>100</v>
      </c>
      <c r="BR1988" t="s">
        <v>106</v>
      </c>
      <c r="BS1988">
        <v>0</v>
      </c>
      <c r="BT1988">
        <v>50</v>
      </c>
      <c r="BU1988">
        <v>0</v>
      </c>
      <c r="BV1988">
        <v>0</v>
      </c>
      <c r="BW1988">
        <v>0</v>
      </c>
      <c r="BX1988">
        <v>0</v>
      </c>
      <c r="CB1988">
        <v>0</v>
      </c>
      <c r="CC1988">
        <v>8</v>
      </c>
      <c r="CD1988">
        <v>2006</v>
      </c>
      <c r="CE1988" t="s">
        <v>164</v>
      </c>
      <c r="CF1988" t="s">
        <v>165</v>
      </c>
      <c r="CG1988" t="s">
        <v>2191</v>
      </c>
      <c r="CH1988">
        <v>-93.643672623251206</v>
      </c>
      <c r="CI1988">
        <v>42.051389195348897</v>
      </c>
      <c r="CJ1988" t="s">
        <v>2192</v>
      </c>
    </row>
    <row r="1989" spans="1:88" x14ac:dyDescent="0.25">
      <c r="A1989">
        <v>353</v>
      </c>
      <c r="B1989">
        <v>528480130</v>
      </c>
      <c r="C1989">
        <f>VLOOKUP(B1989,[1]Ames_Housing_Price_Data!$B:$B,1,FALSE)</f>
        <v>528480130</v>
      </c>
      <c r="D1989" t="b">
        <f t="shared" si="31"/>
        <v>0</v>
      </c>
      <c r="E1989">
        <v>1550</v>
      </c>
      <c r="F1989">
        <v>241000</v>
      </c>
      <c r="G1989">
        <v>60</v>
      </c>
      <c r="H1989" t="s">
        <v>235</v>
      </c>
      <c r="I1989">
        <v>65</v>
      </c>
      <c r="J1989">
        <v>8125</v>
      </c>
      <c r="K1989" t="s">
        <v>86</v>
      </c>
      <c r="M1989" t="s">
        <v>87</v>
      </c>
      <c r="N1989" t="s">
        <v>88</v>
      </c>
      <c r="O1989" t="s">
        <v>89</v>
      </c>
      <c r="P1989" t="s">
        <v>115</v>
      </c>
      <c r="Q1989" t="s">
        <v>91</v>
      </c>
      <c r="R1989" t="s">
        <v>236</v>
      </c>
      <c r="S1989" t="s">
        <v>93</v>
      </c>
      <c r="T1989" t="s">
        <v>93</v>
      </c>
      <c r="U1989" t="s">
        <v>94</v>
      </c>
      <c r="V1989" t="s">
        <v>138</v>
      </c>
      <c r="W1989">
        <v>7</v>
      </c>
      <c r="X1989">
        <v>5</v>
      </c>
      <c r="Y1989">
        <v>2006</v>
      </c>
      <c r="Z1989">
        <v>2007</v>
      </c>
      <c r="AA1989" t="s">
        <v>96</v>
      </c>
      <c r="AB1989" t="s">
        <v>97</v>
      </c>
      <c r="AC1989" t="s">
        <v>216</v>
      </c>
      <c r="AD1989" t="s">
        <v>217</v>
      </c>
      <c r="AE1989" t="s">
        <v>172</v>
      </c>
      <c r="AF1989">
        <v>100</v>
      </c>
      <c r="AG1989" t="s">
        <v>109</v>
      </c>
      <c r="AH1989" t="s">
        <v>100</v>
      </c>
      <c r="AI1989" t="s">
        <v>144</v>
      </c>
      <c r="AJ1989" t="s">
        <v>109</v>
      </c>
      <c r="AK1989" t="s">
        <v>100</v>
      </c>
      <c r="AL1989" t="s">
        <v>102</v>
      </c>
      <c r="AM1989" t="s">
        <v>121</v>
      </c>
      <c r="AN1989">
        <v>812</v>
      </c>
      <c r="AO1989" t="s">
        <v>104</v>
      </c>
      <c r="AP1989">
        <v>0</v>
      </c>
      <c r="AQ1989">
        <v>280</v>
      </c>
      <c r="AR1989">
        <v>1092</v>
      </c>
      <c r="AS1989" t="s">
        <v>105</v>
      </c>
      <c r="AT1989" t="s">
        <v>132</v>
      </c>
      <c r="AU1989" t="s">
        <v>106</v>
      </c>
      <c r="AV1989" t="s">
        <v>107</v>
      </c>
      <c r="AW1989">
        <v>1112</v>
      </c>
      <c r="AX1989">
        <v>438</v>
      </c>
      <c r="AY1989">
        <v>0</v>
      </c>
      <c r="AZ1989">
        <v>1</v>
      </c>
      <c r="BA1989">
        <v>0</v>
      </c>
      <c r="BB1989">
        <v>2</v>
      </c>
      <c r="BC1989">
        <v>0</v>
      </c>
      <c r="BD1989">
        <v>2</v>
      </c>
      <c r="BE1989">
        <v>1</v>
      </c>
      <c r="BF1989" t="s">
        <v>109</v>
      </c>
      <c r="BG1989">
        <v>7</v>
      </c>
      <c r="BH1989" t="s">
        <v>108</v>
      </c>
      <c r="BI1989">
        <v>0</v>
      </c>
      <c r="BK1989" t="s">
        <v>123</v>
      </c>
      <c r="BL1989">
        <v>2007</v>
      </c>
      <c r="BM1989" t="s">
        <v>124</v>
      </c>
      <c r="BN1989">
        <v>2</v>
      </c>
      <c r="BO1989">
        <v>438</v>
      </c>
      <c r="BP1989" t="s">
        <v>100</v>
      </c>
      <c r="BQ1989" t="s">
        <v>100</v>
      </c>
      <c r="BR1989" t="s">
        <v>106</v>
      </c>
      <c r="BS1989">
        <v>0</v>
      </c>
      <c r="BT1989">
        <v>168</v>
      </c>
      <c r="BU1989">
        <v>0</v>
      </c>
      <c r="BV1989">
        <v>0</v>
      </c>
      <c r="BW1989">
        <v>0</v>
      </c>
      <c r="BX1989">
        <v>0</v>
      </c>
      <c r="CB1989">
        <v>0</v>
      </c>
      <c r="CC1989">
        <v>10</v>
      </c>
      <c r="CD1989">
        <v>2009</v>
      </c>
      <c r="CE1989" t="s">
        <v>111</v>
      </c>
      <c r="CF1989" t="s">
        <v>112</v>
      </c>
      <c r="CG1989" t="s">
        <v>2885</v>
      </c>
      <c r="CH1989">
        <v>-93.642768629977596</v>
      </c>
      <c r="CI1989">
        <v>42.051419602550197</v>
      </c>
      <c r="CJ1989" t="s">
        <v>2886</v>
      </c>
    </row>
    <row r="1990" spans="1:88" x14ac:dyDescent="0.25">
      <c r="A1990">
        <v>584</v>
      </c>
      <c r="B1990">
        <v>528480110</v>
      </c>
      <c r="C1990">
        <f>VLOOKUP(B1990,[1]Ames_Housing_Price_Data!$B:$B,1,FALSE)</f>
        <v>528480110</v>
      </c>
      <c r="D1990" t="b">
        <f t="shared" si="31"/>
        <v>0</v>
      </c>
      <c r="E1990">
        <v>1716</v>
      </c>
      <c r="F1990">
        <v>200825</v>
      </c>
      <c r="G1990">
        <v>60</v>
      </c>
      <c r="H1990" t="s">
        <v>235</v>
      </c>
      <c r="I1990">
        <v>65</v>
      </c>
      <c r="J1990">
        <v>8125</v>
      </c>
      <c r="K1990" t="s">
        <v>86</v>
      </c>
      <c r="M1990" t="s">
        <v>87</v>
      </c>
      <c r="N1990" t="s">
        <v>88</v>
      </c>
      <c r="O1990" t="s">
        <v>89</v>
      </c>
      <c r="P1990" t="s">
        <v>115</v>
      </c>
      <c r="Q1990" t="s">
        <v>91</v>
      </c>
      <c r="R1990" t="s">
        <v>236</v>
      </c>
      <c r="S1990" t="s">
        <v>93</v>
      </c>
      <c r="T1990" t="s">
        <v>93</v>
      </c>
      <c r="U1990" t="s">
        <v>94</v>
      </c>
      <c r="V1990" t="s">
        <v>138</v>
      </c>
      <c r="W1990">
        <v>6</v>
      </c>
      <c r="X1990">
        <v>5</v>
      </c>
      <c r="Y1990">
        <v>2005</v>
      </c>
      <c r="Z1990">
        <v>2005</v>
      </c>
      <c r="AA1990" t="s">
        <v>96</v>
      </c>
      <c r="AB1990" t="s">
        <v>97</v>
      </c>
      <c r="AC1990" t="s">
        <v>143</v>
      </c>
      <c r="AD1990" t="s">
        <v>143</v>
      </c>
      <c r="AE1990" t="s">
        <v>99</v>
      </c>
      <c r="AF1990">
        <v>0</v>
      </c>
      <c r="AG1990" t="s">
        <v>109</v>
      </c>
      <c r="AH1990" t="s">
        <v>100</v>
      </c>
      <c r="AI1990" t="s">
        <v>144</v>
      </c>
      <c r="AJ1990" t="s">
        <v>109</v>
      </c>
      <c r="AK1990" t="s">
        <v>100</v>
      </c>
      <c r="AL1990" t="s">
        <v>102</v>
      </c>
      <c r="AM1990" t="s">
        <v>104</v>
      </c>
      <c r="AN1990">
        <v>0</v>
      </c>
      <c r="AO1990" t="s">
        <v>104</v>
      </c>
      <c r="AP1990">
        <v>0</v>
      </c>
      <c r="AQ1990">
        <v>858</v>
      </c>
      <c r="AR1990">
        <v>858</v>
      </c>
      <c r="AS1990" t="s">
        <v>105</v>
      </c>
      <c r="AT1990" t="s">
        <v>132</v>
      </c>
      <c r="AU1990" t="s">
        <v>106</v>
      </c>
      <c r="AV1990" t="s">
        <v>107</v>
      </c>
      <c r="AW1990">
        <v>858</v>
      </c>
      <c r="AX1990">
        <v>858</v>
      </c>
      <c r="AY1990">
        <v>0</v>
      </c>
      <c r="AZ1990">
        <v>0</v>
      </c>
      <c r="BA1990">
        <v>0</v>
      </c>
      <c r="BB1990">
        <v>2</v>
      </c>
      <c r="BC1990">
        <v>1</v>
      </c>
      <c r="BD1990">
        <v>3</v>
      </c>
      <c r="BE1990">
        <v>1</v>
      </c>
      <c r="BF1990" t="s">
        <v>109</v>
      </c>
      <c r="BG1990">
        <v>7</v>
      </c>
      <c r="BH1990" t="s">
        <v>108</v>
      </c>
      <c r="BI1990">
        <v>0</v>
      </c>
      <c r="BK1990" t="s">
        <v>123</v>
      </c>
      <c r="BL1990">
        <v>2005</v>
      </c>
      <c r="BM1990" t="s">
        <v>150</v>
      </c>
      <c r="BN1990">
        <v>2</v>
      </c>
      <c r="BO1990">
        <v>615</v>
      </c>
      <c r="BP1990" t="s">
        <v>100</v>
      </c>
      <c r="BQ1990" t="s">
        <v>100</v>
      </c>
      <c r="BR1990" t="s">
        <v>106</v>
      </c>
      <c r="BS1990">
        <v>0</v>
      </c>
      <c r="BT1990">
        <v>53</v>
      </c>
      <c r="BU1990">
        <v>0</v>
      </c>
      <c r="BV1990">
        <v>0</v>
      </c>
      <c r="BW1990">
        <v>0</v>
      </c>
      <c r="BX1990">
        <v>0</v>
      </c>
      <c r="CB1990">
        <v>0</v>
      </c>
      <c r="CC1990">
        <v>2</v>
      </c>
      <c r="CD1990">
        <v>2006</v>
      </c>
      <c r="CE1990" t="s">
        <v>111</v>
      </c>
      <c r="CF1990" t="s">
        <v>112</v>
      </c>
      <c r="CG1990" t="s">
        <v>1387</v>
      </c>
      <c r="CH1990">
        <v>-93.642658367760205</v>
      </c>
      <c r="CI1990">
        <v>42.051423015138198</v>
      </c>
      <c r="CJ1990" t="s">
        <v>1388</v>
      </c>
    </row>
    <row r="1991" spans="1:88" x14ac:dyDescent="0.25">
      <c r="A1991">
        <v>606</v>
      </c>
      <c r="B1991">
        <v>528480090</v>
      </c>
      <c r="C1991">
        <f>VLOOKUP(B1991,[1]Ames_Housing_Price_Data!$B:$B,1,FALSE)</f>
        <v>528480090</v>
      </c>
      <c r="D1991" t="b">
        <f t="shared" si="31"/>
        <v>0</v>
      </c>
      <c r="E1991">
        <v>1468</v>
      </c>
      <c r="F1991">
        <v>271500</v>
      </c>
      <c r="G1991">
        <v>20</v>
      </c>
      <c r="H1991" t="s">
        <v>235</v>
      </c>
      <c r="I1991">
        <v>84</v>
      </c>
      <c r="J1991">
        <v>10440</v>
      </c>
      <c r="K1991" t="s">
        <v>86</v>
      </c>
      <c r="M1991" t="s">
        <v>87</v>
      </c>
      <c r="N1991" t="s">
        <v>88</v>
      </c>
      <c r="O1991" t="s">
        <v>89</v>
      </c>
      <c r="P1991" t="s">
        <v>90</v>
      </c>
      <c r="Q1991" t="s">
        <v>91</v>
      </c>
      <c r="R1991" t="s">
        <v>236</v>
      </c>
      <c r="S1991" t="s">
        <v>93</v>
      </c>
      <c r="T1991" t="s">
        <v>93</v>
      </c>
      <c r="U1991" t="s">
        <v>94</v>
      </c>
      <c r="V1991" t="s">
        <v>95</v>
      </c>
      <c r="W1991">
        <v>6</v>
      </c>
      <c r="X1991">
        <v>5</v>
      </c>
      <c r="Y1991">
        <v>2005</v>
      </c>
      <c r="Z1991">
        <v>2005</v>
      </c>
      <c r="AA1991" t="s">
        <v>96</v>
      </c>
      <c r="AB1991" t="s">
        <v>97</v>
      </c>
      <c r="AC1991" t="s">
        <v>143</v>
      </c>
      <c r="AD1991" t="s">
        <v>143</v>
      </c>
      <c r="AE1991" t="s">
        <v>99</v>
      </c>
      <c r="AF1991">
        <v>0</v>
      </c>
      <c r="AG1991" t="s">
        <v>109</v>
      </c>
      <c r="AH1991" t="s">
        <v>100</v>
      </c>
      <c r="AI1991" t="s">
        <v>144</v>
      </c>
      <c r="AJ1991" t="s">
        <v>132</v>
      </c>
      <c r="AK1991" t="s">
        <v>100</v>
      </c>
      <c r="AL1991" t="s">
        <v>102</v>
      </c>
      <c r="AM1991" t="s">
        <v>121</v>
      </c>
      <c r="AN1991">
        <v>1414</v>
      </c>
      <c r="AO1991" t="s">
        <v>104</v>
      </c>
      <c r="AP1991">
        <v>0</v>
      </c>
      <c r="AQ1991">
        <v>54</v>
      </c>
      <c r="AR1991">
        <v>1468</v>
      </c>
      <c r="AS1991" t="s">
        <v>105</v>
      </c>
      <c r="AT1991" t="s">
        <v>132</v>
      </c>
      <c r="AU1991" t="s">
        <v>106</v>
      </c>
      <c r="AV1991" t="s">
        <v>107</v>
      </c>
      <c r="AW1991">
        <v>1468</v>
      </c>
      <c r="AX1991">
        <v>0</v>
      </c>
      <c r="AY1991">
        <v>0</v>
      </c>
      <c r="AZ1991">
        <v>1</v>
      </c>
      <c r="BA1991">
        <v>0</v>
      </c>
      <c r="BB1991">
        <v>2</v>
      </c>
      <c r="BC1991">
        <v>0</v>
      </c>
      <c r="BD1991">
        <v>2</v>
      </c>
      <c r="BE1991">
        <v>1</v>
      </c>
      <c r="BF1991" t="s">
        <v>109</v>
      </c>
      <c r="BG1991">
        <v>6</v>
      </c>
      <c r="BH1991" t="s">
        <v>108</v>
      </c>
      <c r="BI1991">
        <v>1</v>
      </c>
      <c r="BJ1991" t="s">
        <v>109</v>
      </c>
      <c r="BK1991" t="s">
        <v>123</v>
      </c>
      <c r="BL1991">
        <v>2005</v>
      </c>
      <c r="BM1991" t="s">
        <v>124</v>
      </c>
      <c r="BN1991">
        <v>2</v>
      </c>
      <c r="BO1991">
        <v>528</v>
      </c>
      <c r="BP1991" t="s">
        <v>100</v>
      </c>
      <c r="BQ1991" t="s">
        <v>100</v>
      </c>
      <c r="BR1991" t="s">
        <v>106</v>
      </c>
      <c r="BS1991">
        <v>0</v>
      </c>
      <c r="BT1991">
        <v>102</v>
      </c>
      <c r="BU1991">
        <v>0</v>
      </c>
      <c r="BV1991">
        <v>0</v>
      </c>
      <c r="BW1991">
        <v>216</v>
      </c>
      <c r="BX1991">
        <v>0</v>
      </c>
      <c r="CB1991">
        <v>0</v>
      </c>
      <c r="CC1991">
        <v>5</v>
      </c>
      <c r="CD1991">
        <v>2010</v>
      </c>
      <c r="CE1991" t="s">
        <v>111</v>
      </c>
      <c r="CF1991" t="s">
        <v>112</v>
      </c>
      <c r="CG1991" t="s">
        <v>1432</v>
      </c>
      <c r="CH1991">
        <v>-93.642526091939999</v>
      </c>
      <c r="CI1991">
        <v>42.051428253784501</v>
      </c>
      <c r="CJ1991" t="s">
        <v>1433</v>
      </c>
    </row>
    <row r="1992" spans="1:88" x14ac:dyDescent="0.25">
      <c r="A1992">
        <v>611</v>
      </c>
      <c r="B1992">
        <v>528480070</v>
      </c>
      <c r="C1992">
        <f>VLOOKUP(B1992,[1]Ames_Housing_Price_Data!$B:$B,1,FALSE)</f>
        <v>528480070</v>
      </c>
      <c r="D1992" t="b">
        <f t="shared" si="31"/>
        <v>0</v>
      </c>
      <c r="E1992">
        <v>1939</v>
      </c>
      <c r="F1992">
        <v>266000</v>
      </c>
      <c r="G1992">
        <v>60</v>
      </c>
      <c r="H1992" t="s">
        <v>235</v>
      </c>
      <c r="I1992">
        <v>84</v>
      </c>
      <c r="J1992">
        <v>10728</v>
      </c>
      <c r="K1992" t="s">
        <v>86</v>
      </c>
      <c r="M1992" t="s">
        <v>87</v>
      </c>
      <c r="N1992" t="s">
        <v>88</v>
      </c>
      <c r="O1992" t="s">
        <v>89</v>
      </c>
      <c r="P1992" t="s">
        <v>115</v>
      </c>
      <c r="Q1992" t="s">
        <v>91</v>
      </c>
      <c r="R1992" t="s">
        <v>236</v>
      </c>
      <c r="S1992" t="s">
        <v>93</v>
      </c>
      <c r="T1992" t="s">
        <v>93</v>
      </c>
      <c r="U1992" t="s">
        <v>94</v>
      </c>
      <c r="V1992" t="s">
        <v>138</v>
      </c>
      <c r="W1992">
        <v>8</v>
      </c>
      <c r="X1992">
        <v>5</v>
      </c>
      <c r="Y1992">
        <v>2006</v>
      </c>
      <c r="Z1992">
        <v>2006</v>
      </c>
      <c r="AA1992" t="s">
        <v>96</v>
      </c>
      <c r="AB1992" t="s">
        <v>97</v>
      </c>
      <c r="AC1992" t="s">
        <v>143</v>
      </c>
      <c r="AD1992" t="s">
        <v>143</v>
      </c>
      <c r="AE1992" t="s">
        <v>99</v>
      </c>
      <c r="AF1992">
        <v>0</v>
      </c>
      <c r="AG1992" t="s">
        <v>109</v>
      </c>
      <c r="AH1992" t="s">
        <v>100</v>
      </c>
      <c r="AI1992" t="s">
        <v>144</v>
      </c>
      <c r="AJ1992" t="s">
        <v>109</v>
      </c>
      <c r="AK1992" t="s">
        <v>100</v>
      </c>
      <c r="AL1992" t="s">
        <v>120</v>
      </c>
      <c r="AM1992" t="s">
        <v>104</v>
      </c>
      <c r="AN1992">
        <v>0</v>
      </c>
      <c r="AO1992" t="s">
        <v>104</v>
      </c>
      <c r="AP1992">
        <v>0</v>
      </c>
      <c r="AQ1992">
        <v>1095</v>
      </c>
      <c r="AR1992">
        <v>1095</v>
      </c>
      <c r="AS1992" t="s">
        <v>105</v>
      </c>
      <c r="AT1992" t="s">
        <v>109</v>
      </c>
      <c r="AU1992" t="s">
        <v>106</v>
      </c>
      <c r="AV1992" t="s">
        <v>107</v>
      </c>
      <c r="AW1992">
        <v>1095</v>
      </c>
      <c r="AX1992">
        <v>844</v>
      </c>
      <c r="AY1992">
        <v>0</v>
      </c>
      <c r="AZ1992">
        <v>0</v>
      </c>
      <c r="BA1992">
        <v>0</v>
      </c>
      <c r="BB1992">
        <v>2</v>
      </c>
      <c r="BC1992">
        <v>1</v>
      </c>
      <c r="BD1992">
        <v>3</v>
      </c>
      <c r="BE1992">
        <v>1</v>
      </c>
      <c r="BF1992" t="s">
        <v>109</v>
      </c>
      <c r="BG1992">
        <v>8</v>
      </c>
      <c r="BH1992" t="s">
        <v>108</v>
      </c>
      <c r="BI1992">
        <v>1</v>
      </c>
      <c r="BJ1992" t="s">
        <v>109</v>
      </c>
      <c r="BK1992" t="s">
        <v>123</v>
      </c>
      <c r="BL1992">
        <v>2006</v>
      </c>
      <c r="BM1992" t="s">
        <v>150</v>
      </c>
      <c r="BN1992">
        <v>3</v>
      </c>
      <c r="BO1992">
        <v>1053</v>
      </c>
      <c r="BP1992" t="s">
        <v>100</v>
      </c>
      <c r="BQ1992" t="s">
        <v>100</v>
      </c>
      <c r="BR1992" t="s">
        <v>106</v>
      </c>
      <c r="BS1992">
        <v>192</v>
      </c>
      <c r="BT1992">
        <v>51</v>
      </c>
      <c r="BU1992">
        <v>0</v>
      </c>
      <c r="BV1992">
        <v>0</v>
      </c>
      <c r="BW1992">
        <v>0</v>
      </c>
      <c r="BX1992">
        <v>0</v>
      </c>
      <c r="CB1992">
        <v>0</v>
      </c>
      <c r="CC1992">
        <v>8</v>
      </c>
      <c r="CD1992">
        <v>2006</v>
      </c>
      <c r="CE1992" t="s">
        <v>164</v>
      </c>
      <c r="CF1992" t="s">
        <v>165</v>
      </c>
      <c r="CG1992" t="s">
        <v>1442</v>
      </c>
      <c r="CH1992">
        <v>-93.642365476832296</v>
      </c>
      <c r="CI1992">
        <v>42.0521858654471</v>
      </c>
      <c r="CJ1992" t="s">
        <v>1443</v>
      </c>
    </row>
    <row r="1993" spans="1:88" x14ac:dyDescent="0.25">
      <c r="A1993">
        <v>445</v>
      </c>
      <c r="B1993">
        <v>528480060</v>
      </c>
      <c r="C1993">
        <f>VLOOKUP(B1993,[1]Ames_Housing_Price_Data!$B:$B,1,FALSE)</f>
        <v>528480060</v>
      </c>
      <c r="D1993" t="b">
        <f t="shared" si="31"/>
        <v>0</v>
      </c>
      <c r="E1993">
        <v>2078</v>
      </c>
      <c r="F1993">
        <v>339750</v>
      </c>
      <c r="G1993">
        <v>60</v>
      </c>
      <c r="H1993" t="s">
        <v>235</v>
      </c>
      <c r="I1993">
        <v>85</v>
      </c>
      <c r="J1993">
        <v>10800</v>
      </c>
      <c r="K1993" t="s">
        <v>86</v>
      </c>
      <c r="M1993" t="s">
        <v>87</v>
      </c>
      <c r="N1993" t="s">
        <v>88</v>
      </c>
      <c r="O1993" t="s">
        <v>89</v>
      </c>
      <c r="P1993" t="s">
        <v>115</v>
      </c>
      <c r="Q1993" t="s">
        <v>91</v>
      </c>
      <c r="R1993" t="s">
        <v>236</v>
      </c>
      <c r="S1993" t="s">
        <v>93</v>
      </c>
      <c r="T1993" t="s">
        <v>93</v>
      </c>
      <c r="U1993" t="s">
        <v>94</v>
      </c>
      <c r="V1993" t="s">
        <v>138</v>
      </c>
      <c r="W1993">
        <v>8</v>
      </c>
      <c r="X1993">
        <v>5</v>
      </c>
      <c r="Y1993">
        <v>2007</v>
      </c>
      <c r="Z1993">
        <v>2008</v>
      </c>
      <c r="AA1993" t="s">
        <v>96</v>
      </c>
      <c r="AB1993" t="s">
        <v>97</v>
      </c>
      <c r="AC1993" t="s">
        <v>143</v>
      </c>
      <c r="AD1993" t="s">
        <v>143</v>
      </c>
      <c r="AE1993" t="s">
        <v>172</v>
      </c>
      <c r="AF1993">
        <v>100</v>
      </c>
      <c r="AG1993" t="s">
        <v>109</v>
      </c>
      <c r="AH1993" t="s">
        <v>100</v>
      </c>
      <c r="AI1993" t="s">
        <v>144</v>
      </c>
      <c r="AJ1993" t="s">
        <v>132</v>
      </c>
      <c r="AK1993" t="s">
        <v>100</v>
      </c>
      <c r="AL1993" t="s">
        <v>102</v>
      </c>
      <c r="AM1993" t="s">
        <v>121</v>
      </c>
      <c r="AN1993">
        <v>789</v>
      </c>
      <c r="AO1993" t="s">
        <v>104</v>
      </c>
      <c r="AP1993">
        <v>0</v>
      </c>
      <c r="AQ1993">
        <v>245</v>
      </c>
      <c r="AR1993">
        <v>1034</v>
      </c>
      <c r="AS1993" t="s">
        <v>105</v>
      </c>
      <c r="AT1993" t="s">
        <v>132</v>
      </c>
      <c r="AU1993" t="s">
        <v>106</v>
      </c>
      <c r="AV1993" t="s">
        <v>107</v>
      </c>
      <c r="AW1993">
        <v>1050</v>
      </c>
      <c r="AX1993">
        <v>1028</v>
      </c>
      <c r="AY1993">
        <v>0</v>
      </c>
      <c r="AZ1993">
        <v>1</v>
      </c>
      <c r="BA1993">
        <v>0</v>
      </c>
      <c r="BB1993">
        <v>2</v>
      </c>
      <c r="BC1993">
        <v>1</v>
      </c>
      <c r="BD1993">
        <v>3</v>
      </c>
      <c r="BE1993">
        <v>1</v>
      </c>
      <c r="BF1993" t="s">
        <v>132</v>
      </c>
      <c r="BG1993">
        <v>8</v>
      </c>
      <c r="BH1993" t="s">
        <v>108</v>
      </c>
      <c r="BI1993">
        <v>1</v>
      </c>
      <c r="BJ1993" t="s">
        <v>109</v>
      </c>
      <c r="BK1993" t="s">
        <v>123</v>
      </c>
      <c r="BL1993">
        <v>2008</v>
      </c>
      <c r="BM1993" t="s">
        <v>124</v>
      </c>
      <c r="BN1993">
        <v>3</v>
      </c>
      <c r="BO1993">
        <v>836</v>
      </c>
      <c r="BP1993" t="s">
        <v>100</v>
      </c>
      <c r="BQ1993" t="s">
        <v>100</v>
      </c>
      <c r="BR1993" t="s">
        <v>106</v>
      </c>
      <c r="BS1993">
        <v>0</v>
      </c>
      <c r="BT1993">
        <v>102</v>
      </c>
      <c r="BU1993">
        <v>0</v>
      </c>
      <c r="BV1993">
        <v>0</v>
      </c>
      <c r="BW1993">
        <v>0</v>
      </c>
      <c r="BX1993">
        <v>0</v>
      </c>
      <c r="CB1993">
        <v>0</v>
      </c>
      <c r="CC1993">
        <v>4</v>
      </c>
      <c r="CD1993">
        <v>2008</v>
      </c>
      <c r="CE1993" t="s">
        <v>164</v>
      </c>
      <c r="CF1993" t="s">
        <v>165</v>
      </c>
      <c r="CG1993" t="s">
        <v>1114</v>
      </c>
      <c r="CH1993">
        <v>-93.642437697546498</v>
      </c>
      <c r="CI1993">
        <v>42.052175168029699</v>
      </c>
      <c r="CJ1993" t="s">
        <v>1115</v>
      </c>
    </row>
    <row r="1994" spans="1:88" x14ac:dyDescent="0.25">
      <c r="A1994">
        <v>381</v>
      </c>
      <c r="B1994">
        <v>528480040</v>
      </c>
      <c r="C1994">
        <f>VLOOKUP(B1994,[1]Ames_Housing_Price_Data!$B:$B,1,FALSE)</f>
        <v>528480040</v>
      </c>
      <c r="D1994" t="b">
        <f t="shared" si="31"/>
        <v>0</v>
      </c>
      <c r="E1994">
        <v>1953</v>
      </c>
      <c r="F1994">
        <v>252000</v>
      </c>
      <c r="G1994">
        <v>60</v>
      </c>
      <c r="H1994" t="s">
        <v>235</v>
      </c>
      <c r="I1994">
        <v>85</v>
      </c>
      <c r="J1994">
        <v>10574</v>
      </c>
      <c r="K1994" t="s">
        <v>86</v>
      </c>
      <c r="M1994" t="s">
        <v>87</v>
      </c>
      <c r="N1994" t="s">
        <v>88</v>
      </c>
      <c r="O1994" t="s">
        <v>89</v>
      </c>
      <c r="P1994" t="s">
        <v>115</v>
      </c>
      <c r="Q1994" t="s">
        <v>91</v>
      </c>
      <c r="R1994" t="s">
        <v>236</v>
      </c>
      <c r="S1994" t="s">
        <v>93</v>
      </c>
      <c r="T1994" t="s">
        <v>93</v>
      </c>
      <c r="U1994" t="s">
        <v>94</v>
      </c>
      <c r="V1994" t="s">
        <v>138</v>
      </c>
      <c r="W1994">
        <v>8</v>
      </c>
      <c r="X1994">
        <v>5</v>
      </c>
      <c r="Y1994">
        <v>2005</v>
      </c>
      <c r="Z1994">
        <v>2006</v>
      </c>
      <c r="AA1994" t="s">
        <v>96</v>
      </c>
      <c r="AB1994" t="s">
        <v>97</v>
      </c>
      <c r="AC1994" t="s">
        <v>143</v>
      </c>
      <c r="AD1994" t="s">
        <v>143</v>
      </c>
      <c r="AE1994" t="s">
        <v>99</v>
      </c>
      <c r="AF1994">
        <v>0</v>
      </c>
      <c r="AG1994" t="s">
        <v>109</v>
      </c>
      <c r="AH1994" t="s">
        <v>100</v>
      </c>
      <c r="AI1994" t="s">
        <v>144</v>
      </c>
      <c r="AJ1994" t="s">
        <v>109</v>
      </c>
      <c r="AK1994" t="s">
        <v>100</v>
      </c>
      <c r="AL1994" t="s">
        <v>120</v>
      </c>
      <c r="AM1994" t="s">
        <v>104</v>
      </c>
      <c r="AN1994">
        <v>0</v>
      </c>
      <c r="AO1994" t="s">
        <v>104</v>
      </c>
      <c r="AP1994">
        <v>0</v>
      </c>
      <c r="AQ1994">
        <v>1082</v>
      </c>
      <c r="AR1994">
        <v>1082</v>
      </c>
      <c r="AS1994" t="s">
        <v>105</v>
      </c>
      <c r="AT1994" t="s">
        <v>132</v>
      </c>
      <c r="AU1994" t="s">
        <v>106</v>
      </c>
      <c r="AV1994" t="s">
        <v>107</v>
      </c>
      <c r="AW1994">
        <v>1082</v>
      </c>
      <c r="AX1994">
        <v>871</v>
      </c>
      <c r="AY1994">
        <v>0</v>
      </c>
      <c r="AZ1994">
        <v>0</v>
      </c>
      <c r="BA1994">
        <v>0</v>
      </c>
      <c r="BB1994">
        <v>2</v>
      </c>
      <c r="BC1994">
        <v>1</v>
      </c>
      <c r="BD1994">
        <v>3</v>
      </c>
      <c r="BE1994">
        <v>1</v>
      </c>
      <c r="BF1994" t="s">
        <v>109</v>
      </c>
      <c r="BG1994">
        <v>9</v>
      </c>
      <c r="BH1994" t="s">
        <v>108</v>
      </c>
      <c r="BI1994">
        <v>1</v>
      </c>
      <c r="BJ1994" t="s">
        <v>109</v>
      </c>
      <c r="BK1994" t="s">
        <v>123</v>
      </c>
      <c r="BL1994">
        <v>2005</v>
      </c>
      <c r="BM1994" t="s">
        <v>150</v>
      </c>
      <c r="BN1994">
        <v>3</v>
      </c>
      <c r="BO1994">
        <v>1043</v>
      </c>
      <c r="BP1994" t="s">
        <v>100</v>
      </c>
      <c r="BQ1994" t="s">
        <v>100</v>
      </c>
      <c r="BR1994" t="s">
        <v>106</v>
      </c>
      <c r="BS1994">
        <v>160</v>
      </c>
      <c r="BT1994">
        <v>50</v>
      </c>
      <c r="BU1994">
        <v>0</v>
      </c>
      <c r="BV1994">
        <v>0</v>
      </c>
      <c r="BW1994">
        <v>0</v>
      </c>
      <c r="BX1994">
        <v>0</v>
      </c>
      <c r="CB1994">
        <v>0</v>
      </c>
      <c r="CC1994">
        <v>5</v>
      </c>
      <c r="CD1994">
        <v>2009</v>
      </c>
      <c r="CE1994" t="s">
        <v>111</v>
      </c>
      <c r="CF1994" t="s">
        <v>112</v>
      </c>
      <c r="CG1994" t="s">
        <v>4510</v>
      </c>
      <c r="CH1994">
        <v>-93.643507005038202</v>
      </c>
      <c r="CI1994">
        <v>42.052141076535499</v>
      </c>
      <c r="CJ1994" t="s">
        <v>4511</v>
      </c>
    </row>
    <row r="1995" spans="1:88" x14ac:dyDescent="0.25">
      <c r="A1995">
        <v>91</v>
      </c>
      <c r="B1995">
        <v>528480020</v>
      </c>
      <c r="C1995">
        <f>VLOOKUP(B1995,[1]Ames_Housing_Price_Data!$B:$B,1,FALSE)</f>
        <v>528480020</v>
      </c>
      <c r="D1995" t="b">
        <f t="shared" si="31"/>
        <v>0</v>
      </c>
      <c r="E1995">
        <v>1761</v>
      </c>
      <c r="F1995">
        <v>227875</v>
      </c>
      <c r="G1995">
        <v>60</v>
      </c>
      <c r="H1995" t="s">
        <v>235</v>
      </c>
      <c r="I1995">
        <v>84</v>
      </c>
      <c r="J1995">
        <v>10207</v>
      </c>
      <c r="K1995" t="s">
        <v>86</v>
      </c>
      <c r="M1995" t="s">
        <v>87</v>
      </c>
      <c r="N1995" t="s">
        <v>88</v>
      </c>
      <c r="O1995" t="s">
        <v>89</v>
      </c>
      <c r="P1995" t="s">
        <v>115</v>
      </c>
      <c r="Q1995" t="s">
        <v>91</v>
      </c>
      <c r="R1995" t="s">
        <v>236</v>
      </c>
      <c r="S1995" t="s">
        <v>93</v>
      </c>
      <c r="T1995" t="s">
        <v>93</v>
      </c>
      <c r="U1995" t="s">
        <v>94</v>
      </c>
      <c r="V1995" t="s">
        <v>138</v>
      </c>
      <c r="W1995">
        <v>7</v>
      </c>
      <c r="X1995">
        <v>6</v>
      </c>
      <c r="Y1995">
        <v>2007</v>
      </c>
      <c r="Z1995">
        <v>2007</v>
      </c>
      <c r="AA1995" t="s">
        <v>96</v>
      </c>
      <c r="AB1995" t="s">
        <v>97</v>
      </c>
      <c r="AC1995" t="s">
        <v>143</v>
      </c>
      <c r="AD1995" t="s">
        <v>143</v>
      </c>
      <c r="AE1995" t="s">
        <v>99</v>
      </c>
      <c r="AF1995">
        <v>0</v>
      </c>
      <c r="AG1995" t="s">
        <v>109</v>
      </c>
      <c r="AH1995" t="s">
        <v>100</v>
      </c>
      <c r="AI1995" t="s">
        <v>144</v>
      </c>
      <c r="AJ1995" t="s">
        <v>109</v>
      </c>
      <c r="AK1995" t="s">
        <v>100</v>
      </c>
      <c r="AL1995" t="s">
        <v>102</v>
      </c>
      <c r="AM1995" t="s">
        <v>104</v>
      </c>
      <c r="AN1995">
        <v>0</v>
      </c>
      <c r="AO1995" t="s">
        <v>104</v>
      </c>
      <c r="AP1995">
        <v>0</v>
      </c>
      <c r="AQ1995">
        <v>874</v>
      </c>
      <c r="AR1995">
        <v>874</v>
      </c>
      <c r="AS1995" t="s">
        <v>105</v>
      </c>
      <c r="AT1995" t="s">
        <v>132</v>
      </c>
      <c r="AU1995" t="s">
        <v>106</v>
      </c>
      <c r="AV1995" t="s">
        <v>107</v>
      </c>
      <c r="AW1995">
        <v>874</v>
      </c>
      <c r="AX1995">
        <v>887</v>
      </c>
      <c r="AY1995">
        <v>0</v>
      </c>
      <c r="AZ1995">
        <v>0</v>
      </c>
      <c r="BA1995">
        <v>0</v>
      </c>
      <c r="BB1995">
        <v>3</v>
      </c>
      <c r="BC1995">
        <v>0</v>
      </c>
      <c r="BD1995">
        <v>3</v>
      </c>
      <c r="BE1995">
        <v>1</v>
      </c>
      <c r="BF1995" t="s">
        <v>109</v>
      </c>
      <c r="BG1995">
        <v>7</v>
      </c>
      <c r="BH1995" t="s">
        <v>108</v>
      </c>
      <c r="BI1995">
        <v>0</v>
      </c>
      <c r="BK1995" t="s">
        <v>123</v>
      </c>
      <c r="BL1995">
        <v>2007</v>
      </c>
      <c r="BM1995" t="s">
        <v>124</v>
      </c>
      <c r="BN1995">
        <v>2</v>
      </c>
      <c r="BO1995">
        <v>578</v>
      </c>
      <c r="BP1995" t="s">
        <v>100</v>
      </c>
      <c r="BQ1995" t="s">
        <v>100</v>
      </c>
      <c r="BR1995" t="s">
        <v>106</v>
      </c>
      <c r="BS1995">
        <v>144</v>
      </c>
      <c r="BT1995">
        <v>105</v>
      </c>
      <c r="BU1995">
        <v>0</v>
      </c>
      <c r="BV1995">
        <v>0</v>
      </c>
      <c r="BW1995">
        <v>0</v>
      </c>
      <c r="BX1995">
        <v>0</v>
      </c>
      <c r="CB1995">
        <v>0</v>
      </c>
      <c r="CC1995">
        <v>8</v>
      </c>
      <c r="CD1995">
        <v>2007</v>
      </c>
      <c r="CE1995" t="s">
        <v>164</v>
      </c>
      <c r="CF1995" t="s">
        <v>165</v>
      </c>
      <c r="CG1995" t="s">
        <v>393</v>
      </c>
      <c r="CH1995">
        <v>-93.643656315512104</v>
      </c>
      <c r="CI1995">
        <v>42.0521329868536</v>
      </c>
      <c r="CJ1995" t="s">
        <v>394</v>
      </c>
    </row>
    <row r="1996" spans="1:88" x14ac:dyDescent="0.25">
      <c r="A1996">
        <v>150</v>
      </c>
      <c r="B1996">
        <v>528478040</v>
      </c>
      <c r="C1996">
        <f>VLOOKUP(B1996,[1]Ames_Housing_Price_Data!$B:$B,1,FALSE)</f>
        <v>528478040</v>
      </c>
      <c r="D1996" t="b">
        <f t="shared" si="31"/>
        <v>0</v>
      </c>
      <c r="E1996">
        <v>1958</v>
      </c>
      <c r="F1996">
        <v>250000</v>
      </c>
      <c r="G1996">
        <v>60</v>
      </c>
      <c r="H1996" t="s">
        <v>235</v>
      </c>
      <c r="I1996">
        <v>85</v>
      </c>
      <c r="J1996">
        <v>10625</v>
      </c>
      <c r="K1996" t="s">
        <v>86</v>
      </c>
      <c r="M1996" t="s">
        <v>87</v>
      </c>
      <c r="N1996" t="s">
        <v>88</v>
      </c>
      <c r="O1996" t="s">
        <v>89</v>
      </c>
      <c r="P1996" t="s">
        <v>115</v>
      </c>
      <c r="Q1996" t="s">
        <v>91</v>
      </c>
      <c r="R1996" t="s">
        <v>236</v>
      </c>
      <c r="S1996" t="s">
        <v>93</v>
      </c>
      <c r="T1996" t="s">
        <v>93</v>
      </c>
      <c r="U1996" t="s">
        <v>94</v>
      </c>
      <c r="V1996" t="s">
        <v>138</v>
      </c>
      <c r="W1996">
        <v>7</v>
      </c>
      <c r="X1996">
        <v>5</v>
      </c>
      <c r="Y1996">
        <v>2005</v>
      </c>
      <c r="Z1996">
        <v>2005</v>
      </c>
      <c r="AA1996" t="s">
        <v>96</v>
      </c>
      <c r="AB1996" t="s">
        <v>97</v>
      </c>
      <c r="AC1996" t="s">
        <v>216</v>
      </c>
      <c r="AD1996" t="s">
        <v>217</v>
      </c>
      <c r="AE1996" t="s">
        <v>99</v>
      </c>
      <c r="AF1996">
        <v>0</v>
      </c>
      <c r="AG1996" t="s">
        <v>109</v>
      </c>
      <c r="AH1996" t="s">
        <v>100</v>
      </c>
      <c r="AI1996" t="s">
        <v>144</v>
      </c>
      <c r="AJ1996" t="s">
        <v>109</v>
      </c>
      <c r="AK1996" t="s">
        <v>100</v>
      </c>
      <c r="AL1996" t="s">
        <v>102</v>
      </c>
      <c r="AM1996" t="s">
        <v>104</v>
      </c>
      <c r="AN1996">
        <v>0</v>
      </c>
      <c r="AO1996" t="s">
        <v>104</v>
      </c>
      <c r="AP1996">
        <v>0</v>
      </c>
      <c r="AQ1996">
        <v>1026</v>
      </c>
      <c r="AR1996">
        <v>1026</v>
      </c>
      <c r="AS1996" t="s">
        <v>105</v>
      </c>
      <c r="AT1996" t="s">
        <v>132</v>
      </c>
      <c r="AU1996" t="s">
        <v>106</v>
      </c>
      <c r="AV1996" t="s">
        <v>107</v>
      </c>
      <c r="AW1996">
        <v>1026</v>
      </c>
      <c r="AX1996">
        <v>932</v>
      </c>
      <c r="AY1996">
        <v>0</v>
      </c>
      <c r="AZ1996">
        <v>0</v>
      </c>
      <c r="BA1996">
        <v>0</v>
      </c>
      <c r="BB1996">
        <v>2</v>
      </c>
      <c r="BC1996">
        <v>1</v>
      </c>
      <c r="BD1996">
        <v>3</v>
      </c>
      <c r="BE1996">
        <v>1</v>
      </c>
      <c r="BF1996" t="s">
        <v>109</v>
      </c>
      <c r="BG1996">
        <v>9</v>
      </c>
      <c r="BH1996" t="s">
        <v>108</v>
      </c>
      <c r="BI1996">
        <v>1</v>
      </c>
      <c r="BJ1996" t="s">
        <v>109</v>
      </c>
      <c r="BK1996" t="s">
        <v>123</v>
      </c>
      <c r="BL1996">
        <v>2005</v>
      </c>
      <c r="BM1996" t="s">
        <v>124</v>
      </c>
      <c r="BN1996">
        <v>3</v>
      </c>
      <c r="BO1996">
        <v>936</v>
      </c>
      <c r="BP1996" t="s">
        <v>100</v>
      </c>
      <c r="BQ1996" t="s">
        <v>100</v>
      </c>
      <c r="BR1996" t="s">
        <v>106</v>
      </c>
      <c r="BS1996">
        <v>154</v>
      </c>
      <c r="BT1996">
        <v>210</v>
      </c>
      <c r="BU1996">
        <v>0</v>
      </c>
      <c r="BV1996">
        <v>0</v>
      </c>
      <c r="BW1996">
        <v>0</v>
      </c>
      <c r="BX1996">
        <v>0</v>
      </c>
      <c r="CB1996">
        <v>0</v>
      </c>
      <c r="CC1996">
        <v>7</v>
      </c>
      <c r="CD1996">
        <v>2008</v>
      </c>
      <c r="CE1996" t="s">
        <v>111</v>
      </c>
      <c r="CF1996" t="s">
        <v>112</v>
      </c>
      <c r="CG1996" t="s">
        <v>4069</v>
      </c>
      <c r="CH1996">
        <v>-93.640505026729798</v>
      </c>
      <c r="CI1996">
        <v>42.052265865153799</v>
      </c>
      <c r="CJ1996" t="s">
        <v>4070</v>
      </c>
    </row>
    <row r="1997" spans="1:88" x14ac:dyDescent="0.25">
      <c r="A1997">
        <v>433</v>
      </c>
      <c r="B1997">
        <v>528478030</v>
      </c>
      <c r="C1997">
        <f>VLOOKUP(B1997,[1]Ames_Housing_Price_Data!$B:$B,1,FALSE)</f>
        <v>528478030</v>
      </c>
      <c r="D1997" t="b">
        <f t="shared" si="31"/>
        <v>0</v>
      </c>
      <c r="E1997">
        <v>1992</v>
      </c>
      <c r="F1997">
        <v>250000</v>
      </c>
      <c r="G1997">
        <v>60</v>
      </c>
      <c r="H1997" t="s">
        <v>235</v>
      </c>
      <c r="I1997">
        <v>75</v>
      </c>
      <c r="J1997">
        <v>9375</v>
      </c>
      <c r="K1997" t="s">
        <v>86</v>
      </c>
      <c r="M1997" t="s">
        <v>87</v>
      </c>
      <c r="N1997" t="s">
        <v>88</v>
      </c>
      <c r="O1997" t="s">
        <v>89</v>
      </c>
      <c r="P1997" t="s">
        <v>115</v>
      </c>
      <c r="Q1997" t="s">
        <v>91</v>
      </c>
      <c r="R1997" t="s">
        <v>236</v>
      </c>
      <c r="S1997" t="s">
        <v>93</v>
      </c>
      <c r="T1997" t="s">
        <v>93</v>
      </c>
      <c r="U1997" t="s">
        <v>94</v>
      </c>
      <c r="V1997" t="s">
        <v>138</v>
      </c>
      <c r="W1997">
        <v>8</v>
      </c>
      <c r="X1997">
        <v>5</v>
      </c>
      <c r="Y1997">
        <v>2003</v>
      </c>
      <c r="Z1997">
        <v>2004</v>
      </c>
      <c r="AA1997" t="s">
        <v>129</v>
      </c>
      <c r="AB1997" t="s">
        <v>97</v>
      </c>
      <c r="AC1997" t="s">
        <v>143</v>
      </c>
      <c r="AD1997" t="s">
        <v>143</v>
      </c>
      <c r="AE1997" t="s">
        <v>119</v>
      </c>
      <c r="AF1997">
        <v>768</v>
      </c>
      <c r="AG1997" t="s">
        <v>109</v>
      </c>
      <c r="AH1997" t="s">
        <v>100</v>
      </c>
      <c r="AI1997" t="s">
        <v>144</v>
      </c>
      <c r="AJ1997" t="s">
        <v>132</v>
      </c>
      <c r="AK1997" t="s">
        <v>100</v>
      </c>
      <c r="AL1997" t="s">
        <v>102</v>
      </c>
      <c r="AM1997" t="s">
        <v>104</v>
      </c>
      <c r="AN1997">
        <v>0</v>
      </c>
      <c r="AO1997" t="s">
        <v>104</v>
      </c>
      <c r="AP1997">
        <v>0</v>
      </c>
      <c r="AQ1997">
        <v>1053</v>
      </c>
      <c r="AR1997">
        <v>1053</v>
      </c>
      <c r="AS1997" t="s">
        <v>105</v>
      </c>
      <c r="AT1997" t="s">
        <v>132</v>
      </c>
      <c r="AU1997" t="s">
        <v>106</v>
      </c>
      <c r="AV1997" t="s">
        <v>107</v>
      </c>
      <c r="AW1997">
        <v>1053</v>
      </c>
      <c r="AX1997">
        <v>939</v>
      </c>
      <c r="AY1997">
        <v>0</v>
      </c>
      <c r="AZ1997">
        <v>0</v>
      </c>
      <c r="BA1997">
        <v>0</v>
      </c>
      <c r="BB1997">
        <v>2</v>
      </c>
      <c r="BC1997">
        <v>1</v>
      </c>
      <c r="BD1997">
        <v>3</v>
      </c>
      <c r="BE1997">
        <v>1</v>
      </c>
      <c r="BF1997" t="s">
        <v>109</v>
      </c>
      <c r="BG1997">
        <v>9</v>
      </c>
      <c r="BH1997" t="s">
        <v>108</v>
      </c>
      <c r="BI1997">
        <v>1</v>
      </c>
      <c r="BJ1997" t="s">
        <v>109</v>
      </c>
      <c r="BK1997" t="s">
        <v>123</v>
      </c>
      <c r="BL1997">
        <v>2003</v>
      </c>
      <c r="BM1997" t="s">
        <v>150</v>
      </c>
      <c r="BN1997">
        <v>2</v>
      </c>
      <c r="BO1997">
        <v>648</v>
      </c>
      <c r="BP1997" t="s">
        <v>100</v>
      </c>
      <c r="BQ1997" t="s">
        <v>100</v>
      </c>
      <c r="BR1997" t="s">
        <v>106</v>
      </c>
      <c r="BS1997">
        <v>140</v>
      </c>
      <c r="BT1997">
        <v>45</v>
      </c>
      <c r="BU1997">
        <v>0</v>
      </c>
      <c r="BV1997">
        <v>0</v>
      </c>
      <c r="BW1997">
        <v>0</v>
      </c>
      <c r="BX1997">
        <v>0</v>
      </c>
      <c r="CB1997">
        <v>0</v>
      </c>
      <c r="CC1997">
        <v>8</v>
      </c>
      <c r="CD1997">
        <v>2008</v>
      </c>
      <c r="CE1997" t="s">
        <v>111</v>
      </c>
      <c r="CF1997" t="s">
        <v>112</v>
      </c>
      <c r="CG1997" t="s">
        <v>1090</v>
      </c>
      <c r="CH1997">
        <v>-93.640600766465695</v>
      </c>
      <c r="CI1997">
        <v>42.052266900177997</v>
      </c>
      <c r="CJ1997" t="s">
        <v>1091</v>
      </c>
    </row>
    <row r="1998" spans="1:88" x14ac:dyDescent="0.25">
      <c r="A1998">
        <v>912</v>
      </c>
      <c r="B1998">
        <v>528477080</v>
      </c>
      <c r="C1998">
        <f>VLOOKUP(B1998,[1]Ames_Housing_Price_Data!$B:$B,1,FALSE)</f>
        <v>528477080</v>
      </c>
      <c r="D1998" t="b">
        <f t="shared" si="31"/>
        <v>0</v>
      </c>
      <c r="E1998">
        <v>1947</v>
      </c>
      <c r="F1998">
        <v>254900</v>
      </c>
      <c r="G1998">
        <v>60</v>
      </c>
      <c r="H1998" t="s">
        <v>235</v>
      </c>
      <c r="I1998">
        <v>100</v>
      </c>
      <c r="J1998">
        <v>12552</v>
      </c>
      <c r="K1998" t="s">
        <v>86</v>
      </c>
      <c r="M1998" t="s">
        <v>87</v>
      </c>
      <c r="N1998" t="s">
        <v>88</v>
      </c>
      <c r="O1998" t="s">
        <v>89</v>
      </c>
      <c r="P1998" t="s">
        <v>90</v>
      </c>
      <c r="Q1998" t="s">
        <v>91</v>
      </c>
      <c r="R1998" t="s">
        <v>236</v>
      </c>
      <c r="S1998" t="s">
        <v>93</v>
      </c>
      <c r="T1998" t="s">
        <v>93</v>
      </c>
      <c r="U1998" t="s">
        <v>94</v>
      </c>
      <c r="V1998" t="s">
        <v>138</v>
      </c>
      <c r="W1998">
        <v>7</v>
      </c>
      <c r="X1998">
        <v>5</v>
      </c>
      <c r="Y1998">
        <v>2004</v>
      </c>
      <c r="Z1998">
        <v>2005</v>
      </c>
      <c r="AA1998" t="s">
        <v>96</v>
      </c>
      <c r="AB1998" t="s">
        <v>97</v>
      </c>
      <c r="AC1998" t="s">
        <v>143</v>
      </c>
      <c r="AD1998" t="s">
        <v>143</v>
      </c>
      <c r="AE1998" t="s">
        <v>99</v>
      </c>
      <c r="AF1998">
        <v>0</v>
      </c>
      <c r="AG1998" t="s">
        <v>109</v>
      </c>
      <c r="AH1998" t="s">
        <v>100</v>
      </c>
      <c r="AI1998" t="s">
        <v>144</v>
      </c>
      <c r="AJ1998" t="s">
        <v>109</v>
      </c>
      <c r="AK1998" t="s">
        <v>100</v>
      </c>
      <c r="AL1998" t="s">
        <v>102</v>
      </c>
      <c r="AM1998" t="s">
        <v>121</v>
      </c>
      <c r="AN1998">
        <v>222</v>
      </c>
      <c r="AO1998" t="s">
        <v>104</v>
      </c>
      <c r="AP1998">
        <v>0</v>
      </c>
      <c r="AQ1998">
        <v>769</v>
      </c>
      <c r="AR1998">
        <v>991</v>
      </c>
      <c r="AS1998" t="s">
        <v>105</v>
      </c>
      <c r="AT1998" t="s">
        <v>132</v>
      </c>
      <c r="AU1998" t="s">
        <v>106</v>
      </c>
      <c r="AV1998" t="s">
        <v>107</v>
      </c>
      <c r="AW1998">
        <v>991</v>
      </c>
      <c r="AX1998">
        <v>956</v>
      </c>
      <c r="AY1998">
        <v>0</v>
      </c>
      <c r="AZ1998">
        <v>0</v>
      </c>
      <c r="BA1998">
        <v>0</v>
      </c>
      <c r="BB1998">
        <v>2</v>
      </c>
      <c r="BC1998">
        <v>1</v>
      </c>
      <c r="BD1998">
        <v>3</v>
      </c>
      <c r="BE1998">
        <v>1</v>
      </c>
      <c r="BF1998" t="s">
        <v>109</v>
      </c>
      <c r="BG1998">
        <v>8</v>
      </c>
      <c r="BH1998" t="s">
        <v>108</v>
      </c>
      <c r="BI1998">
        <v>1</v>
      </c>
      <c r="BJ1998" t="s">
        <v>109</v>
      </c>
      <c r="BK1998" t="s">
        <v>123</v>
      </c>
      <c r="BL1998">
        <v>2004</v>
      </c>
      <c r="BM1998" t="s">
        <v>150</v>
      </c>
      <c r="BN1998">
        <v>2</v>
      </c>
      <c r="BO1998">
        <v>678</v>
      </c>
      <c r="BP1998" t="s">
        <v>100</v>
      </c>
      <c r="BQ1998" t="s">
        <v>100</v>
      </c>
      <c r="BR1998" t="s">
        <v>106</v>
      </c>
      <c r="BS1998">
        <v>0</v>
      </c>
      <c r="BT1998">
        <v>136</v>
      </c>
      <c r="BU1998">
        <v>0</v>
      </c>
      <c r="BV1998">
        <v>0</v>
      </c>
      <c r="BW1998">
        <v>0</v>
      </c>
      <c r="BX1998">
        <v>0</v>
      </c>
      <c r="BZ1998" t="s">
        <v>179</v>
      </c>
      <c r="CB1998">
        <v>0</v>
      </c>
      <c r="CC1998">
        <v>5</v>
      </c>
      <c r="CD1998">
        <v>2010</v>
      </c>
      <c r="CE1998" t="s">
        <v>111</v>
      </c>
      <c r="CF1998" t="s">
        <v>112</v>
      </c>
      <c r="CG1998" t="s">
        <v>2024</v>
      </c>
      <c r="CH1998">
        <v>-93.642259021479802</v>
      </c>
      <c r="CI1998">
        <v>42.052356000000003</v>
      </c>
      <c r="CJ1998" t="s">
        <v>2025</v>
      </c>
    </row>
    <row r="1999" spans="1:88" x14ac:dyDescent="0.25">
      <c r="A1999">
        <v>80</v>
      </c>
      <c r="B1999">
        <v>528477070</v>
      </c>
      <c r="C1999">
        <f>VLOOKUP(B1999,[1]Ames_Housing_Price_Data!$B:$B,1,FALSE)</f>
        <v>528477070</v>
      </c>
      <c r="D1999" t="b">
        <f t="shared" si="31"/>
        <v>0</v>
      </c>
      <c r="E1999">
        <v>1795</v>
      </c>
      <c r="F1999">
        <v>270000</v>
      </c>
      <c r="G1999">
        <v>60</v>
      </c>
      <c r="H1999" t="s">
        <v>235</v>
      </c>
      <c r="I1999">
        <v>84</v>
      </c>
      <c r="J1999">
        <v>10603</v>
      </c>
      <c r="K1999" t="s">
        <v>86</v>
      </c>
      <c r="M1999" t="s">
        <v>87</v>
      </c>
      <c r="N1999" t="s">
        <v>88</v>
      </c>
      <c r="O1999" t="s">
        <v>89</v>
      </c>
      <c r="P1999" t="s">
        <v>115</v>
      </c>
      <c r="Q1999" t="s">
        <v>91</v>
      </c>
      <c r="R1999" t="s">
        <v>236</v>
      </c>
      <c r="S1999" t="s">
        <v>93</v>
      </c>
      <c r="T1999" t="s">
        <v>93</v>
      </c>
      <c r="U1999" t="s">
        <v>94</v>
      </c>
      <c r="V1999" t="s">
        <v>138</v>
      </c>
      <c r="W1999">
        <v>8</v>
      </c>
      <c r="X1999">
        <v>5</v>
      </c>
      <c r="Y1999">
        <v>2006</v>
      </c>
      <c r="Z1999">
        <v>2006</v>
      </c>
      <c r="AA1999" t="s">
        <v>129</v>
      </c>
      <c r="AB1999" t="s">
        <v>97</v>
      </c>
      <c r="AC1999" t="s">
        <v>143</v>
      </c>
      <c r="AD1999" t="s">
        <v>143</v>
      </c>
      <c r="AE1999" t="s">
        <v>172</v>
      </c>
      <c r="AF1999">
        <v>121</v>
      </c>
      <c r="AG1999" t="s">
        <v>109</v>
      </c>
      <c r="AH1999" t="s">
        <v>100</v>
      </c>
      <c r="AI1999" t="s">
        <v>144</v>
      </c>
      <c r="AJ1999" t="s">
        <v>132</v>
      </c>
      <c r="AK1999" t="s">
        <v>109</v>
      </c>
      <c r="AL1999" t="s">
        <v>102</v>
      </c>
      <c r="AM1999" t="s">
        <v>121</v>
      </c>
      <c r="AN1999">
        <v>682</v>
      </c>
      <c r="AO1999" t="s">
        <v>104</v>
      </c>
      <c r="AP1999">
        <v>0</v>
      </c>
      <c r="AQ1999">
        <v>218</v>
      </c>
      <c r="AR1999">
        <v>900</v>
      </c>
      <c r="AS1999" t="s">
        <v>105</v>
      </c>
      <c r="AT1999" t="s">
        <v>132</v>
      </c>
      <c r="AU1999" t="s">
        <v>106</v>
      </c>
      <c r="AV1999" t="s">
        <v>107</v>
      </c>
      <c r="AW1999">
        <v>909</v>
      </c>
      <c r="AX1999">
        <v>886</v>
      </c>
      <c r="AY1999">
        <v>0</v>
      </c>
      <c r="AZ1999">
        <v>1</v>
      </c>
      <c r="BA1999">
        <v>0</v>
      </c>
      <c r="BB1999">
        <v>2</v>
      </c>
      <c r="BC1999">
        <v>1</v>
      </c>
      <c r="BD1999">
        <v>3</v>
      </c>
      <c r="BE1999">
        <v>1</v>
      </c>
      <c r="BF1999" t="s">
        <v>109</v>
      </c>
      <c r="BG1999">
        <v>8</v>
      </c>
      <c r="BH1999" t="s">
        <v>108</v>
      </c>
      <c r="BI1999">
        <v>1</v>
      </c>
      <c r="BJ1999" t="s">
        <v>109</v>
      </c>
      <c r="BK1999" t="s">
        <v>123</v>
      </c>
      <c r="BL1999">
        <v>2006</v>
      </c>
      <c r="BM1999" t="s">
        <v>124</v>
      </c>
      <c r="BN1999">
        <v>3</v>
      </c>
      <c r="BO1999">
        <v>782</v>
      </c>
      <c r="BP1999" t="s">
        <v>100</v>
      </c>
      <c r="BQ1999" t="s">
        <v>100</v>
      </c>
      <c r="BR1999" t="s">
        <v>106</v>
      </c>
      <c r="BS1999">
        <v>168</v>
      </c>
      <c r="BT1999">
        <v>45</v>
      </c>
      <c r="BU1999">
        <v>0</v>
      </c>
      <c r="BV1999">
        <v>0</v>
      </c>
      <c r="BW1999">
        <v>0</v>
      </c>
      <c r="BX1999">
        <v>0</v>
      </c>
      <c r="CB1999">
        <v>0</v>
      </c>
      <c r="CC1999">
        <v>7</v>
      </c>
      <c r="CD1999">
        <v>2009</v>
      </c>
      <c r="CE1999" t="s">
        <v>111</v>
      </c>
      <c r="CF1999" t="s">
        <v>112</v>
      </c>
      <c r="CG1999" t="s">
        <v>2354</v>
      </c>
      <c r="CH1999">
        <v>-93.642359100593794</v>
      </c>
      <c r="CI1999">
        <v>42.052357182952399</v>
      </c>
      <c r="CJ1999" t="s">
        <v>2355</v>
      </c>
    </row>
    <row r="2000" spans="1:88" x14ac:dyDescent="0.25">
      <c r="A2000">
        <v>667</v>
      </c>
      <c r="B2000">
        <v>528477050</v>
      </c>
      <c r="C2000">
        <f>VLOOKUP(B2000,[1]Ames_Housing_Price_Data!$B:$B,1,FALSE)</f>
        <v>528477050</v>
      </c>
      <c r="D2000" t="b">
        <f t="shared" si="31"/>
        <v>0</v>
      </c>
      <c r="E2000">
        <v>2007</v>
      </c>
      <c r="F2000">
        <v>310000</v>
      </c>
      <c r="G2000">
        <v>60</v>
      </c>
      <c r="H2000" t="s">
        <v>235</v>
      </c>
      <c r="I2000">
        <v>85</v>
      </c>
      <c r="J2000">
        <v>11003</v>
      </c>
      <c r="K2000" t="s">
        <v>86</v>
      </c>
      <c r="M2000" t="s">
        <v>87</v>
      </c>
      <c r="N2000" t="s">
        <v>88</v>
      </c>
      <c r="O2000" t="s">
        <v>89</v>
      </c>
      <c r="P2000" t="s">
        <v>115</v>
      </c>
      <c r="Q2000" t="s">
        <v>91</v>
      </c>
      <c r="R2000" t="s">
        <v>236</v>
      </c>
      <c r="S2000" t="s">
        <v>93</v>
      </c>
      <c r="T2000" t="s">
        <v>93</v>
      </c>
      <c r="U2000" t="s">
        <v>94</v>
      </c>
      <c r="V2000" t="s">
        <v>138</v>
      </c>
      <c r="W2000">
        <v>10</v>
      </c>
      <c r="X2000">
        <v>5</v>
      </c>
      <c r="Y2000">
        <v>2008</v>
      </c>
      <c r="Z2000">
        <v>2008</v>
      </c>
      <c r="AA2000" t="s">
        <v>96</v>
      </c>
      <c r="AB2000" t="s">
        <v>97</v>
      </c>
      <c r="AC2000" t="s">
        <v>143</v>
      </c>
      <c r="AD2000" t="s">
        <v>143</v>
      </c>
      <c r="AE2000" t="s">
        <v>172</v>
      </c>
      <c r="AF2000">
        <v>160</v>
      </c>
      <c r="AG2000" t="s">
        <v>132</v>
      </c>
      <c r="AH2000" t="s">
        <v>100</v>
      </c>
      <c r="AI2000" t="s">
        <v>144</v>
      </c>
      <c r="AJ2000" t="s">
        <v>132</v>
      </c>
      <c r="AK2000" t="s">
        <v>100</v>
      </c>
      <c r="AL2000" t="s">
        <v>191</v>
      </c>
      <c r="AM2000" t="s">
        <v>121</v>
      </c>
      <c r="AN2000">
        <v>765</v>
      </c>
      <c r="AO2000" t="s">
        <v>104</v>
      </c>
      <c r="AP2000">
        <v>0</v>
      </c>
      <c r="AQ2000">
        <v>252</v>
      </c>
      <c r="AR2000">
        <v>1017</v>
      </c>
      <c r="AS2000" t="s">
        <v>105</v>
      </c>
      <c r="AT2000" t="s">
        <v>132</v>
      </c>
      <c r="AU2000" t="s">
        <v>106</v>
      </c>
      <c r="AV2000" t="s">
        <v>107</v>
      </c>
      <c r="AW2000">
        <v>1026</v>
      </c>
      <c r="AX2000">
        <v>981</v>
      </c>
      <c r="AY2000">
        <v>0</v>
      </c>
      <c r="AZ2000">
        <v>1</v>
      </c>
      <c r="BA2000">
        <v>0</v>
      </c>
      <c r="BB2000">
        <v>2</v>
      </c>
      <c r="BC2000">
        <v>1</v>
      </c>
      <c r="BD2000">
        <v>3</v>
      </c>
      <c r="BE2000">
        <v>1</v>
      </c>
      <c r="BF2000" t="s">
        <v>132</v>
      </c>
      <c r="BG2000">
        <v>10</v>
      </c>
      <c r="BH2000" t="s">
        <v>108</v>
      </c>
      <c r="BI2000">
        <v>1</v>
      </c>
      <c r="BJ2000" t="s">
        <v>132</v>
      </c>
      <c r="BK2000" t="s">
        <v>123</v>
      </c>
      <c r="BL2000">
        <v>2008</v>
      </c>
      <c r="BM2000" t="s">
        <v>124</v>
      </c>
      <c r="BN2000">
        <v>3</v>
      </c>
      <c r="BO2000">
        <v>812</v>
      </c>
      <c r="BP2000" t="s">
        <v>100</v>
      </c>
      <c r="BQ2000" t="s">
        <v>100</v>
      </c>
      <c r="BR2000" t="s">
        <v>106</v>
      </c>
      <c r="BS2000">
        <v>168</v>
      </c>
      <c r="BT2000">
        <v>52</v>
      </c>
      <c r="BU2000">
        <v>0</v>
      </c>
      <c r="BV2000">
        <v>0</v>
      </c>
      <c r="BW2000">
        <v>0</v>
      </c>
      <c r="BX2000">
        <v>0</v>
      </c>
      <c r="CB2000">
        <v>0</v>
      </c>
      <c r="CC2000">
        <v>4</v>
      </c>
      <c r="CD2000">
        <v>2009</v>
      </c>
      <c r="CE2000" t="s">
        <v>111</v>
      </c>
      <c r="CF2000" t="s">
        <v>112</v>
      </c>
      <c r="CG2000" t="s">
        <v>1554</v>
      </c>
      <c r="CH2000">
        <v>-93.642507938793102</v>
      </c>
      <c r="CI2000">
        <v>42.052361100598297</v>
      </c>
      <c r="CJ2000" t="s">
        <v>1555</v>
      </c>
    </row>
    <row r="2001" spans="1:88" x14ac:dyDescent="0.25">
      <c r="A2001">
        <v>210</v>
      </c>
      <c r="B2001">
        <v>528477040</v>
      </c>
      <c r="C2001">
        <f>VLOOKUP(B2001,[1]Ames_Housing_Price_Data!$B:$B,1,FALSE)</f>
        <v>528477040</v>
      </c>
      <c r="D2001" t="b">
        <f t="shared" si="31"/>
        <v>0</v>
      </c>
      <c r="E2001">
        <v>1768</v>
      </c>
      <c r="F2001">
        <v>226700</v>
      </c>
      <c r="G2001">
        <v>60</v>
      </c>
      <c r="H2001" t="s">
        <v>235</v>
      </c>
      <c r="I2001">
        <v>75</v>
      </c>
      <c r="J2001">
        <v>9803</v>
      </c>
      <c r="K2001" t="s">
        <v>86</v>
      </c>
      <c r="M2001" t="s">
        <v>87</v>
      </c>
      <c r="N2001" t="s">
        <v>88</v>
      </c>
      <c r="O2001" t="s">
        <v>89</v>
      </c>
      <c r="P2001" t="s">
        <v>115</v>
      </c>
      <c r="Q2001" t="s">
        <v>91</v>
      </c>
      <c r="R2001" t="s">
        <v>236</v>
      </c>
      <c r="S2001" t="s">
        <v>93</v>
      </c>
      <c r="T2001" t="s">
        <v>93</v>
      </c>
      <c r="U2001" t="s">
        <v>94</v>
      </c>
      <c r="V2001" t="s">
        <v>138</v>
      </c>
      <c r="W2001">
        <v>7</v>
      </c>
      <c r="X2001">
        <v>5</v>
      </c>
      <c r="Y2001">
        <v>2005</v>
      </c>
      <c r="Z2001">
        <v>2005</v>
      </c>
      <c r="AA2001" t="s">
        <v>96</v>
      </c>
      <c r="AB2001" t="s">
        <v>97</v>
      </c>
      <c r="AC2001" t="s">
        <v>143</v>
      </c>
      <c r="AD2001" t="s">
        <v>143</v>
      </c>
      <c r="AE2001" t="s">
        <v>99</v>
      </c>
      <c r="AF2001">
        <v>0</v>
      </c>
      <c r="AG2001" t="s">
        <v>109</v>
      </c>
      <c r="AH2001" t="s">
        <v>100</v>
      </c>
      <c r="AI2001" t="s">
        <v>144</v>
      </c>
      <c r="AJ2001" t="s">
        <v>109</v>
      </c>
      <c r="AK2001" t="s">
        <v>100</v>
      </c>
      <c r="AL2001" t="s">
        <v>102</v>
      </c>
      <c r="AM2001" t="s">
        <v>121</v>
      </c>
      <c r="AN2001">
        <v>400</v>
      </c>
      <c r="AO2001" t="s">
        <v>104</v>
      </c>
      <c r="AP2001">
        <v>0</v>
      </c>
      <c r="AQ2001">
        <v>466</v>
      </c>
      <c r="AR2001">
        <v>866</v>
      </c>
      <c r="AS2001" t="s">
        <v>105</v>
      </c>
      <c r="AT2001" t="s">
        <v>109</v>
      </c>
      <c r="AU2001" t="s">
        <v>106</v>
      </c>
      <c r="AV2001" t="s">
        <v>107</v>
      </c>
      <c r="AW2001">
        <v>866</v>
      </c>
      <c r="AX2001">
        <v>902</v>
      </c>
      <c r="AY2001">
        <v>0</v>
      </c>
      <c r="AZ2001">
        <v>0</v>
      </c>
      <c r="BA2001">
        <v>0</v>
      </c>
      <c r="BB2001">
        <v>2</v>
      </c>
      <c r="BC2001">
        <v>1</v>
      </c>
      <c r="BD2001">
        <v>3</v>
      </c>
      <c r="BE2001">
        <v>1</v>
      </c>
      <c r="BF2001" t="s">
        <v>109</v>
      </c>
      <c r="BG2001">
        <v>7</v>
      </c>
      <c r="BH2001" t="s">
        <v>108</v>
      </c>
      <c r="BI2001">
        <v>0</v>
      </c>
      <c r="BK2001" t="s">
        <v>123</v>
      </c>
      <c r="BL2001">
        <v>2005</v>
      </c>
      <c r="BM2001" t="s">
        <v>150</v>
      </c>
      <c r="BN2001">
        <v>2</v>
      </c>
      <c r="BO2001">
        <v>603</v>
      </c>
      <c r="BP2001" t="s">
        <v>100</v>
      </c>
      <c r="BQ2001" t="s">
        <v>100</v>
      </c>
      <c r="BR2001" t="s">
        <v>106</v>
      </c>
      <c r="BS2001">
        <v>0</v>
      </c>
      <c r="BT2001">
        <v>108</v>
      </c>
      <c r="BU2001">
        <v>0</v>
      </c>
      <c r="BV2001">
        <v>0</v>
      </c>
      <c r="BW2001">
        <v>0</v>
      </c>
      <c r="BX2001">
        <v>0</v>
      </c>
      <c r="CB2001">
        <v>0</v>
      </c>
      <c r="CC2001">
        <v>2</v>
      </c>
      <c r="CD2001">
        <v>2008</v>
      </c>
      <c r="CE2001" t="s">
        <v>111</v>
      </c>
      <c r="CF2001" t="s">
        <v>112</v>
      </c>
      <c r="CG2001" t="s">
        <v>2607</v>
      </c>
      <c r="CH2001">
        <v>-93.643481846356494</v>
      </c>
      <c r="CI2001">
        <v>42.052309459047201</v>
      </c>
      <c r="CJ2001" t="s">
        <v>2608</v>
      </c>
    </row>
    <row r="2002" spans="1:88" x14ac:dyDescent="0.25">
      <c r="A2002">
        <v>185</v>
      </c>
      <c r="B2002">
        <v>528477020</v>
      </c>
      <c r="C2002">
        <f>VLOOKUP(B2002,[1]Ames_Housing_Price_Data!$B:$B,1,FALSE)</f>
        <v>528477020</v>
      </c>
      <c r="D2002" t="b">
        <f t="shared" si="31"/>
        <v>0</v>
      </c>
      <c r="E2002">
        <v>1656</v>
      </c>
      <c r="F2002">
        <v>249700</v>
      </c>
      <c r="G2002">
        <v>20</v>
      </c>
      <c r="H2002" t="s">
        <v>235</v>
      </c>
      <c r="I2002">
        <v>84</v>
      </c>
      <c r="J2002">
        <v>11096</v>
      </c>
      <c r="K2002" t="s">
        <v>86</v>
      </c>
      <c r="M2002" t="s">
        <v>87</v>
      </c>
      <c r="N2002" t="s">
        <v>88</v>
      </c>
      <c r="O2002" t="s">
        <v>89</v>
      </c>
      <c r="P2002" t="s">
        <v>115</v>
      </c>
      <c r="Q2002" t="s">
        <v>91</v>
      </c>
      <c r="R2002" t="s">
        <v>236</v>
      </c>
      <c r="S2002" t="s">
        <v>93</v>
      </c>
      <c r="T2002" t="s">
        <v>93</v>
      </c>
      <c r="U2002" t="s">
        <v>94</v>
      </c>
      <c r="V2002" t="s">
        <v>95</v>
      </c>
      <c r="W2002">
        <v>8</v>
      </c>
      <c r="X2002">
        <v>5</v>
      </c>
      <c r="Y2002">
        <v>2006</v>
      </c>
      <c r="Z2002">
        <v>2006</v>
      </c>
      <c r="AA2002" t="s">
        <v>96</v>
      </c>
      <c r="AB2002" t="s">
        <v>97</v>
      </c>
      <c r="AC2002" t="s">
        <v>143</v>
      </c>
      <c r="AD2002" t="s">
        <v>143</v>
      </c>
      <c r="AE2002" t="s">
        <v>99</v>
      </c>
      <c r="AF2002">
        <v>0</v>
      </c>
      <c r="AG2002" t="s">
        <v>109</v>
      </c>
      <c r="AH2002" t="s">
        <v>100</v>
      </c>
      <c r="AI2002" t="s">
        <v>144</v>
      </c>
      <c r="AJ2002" t="s">
        <v>109</v>
      </c>
      <c r="AK2002" t="s">
        <v>100</v>
      </c>
      <c r="AL2002" t="s">
        <v>191</v>
      </c>
      <c r="AM2002" t="s">
        <v>121</v>
      </c>
      <c r="AN2002">
        <v>24</v>
      </c>
      <c r="AO2002" t="s">
        <v>104</v>
      </c>
      <c r="AP2002">
        <v>0</v>
      </c>
      <c r="AQ2002">
        <v>1632</v>
      </c>
      <c r="AR2002">
        <v>1656</v>
      </c>
      <c r="AS2002" t="s">
        <v>105</v>
      </c>
      <c r="AT2002" t="s">
        <v>132</v>
      </c>
      <c r="AU2002" t="s">
        <v>106</v>
      </c>
      <c r="AV2002" t="s">
        <v>107</v>
      </c>
      <c r="AW2002">
        <v>1656</v>
      </c>
      <c r="AX2002">
        <v>0</v>
      </c>
      <c r="AY2002">
        <v>0</v>
      </c>
      <c r="AZ2002">
        <v>0</v>
      </c>
      <c r="BA2002">
        <v>0</v>
      </c>
      <c r="BB2002">
        <v>2</v>
      </c>
      <c r="BC2002">
        <v>0</v>
      </c>
      <c r="BD2002">
        <v>3</v>
      </c>
      <c r="BE2002">
        <v>1</v>
      </c>
      <c r="BF2002" t="s">
        <v>109</v>
      </c>
      <c r="BG2002">
        <v>7</v>
      </c>
      <c r="BH2002" t="s">
        <v>108</v>
      </c>
      <c r="BI2002">
        <v>0</v>
      </c>
      <c r="BK2002" t="s">
        <v>123</v>
      </c>
      <c r="BL2002">
        <v>2006</v>
      </c>
      <c r="BM2002" t="s">
        <v>150</v>
      </c>
      <c r="BN2002">
        <v>3</v>
      </c>
      <c r="BO2002">
        <v>826</v>
      </c>
      <c r="BP2002" t="s">
        <v>100</v>
      </c>
      <c r="BQ2002" t="s">
        <v>100</v>
      </c>
      <c r="BR2002" t="s">
        <v>106</v>
      </c>
      <c r="BS2002">
        <v>0</v>
      </c>
      <c r="BT2002">
        <v>146</v>
      </c>
      <c r="BU2002">
        <v>0</v>
      </c>
      <c r="BV2002">
        <v>0</v>
      </c>
      <c r="BW2002">
        <v>0</v>
      </c>
      <c r="BX2002">
        <v>0</v>
      </c>
      <c r="CB2002">
        <v>0</v>
      </c>
      <c r="CC2002">
        <v>7</v>
      </c>
      <c r="CD2002">
        <v>2007</v>
      </c>
      <c r="CE2002" t="s">
        <v>111</v>
      </c>
      <c r="CF2002" t="s">
        <v>112</v>
      </c>
      <c r="CG2002" t="s">
        <v>589</v>
      </c>
      <c r="CH2002">
        <v>-93.643656973522198</v>
      </c>
      <c r="CI2002">
        <v>42.052302992576003</v>
      </c>
      <c r="CJ2002" t="s">
        <v>590</v>
      </c>
    </row>
    <row r="2003" spans="1:88" x14ac:dyDescent="0.25">
      <c r="A2003">
        <v>359</v>
      </c>
      <c r="B2003">
        <v>528462040</v>
      </c>
      <c r="C2003">
        <f>VLOOKUP(B2003,[1]Ames_Housing_Price_Data!$B:$B,1,FALSE)</f>
        <v>528462040</v>
      </c>
      <c r="D2003" t="b">
        <f t="shared" si="31"/>
        <v>0</v>
      </c>
      <c r="E2003">
        <v>1428</v>
      </c>
      <c r="F2003">
        <v>182000</v>
      </c>
      <c r="G2003">
        <v>20</v>
      </c>
      <c r="H2003" t="s">
        <v>235</v>
      </c>
      <c r="I2003">
        <v>95</v>
      </c>
      <c r="J2003">
        <v>11639</v>
      </c>
      <c r="K2003" t="s">
        <v>86</v>
      </c>
      <c r="M2003" t="s">
        <v>87</v>
      </c>
      <c r="N2003" t="s">
        <v>88</v>
      </c>
      <c r="O2003" t="s">
        <v>89</v>
      </c>
      <c r="P2003" t="s">
        <v>90</v>
      </c>
      <c r="Q2003" t="s">
        <v>91</v>
      </c>
      <c r="R2003" t="s">
        <v>236</v>
      </c>
      <c r="S2003" t="s">
        <v>93</v>
      </c>
      <c r="T2003" t="s">
        <v>93</v>
      </c>
      <c r="U2003" t="s">
        <v>94</v>
      </c>
      <c r="V2003" t="s">
        <v>95</v>
      </c>
      <c r="W2003">
        <v>7</v>
      </c>
      <c r="X2003">
        <v>5</v>
      </c>
      <c r="Y2003">
        <v>2007</v>
      </c>
      <c r="Z2003">
        <v>2008</v>
      </c>
      <c r="AA2003" t="s">
        <v>96</v>
      </c>
      <c r="AB2003" t="s">
        <v>97</v>
      </c>
      <c r="AC2003" t="s">
        <v>216</v>
      </c>
      <c r="AD2003" t="s">
        <v>217</v>
      </c>
      <c r="AG2003" t="s">
        <v>109</v>
      </c>
      <c r="AH2003" t="s">
        <v>100</v>
      </c>
      <c r="AI2003" t="s">
        <v>144</v>
      </c>
      <c r="AJ2003" t="s">
        <v>109</v>
      </c>
      <c r="AK2003" t="s">
        <v>100</v>
      </c>
      <c r="AL2003" t="s">
        <v>102</v>
      </c>
      <c r="AM2003" t="s">
        <v>104</v>
      </c>
      <c r="AN2003">
        <v>0</v>
      </c>
      <c r="AO2003" t="s">
        <v>104</v>
      </c>
      <c r="AP2003">
        <v>0</v>
      </c>
      <c r="AQ2003">
        <v>1428</v>
      </c>
      <c r="AR2003">
        <v>1428</v>
      </c>
      <c r="AS2003" t="s">
        <v>105</v>
      </c>
      <c r="AT2003" t="s">
        <v>132</v>
      </c>
      <c r="AU2003" t="s">
        <v>106</v>
      </c>
      <c r="AV2003" t="s">
        <v>107</v>
      </c>
      <c r="AW2003">
        <v>1428</v>
      </c>
      <c r="AX2003">
        <v>0</v>
      </c>
      <c r="AY2003">
        <v>0</v>
      </c>
      <c r="AZ2003">
        <v>0</v>
      </c>
      <c r="BA2003">
        <v>0</v>
      </c>
      <c r="BB2003">
        <v>2</v>
      </c>
      <c r="BC2003">
        <v>0</v>
      </c>
      <c r="BD2003">
        <v>3</v>
      </c>
      <c r="BE2003">
        <v>1</v>
      </c>
      <c r="BF2003" t="s">
        <v>109</v>
      </c>
      <c r="BG2003">
        <v>6</v>
      </c>
      <c r="BH2003" t="s">
        <v>108</v>
      </c>
      <c r="BI2003">
        <v>0</v>
      </c>
      <c r="BK2003" t="s">
        <v>123</v>
      </c>
      <c r="BL2003">
        <v>2007</v>
      </c>
      <c r="BM2003" t="s">
        <v>124</v>
      </c>
      <c r="BN2003">
        <v>2</v>
      </c>
      <c r="BO2003">
        <v>480</v>
      </c>
      <c r="BP2003" t="s">
        <v>100</v>
      </c>
      <c r="BQ2003" t="s">
        <v>100</v>
      </c>
      <c r="BR2003" t="s">
        <v>106</v>
      </c>
      <c r="BS2003">
        <v>0</v>
      </c>
      <c r="BT2003">
        <v>120</v>
      </c>
      <c r="BU2003">
        <v>0</v>
      </c>
      <c r="BV2003">
        <v>0</v>
      </c>
      <c r="BW2003">
        <v>0</v>
      </c>
      <c r="BX2003">
        <v>0</v>
      </c>
      <c r="CB2003">
        <v>0</v>
      </c>
      <c r="CC2003">
        <v>12</v>
      </c>
      <c r="CD2003">
        <v>2008</v>
      </c>
      <c r="CE2003" t="s">
        <v>164</v>
      </c>
      <c r="CF2003" t="s">
        <v>165</v>
      </c>
      <c r="CG2003" t="s">
        <v>944</v>
      </c>
      <c r="CH2003">
        <v>-93.648351532707906</v>
      </c>
      <c r="CI2003">
        <v>42.050214596203901</v>
      </c>
      <c r="CJ2003" t="s">
        <v>945</v>
      </c>
    </row>
    <row r="2004" spans="1:88" x14ac:dyDescent="0.25">
      <c r="A2004">
        <v>556</v>
      </c>
      <c r="B2004">
        <v>528458180</v>
      </c>
      <c r="C2004">
        <f>VLOOKUP(B2004,[1]Ames_Housing_Price_Data!$B:$B,1,FALSE)</f>
        <v>528458180</v>
      </c>
      <c r="D2004" t="b">
        <f t="shared" si="31"/>
        <v>0</v>
      </c>
      <c r="E2004">
        <v>1448</v>
      </c>
      <c r="F2004">
        <v>238500</v>
      </c>
      <c r="G2004">
        <v>20</v>
      </c>
      <c r="H2004" t="s">
        <v>235</v>
      </c>
      <c r="I2004">
        <v>75</v>
      </c>
      <c r="J2004">
        <v>7500</v>
      </c>
      <c r="K2004" t="s">
        <v>86</v>
      </c>
      <c r="M2004" t="s">
        <v>87</v>
      </c>
      <c r="N2004" t="s">
        <v>88</v>
      </c>
      <c r="O2004" t="s">
        <v>89</v>
      </c>
      <c r="P2004" t="s">
        <v>115</v>
      </c>
      <c r="Q2004" t="s">
        <v>91</v>
      </c>
      <c r="R2004" t="s">
        <v>236</v>
      </c>
      <c r="S2004" t="s">
        <v>93</v>
      </c>
      <c r="T2004" t="s">
        <v>93</v>
      </c>
      <c r="U2004" t="s">
        <v>94</v>
      </c>
      <c r="V2004" t="s">
        <v>95</v>
      </c>
      <c r="W2004">
        <v>8</v>
      </c>
      <c r="X2004">
        <v>5</v>
      </c>
      <c r="Y2004">
        <v>2006</v>
      </c>
      <c r="Z2004">
        <v>2007</v>
      </c>
      <c r="AA2004" t="s">
        <v>96</v>
      </c>
      <c r="AB2004" t="s">
        <v>97</v>
      </c>
      <c r="AC2004" t="s">
        <v>143</v>
      </c>
      <c r="AD2004" t="s">
        <v>143</v>
      </c>
      <c r="AE2004" t="s">
        <v>172</v>
      </c>
      <c r="AF2004">
        <v>238</v>
      </c>
      <c r="AG2004" t="s">
        <v>109</v>
      </c>
      <c r="AH2004" t="s">
        <v>100</v>
      </c>
      <c r="AI2004" t="s">
        <v>144</v>
      </c>
      <c r="AJ2004" t="s">
        <v>109</v>
      </c>
      <c r="AK2004" t="s">
        <v>100</v>
      </c>
      <c r="AL2004" t="s">
        <v>102</v>
      </c>
      <c r="AM2004" t="s">
        <v>121</v>
      </c>
      <c r="AN2004">
        <v>24</v>
      </c>
      <c r="AO2004" t="s">
        <v>104</v>
      </c>
      <c r="AP2004">
        <v>0</v>
      </c>
      <c r="AQ2004">
        <v>1348</v>
      </c>
      <c r="AR2004">
        <v>1372</v>
      </c>
      <c r="AS2004" t="s">
        <v>105</v>
      </c>
      <c r="AT2004" t="s">
        <v>132</v>
      </c>
      <c r="AU2004" t="s">
        <v>106</v>
      </c>
      <c r="AV2004" t="s">
        <v>107</v>
      </c>
      <c r="AW2004">
        <v>1448</v>
      </c>
      <c r="AX2004">
        <v>0</v>
      </c>
      <c r="AY2004">
        <v>0</v>
      </c>
      <c r="AZ2004">
        <v>0</v>
      </c>
      <c r="BA2004">
        <v>0</v>
      </c>
      <c r="BB2004">
        <v>2</v>
      </c>
      <c r="BC2004">
        <v>0</v>
      </c>
      <c r="BD2004">
        <v>2</v>
      </c>
      <c r="BE2004">
        <v>1</v>
      </c>
      <c r="BF2004" t="s">
        <v>109</v>
      </c>
      <c r="BG2004">
        <v>6</v>
      </c>
      <c r="BH2004" t="s">
        <v>108</v>
      </c>
      <c r="BI2004">
        <v>1</v>
      </c>
      <c r="BJ2004" t="s">
        <v>109</v>
      </c>
      <c r="BK2004" t="s">
        <v>123</v>
      </c>
      <c r="BL2004">
        <v>2006</v>
      </c>
      <c r="BM2004" t="s">
        <v>150</v>
      </c>
      <c r="BN2004">
        <v>2</v>
      </c>
      <c r="BO2004">
        <v>692</v>
      </c>
      <c r="BP2004" t="s">
        <v>100</v>
      </c>
      <c r="BQ2004" t="s">
        <v>100</v>
      </c>
      <c r="BR2004" t="s">
        <v>106</v>
      </c>
      <c r="BS2004">
        <v>0</v>
      </c>
      <c r="BT2004">
        <v>140</v>
      </c>
      <c r="BU2004">
        <v>0</v>
      </c>
      <c r="BV2004">
        <v>0</v>
      </c>
      <c r="BW2004">
        <v>0</v>
      </c>
      <c r="BX2004">
        <v>0</v>
      </c>
      <c r="CB2004">
        <v>0</v>
      </c>
      <c r="CC2004">
        <v>6</v>
      </c>
      <c r="CD2004">
        <v>2009</v>
      </c>
      <c r="CE2004" t="s">
        <v>111</v>
      </c>
      <c r="CF2004" t="s">
        <v>112</v>
      </c>
      <c r="CG2004" t="s">
        <v>3276</v>
      </c>
      <c r="CH2004">
        <v>-93.648162600000006</v>
      </c>
      <c r="CI2004">
        <v>42.0503128</v>
      </c>
      <c r="CJ2004" t="s">
        <v>928</v>
      </c>
    </row>
    <row r="2005" spans="1:88" x14ac:dyDescent="0.25">
      <c r="A2005">
        <v>538</v>
      </c>
      <c r="B2005">
        <v>528458140</v>
      </c>
      <c r="C2005">
        <f>VLOOKUP(B2005,[1]Ames_Housing_Price_Data!$B:$B,1,FALSE)</f>
        <v>528458140</v>
      </c>
      <c r="D2005" t="b">
        <f t="shared" si="31"/>
        <v>0</v>
      </c>
      <c r="E2005">
        <v>1530</v>
      </c>
      <c r="F2005">
        <v>250000</v>
      </c>
      <c r="G2005">
        <v>20</v>
      </c>
      <c r="H2005" t="s">
        <v>235</v>
      </c>
      <c r="I2005">
        <v>112</v>
      </c>
      <c r="J2005">
        <v>12606</v>
      </c>
      <c r="K2005" t="s">
        <v>86</v>
      </c>
      <c r="M2005" t="s">
        <v>185</v>
      </c>
      <c r="N2005" t="s">
        <v>88</v>
      </c>
      <c r="O2005" t="s">
        <v>89</v>
      </c>
      <c r="P2005" t="s">
        <v>115</v>
      </c>
      <c r="Q2005" t="s">
        <v>91</v>
      </c>
      <c r="R2005" t="s">
        <v>236</v>
      </c>
      <c r="S2005" t="s">
        <v>93</v>
      </c>
      <c r="T2005" t="s">
        <v>93</v>
      </c>
      <c r="U2005" t="s">
        <v>94</v>
      </c>
      <c r="V2005" t="s">
        <v>95</v>
      </c>
      <c r="W2005">
        <v>9</v>
      </c>
      <c r="X2005">
        <v>5</v>
      </c>
      <c r="Y2005">
        <v>2007</v>
      </c>
      <c r="Z2005">
        <v>2008</v>
      </c>
      <c r="AA2005" t="s">
        <v>96</v>
      </c>
      <c r="AB2005" t="s">
        <v>97</v>
      </c>
      <c r="AC2005" t="s">
        <v>143</v>
      </c>
      <c r="AD2005" t="s">
        <v>143</v>
      </c>
      <c r="AE2005" t="s">
        <v>172</v>
      </c>
      <c r="AF2005">
        <v>120</v>
      </c>
      <c r="AG2005" t="s">
        <v>109</v>
      </c>
      <c r="AH2005" t="s">
        <v>100</v>
      </c>
      <c r="AI2005" t="s">
        <v>144</v>
      </c>
      <c r="AJ2005" t="s">
        <v>109</v>
      </c>
      <c r="AK2005" t="s">
        <v>100</v>
      </c>
      <c r="AL2005" t="s">
        <v>191</v>
      </c>
      <c r="AM2005" t="s">
        <v>104</v>
      </c>
      <c r="AN2005">
        <v>0</v>
      </c>
      <c r="AO2005" t="s">
        <v>104</v>
      </c>
      <c r="AP2005">
        <v>0</v>
      </c>
      <c r="AQ2005">
        <v>1530</v>
      </c>
      <c r="AR2005">
        <v>1530</v>
      </c>
      <c r="AS2005" t="s">
        <v>105</v>
      </c>
      <c r="AT2005" t="s">
        <v>132</v>
      </c>
      <c r="AU2005" t="s">
        <v>106</v>
      </c>
      <c r="AV2005" t="s">
        <v>107</v>
      </c>
      <c r="AW2005">
        <v>1530</v>
      </c>
      <c r="AX2005">
        <v>0</v>
      </c>
      <c r="AY2005">
        <v>0</v>
      </c>
      <c r="AZ2005">
        <v>0</v>
      </c>
      <c r="BA2005">
        <v>0</v>
      </c>
      <c r="BB2005">
        <v>2</v>
      </c>
      <c r="BC2005">
        <v>0</v>
      </c>
      <c r="BD2005">
        <v>3</v>
      </c>
      <c r="BE2005">
        <v>1</v>
      </c>
      <c r="BF2005" t="s">
        <v>109</v>
      </c>
      <c r="BG2005">
        <v>7</v>
      </c>
      <c r="BH2005" t="s">
        <v>108</v>
      </c>
      <c r="BI2005">
        <v>1</v>
      </c>
      <c r="BJ2005" t="s">
        <v>109</v>
      </c>
      <c r="BK2005" t="s">
        <v>123</v>
      </c>
      <c r="BL2005">
        <v>2008</v>
      </c>
      <c r="BM2005" t="s">
        <v>150</v>
      </c>
      <c r="BN2005">
        <v>3</v>
      </c>
      <c r="BO2005">
        <v>984</v>
      </c>
      <c r="BP2005" t="s">
        <v>100</v>
      </c>
      <c r="BQ2005" t="s">
        <v>100</v>
      </c>
      <c r="BR2005" t="s">
        <v>106</v>
      </c>
      <c r="BS2005">
        <v>212</v>
      </c>
      <c r="BT2005">
        <v>136</v>
      </c>
      <c r="BU2005">
        <v>0</v>
      </c>
      <c r="BV2005">
        <v>0</v>
      </c>
      <c r="BW2005">
        <v>0</v>
      </c>
      <c r="BX2005">
        <v>0</v>
      </c>
      <c r="CB2005">
        <v>0</v>
      </c>
      <c r="CC2005">
        <v>5</v>
      </c>
      <c r="CD2005">
        <v>2009</v>
      </c>
      <c r="CE2005" t="s">
        <v>111</v>
      </c>
      <c r="CF2005" t="s">
        <v>112</v>
      </c>
      <c r="CG2005" t="s">
        <v>3242</v>
      </c>
      <c r="CH2005">
        <v>-93.648162600000006</v>
      </c>
      <c r="CI2005">
        <v>42.0503128</v>
      </c>
      <c r="CJ2005" t="s">
        <v>928</v>
      </c>
    </row>
    <row r="2006" spans="1:88" x14ac:dyDescent="0.25">
      <c r="A2006">
        <v>351</v>
      </c>
      <c r="B2006">
        <v>528458120</v>
      </c>
      <c r="C2006">
        <f>VLOOKUP(B2006,[1]Ames_Housing_Price_Data!$B:$B,1,FALSE)</f>
        <v>528458120</v>
      </c>
      <c r="D2006" t="b">
        <f t="shared" si="31"/>
        <v>0</v>
      </c>
      <c r="E2006">
        <v>1959</v>
      </c>
      <c r="F2006">
        <v>270000</v>
      </c>
      <c r="G2006">
        <v>60</v>
      </c>
      <c r="H2006" t="s">
        <v>235</v>
      </c>
      <c r="I2006">
        <v>75</v>
      </c>
      <c r="J2006">
        <v>9000</v>
      </c>
      <c r="K2006" t="s">
        <v>86</v>
      </c>
      <c r="M2006" t="s">
        <v>87</v>
      </c>
      <c r="N2006" t="s">
        <v>88</v>
      </c>
      <c r="O2006" t="s">
        <v>89</v>
      </c>
      <c r="P2006" t="s">
        <v>115</v>
      </c>
      <c r="Q2006" t="s">
        <v>91</v>
      </c>
      <c r="R2006" t="s">
        <v>236</v>
      </c>
      <c r="S2006" t="s">
        <v>93</v>
      </c>
      <c r="T2006" t="s">
        <v>93</v>
      </c>
      <c r="U2006" t="s">
        <v>94</v>
      </c>
      <c r="V2006" t="s">
        <v>138</v>
      </c>
      <c r="W2006">
        <v>8</v>
      </c>
      <c r="X2006">
        <v>5</v>
      </c>
      <c r="Y2006">
        <v>2006</v>
      </c>
      <c r="Z2006">
        <v>2006</v>
      </c>
      <c r="AA2006" t="s">
        <v>96</v>
      </c>
      <c r="AB2006" t="s">
        <v>97</v>
      </c>
      <c r="AC2006" t="s">
        <v>143</v>
      </c>
      <c r="AD2006" t="s">
        <v>143</v>
      </c>
      <c r="AE2006" t="s">
        <v>99</v>
      </c>
      <c r="AF2006">
        <v>0</v>
      </c>
      <c r="AG2006" t="s">
        <v>109</v>
      </c>
      <c r="AH2006" t="s">
        <v>100</v>
      </c>
      <c r="AI2006" t="s">
        <v>144</v>
      </c>
      <c r="AJ2006" t="s">
        <v>109</v>
      </c>
      <c r="AK2006" t="s">
        <v>100</v>
      </c>
      <c r="AL2006" t="s">
        <v>191</v>
      </c>
      <c r="AM2006" t="s">
        <v>104</v>
      </c>
      <c r="AN2006">
        <v>0</v>
      </c>
      <c r="AO2006" t="s">
        <v>104</v>
      </c>
      <c r="AP2006">
        <v>0</v>
      </c>
      <c r="AQ2006">
        <v>1088</v>
      </c>
      <c r="AR2006">
        <v>1088</v>
      </c>
      <c r="AS2006" t="s">
        <v>105</v>
      </c>
      <c r="AT2006" t="s">
        <v>132</v>
      </c>
      <c r="AU2006" t="s">
        <v>106</v>
      </c>
      <c r="AV2006" t="s">
        <v>107</v>
      </c>
      <c r="AW2006">
        <v>1088</v>
      </c>
      <c r="AX2006">
        <v>871</v>
      </c>
      <c r="AY2006">
        <v>0</v>
      </c>
      <c r="AZ2006">
        <v>0</v>
      </c>
      <c r="BA2006">
        <v>0</v>
      </c>
      <c r="BB2006">
        <v>2</v>
      </c>
      <c r="BC2006">
        <v>1</v>
      </c>
      <c r="BD2006">
        <v>3</v>
      </c>
      <c r="BE2006">
        <v>1</v>
      </c>
      <c r="BF2006" t="s">
        <v>109</v>
      </c>
      <c r="BG2006">
        <v>8</v>
      </c>
      <c r="BH2006" t="s">
        <v>108</v>
      </c>
      <c r="BI2006">
        <v>1</v>
      </c>
      <c r="BJ2006" t="s">
        <v>109</v>
      </c>
      <c r="BK2006" t="s">
        <v>123</v>
      </c>
      <c r="BL2006">
        <v>2006</v>
      </c>
      <c r="BM2006" t="s">
        <v>150</v>
      </c>
      <c r="BN2006">
        <v>3</v>
      </c>
      <c r="BO2006">
        <v>1025</v>
      </c>
      <c r="BP2006" t="s">
        <v>100</v>
      </c>
      <c r="BQ2006" t="s">
        <v>100</v>
      </c>
      <c r="BR2006" t="s">
        <v>106</v>
      </c>
      <c r="BS2006">
        <v>208</v>
      </c>
      <c r="BT2006">
        <v>46</v>
      </c>
      <c r="BU2006">
        <v>0</v>
      </c>
      <c r="BV2006">
        <v>0</v>
      </c>
      <c r="BW2006">
        <v>0</v>
      </c>
      <c r="BX2006">
        <v>0</v>
      </c>
      <c r="CB2006">
        <v>0</v>
      </c>
      <c r="CC2006">
        <v>12</v>
      </c>
      <c r="CD2006">
        <v>2007</v>
      </c>
      <c r="CE2006" t="s">
        <v>111</v>
      </c>
      <c r="CF2006" t="s">
        <v>112</v>
      </c>
      <c r="CG2006" t="s">
        <v>927</v>
      </c>
      <c r="CH2006">
        <v>-93.648162600000006</v>
      </c>
      <c r="CI2006">
        <v>42.0503128</v>
      </c>
      <c r="CJ2006" t="s">
        <v>928</v>
      </c>
    </row>
    <row r="2007" spans="1:88" x14ac:dyDescent="0.25">
      <c r="A2007">
        <v>750</v>
      </c>
      <c r="B2007">
        <v>528458110</v>
      </c>
      <c r="C2007">
        <f>VLOOKUP(B2007,[1]Ames_Housing_Price_Data!$B:$B,1,FALSE)</f>
        <v>528458110</v>
      </c>
      <c r="D2007" t="b">
        <f t="shared" si="31"/>
        <v>0</v>
      </c>
      <c r="E2007">
        <v>1566</v>
      </c>
      <c r="F2007">
        <v>262500</v>
      </c>
      <c r="G2007">
        <v>20</v>
      </c>
      <c r="H2007" t="s">
        <v>235</v>
      </c>
      <c r="I2007">
        <v>75</v>
      </c>
      <c r="J2007">
        <v>9000</v>
      </c>
      <c r="K2007" t="s">
        <v>86</v>
      </c>
      <c r="M2007" t="s">
        <v>87</v>
      </c>
      <c r="N2007" t="s">
        <v>88</v>
      </c>
      <c r="O2007" t="s">
        <v>89</v>
      </c>
      <c r="P2007" t="s">
        <v>115</v>
      </c>
      <c r="Q2007" t="s">
        <v>91</v>
      </c>
      <c r="R2007" t="s">
        <v>236</v>
      </c>
      <c r="S2007" t="s">
        <v>93</v>
      </c>
      <c r="T2007" t="s">
        <v>93</v>
      </c>
      <c r="U2007" t="s">
        <v>94</v>
      </c>
      <c r="V2007" t="s">
        <v>95</v>
      </c>
      <c r="W2007">
        <v>8</v>
      </c>
      <c r="X2007">
        <v>5</v>
      </c>
      <c r="Y2007">
        <v>2008</v>
      </c>
      <c r="Z2007">
        <v>2008</v>
      </c>
      <c r="AA2007" t="s">
        <v>96</v>
      </c>
      <c r="AB2007" t="s">
        <v>97</v>
      </c>
      <c r="AC2007" t="s">
        <v>143</v>
      </c>
      <c r="AD2007" t="s">
        <v>143</v>
      </c>
      <c r="AE2007" t="s">
        <v>172</v>
      </c>
      <c r="AF2007">
        <v>36</v>
      </c>
      <c r="AG2007" t="s">
        <v>109</v>
      </c>
      <c r="AH2007" t="s">
        <v>100</v>
      </c>
      <c r="AI2007" t="s">
        <v>144</v>
      </c>
      <c r="AJ2007" t="s">
        <v>109</v>
      </c>
      <c r="AK2007" t="s">
        <v>100</v>
      </c>
      <c r="AL2007" t="s">
        <v>191</v>
      </c>
      <c r="AM2007" t="s">
        <v>121</v>
      </c>
      <c r="AN2007">
        <v>1078</v>
      </c>
      <c r="AO2007" t="s">
        <v>104</v>
      </c>
      <c r="AP2007">
        <v>0</v>
      </c>
      <c r="AQ2007">
        <v>488</v>
      </c>
      <c r="AR2007">
        <v>1566</v>
      </c>
      <c r="AS2007" t="s">
        <v>105</v>
      </c>
      <c r="AT2007" t="s">
        <v>132</v>
      </c>
      <c r="AU2007" t="s">
        <v>106</v>
      </c>
      <c r="AV2007" t="s">
        <v>107</v>
      </c>
      <c r="AW2007">
        <v>1566</v>
      </c>
      <c r="AX2007">
        <v>0</v>
      </c>
      <c r="AY2007">
        <v>0</v>
      </c>
      <c r="AZ2007">
        <v>1</v>
      </c>
      <c r="BA2007">
        <v>0</v>
      </c>
      <c r="BB2007">
        <v>2</v>
      </c>
      <c r="BC2007">
        <v>0</v>
      </c>
      <c r="BD2007">
        <v>3</v>
      </c>
      <c r="BE2007">
        <v>1</v>
      </c>
      <c r="BF2007" t="s">
        <v>109</v>
      </c>
      <c r="BG2007">
        <v>7</v>
      </c>
      <c r="BH2007" t="s">
        <v>108</v>
      </c>
      <c r="BI2007">
        <v>0</v>
      </c>
      <c r="BK2007" t="s">
        <v>123</v>
      </c>
      <c r="BL2007">
        <v>2008</v>
      </c>
      <c r="BM2007" t="s">
        <v>150</v>
      </c>
      <c r="BN2007">
        <v>2</v>
      </c>
      <c r="BO2007">
        <v>750</v>
      </c>
      <c r="BP2007" t="s">
        <v>100</v>
      </c>
      <c r="BQ2007" t="s">
        <v>100</v>
      </c>
      <c r="BR2007" t="s">
        <v>106</v>
      </c>
      <c r="BS2007">
        <v>144</v>
      </c>
      <c r="BT2007">
        <v>168</v>
      </c>
      <c r="BU2007">
        <v>0</v>
      </c>
      <c r="BV2007">
        <v>0</v>
      </c>
      <c r="BW2007">
        <v>0</v>
      </c>
      <c r="BX2007">
        <v>0</v>
      </c>
      <c r="CB2007">
        <v>0</v>
      </c>
      <c r="CC2007">
        <v>4</v>
      </c>
      <c r="CD2007">
        <v>2010</v>
      </c>
      <c r="CE2007" t="s">
        <v>111</v>
      </c>
      <c r="CF2007" t="s">
        <v>112</v>
      </c>
      <c r="CG2007" t="s">
        <v>3651</v>
      </c>
      <c r="CH2007">
        <v>-93.648162600000006</v>
      </c>
      <c r="CI2007">
        <v>42.0503128</v>
      </c>
      <c r="CJ2007" t="s">
        <v>928</v>
      </c>
    </row>
    <row r="2008" spans="1:88" x14ac:dyDescent="0.25">
      <c r="A2008">
        <v>439</v>
      </c>
      <c r="B2008">
        <v>528458080</v>
      </c>
      <c r="C2008">
        <f>VLOOKUP(B2008,[1]Ames_Housing_Price_Data!$B:$B,1,FALSE)</f>
        <v>528458080</v>
      </c>
      <c r="D2008" t="b">
        <f t="shared" si="31"/>
        <v>0</v>
      </c>
      <c r="E2008">
        <v>1792</v>
      </c>
      <c r="F2008">
        <v>255000</v>
      </c>
      <c r="G2008">
        <v>60</v>
      </c>
      <c r="H2008" t="s">
        <v>235</v>
      </c>
      <c r="I2008">
        <v>72</v>
      </c>
      <c r="J2008">
        <v>8640</v>
      </c>
      <c r="K2008" t="s">
        <v>86</v>
      </c>
      <c r="M2008" t="s">
        <v>87</v>
      </c>
      <c r="N2008" t="s">
        <v>88</v>
      </c>
      <c r="O2008" t="s">
        <v>89</v>
      </c>
      <c r="P2008" t="s">
        <v>115</v>
      </c>
      <c r="Q2008" t="s">
        <v>91</v>
      </c>
      <c r="R2008" t="s">
        <v>236</v>
      </c>
      <c r="S2008" t="s">
        <v>93</v>
      </c>
      <c r="T2008" t="s">
        <v>93</v>
      </c>
      <c r="U2008" t="s">
        <v>94</v>
      </c>
      <c r="V2008" t="s">
        <v>138</v>
      </c>
      <c r="W2008">
        <v>8</v>
      </c>
      <c r="X2008">
        <v>5</v>
      </c>
      <c r="Y2008">
        <v>2007</v>
      </c>
      <c r="Z2008">
        <v>2007</v>
      </c>
      <c r="AA2008" t="s">
        <v>96</v>
      </c>
      <c r="AB2008" t="s">
        <v>97</v>
      </c>
      <c r="AC2008" t="s">
        <v>143</v>
      </c>
      <c r="AD2008" t="s">
        <v>143</v>
      </c>
      <c r="AE2008" t="s">
        <v>99</v>
      </c>
      <c r="AF2008">
        <v>0</v>
      </c>
      <c r="AG2008" t="s">
        <v>109</v>
      </c>
      <c r="AH2008" t="s">
        <v>100</v>
      </c>
      <c r="AI2008" t="s">
        <v>144</v>
      </c>
      <c r="AJ2008" t="s">
        <v>109</v>
      </c>
      <c r="AK2008" t="s">
        <v>100</v>
      </c>
      <c r="AL2008" t="s">
        <v>191</v>
      </c>
      <c r="AM2008" t="s">
        <v>121</v>
      </c>
      <c r="AN2008">
        <v>350</v>
      </c>
      <c r="AO2008" t="s">
        <v>104</v>
      </c>
      <c r="AP2008">
        <v>0</v>
      </c>
      <c r="AQ2008">
        <v>546</v>
      </c>
      <c r="AR2008">
        <v>896</v>
      </c>
      <c r="AS2008" t="s">
        <v>105</v>
      </c>
      <c r="AT2008" t="s">
        <v>132</v>
      </c>
      <c r="AU2008" t="s">
        <v>106</v>
      </c>
      <c r="AV2008" t="s">
        <v>107</v>
      </c>
      <c r="AW2008">
        <v>896</v>
      </c>
      <c r="AX2008">
        <v>896</v>
      </c>
      <c r="AY2008">
        <v>0</v>
      </c>
      <c r="AZ2008">
        <v>0</v>
      </c>
      <c r="BA2008">
        <v>0</v>
      </c>
      <c r="BB2008">
        <v>2</v>
      </c>
      <c r="BC2008">
        <v>1</v>
      </c>
      <c r="BD2008">
        <v>3</v>
      </c>
      <c r="BE2008">
        <v>1</v>
      </c>
      <c r="BF2008" t="s">
        <v>109</v>
      </c>
      <c r="BG2008">
        <v>8</v>
      </c>
      <c r="BH2008" t="s">
        <v>108</v>
      </c>
      <c r="BI2008">
        <v>0</v>
      </c>
      <c r="BK2008" t="s">
        <v>123</v>
      </c>
      <c r="BL2008">
        <v>2007</v>
      </c>
      <c r="BM2008" t="s">
        <v>124</v>
      </c>
      <c r="BN2008">
        <v>2</v>
      </c>
      <c r="BO2008">
        <v>590</v>
      </c>
      <c r="BP2008" t="s">
        <v>100</v>
      </c>
      <c r="BQ2008" t="s">
        <v>100</v>
      </c>
      <c r="BR2008" t="s">
        <v>106</v>
      </c>
      <c r="BS2008">
        <v>184</v>
      </c>
      <c r="BT2008">
        <v>96</v>
      </c>
      <c r="BU2008">
        <v>0</v>
      </c>
      <c r="BV2008">
        <v>0</v>
      </c>
      <c r="BW2008">
        <v>0</v>
      </c>
      <c r="BX2008">
        <v>0</v>
      </c>
      <c r="CB2008">
        <v>0</v>
      </c>
      <c r="CC2008">
        <v>11</v>
      </c>
      <c r="CD2008">
        <v>2007</v>
      </c>
      <c r="CE2008" t="s">
        <v>164</v>
      </c>
      <c r="CF2008" t="s">
        <v>165</v>
      </c>
      <c r="CG2008" t="s">
        <v>1102</v>
      </c>
      <c r="CH2008">
        <v>-93.650498339314595</v>
      </c>
      <c r="CI2008">
        <v>42.051638322894298</v>
      </c>
      <c r="CJ2008" t="s">
        <v>1103</v>
      </c>
    </row>
    <row r="2009" spans="1:88" x14ac:dyDescent="0.25">
      <c r="A2009">
        <v>304</v>
      </c>
      <c r="B2009">
        <v>528458070</v>
      </c>
      <c r="C2009">
        <f>VLOOKUP(B2009,[1]Ames_Housing_Price_Data!$B:$B,1,FALSE)</f>
        <v>528458070</v>
      </c>
      <c r="D2009" t="b">
        <f t="shared" si="31"/>
        <v>0</v>
      </c>
      <c r="E2009">
        <v>1547</v>
      </c>
      <c r="F2009">
        <v>215200</v>
      </c>
      <c r="G2009">
        <v>60</v>
      </c>
      <c r="H2009" t="s">
        <v>235</v>
      </c>
      <c r="I2009">
        <v>72</v>
      </c>
      <c r="J2009">
        <v>8640</v>
      </c>
      <c r="K2009" t="s">
        <v>86</v>
      </c>
      <c r="M2009" t="s">
        <v>87</v>
      </c>
      <c r="N2009" t="s">
        <v>88</v>
      </c>
      <c r="O2009" t="s">
        <v>89</v>
      </c>
      <c r="P2009" t="s">
        <v>115</v>
      </c>
      <c r="Q2009" t="s">
        <v>91</v>
      </c>
      <c r="R2009" t="s">
        <v>236</v>
      </c>
      <c r="S2009" t="s">
        <v>93</v>
      </c>
      <c r="T2009" t="s">
        <v>93</v>
      </c>
      <c r="U2009" t="s">
        <v>94</v>
      </c>
      <c r="V2009" t="s">
        <v>138</v>
      </c>
      <c r="W2009">
        <v>7</v>
      </c>
      <c r="X2009">
        <v>5</v>
      </c>
      <c r="Y2009">
        <v>2009</v>
      </c>
      <c r="Z2009">
        <v>2009</v>
      </c>
      <c r="AA2009" t="s">
        <v>96</v>
      </c>
      <c r="AB2009" t="s">
        <v>97</v>
      </c>
      <c r="AC2009" t="s">
        <v>143</v>
      </c>
      <c r="AD2009" t="s">
        <v>143</v>
      </c>
      <c r="AE2009" t="s">
        <v>99</v>
      </c>
      <c r="AF2009">
        <v>0</v>
      </c>
      <c r="AG2009" t="s">
        <v>100</v>
      </c>
      <c r="AH2009" t="s">
        <v>100</v>
      </c>
      <c r="AI2009" t="s">
        <v>144</v>
      </c>
      <c r="AJ2009" t="s">
        <v>109</v>
      </c>
      <c r="AK2009" t="s">
        <v>100</v>
      </c>
      <c r="AL2009" t="s">
        <v>120</v>
      </c>
      <c r="AM2009" t="s">
        <v>121</v>
      </c>
      <c r="AN2009">
        <v>24</v>
      </c>
      <c r="AO2009" t="s">
        <v>104</v>
      </c>
      <c r="AP2009">
        <v>0</v>
      </c>
      <c r="AQ2009">
        <v>732</v>
      </c>
      <c r="AR2009">
        <v>756</v>
      </c>
      <c r="AS2009" t="s">
        <v>105</v>
      </c>
      <c r="AT2009" t="s">
        <v>132</v>
      </c>
      <c r="AU2009" t="s">
        <v>106</v>
      </c>
      <c r="AV2009" t="s">
        <v>107</v>
      </c>
      <c r="AW2009">
        <v>764</v>
      </c>
      <c r="AX2009">
        <v>783</v>
      </c>
      <c r="AY2009">
        <v>0</v>
      </c>
      <c r="AZ2009">
        <v>0</v>
      </c>
      <c r="BA2009">
        <v>0</v>
      </c>
      <c r="BB2009">
        <v>2</v>
      </c>
      <c r="BC2009">
        <v>1</v>
      </c>
      <c r="BD2009">
        <v>3</v>
      </c>
      <c r="BE2009">
        <v>1</v>
      </c>
      <c r="BF2009" t="s">
        <v>109</v>
      </c>
      <c r="BG2009">
        <v>7</v>
      </c>
      <c r="BH2009" t="s">
        <v>108</v>
      </c>
      <c r="BI2009">
        <v>0</v>
      </c>
      <c r="BK2009" t="s">
        <v>123</v>
      </c>
      <c r="BL2009">
        <v>2009</v>
      </c>
      <c r="BM2009" t="s">
        <v>104</v>
      </c>
      <c r="BN2009">
        <v>2</v>
      </c>
      <c r="BO2009">
        <v>614</v>
      </c>
      <c r="BP2009" t="s">
        <v>100</v>
      </c>
      <c r="BQ2009" t="s">
        <v>100</v>
      </c>
      <c r="BR2009" t="s">
        <v>106</v>
      </c>
      <c r="BS2009">
        <v>169</v>
      </c>
      <c r="BT2009">
        <v>45</v>
      </c>
      <c r="BU2009">
        <v>0</v>
      </c>
      <c r="BV2009">
        <v>0</v>
      </c>
      <c r="BW2009">
        <v>0</v>
      </c>
      <c r="BX2009">
        <v>0</v>
      </c>
      <c r="CB2009">
        <v>0</v>
      </c>
      <c r="CC2009">
        <v>6</v>
      </c>
      <c r="CD2009">
        <v>2010</v>
      </c>
      <c r="CE2009" t="s">
        <v>832</v>
      </c>
      <c r="CF2009" t="s">
        <v>112</v>
      </c>
      <c r="CG2009" t="s">
        <v>833</v>
      </c>
      <c r="CH2009">
        <v>-93.650479249236795</v>
      </c>
      <c r="CI2009">
        <v>42.051639578132303</v>
      </c>
      <c r="CJ2009" t="s">
        <v>834</v>
      </c>
    </row>
    <row r="2010" spans="1:88" x14ac:dyDescent="0.25">
      <c r="A2010">
        <v>170</v>
      </c>
      <c r="B2010">
        <v>528458060</v>
      </c>
      <c r="C2010">
        <f>VLOOKUP(B2010,[1]Ames_Housing_Price_Data!$B:$B,1,FALSE)</f>
        <v>528458060</v>
      </c>
      <c r="D2010" t="b">
        <f t="shared" si="31"/>
        <v>0</v>
      </c>
      <c r="E2010">
        <v>1402</v>
      </c>
      <c r="F2010">
        <v>229800</v>
      </c>
      <c r="G2010">
        <v>20</v>
      </c>
      <c r="H2010" t="s">
        <v>235</v>
      </c>
      <c r="I2010">
        <v>72</v>
      </c>
      <c r="J2010">
        <v>8640</v>
      </c>
      <c r="K2010" t="s">
        <v>86</v>
      </c>
      <c r="M2010" t="s">
        <v>87</v>
      </c>
      <c r="N2010" t="s">
        <v>88</v>
      </c>
      <c r="O2010" t="s">
        <v>89</v>
      </c>
      <c r="P2010" t="s">
        <v>115</v>
      </c>
      <c r="Q2010" t="s">
        <v>91</v>
      </c>
      <c r="R2010" t="s">
        <v>236</v>
      </c>
      <c r="S2010" t="s">
        <v>93</v>
      </c>
      <c r="T2010" t="s">
        <v>93</v>
      </c>
      <c r="U2010" t="s">
        <v>94</v>
      </c>
      <c r="V2010" t="s">
        <v>95</v>
      </c>
      <c r="W2010">
        <v>7</v>
      </c>
      <c r="X2010">
        <v>5</v>
      </c>
      <c r="Y2010">
        <v>2008</v>
      </c>
      <c r="Z2010">
        <v>2008</v>
      </c>
      <c r="AA2010" t="s">
        <v>129</v>
      </c>
      <c r="AB2010" t="s">
        <v>97</v>
      </c>
      <c r="AC2010" t="s">
        <v>143</v>
      </c>
      <c r="AD2010" t="s">
        <v>143</v>
      </c>
      <c r="AE2010" t="s">
        <v>99</v>
      </c>
      <c r="AF2010">
        <v>0</v>
      </c>
      <c r="AG2010" t="s">
        <v>109</v>
      </c>
      <c r="AH2010" t="s">
        <v>100</v>
      </c>
      <c r="AI2010" t="s">
        <v>144</v>
      </c>
      <c r="AJ2010" t="s">
        <v>109</v>
      </c>
      <c r="AK2010" t="s">
        <v>100</v>
      </c>
      <c r="AL2010" t="s">
        <v>102</v>
      </c>
      <c r="AM2010" t="s">
        <v>104</v>
      </c>
      <c r="AN2010">
        <v>0</v>
      </c>
      <c r="AO2010" t="s">
        <v>104</v>
      </c>
      <c r="AP2010">
        <v>0</v>
      </c>
      <c r="AQ2010">
        <v>1402</v>
      </c>
      <c r="AR2010">
        <v>1402</v>
      </c>
      <c r="AS2010" t="s">
        <v>105</v>
      </c>
      <c r="AT2010" t="s">
        <v>132</v>
      </c>
      <c r="AU2010" t="s">
        <v>106</v>
      </c>
      <c r="AV2010" t="s">
        <v>107</v>
      </c>
      <c r="AW2010">
        <v>1402</v>
      </c>
      <c r="AX2010">
        <v>0</v>
      </c>
      <c r="AY2010">
        <v>0</v>
      </c>
      <c r="AZ2010">
        <v>0</v>
      </c>
      <c r="BA2010">
        <v>0</v>
      </c>
      <c r="BB2010">
        <v>2</v>
      </c>
      <c r="BC2010">
        <v>0</v>
      </c>
      <c r="BD2010">
        <v>3</v>
      </c>
      <c r="BE2010">
        <v>1</v>
      </c>
      <c r="BF2010" t="s">
        <v>109</v>
      </c>
      <c r="BG2010">
        <v>7</v>
      </c>
      <c r="BH2010" t="s">
        <v>108</v>
      </c>
      <c r="BI2010">
        <v>0</v>
      </c>
      <c r="BK2010" t="s">
        <v>123</v>
      </c>
      <c r="BL2010">
        <v>2008</v>
      </c>
      <c r="BM2010" t="s">
        <v>150</v>
      </c>
      <c r="BN2010">
        <v>2</v>
      </c>
      <c r="BO2010">
        <v>625</v>
      </c>
      <c r="BP2010" t="s">
        <v>100</v>
      </c>
      <c r="BQ2010" t="s">
        <v>100</v>
      </c>
      <c r="BR2010" t="s">
        <v>106</v>
      </c>
      <c r="BS2010">
        <v>205</v>
      </c>
      <c r="BT2010">
        <v>126</v>
      </c>
      <c r="BU2010">
        <v>0</v>
      </c>
      <c r="BV2010">
        <v>0</v>
      </c>
      <c r="BW2010">
        <v>0</v>
      </c>
      <c r="BX2010">
        <v>0</v>
      </c>
      <c r="CB2010">
        <v>0</v>
      </c>
      <c r="CC2010">
        <v>5</v>
      </c>
      <c r="CD2010">
        <v>2009</v>
      </c>
      <c r="CE2010" t="s">
        <v>111</v>
      </c>
      <c r="CF2010" t="s">
        <v>112</v>
      </c>
      <c r="CG2010" t="s">
        <v>4109</v>
      </c>
      <c r="CH2010">
        <v>-93.650460159158897</v>
      </c>
      <c r="CI2010">
        <v>42.0516408333703</v>
      </c>
      <c r="CJ2010" t="s">
        <v>4110</v>
      </c>
    </row>
    <row r="2011" spans="1:88" x14ac:dyDescent="0.25">
      <c r="A2011">
        <v>444</v>
      </c>
      <c r="B2011">
        <v>528458030</v>
      </c>
      <c r="C2011">
        <f>VLOOKUP(B2011,[1]Ames_Housing_Price_Data!$B:$B,1,FALSE)</f>
        <v>528458030</v>
      </c>
      <c r="D2011" t="b">
        <f t="shared" si="31"/>
        <v>0</v>
      </c>
      <c r="E2011">
        <v>1372</v>
      </c>
      <c r="F2011">
        <v>212700</v>
      </c>
      <c r="G2011">
        <v>20</v>
      </c>
      <c r="H2011" t="s">
        <v>235</v>
      </c>
      <c r="I2011">
        <v>72</v>
      </c>
      <c r="J2011">
        <v>8640</v>
      </c>
      <c r="K2011" t="s">
        <v>86</v>
      </c>
      <c r="M2011" t="s">
        <v>87</v>
      </c>
      <c r="N2011" t="s">
        <v>88</v>
      </c>
      <c r="O2011" t="s">
        <v>89</v>
      </c>
      <c r="P2011" t="s">
        <v>115</v>
      </c>
      <c r="Q2011" t="s">
        <v>91</v>
      </c>
      <c r="R2011" t="s">
        <v>236</v>
      </c>
      <c r="S2011" t="s">
        <v>93</v>
      </c>
      <c r="T2011" t="s">
        <v>93</v>
      </c>
      <c r="U2011" t="s">
        <v>94</v>
      </c>
      <c r="V2011" t="s">
        <v>95</v>
      </c>
      <c r="W2011">
        <v>8</v>
      </c>
      <c r="X2011">
        <v>5</v>
      </c>
      <c r="Y2011">
        <v>2007</v>
      </c>
      <c r="Z2011">
        <v>2008</v>
      </c>
      <c r="AA2011" t="s">
        <v>96</v>
      </c>
      <c r="AB2011" t="s">
        <v>97</v>
      </c>
      <c r="AC2011" t="s">
        <v>143</v>
      </c>
      <c r="AD2011" t="s">
        <v>143</v>
      </c>
      <c r="AE2011" t="s">
        <v>99</v>
      </c>
      <c r="AF2011">
        <v>0</v>
      </c>
      <c r="AG2011" t="s">
        <v>109</v>
      </c>
      <c r="AH2011" t="s">
        <v>100</v>
      </c>
      <c r="AI2011" t="s">
        <v>144</v>
      </c>
      <c r="AJ2011" t="s">
        <v>109</v>
      </c>
      <c r="AK2011" t="s">
        <v>100</v>
      </c>
      <c r="AL2011" t="s">
        <v>102</v>
      </c>
      <c r="AM2011" t="s">
        <v>121</v>
      </c>
      <c r="AN2011">
        <v>24</v>
      </c>
      <c r="AO2011" t="s">
        <v>104</v>
      </c>
      <c r="AP2011">
        <v>0</v>
      </c>
      <c r="AQ2011">
        <v>1339</v>
      </c>
      <c r="AR2011">
        <v>1363</v>
      </c>
      <c r="AS2011" t="s">
        <v>105</v>
      </c>
      <c r="AT2011" t="s">
        <v>132</v>
      </c>
      <c r="AU2011" t="s">
        <v>106</v>
      </c>
      <c r="AV2011" t="s">
        <v>107</v>
      </c>
      <c r="AW2011">
        <v>1372</v>
      </c>
      <c r="AX2011">
        <v>0</v>
      </c>
      <c r="AY2011">
        <v>0</v>
      </c>
      <c r="AZ2011">
        <v>0</v>
      </c>
      <c r="BA2011">
        <v>0</v>
      </c>
      <c r="BB2011">
        <v>2</v>
      </c>
      <c r="BC2011">
        <v>0</v>
      </c>
      <c r="BD2011">
        <v>3</v>
      </c>
      <c r="BE2011">
        <v>1</v>
      </c>
      <c r="BF2011" t="s">
        <v>109</v>
      </c>
      <c r="BG2011">
        <v>6</v>
      </c>
      <c r="BH2011" t="s">
        <v>108</v>
      </c>
      <c r="BI2011">
        <v>0</v>
      </c>
      <c r="BK2011" t="s">
        <v>123</v>
      </c>
      <c r="BL2011">
        <v>2008</v>
      </c>
      <c r="BM2011" t="s">
        <v>150</v>
      </c>
      <c r="BN2011">
        <v>2</v>
      </c>
      <c r="BO2011">
        <v>588</v>
      </c>
      <c r="BP2011" t="s">
        <v>100</v>
      </c>
      <c r="BQ2011" t="s">
        <v>100</v>
      </c>
      <c r="BR2011" t="s">
        <v>106</v>
      </c>
      <c r="BS2011">
        <v>192</v>
      </c>
      <c r="BT2011">
        <v>113</v>
      </c>
      <c r="BU2011">
        <v>0</v>
      </c>
      <c r="BV2011">
        <v>0</v>
      </c>
      <c r="BW2011">
        <v>0</v>
      </c>
      <c r="BX2011">
        <v>0</v>
      </c>
      <c r="CB2011">
        <v>0</v>
      </c>
      <c r="CC2011">
        <v>7</v>
      </c>
      <c r="CD2011">
        <v>2008</v>
      </c>
      <c r="CE2011" t="s">
        <v>164</v>
      </c>
      <c r="CF2011" t="s">
        <v>165</v>
      </c>
      <c r="CG2011" t="s">
        <v>1112</v>
      </c>
      <c r="CH2011">
        <v>-93.650402888925399</v>
      </c>
      <c r="CI2011">
        <v>42.051644599084298</v>
      </c>
      <c r="CJ2011" t="s">
        <v>1113</v>
      </c>
    </row>
    <row r="2012" spans="1:88" x14ac:dyDescent="0.25">
      <c r="A2012">
        <v>940</v>
      </c>
      <c r="B2012">
        <v>528456240</v>
      </c>
      <c r="C2012">
        <f>VLOOKUP(B2012,[1]Ames_Housing_Price_Data!$B:$B,1,FALSE)</f>
        <v>528456240</v>
      </c>
      <c r="D2012" t="b">
        <f t="shared" si="31"/>
        <v>0</v>
      </c>
      <c r="E2012">
        <v>1218</v>
      </c>
      <c r="F2012">
        <v>208300</v>
      </c>
      <c r="G2012">
        <v>20</v>
      </c>
      <c r="H2012" t="s">
        <v>235</v>
      </c>
      <c r="I2012">
        <v>75</v>
      </c>
      <c r="J2012">
        <v>7862</v>
      </c>
      <c r="K2012" t="s">
        <v>86</v>
      </c>
      <c r="M2012" t="s">
        <v>185</v>
      </c>
      <c r="N2012" t="s">
        <v>88</v>
      </c>
      <c r="O2012" t="s">
        <v>89</v>
      </c>
      <c r="P2012" t="s">
        <v>115</v>
      </c>
      <c r="Q2012" t="s">
        <v>91</v>
      </c>
      <c r="R2012" t="s">
        <v>236</v>
      </c>
      <c r="S2012" t="s">
        <v>93</v>
      </c>
      <c r="T2012" t="s">
        <v>93</v>
      </c>
      <c r="U2012" t="s">
        <v>94</v>
      </c>
      <c r="V2012" t="s">
        <v>95</v>
      </c>
      <c r="W2012">
        <v>6</v>
      </c>
      <c r="X2012">
        <v>5</v>
      </c>
      <c r="Y2012">
        <v>2009</v>
      </c>
      <c r="Z2012">
        <v>2009</v>
      </c>
      <c r="AA2012" t="s">
        <v>96</v>
      </c>
      <c r="AB2012" t="s">
        <v>97</v>
      </c>
      <c r="AC2012" t="s">
        <v>143</v>
      </c>
      <c r="AD2012" t="s">
        <v>143</v>
      </c>
      <c r="AE2012" t="s">
        <v>99</v>
      </c>
      <c r="AF2012">
        <v>0</v>
      </c>
      <c r="AG2012" t="s">
        <v>109</v>
      </c>
      <c r="AH2012" t="s">
        <v>100</v>
      </c>
      <c r="AI2012" t="s">
        <v>144</v>
      </c>
      <c r="AJ2012" t="s">
        <v>109</v>
      </c>
      <c r="AK2012" t="s">
        <v>100</v>
      </c>
      <c r="AL2012" t="s">
        <v>102</v>
      </c>
      <c r="AM2012" t="s">
        <v>121</v>
      </c>
      <c r="AN2012">
        <v>27</v>
      </c>
      <c r="AO2012" t="s">
        <v>104</v>
      </c>
      <c r="AP2012">
        <v>0</v>
      </c>
      <c r="AQ2012">
        <v>1191</v>
      </c>
      <c r="AR2012">
        <v>1218</v>
      </c>
      <c r="AS2012" t="s">
        <v>105</v>
      </c>
      <c r="AT2012" t="s">
        <v>132</v>
      </c>
      <c r="AU2012" t="s">
        <v>106</v>
      </c>
      <c r="AV2012" t="s">
        <v>107</v>
      </c>
      <c r="AW2012">
        <v>1218</v>
      </c>
      <c r="AX2012">
        <v>0</v>
      </c>
      <c r="AY2012">
        <v>0</v>
      </c>
      <c r="AZ2012">
        <v>0</v>
      </c>
      <c r="BA2012">
        <v>0</v>
      </c>
      <c r="BB2012">
        <v>2</v>
      </c>
      <c r="BC2012">
        <v>0</v>
      </c>
      <c r="BD2012">
        <v>2</v>
      </c>
      <c r="BE2012">
        <v>1</v>
      </c>
      <c r="BF2012" t="s">
        <v>109</v>
      </c>
      <c r="BG2012">
        <v>4</v>
      </c>
      <c r="BH2012" t="s">
        <v>108</v>
      </c>
      <c r="BI2012">
        <v>0</v>
      </c>
      <c r="BK2012" t="s">
        <v>123</v>
      </c>
      <c r="BL2012">
        <v>2009</v>
      </c>
      <c r="BM2012" t="s">
        <v>124</v>
      </c>
      <c r="BN2012">
        <v>2</v>
      </c>
      <c r="BO2012">
        <v>676</v>
      </c>
      <c r="BP2012" t="s">
        <v>100</v>
      </c>
      <c r="BQ2012" t="s">
        <v>100</v>
      </c>
      <c r="BR2012" t="s">
        <v>106</v>
      </c>
      <c r="BS2012">
        <v>0</v>
      </c>
      <c r="BT2012">
        <v>102</v>
      </c>
      <c r="BU2012">
        <v>0</v>
      </c>
      <c r="BV2012">
        <v>0</v>
      </c>
      <c r="BW2012">
        <v>0</v>
      </c>
      <c r="BX2012">
        <v>0</v>
      </c>
      <c r="CB2012">
        <v>0</v>
      </c>
      <c r="CC2012">
        <v>9</v>
      </c>
      <c r="CD2012">
        <v>2009</v>
      </c>
      <c r="CE2012" t="s">
        <v>164</v>
      </c>
      <c r="CF2012" t="s">
        <v>165</v>
      </c>
      <c r="CG2012" t="s">
        <v>2081</v>
      </c>
      <c r="CH2012">
        <v>-93.647362234479004</v>
      </c>
      <c r="CI2012">
        <v>42.051244347699601</v>
      </c>
      <c r="CJ2012" t="s">
        <v>2082</v>
      </c>
    </row>
    <row r="2013" spans="1:88" x14ac:dyDescent="0.25">
      <c r="A2013">
        <v>72</v>
      </c>
      <c r="B2013">
        <v>528456230</v>
      </c>
      <c r="C2013">
        <f>VLOOKUP(B2013,[1]Ames_Housing_Price_Data!$B:$B,1,FALSE)</f>
        <v>528456230</v>
      </c>
      <c r="D2013" t="b">
        <f t="shared" si="31"/>
        <v>0</v>
      </c>
      <c r="E2013">
        <v>1335</v>
      </c>
      <c r="F2013">
        <v>210400</v>
      </c>
      <c r="G2013">
        <v>20</v>
      </c>
      <c r="H2013" t="s">
        <v>235</v>
      </c>
      <c r="I2013">
        <v>75</v>
      </c>
      <c r="J2013">
        <v>9000</v>
      </c>
      <c r="K2013" t="s">
        <v>86</v>
      </c>
      <c r="M2013" t="s">
        <v>87</v>
      </c>
      <c r="N2013" t="s">
        <v>88</v>
      </c>
      <c r="O2013" t="s">
        <v>89</v>
      </c>
      <c r="P2013" t="s">
        <v>115</v>
      </c>
      <c r="Q2013" t="s">
        <v>91</v>
      </c>
      <c r="R2013" t="s">
        <v>236</v>
      </c>
      <c r="S2013" t="s">
        <v>93</v>
      </c>
      <c r="T2013" t="s">
        <v>93</v>
      </c>
      <c r="U2013" t="s">
        <v>94</v>
      </c>
      <c r="V2013" t="s">
        <v>95</v>
      </c>
      <c r="W2013">
        <v>7</v>
      </c>
      <c r="X2013">
        <v>5</v>
      </c>
      <c r="Y2013">
        <v>2006</v>
      </c>
      <c r="Z2013">
        <v>2007</v>
      </c>
      <c r="AA2013" t="s">
        <v>96</v>
      </c>
      <c r="AB2013" t="s">
        <v>97</v>
      </c>
      <c r="AC2013" t="s">
        <v>143</v>
      </c>
      <c r="AD2013" t="s">
        <v>143</v>
      </c>
      <c r="AE2013" t="s">
        <v>99</v>
      </c>
      <c r="AF2013">
        <v>0</v>
      </c>
      <c r="AG2013" t="s">
        <v>109</v>
      </c>
      <c r="AH2013" t="s">
        <v>100</v>
      </c>
      <c r="AI2013" t="s">
        <v>144</v>
      </c>
      <c r="AJ2013" t="s">
        <v>109</v>
      </c>
      <c r="AK2013" t="s">
        <v>100</v>
      </c>
      <c r="AL2013" t="s">
        <v>102</v>
      </c>
      <c r="AM2013" t="s">
        <v>104</v>
      </c>
      <c r="AN2013">
        <v>0</v>
      </c>
      <c r="AO2013" t="s">
        <v>104</v>
      </c>
      <c r="AP2013">
        <v>0</v>
      </c>
      <c r="AQ2013">
        <v>1335</v>
      </c>
      <c r="AR2013">
        <v>1335</v>
      </c>
      <c r="AS2013" t="s">
        <v>105</v>
      </c>
      <c r="AT2013" t="s">
        <v>132</v>
      </c>
      <c r="AU2013" t="s">
        <v>106</v>
      </c>
      <c r="AV2013" t="s">
        <v>107</v>
      </c>
      <c r="AW2013">
        <v>1335</v>
      </c>
      <c r="AX2013">
        <v>0</v>
      </c>
      <c r="AY2013">
        <v>0</v>
      </c>
      <c r="AZ2013">
        <v>0</v>
      </c>
      <c r="BA2013">
        <v>0</v>
      </c>
      <c r="BB2013">
        <v>2</v>
      </c>
      <c r="BC2013">
        <v>0</v>
      </c>
      <c r="BD2013">
        <v>3</v>
      </c>
      <c r="BE2013">
        <v>1</v>
      </c>
      <c r="BF2013" t="s">
        <v>109</v>
      </c>
      <c r="BG2013">
        <v>6</v>
      </c>
      <c r="BH2013" t="s">
        <v>108</v>
      </c>
      <c r="BI2013">
        <v>0</v>
      </c>
      <c r="BK2013" t="s">
        <v>123</v>
      </c>
      <c r="BL2013">
        <v>2007</v>
      </c>
      <c r="BM2013" t="s">
        <v>150</v>
      </c>
      <c r="BN2013">
        <v>2</v>
      </c>
      <c r="BO2013">
        <v>575</v>
      </c>
      <c r="BP2013" t="s">
        <v>100</v>
      </c>
      <c r="BQ2013" t="s">
        <v>100</v>
      </c>
      <c r="BR2013" t="s">
        <v>106</v>
      </c>
      <c r="BS2013">
        <v>0</v>
      </c>
      <c r="BT2013">
        <v>210</v>
      </c>
      <c r="BU2013">
        <v>0</v>
      </c>
      <c r="BV2013">
        <v>0</v>
      </c>
      <c r="BW2013">
        <v>0</v>
      </c>
      <c r="BX2013">
        <v>0</v>
      </c>
      <c r="CB2013">
        <v>0</v>
      </c>
      <c r="CC2013">
        <v>6</v>
      </c>
      <c r="CD2013">
        <v>2007</v>
      </c>
      <c r="CE2013" t="s">
        <v>164</v>
      </c>
      <c r="CF2013" t="s">
        <v>165</v>
      </c>
      <c r="CG2013" t="s">
        <v>351</v>
      </c>
      <c r="CH2013">
        <v>-93.647224409551995</v>
      </c>
      <c r="CI2013">
        <v>42.051189817810801</v>
      </c>
      <c r="CJ2013" t="s">
        <v>352</v>
      </c>
    </row>
    <row r="2014" spans="1:88" x14ac:dyDescent="0.25">
      <c r="A2014">
        <v>46</v>
      </c>
      <c r="B2014">
        <v>528456220</v>
      </c>
      <c r="C2014">
        <f>VLOOKUP(B2014,[1]Ames_Housing_Price_Data!$B:$B,1,FALSE)</f>
        <v>528456220</v>
      </c>
      <c r="D2014" t="b">
        <f t="shared" si="31"/>
        <v>0</v>
      </c>
      <c r="E2014">
        <v>1590</v>
      </c>
      <c r="F2014">
        <v>210000</v>
      </c>
      <c r="G2014">
        <v>60</v>
      </c>
      <c r="H2014" t="s">
        <v>235</v>
      </c>
      <c r="I2014">
        <v>75</v>
      </c>
      <c r="J2014">
        <v>9000</v>
      </c>
      <c r="K2014" t="s">
        <v>86</v>
      </c>
      <c r="M2014" t="s">
        <v>87</v>
      </c>
      <c r="N2014" t="s">
        <v>88</v>
      </c>
      <c r="O2014" t="s">
        <v>89</v>
      </c>
      <c r="P2014" t="s">
        <v>115</v>
      </c>
      <c r="Q2014" t="s">
        <v>91</v>
      </c>
      <c r="R2014" t="s">
        <v>236</v>
      </c>
      <c r="S2014" t="s">
        <v>93</v>
      </c>
      <c r="T2014" t="s">
        <v>93</v>
      </c>
      <c r="U2014" t="s">
        <v>94</v>
      </c>
      <c r="V2014" t="s">
        <v>138</v>
      </c>
      <c r="W2014">
        <v>8</v>
      </c>
      <c r="X2014">
        <v>5</v>
      </c>
      <c r="Y2014">
        <v>2008</v>
      </c>
      <c r="Z2014">
        <v>2008</v>
      </c>
      <c r="AA2014" t="s">
        <v>96</v>
      </c>
      <c r="AB2014" t="s">
        <v>97</v>
      </c>
      <c r="AC2014" t="s">
        <v>143</v>
      </c>
      <c r="AD2014" t="s">
        <v>143</v>
      </c>
      <c r="AE2014" t="s">
        <v>99</v>
      </c>
      <c r="AF2014">
        <v>0</v>
      </c>
      <c r="AG2014" t="s">
        <v>109</v>
      </c>
      <c r="AH2014" t="s">
        <v>100</v>
      </c>
      <c r="AI2014" t="s">
        <v>144</v>
      </c>
      <c r="AJ2014" t="s">
        <v>109</v>
      </c>
      <c r="AK2014" t="s">
        <v>100</v>
      </c>
      <c r="AL2014" t="s">
        <v>102</v>
      </c>
      <c r="AM2014" t="s">
        <v>104</v>
      </c>
      <c r="AN2014">
        <v>0</v>
      </c>
      <c r="AO2014" t="s">
        <v>104</v>
      </c>
      <c r="AP2014">
        <v>0</v>
      </c>
      <c r="AQ2014">
        <v>768</v>
      </c>
      <c r="AR2014">
        <v>768</v>
      </c>
      <c r="AS2014" t="s">
        <v>105</v>
      </c>
      <c r="AT2014" t="s">
        <v>132</v>
      </c>
      <c r="AU2014" t="s">
        <v>106</v>
      </c>
      <c r="AV2014" t="s">
        <v>107</v>
      </c>
      <c r="AW2014">
        <v>786</v>
      </c>
      <c r="AX2014">
        <v>804</v>
      </c>
      <c r="AY2014">
        <v>0</v>
      </c>
      <c r="AZ2014">
        <v>0</v>
      </c>
      <c r="BA2014">
        <v>0</v>
      </c>
      <c r="BB2014">
        <v>2</v>
      </c>
      <c r="BC2014">
        <v>1</v>
      </c>
      <c r="BD2014">
        <v>3</v>
      </c>
      <c r="BE2014">
        <v>1</v>
      </c>
      <c r="BF2014" t="s">
        <v>109</v>
      </c>
      <c r="BG2014">
        <v>6</v>
      </c>
      <c r="BH2014" t="s">
        <v>108</v>
      </c>
      <c r="BI2014">
        <v>0</v>
      </c>
      <c r="BK2014" t="s">
        <v>123</v>
      </c>
      <c r="BL2014">
        <v>2008</v>
      </c>
      <c r="BM2014" t="s">
        <v>150</v>
      </c>
      <c r="BN2014">
        <v>2</v>
      </c>
      <c r="BO2014">
        <v>676</v>
      </c>
      <c r="BP2014" t="s">
        <v>100</v>
      </c>
      <c r="BQ2014" t="s">
        <v>100</v>
      </c>
      <c r="BR2014" t="s">
        <v>106</v>
      </c>
      <c r="BS2014">
        <v>0</v>
      </c>
      <c r="BT2014">
        <v>30</v>
      </c>
      <c r="BU2014">
        <v>0</v>
      </c>
      <c r="BV2014">
        <v>0</v>
      </c>
      <c r="BW2014">
        <v>0</v>
      </c>
      <c r="BX2014">
        <v>0</v>
      </c>
      <c r="CB2014">
        <v>0</v>
      </c>
      <c r="CC2014">
        <v>6</v>
      </c>
      <c r="CD2014">
        <v>2009</v>
      </c>
      <c r="CE2014" t="s">
        <v>111</v>
      </c>
      <c r="CF2014" t="s">
        <v>112</v>
      </c>
      <c r="CG2014" t="s">
        <v>2288</v>
      </c>
      <c r="CH2014">
        <v>-93.647087019034402</v>
      </c>
      <c r="CI2014">
        <v>42.051134293871897</v>
      </c>
      <c r="CJ2014" t="s">
        <v>2289</v>
      </c>
    </row>
    <row r="2015" spans="1:88" x14ac:dyDescent="0.25">
      <c r="A2015">
        <v>823</v>
      </c>
      <c r="B2015">
        <v>528456200</v>
      </c>
      <c r="C2015">
        <f>VLOOKUP(B2015,[1]Ames_Housing_Price_Data!$B:$B,1,FALSE)</f>
        <v>528456200</v>
      </c>
      <c r="D2015" t="b">
        <f t="shared" si="31"/>
        <v>0</v>
      </c>
      <c r="E2015">
        <v>1278</v>
      </c>
      <c r="F2015">
        <v>198600</v>
      </c>
      <c r="G2015">
        <v>20</v>
      </c>
      <c r="H2015" t="s">
        <v>235</v>
      </c>
      <c r="I2015">
        <v>72</v>
      </c>
      <c r="J2015">
        <v>8640</v>
      </c>
      <c r="K2015" t="s">
        <v>86</v>
      </c>
      <c r="M2015" t="s">
        <v>87</v>
      </c>
      <c r="N2015" t="s">
        <v>88</v>
      </c>
      <c r="O2015" t="s">
        <v>89</v>
      </c>
      <c r="P2015" t="s">
        <v>115</v>
      </c>
      <c r="Q2015" t="s">
        <v>91</v>
      </c>
      <c r="R2015" t="s">
        <v>236</v>
      </c>
      <c r="S2015" t="s">
        <v>93</v>
      </c>
      <c r="T2015" t="s">
        <v>93</v>
      </c>
      <c r="U2015" t="s">
        <v>94</v>
      </c>
      <c r="V2015" t="s">
        <v>95</v>
      </c>
      <c r="W2015">
        <v>8</v>
      </c>
      <c r="X2015">
        <v>5</v>
      </c>
      <c r="Y2015">
        <v>2006</v>
      </c>
      <c r="Z2015">
        <v>2006</v>
      </c>
      <c r="AA2015" t="s">
        <v>96</v>
      </c>
      <c r="AB2015" t="s">
        <v>97</v>
      </c>
      <c r="AC2015" t="s">
        <v>143</v>
      </c>
      <c r="AD2015" t="s">
        <v>143</v>
      </c>
      <c r="AE2015" t="s">
        <v>99</v>
      </c>
      <c r="AF2015">
        <v>0</v>
      </c>
      <c r="AG2015" t="s">
        <v>109</v>
      </c>
      <c r="AH2015" t="s">
        <v>100</v>
      </c>
      <c r="AI2015" t="s">
        <v>144</v>
      </c>
      <c r="AJ2015" t="s">
        <v>109</v>
      </c>
      <c r="AK2015" t="s">
        <v>100</v>
      </c>
      <c r="AL2015" t="s">
        <v>102</v>
      </c>
      <c r="AM2015" t="s">
        <v>121</v>
      </c>
      <c r="AN2015">
        <v>24</v>
      </c>
      <c r="AO2015" t="s">
        <v>104</v>
      </c>
      <c r="AP2015">
        <v>0</v>
      </c>
      <c r="AQ2015">
        <v>1254</v>
      </c>
      <c r="AR2015">
        <v>1278</v>
      </c>
      <c r="AS2015" t="s">
        <v>105</v>
      </c>
      <c r="AT2015" t="s">
        <v>132</v>
      </c>
      <c r="AU2015" t="s">
        <v>106</v>
      </c>
      <c r="AV2015" t="s">
        <v>107</v>
      </c>
      <c r="AW2015">
        <v>1278</v>
      </c>
      <c r="AX2015">
        <v>0</v>
      </c>
      <c r="AY2015">
        <v>0</v>
      </c>
      <c r="AZ2015">
        <v>0</v>
      </c>
      <c r="BA2015">
        <v>0</v>
      </c>
      <c r="BB2015">
        <v>2</v>
      </c>
      <c r="BC2015">
        <v>0</v>
      </c>
      <c r="BD2015">
        <v>2</v>
      </c>
      <c r="BE2015">
        <v>1</v>
      </c>
      <c r="BF2015" t="s">
        <v>109</v>
      </c>
      <c r="BG2015">
        <v>5</v>
      </c>
      <c r="BH2015" t="s">
        <v>108</v>
      </c>
      <c r="BI2015">
        <v>0</v>
      </c>
      <c r="BK2015" t="s">
        <v>123</v>
      </c>
      <c r="BL2015">
        <v>2006</v>
      </c>
      <c r="BM2015" t="s">
        <v>150</v>
      </c>
      <c r="BN2015">
        <v>2</v>
      </c>
      <c r="BO2015">
        <v>584</v>
      </c>
      <c r="BP2015" t="s">
        <v>100</v>
      </c>
      <c r="BQ2015" t="s">
        <v>100</v>
      </c>
      <c r="BR2015" t="s">
        <v>106</v>
      </c>
      <c r="BS2015">
        <v>0</v>
      </c>
      <c r="BT2015">
        <v>60</v>
      </c>
      <c r="BU2015">
        <v>0</v>
      </c>
      <c r="BV2015">
        <v>0</v>
      </c>
      <c r="BW2015">
        <v>0</v>
      </c>
      <c r="BX2015">
        <v>0</v>
      </c>
      <c r="CB2015">
        <v>0</v>
      </c>
      <c r="CC2015">
        <v>10</v>
      </c>
      <c r="CD2015">
        <v>2006</v>
      </c>
      <c r="CE2015" t="s">
        <v>164</v>
      </c>
      <c r="CF2015" t="s">
        <v>165</v>
      </c>
      <c r="CG2015" t="s">
        <v>1855</v>
      </c>
      <c r="CH2015">
        <v>-93.646816781955195</v>
      </c>
      <c r="CI2015">
        <v>42.051012392134297</v>
      </c>
      <c r="CJ2015" t="s">
        <v>1856</v>
      </c>
    </row>
    <row r="2016" spans="1:88" x14ac:dyDescent="0.25">
      <c r="A2016">
        <v>798</v>
      </c>
      <c r="B2016">
        <v>528456180</v>
      </c>
      <c r="C2016">
        <f>VLOOKUP(B2016,[1]Ames_Housing_Price_Data!$B:$B,1,FALSE)</f>
        <v>528456180</v>
      </c>
      <c r="D2016" t="b">
        <f t="shared" si="31"/>
        <v>0</v>
      </c>
      <c r="E2016">
        <v>1852</v>
      </c>
      <c r="F2016">
        <v>252678</v>
      </c>
      <c r="G2016">
        <v>60</v>
      </c>
      <c r="H2016" t="s">
        <v>235</v>
      </c>
      <c r="I2016">
        <v>72</v>
      </c>
      <c r="J2016">
        <v>8640</v>
      </c>
      <c r="K2016" t="s">
        <v>86</v>
      </c>
      <c r="M2016" t="s">
        <v>87</v>
      </c>
      <c r="N2016" t="s">
        <v>88</v>
      </c>
      <c r="O2016" t="s">
        <v>89</v>
      </c>
      <c r="P2016" t="s">
        <v>115</v>
      </c>
      <c r="Q2016" t="s">
        <v>91</v>
      </c>
      <c r="R2016" t="s">
        <v>236</v>
      </c>
      <c r="S2016" t="s">
        <v>93</v>
      </c>
      <c r="T2016" t="s">
        <v>93</v>
      </c>
      <c r="U2016" t="s">
        <v>94</v>
      </c>
      <c r="V2016" t="s">
        <v>138</v>
      </c>
      <c r="W2016">
        <v>7</v>
      </c>
      <c r="X2016">
        <v>5</v>
      </c>
      <c r="Y2016">
        <v>2009</v>
      </c>
      <c r="Z2016">
        <v>2009</v>
      </c>
      <c r="AA2016" t="s">
        <v>96</v>
      </c>
      <c r="AB2016" t="s">
        <v>97</v>
      </c>
      <c r="AC2016" t="s">
        <v>143</v>
      </c>
      <c r="AD2016" t="s">
        <v>143</v>
      </c>
      <c r="AE2016" t="s">
        <v>99</v>
      </c>
      <c r="AF2016">
        <v>0</v>
      </c>
      <c r="AG2016" t="s">
        <v>100</v>
      </c>
      <c r="AH2016" t="s">
        <v>100</v>
      </c>
      <c r="AI2016" t="s">
        <v>144</v>
      </c>
      <c r="AJ2016" t="s">
        <v>109</v>
      </c>
      <c r="AK2016" t="s">
        <v>100</v>
      </c>
      <c r="AL2016" t="s">
        <v>102</v>
      </c>
      <c r="AM2016" t="s">
        <v>121</v>
      </c>
      <c r="AN2016">
        <v>822</v>
      </c>
      <c r="AO2016" t="s">
        <v>104</v>
      </c>
      <c r="AP2016">
        <v>0</v>
      </c>
      <c r="AQ2016">
        <v>78</v>
      </c>
      <c r="AR2016">
        <v>900</v>
      </c>
      <c r="AS2016" t="s">
        <v>105</v>
      </c>
      <c r="AT2016" t="s">
        <v>132</v>
      </c>
      <c r="AU2016" t="s">
        <v>106</v>
      </c>
      <c r="AV2016" t="s">
        <v>107</v>
      </c>
      <c r="AW2016">
        <v>932</v>
      </c>
      <c r="AX2016">
        <v>920</v>
      </c>
      <c r="AY2016">
        <v>0</v>
      </c>
      <c r="AZ2016">
        <v>1</v>
      </c>
      <c r="BA2016">
        <v>0</v>
      </c>
      <c r="BB2016">
        <v>2</v>
      </c>
      <c r="BC2016">
        <v>1</v>
      </c>
      <c r="BD2016">
        <v>3</v>
      </c>
      <c r="BE2016">
        <v>1</v>
      </c>
      <c r="BF2016" t="s">
        <v>109</v>
      </c>
      <c r="BG2016">
        <v>7</v>
      </c>
      <c r="BH2016" t="s">
        <v>108</v>
      </c>
      <c r="BI2016">
        <v>1</v>
      </c>
      <c r="BJ2016" t="s">
        <v>100</v>
      </c>
      <c r="BK2016" t="s">
        <v>123</v>
      </c>
      <c r="BL2016">
        <v>2009</v>
      </c>
      <c r="BM2016" t="s">
        <v>150</v>
      </c>
      <c r="BN2016">
        <v>2</v>
      </c>
      <c r="BO2016">
        <v>644</v>
      </c>
      <c r="BP2016" t="s">
        <v>100</v>
      </c>
      <c r="BQ2016" t="s">
        <v>100</v>
      </c>
      <c r="BR2016" t="s">
        <v>106</v>
      </c>
      <c r="BS2016">
        <v>168</v>
      </c>
      <c r="BT2016">
        <v>108</v>
      </c>
      <c r="BU2016">
        <v>0</v>
      </c>
      <c r="BV2016">
        <v>0</v>
      </c>
      <c r="BW2016">
        <v>0</v>
      </c>
      <c r="BX2016">
        <v>0</v>
      </c>
      <c r="CB2016">
        <v>0</v>
      </c>
      <c r="CC2016">
        <v>7</v>
      </c>
      <c r="CD2016">
        <v>2009</v>
      </c>
      <c r="CE2016" t="s">
        <v>164</v>
      </c>
      <c r="CF2016" t="s">
        <v>165</v>
      </c>
      <c r="CG2016" t="s">
        <v>1805</v>
      </c>
      <c r="CH2016">
        <v>-93.646544665361603</v>
      </c>
      <c r="CI2016">
        <v>42.050894770020399</v>
      </c>
      <c r="CJ2016" t="s">
        <v>1806</v>
      </c>
    </row>
    <row r="2017" spans="1:88" x14ac:dyDescent="0.25">
      <c r="A2017">
        <v>277</v>
      </c>
      <c r="B2017">
        <v>528445070</v>
      </c>
      <c r="C2017">
        <f>VLOOKUP(B2017,[1]Ames_Housing_Price_Data!$B:$B,1,FALSE)</f>
        <v>528445070</v>
      </c>
      <c r="D2017" t="b">
        <f t="shared" si="31"/>
        <v>0</v>
      </c>
      <c r="E2017">
        <v>1830</v>
      </c>
      <c r="F2017">
        <v>221300</v>
      </c>
      <c r="G2017">
        <v>60</v>
      </c>
      <c r="H2017" t="s">
        <v>85</v>
      </c>
      <c r="I2017">
        <v>75</v>
      </c>
      <c r="J2017">
        <v>8778</v>
      </c>
      <c r="K2017" t="s">
        <v>86</v>
      </c>
      <c r="M2017" t="s">
        <v>87</v>
      </c>
      <c r="N2017" t="s">
        <v>88</v>
      </c>
      <c r="O2017" t="s">
        <v>89</v>
      </c>
      <c r="P2017" t="s">
        <v>115</v>
      </c>
      <c r="Q2017" t="s">
        <v>91</v>
      </c>
      <c r="R2017" t="s">
        <v>236</v>
      </c>
      <c r="S2017" t="s">
        <v>93</v>
      </c>
      <c r="T2017" t="s">
        <v>93</v>
      </c>
      <c r="U2017" t="s">
        <v>94</v>
      </c>
      <c r="V2017" t="s">
        <v>138</v>
      </c>
      <c r="W2017">
        <v>8</v>
      </c>
      <c r="X2017">
        <v>5</v>
      </c>
      <c r="Y2017">
        <v>2006</v>
      </c>
      <c r="Z2017">
        <v>2006</v>
      </c>
      <c r="AA2017" t="s">
        <v>96</v>
      </c>
      <c r="AB2017" t="s">
        <v>97</v>
      </c>
      <c r="AC2017" t="s">
        <v>143</v>
      </c>
      <c r="AD2017" t="s">
        <v>143</v>
      </c>
      <c r="AE2017" t="s">
        <v>99</v>
      </c>
      <c r="AF2017">
        <v>0</v>
      </c>
      <c r="AG2017" t="s">
        <v>109</v>
      </c>
      <c r="AH2017" t="s">
        <v>100</v>
      </c>
      <c r="AI2017" t="s">
        <v>144</v>
      </c>
      <c r="AJ2017" t="s">
        <v>109</v>
      </c>
      <c r="AK2017" t="s">
        <v>100</v>
      </c>
      <c r="AL2017" t="s">
        <v>102</v>
      </c>
      <c r="AM2017" t="s">
        <v>104</v>
      </c>
      <c r="AN2017">
        <v>0</v>
      </c>
      <c r="AO2017" t="s">
        <v>104</v>
      </c>
      <c r="AP2017">
        <v>0</v>
      </c>
      <c r="AQ2017">
        <v>1302</v>
      </c>
      <c r="AR2017">
        <v>1302</v>
      </c>
      <c r="AS2017" t="s">
        <v>105</v>
      </c>
      <c r="AT2017" t="s">
        <v>132</v>
      </c>
      <c r="AU2017" t="s">
        <v>106</v>
      </c>
      <c r="AV2017" t="s">
        <v>107</v>
      </c>
      <c r="AW2017">
        <v>1302</v>
      </c>
      <c r="AX2017">
        <v>528</v>
      </c>
      <c r="AY2017">
        <v>0</v>
      </c>
      <c r="AZ2017">
        <v>0</v>
      </c>
      <c r="BA2017">
        <v>0</v>
      </c>
      <c r="BB2017">
        <v>2</v>
      </c>
      <c r="BC2017">
        <v>1</v>
      </c>
      <c r="BD2017">
        <v>3</v>
      </c>
      <c r="BE2017">
        <v>1</v>
      </c>
      <c r="BF2017" t="s">
        <v>109</v>
      </c>
      <c r="BG2017">
        <v>7</v>
      </c>
      <c r="BH2017" t="s">
        <v>108</v>
      </c>
      <c r="BI2017">
        <v>0</v>
      </c>
      <c r="BK2017" t="s">
        <v>149</v>
      </c>
      <c r="BL2017">
        <v>2006</v>
      </c>
      <c r="BM2017" t="s">
        <v>150</v>
      </c>
      <c r="BN2017">
        <v>3</v>
      </c>
      <c r="BO2017">
        <v>859</v>
      </c>
      <c r="BP2017" t="s">
        <v>100</v>
      </c>
      <c r="BQ2017" t="s">
        <v>100</v>
      </c>
      <c r="BR2017" t="s">
        <v>106</v>
      </c>
      <c r="BS2017">
        <v>0</v>
      </c>
      <c r="BT2017">
        <v>40</v>
      </c>
      <c r="BU2017">
        <v>0</v>
      </c>
      <c r="BV2017">
        <v>0</v>
      </c>
      <c r="BW2017">
        <v>0</v>
      </c>
      <c r="BX2017">
        <v>0</v>
      </c>
      <c r="CB2017">
        <v>0</v>
      </c>
      <c r="CC2017">
        <v>3</v>
      </c>
      <c r="CD2017">
        <v>2007</v>
      </c>
      <c r="CE2017" t="s">
        <v>111</v>
      </c>
      <c r="CF2017" t="s">
        <v>112</v>
      </c>
      <c r="CG2017" t="s">
        <v>777</v>
      </c>
      <c r="CH2017">
        <v>-93.644461604963695</v>
      </c>
      <c r="CI2017">
        <v>42.053027309472199</v>
      </c>
      <c r="CJ2017" t="s">
        <v>778</v>
      </c>
    </row>
    <row r="2018" spans="1:88" x14ac:dyDescent="0.25">
      <c r="A2018">
        <v>202</v>
      </c>
      <c r="B2018">
        <v>528445060</v>
      </c>
      <c r="C2018">
        <f>VLOOKUP(B2018,[1]Ames_Housing_Price_Data!$B:$B,1,FALSE)</f>
        <v>528445060</v>
      </c>
      <c r="D2018" t="b">
        <f t="shared" si="31"/>
        <v>0</v>
      </c>
      <c r="E2018">
        <v>1595</v>
      </c>
      <c r="F2018">
        <v>221500</v>
      </c>
      <c r="G2018">
        <v>20</v>
      </c>
      <c r="H2018" t="s">
        <v>85</v>
      </c>
      <c r="I2018">
        <v>73</v>
      </c>
      <c r="J2018">
        <v>8987</v>
      </c>
      <c r="K2018" t="s">
        <v>86</v>
      </c>
      <c r="M2018" t="s">
        <v>87</v>
      </c>
      <c r="N2018" t="s">
        <v>88</v>
      </c>
      <c r="O2018" t="s">
        <v>89</v>
      </c>
      <c r="P2018" t="s">
        <v>115</v>
      </c>
      <c r="Q2018" t="s">
        <v>91</v>
      </c>
      <c r="R2018" t="s">
        <v>236</v>
      </c>
      <c r="S2018" t="s">
        <v>93</v>
      </c>
      <c r="T2018" t="s">
        <v>93</v>
      </c>
      <c r="U2018" t="s">
        <v>94</v>
      </c>
      <c r="V2018" t="s">
        <v>95</v>
      </c>
      <c r="W2018">
        <v>8</v>
      </c>
      <c r="X2018">
        <v>5</v>
      </c>
      <c r="Y2018">
        <v>2005</v>
      </c>
      <c r="Z2018">
        <v>2006</v>
      </c>
      <c r="AA2018" t="s">
        <v>96</v>
      </c>
      <c r="AB2018" t="s">
        <v>97</v>
      </c>
      <c r="AC2018" t="s">
        <v>143</v>
      </c>
      <c r="AD2018" t="s">
        <v>143</v>
      </c>
      <c r="AE2018" t="s">
        <v>119</v>
      </c>
      <c r="AF2018">
        <v>226</v>
      </c>
      <c r="AG2018" t="s">
        <v>109</v>
      </c>
      <c r="AH2018" t="s">
        <v>100</v>
      </c>
      <c r="AI2018" t="s">
        <v>144</v>
      </c>
      <c r="AJ2018" t="s">
        <v>109</v>
      </c>
      <c r="AK2018" t="s">
        <v>100</v>
      </c>
      <c r="AM2018" t="s">
        <v>104</v>
      </c>
      <c r="AN2018">
        <v>0</v>
      </c>
      <c r="AO2018" t="s">
        <v>104</v>
      </c>
      <c r="AP2018">
        <v>0</v>
      </c>
      <c r="AQ2018">
        <v>1595</v>
      </c>
      <c r="AR2018">
        <v>1595</v>
      </c>
      <c r="AS2018" t="s">
        <v>105</v>
      </c>
      <c r="AT2018" t="s">
        <v>132</v>
      </c>
      <c r="AU2018" t="s">
        <v>106</v>
      </c>
      <c r="AV2018" t="s">
        <v>107</v>
      </c>
      <c r="AW2018">
        <v>1595</v>
      </c>
      <c r="AX2018">
        <v>0</v>
      </c>
      <c r="AY2018">
        <v>0</v>
      </c>
      <c r="AZ2018">
        <v>0</v>
      </c>
      <c r="BA2018">
        <v>0</v>
      </c>
      <c r="BB2018">
        <v>2</v>
      </c>
      <c r="BC2018">
        <v>0</v>
      </c>
      <c r="BD2018">
        <v>2</v>
      </c>
      <c r="BE2018">
        <v>1</v>
      </c>
      <c r="BF2018" t="s">
        <v>109</v>
      </c>
      <c r="BG2018">
        <v>6</v>
      </c>
      <c r="BH2018" t="s">
        <v>108</v>
      </c>
      <c r="BI2018">
        <v>1</v>
      </c>
      <c r="BJ2018" t="s">
        <v>109</v>
      </c>
      <c r="BK2018" t="s">
        <v>123</v>
      </c>
      <c r="BL2018">
        <v>2005</v>
      </c>
      <c r="BM2018" t="s">
        <v>150</v>
      </c>
      <c r="BN2018">
        <v>3</v>
      </c>
      <c r="BO2018">
        <v>880</v>
      </c>
      <c r="BP2018" t="s">
        <v>100</v>
      </c>
      <c r="BQ2018" t="s">
        <v>100</v>
      </c>
      <c r="BR2018" t="s">
        <v>106</v>
      </c>
      <c r="BS2018">
        <v>144</v>
      </c>
      <c r="BT2018">
        <v>0</v>
      </c>
      <c r="BU2018">
        <v>0</v>
      </c>
      <c r="BV2018">
        <v>0</v>
      </c>
      <c r="BW2018">
        <v>0</v>
      </c>
      <c r="BX2018">
        <v>0</v>
      </c>
      <c r="CB2018">
        <v>0</v>
      </c>
      <c r="CC2018">
        <v>5</v>
      </c>
      <c r="CD2018">
        <v>2010</v>
      </c>
      <c r="CE2018" t="s">
        <v>111</v>
      </c>
      <c r="CF2018" t="s">
        <v>112</v>
      </c>
      <c r="CG2018" t="s">
        <v>2593</v>
      </c>
      <c r="CH2018">
        <v>-93.644386468860901</v>
      </c>
      <c r="CI2018">
        <v>42.053028849716902</v>
      </c>
      <c r="CJ2018" t="s">
        <v>2594</v>
      </c>
    </row>
    <row r="2019" spans="1:88" x14ac:dyDescent="0.25">
      <c r="A2019">
        <v>104</v>
      </c>
      <c r="B2019">
        <v>528441090</v>
      </c>
      <c r="C2019">
        <f>VLOOKUP(B2019,[1]Ames_Housing_Price_Data!$B:$B,1,FALSE)</f>
        <v>528441090</v>
      </c>
      <c r="D2019" t="b">
        <f t="shared" si="31"/>
        <v>0</v>
      </c>
      <c r="E2019">
        <v>2490</v>
      </c>
      <c r="F2019">
        <v>468000</v>
      </c>
      <c r="G2019">
        <v>20</v>
      </c>
      <c r="H2019" t="s">
        <v>85</v>
      </c>
      <c r="I2019">
        <v>85</v>
      </c>
      <c r="J2019">
        <v>11128</v>
      </c>
      <c r="K2019" t="s">
        <v>86</v>
      </c>
      <c r="M2019" t="s">
        <v>87</v>
      </c>
      <c r="N2019" t="s">
        <v>88</v>
      </c>
      <c r="O2019" t="s">
        <v>89</v>
      </c>
      <c r="P2019" t="s">
        <v>90</v>
      </c>
      <c r="Q2019" t="s">
        <v>91</v>
      </c>
      <c r="R2019" t="s">
        <v>236</v>
      </c>
      <c r="S2019" t="s">
        <v>239</v>
      </c>
      <c r="T2019" t="s">
        <v>239</v>
      </c>
      <c r="U2019" t="s">
        <v>94</v>
      </c>
      <c r="V2019" t="s">
        <v>95</v>
      </c>
      <c r="W2019">
        <v>9</v>
      </c>
      <c r="X2019">
        <v>5</v>
      </c>
      <c r="Y2019">
        <v>2005</v>
      </c>
      <c r="Z2019">
        <v>2006</v>
      </c>
      <c r="AA2019" t="s">
        <v>129</v>
      </c>
      <c r="AB2019" t="s">
        <v>97</v>
      </c>
      <c r="AC2019" t="s">
        <v>143</v>
      </c>
      <c r="AD2019" t="s">
        <v>143</v>
      </c>
      <c r="AE2019" t="s">
        <v>172</v>
      </c>
      <c r="AF2019">
        <v>198</v>
      </c>
      <c r="AG2019" t="s">
        <v>132</v>
      </c>
      <c r="AH2019" t="s">
        <v>100</v>
      </c>
      <c r="AI2019" t="s">
        <v>144</v>
      </c>
      <c r="AJ2019" t="s">
        <v>132</v>
      </c>
      <c r="AK2019" t="s">
        <v>100</v>
      </c>
      <c r="AL2019" t="s">
        <v>109</v>
      </c>
      <c r="AM2019" t="s">
        <v>121</v>
      </c>
      <c r="AN2019">
        <v>2158</v>
      </c>
      <c r="AO2019" t="s">
        <v>104</v>
      </c>
      <c r="AP2019">
        <v>0</v>
      </c>
      <c r="AQ2019">
        <v>300</v>
      </c>
      <c r="AR2019">
        <v>2458</v>
      </c>
      <c r="AS2019" t="s">
        <v>105</v>
      </c>
      <c r="AT2019" t="s">
        <v>132</v>
      </c>
      <c r="AU2019" t="s">
        <v>106</v>
      </c>
      <c r="AV2019" t="s">
        <v>107</v>
      </c>
      <c r="AW2019">
        <v>2490</v>
      </c>
      <c r="AX2019">
        <v>0</v>
      </c>
      <c r="AY2019">
        <v>0</v>
      </c>
      <c r="AZ2019">
        <v>1</v>
      </c>
      <c r="BA2019">
        <v>0</v>
      </c>
      <c r="BB2019">
        <v>2</v>
      </c>
      <c r="BC2019">
        <v>0</v>
      </c>
      <c r="BD2019">
        <v>2</v>
      </c>
      <c r="BE2019">
        <v>1</v>
      </c>
      <c r="BF2019" t="s">
        <v>132</v>
      </c>
      <c r="BG2019">
        <v>9</v>
      </c>
      <c r="BH2019" t="s">
        <v>108</v>
      </c>
      <c r="BI2019">
        <v>2</v>
      </c>
      <c r="BJ2019" t="s">
        <v>109</v>
      </c>
      <c r="BK2019" t="s">
        <v>123</v>
      </c>
      <c r="BL2019">
        <v>2005</v>
      </c>
      <c r="BM2019" t="s">
        <v>124</v>
      </c>
      <c r="BN2019">
        <v>3</v>
      </c>
      <c r="BO2019">
        <v>795</v>
      </c>
      <c r="BP2019" t="s">
        <v>100</v>
      </c>
      <c r="BQ2019" t="s">
        <v>100</v>
      </c>
      <c r="BR2019" t="s">
        <v>106</v>
      </c>
      <c r="BS2019">
        <v>70</v>
      </c>
      <c r="BT2019">
        <v>226</v>
      </c>
      <c r="BU2019">
        <v>0</v>
      </c>
      <c r="BV2019">
        <v>0</v>
      </c>
      <c r="BW2019">
        <v>0</v>
      </c>
      <c r="BX2019">
        <v>0</v>
      </c>
      <c r="BZ2019" t="s">
        <v>315</v>
      </c>
      <c r="CB2019">
        <v>0</v>
      </c>
      <c r="CC2019">
        <v>10</v>
      </c>
      <c r="CD2019">
        <v>2009</v>
      </c>
      <c r="CE2019" t="s">
        <v>111</v>
      </c>
      <c r="CF2019" t="s">
        <v>112</v>
      </c>
      <c r="CG2019" t="s">
        <v>421</v>
      </c>
      <c r="CH2019">
        <v>-93.6417069755569</v>
      </c>
      <c r="CI2019">
        <v>42.053092371889903</v>
      </c>
      <c r="CJ2019" t="s">
        <v>422</v>
      </c>
    </row>
    <row r="2020" spans="1:88" x14ac:dyDescent="0.25">
      <c r="A2020">
        <v>124</v>
      </c>
      <c r="B2020">
        <v>528441080</v>
      </c>
      <c r="C2020">
        <f>VLOOKUP(B2020,[1]Ames_Housing_Price_Data!$B:$B,1,FALSE)</f>
        <v>528441080</v>
      </c>
      <c r="D2020" t="b">
        <f t="shared" si="31"/>
        <v>0</v>
      </c>
      <c r="E2020">
        <v>1694</v>
      </c>
      <c r="F2020">
        <v>307000</v>
      </c>
      <c r="G2020">
        <v>20</v>
      </c>
      <c r="H2020" t="s">
        <v>85</v>
      </c>
      <c r="I2020">
        <v>75</v>
      </c>
      <c r="J2020">
        <v>10084</v>
      </c>
      <c r="K2020" t="s">
        <v>86</v>
      </c>
      <c r="M2020" t="s">
        <v>87</v>
      </c>
      <c r="N2020" t="s">
        <v>88</v>
      </c>
      <c r="O2020" t="s">
        <v>89</v>
      </c>
      <c r="P2020" t="s">
        <v>115</v>
      </c>
      <c r="Q2020" t="s">
        <v>91</v>
      </c>
      <c r="R2020" t="s">
        <v>236</v>
      </c>
      <c r="S2020" t="s">
        <v>93</v>
      </c>
      <c r="T2020" t="s">
        <v>93</v>
      </c>
      <c r="U2020" t="s">
        <v>94</v>
      </c>
      <c r="V2020" t="s">
        <v>95</v>
      </c>
      <c r="W2020">
        <v>8</v>
      </c>
      <c r="X2020">
        <v>5</v>
      </c>
      <c r="Y2020">
        <v>2004</v>
      </c>
      <c r="Z2020">
        <v>2005</v>
      </c>
      <c r="AA2020" t="s">
        <v>96</v>
      </c>
      <c r="AB2020" t="s">
        <v>97</v>
      </c>
      <c r="AC2020" t="s">
        <v>143</v>
      </c>
      <c r="AD2020" t="s">
        <v>143</v>
      </c>
      <c r="AE2020" t="s">
        <v>172</v>
      </c>
      <c r="AF2020">
        <v>186</v>
      </c>
      <c r="AG2020" t="s">
        <v>109</v>
      </c>
      <c r="AH2020" t="s">
        <v>100</v>
      </c>
      <c r="AI2020" t="s">
        <v>144</v>
      </c>
      <c r="AJ2020" t="s">
        <v>132</v>
      </c>
      <c r="AK2020" t="s">
        <v>100</v>
      </c>
      <c r="AL2020" t="s">
        <v>191</v>
      </c>
      <c r="AM2020" t="s">
        <v>121</v>
      </c>
      <c r="AN2020">
        <v>1369</v>
      </c>
      <c r="AO2020" t="s">
        <v>104</v>
      </c>
      <c r="AP2020">
        <v>0</v>
      </c>
      <c r="AQ2020">
        <v>317</v>
      </c>
      <c r="AR2020">
        <v>1686</v>
      </c>
      <c r="AS2020" t="s">
        <v>105</v>
      </c>
      <c r="AT2020" t="s">
        <v>132</v>
      </c>
      <c r="AU2020" t="s">
        <v>106</v>
      </c>
      <c r="AV2020" t="s">
        <v>107</v>
      </c>
      <c r="AW2020">
        <v>1694</v>
      </c>
      <c r="AX2020">
        <v>0</v>
      </c>
      <c r="AY2020">
        <v>0</v>
      </c>
      <c r="AZ2020">
        <v>1</v>
      </c>
      <c r="BA2020">
        <v>0</v>
      </c>
      <c r="BB2020">
        <v>2</v>
      </c>
      <c r="BC2020">
        <v>0</v>
      </c>
      <c r="BD2020">
        <v>3</v>
      </c>
      <c r="BE2020">
        <v>1</v>
      </c>
      <c r="BF2020" t="s">
        <v>109</v>
      </c>
      <c r="BG2020">
        <v>7</v>
      </c>
      <c r="BH2020" t="s">
        <v>108</v>
      </c>
      <c r="BI2020">
        <v>1</v>
      </c>
      <c r="BJ2020" t="s">
        <v>109</v>
      </c>
      <c r="BK2020" t="s">
        <v>123</v>
      </c>
      <c r="BL2020">
        <v>2004</v>
      </c>
      <c r="BM2020" t="s">
        <v>150</v>
      </c>
      <c r="BN2020">
        <v>2</v>
      </c>
      <c r="BO2020">
        <v>636</v>
      </c>
      <c r="BP2020" t="s">
        <v>100</v>
      </c>
      <c r="BQ2020" t="s">
        <v>100</v>
      </c>
      <c r="BR2020" t="s">
        <v>106</v>
      </c>
      <c r="BS2020">
        <v>255</v>
      </c>
      <c r="BT2020">
        <v>57</v>
      </c>
      <c r="BU2020">
        <v>0</v>
      </c>
      <c r="BV2020">
        <v>0</v>
      </c>
      <c r="BW2020">
        <v>0</v>
      </c>
      <c r="BX2020">
        <v>0</v>
      </c>
      <c r="CB2020">
        <v>0</v>
      </c>
      <c r="CC2020">
        <v>8</v>
      </c>
      <c r="CD2020">
        <v>2007</v>
      </c>
      <c r="CE2020" t="s">
        <v>111</v>
      </c>
      <c r="CF2020" t="s">
        <v>112</v>
      </c>
      <c r="CG2020" t="s">
        <v>2439</v>
      </c>
      <c r="CH2020">
        <v>-93.641747372564396</v>
      </c>
      <c r="CI2020">
        <v>42.053090841936097</v>
      </c>
      <c r="CJ2020" t="s">
        <v>2440</v>
      </c>
    </row>
    <row r="2021" spans="1:88" x14ac:dyDescent="0.25">
      <c r="A2021">
        <v>130</v>
      </c>
      <c r="B2021">
        <v>528441020</v>
      </c>
      <c r="C2021">
        <f>VLOOKUP(B2021,[1]Ames_Housing_Price_Data!$B:$B,1,FALSE)</f>
        <v>528441020</v>
      </c>
      <c r="D2021" t="b">
        <f t="shared" si="31"/>
        <v>0</v>
      </c>
      <c r="E2021">
        <v>1971</v>
      </c>
      <c r="F2021">
        <v>253000</v>
      </c>
      <c r="G2021">
        <v>60</v>
      </c>
      <c r="H2021" t="s">
        <v>85</v>
      </c>
      <c r="I2021">
        <v>75</v>
      </c>
      <c r="J2021">
        <v>9675</v>
      </c>
      <c r="K2021" t="s">
        <v>86</v>
      </c>
      <c r="M2021" t="s">
        <v>87</v>
      </c>
      <c r="N2021" t="s">
        <v>88</v>
      </c>
      <c r="O2021" t="s">
        <v>89</v>
      </c>
      <c r="P2021" t="s">
        <v>115</v>
      </c>
      <c r="Q2021" t="s">
        <v>91</v>
      </c>
      <c r="R2021" t="s">
        <v>236</v>
      </c>
      <c r="S2021" t="s">
        <v>93</v>
      </c>
      <c r="T2021" t="s">
        <v>93</v>
      </c>
      <c r="U2021" t="s">
        <v>94</v>
      </c>
      <c r="V2021" t="s">
        <v>138</v>
      </c>
      <c r="W2021">
        <v>7</v>
      </c>
      <c r="X2021">
        <v>5</v>
      </c>
      <c r="Y2021">
        <v>2005</v>
      </c>
      <c r="Z2021">
        <v>2005</v>
      </c>
      <c r="AA2021" t="s">
        <v>96</v>
      </c>
      <c r="AB2021" t="s">
        <v>97</v>
      </c>
      <c r="AC2021" t="s">
        <v>143</v>
      </c>
      <c r="AD2021" t="s">
        <v>143</v>
      </c>
      <c r="AE2021" t="s">
        <v>99</v>
      </c>
      <c r="AF2021">
        <v>0</v>
      </c>
      <c r="AG2021" t="s">
        <v>109</v>
      </c>
      <c r="AH2021" t="s">
        <v>100</v>
      </c>
      <c r="AI2021" t="s">
        <v>144</v>
      </c>
      <c r="AJ2021" t="s">
        <v>109</v>
      </c>
      <c r="AK2021" t="s">
        <v>100</v>
      </c>
      <c r="AL2021" t="s">
        <v>120</v>
      </c>
      <c r="AM2021" t="s">
        <v>121</v>
      </c>
      <c r="AN2021">
        <v>341</v>
      </c>
      <c r="AO2021" t="s">
        <v>104</v>
      </c>
      <c r="AP2021">
        <v>0</v>
      </c>
      <c r="AQ2021">
        <v>772</v>
      </c>
      <c r="AR2021">
        <v>1113</v>
      </c>
      <c r="AS2021" t="s">
        <v>105</v>
      </c>
      <c r="AT2021" t="s">
        <v>132</v>
      </c>
      <c r="AU2021" t="s">
        <v>106</v>
      </c>
      <c r="AV2021" t="s">
        <v>107</v>
      </c>
      <c r="AW2021">
        <v>1113</v>
      </c>
      <c r="AX2021">
        <v>858</v>
      </c>
      <c r="AY2021">
        <v>0</v>
      </c>
      <c r="AZ2021">
        <v>0</v>
      </c>
      <c r="BA2021">
        <v>0</v>
      </c>
      <c r="BB2021">
        <v>2</v>
      </c>
      <c r="BC2021">
        <v>1</v>
      </c>
      <c r="BD2021">
        <v>3</v>
      </c>
      <c r="BE2021">
        <v>1</v>
      </c>
      <c r="BF2021" t="s">
        <v>109</v>
      </c>
      <c r="BG2021">
        <v>8</v>
      </c>
      <c r="BH2021" t="s">
        <v>108</v>
      </c>
      <c r="BI2021">
        <v>1</v>
      </c>
      <c r="BJ2021" t="s">
        <v>109</v>
      </c>
      <c r="BK2021" t="s">
        <v>123</v>
      </c>
      <c r="BL2021">
        <v>2005</v>
      </c>
      <c r="BM2021" t="s">
        <v>150</v>
      </c>
      <c r="BN2021">
        <v>2</v>
      </c>
      <c r="BO2021">
        <v>689</v>
      </c>
      <c r="BP2021" t="s">
        <v>100</v>
      </c>
      <c r="BQ2021" t="s">
        <v>100</v>
      </c>
      <c r="BR2021" t="s">
        <v>106</v>
      </c>
      <c r="BS2021">
        <v>0</v>
      </c>
      <c r="BT2021">
        <v>48</v>
      </c>
      <c r="BU2021">
        <v>0</v>
      </c>
      <c r="BV2021">
        <v>0</v>
      </c>
      <c r="BW2021">
        <v>0</v>
      </c>
      <c r="BX2021">
        <v>0</v>
      </c>
      <c r="CB2021">
        <v>0</v>
      </c>
      <c r="CC2021">
        <v>2</v>
      </c>
      <c r="CD2021">
        <v>2009</v>
      </c>
      <c r="CE2021" t="s">
        <v>111</v>
      </c>
      <c r="CF2021" t="s">
        <v>112</v>
      </c>
      <c r="CG2021" t="s">
        <v>2451</v>
      </c>
      <c r="CH2021">
        <v>-93.641756698853001</v>
      </c>
      <c r="CI2021">
        <v>42.053254951067203</v>
      </c>
      <c r="CJ2021" t="s">
        <v>2452</v>
      </c>
    </row>
    <row r="2022" spans="1:88" x14ac:dyDescent="0.25">
      <c r="A2022">
        <v>650</v>
      </c>
      <c r="B2022">
        <v>528439080</v>
      </c>
      <c r="C2022">
        <f>VLOOKUP(B2022,[1]Ames_Housing_Price_Data!$B:$B,1,FALSE)</f>
        <v>528439080</v>
      </c>
      <c r="D2022" t="b">
        <f t="shared" si="31"/>
        <v>0</v>
      </c>
      <c r="E2022">
        <v>1506</v>
      </c>
      <c r="F2022">
        <v>249000</v>
      </c>
      <c r="G2022">
        <v>20</v>
      </c>
      <c r="H2022" t="s">
        <v>85</v>
      </c>
      <c r="I2022">
        <v>70</v>
      </c>
      <c r="J2022">
        <v>8251</v>
      </c>
      <c r="K2022" t="s">
        <v>86</v>
      </c>
      <c r="M2022" t="s">
        <v>87</v>
      </c>
      <c r="N2022" t="s">
        <v>88</v>
      </c>
      <c r="O2022" t="s">
        <v>89</v>
      </c>
      <c r="P2022" t="s">
        <v>115</v>
      </c>
      <c r="Q2022" t="s">
        <v>91</v>
      </c>
      <c r="R2022" t="s">
        <v>236</v>
      </c>
      <c r="S2022" t="s">
        <v>93</v>
      </c>
      <c r="T2022" t="s">
        <v>93</v>
      </c>
      <c r="U2022" t="s">
        <v>94</v>
      </c>
      <c r="V2022" t="s">
        <v>95</v>
      </c>
      <c r="W2022">
        <v>7</v>
      </c>
      <c r="X2022">
        <v>5</v>
      </c>
      <c r="Y2022">
        <v>2005</v>
      </c>
      <c r="Z2022">
        <v>2006</v>
      </c>
      <c r="AA2022" t="s">
        <v>96</v>
      </c>
      <c r="AB2022" t="s">
        <v>97</v>
      </c>
      <c r="AC2022" t="s">
        <v>143</v>
      </c>
      <c r="AD2022" t="s">
        <v>143</v>
      </c>
      <c r="AE2022" t="s">
        <v>119</v>
      </c>
      <c r="AF2022">
        <v>143</v>
      </c>
      <c r="AG2022" t="s">
        <v>109</v>
      </c>
      <c r="AH2022" t="s">
        <v>100</v>
      </c>
      <c r="AI2022" t="s">
        <v>144</v>
      </c>
      <c r="AJ2022" t="s">
        <v>109</v>
      </c>
      <c r="AK2022" t="s">
        <v>109</v>
      </c>
      <c r="AL2022" t="s">
        <v>191</v>
      </c>
      <c r="AM2022" t="s">
        <v>121</v>
      </c>
      <c r="AN2022">
        <v>778</v>
      </c>
      <c r="AO2022" t="s">
        <v>104</v>
      </c>
      <c r="AP2022">
        <v>0</v>
      </c>
      <c r="AQ2022">
        <v>716</v>
      </c>
      <c r="AR2022">
        <v>1494</v>
      </c>
      <c r="AS2022" t="s">
        <v>105</v>
      </c>
      <c r="AT2022" t="s">
        <v>132</v>
      </c>
      <c r="AU2022" t="s">
        <v>106</v>
      </c>
      <c r="AV2022" t="s">
        <v>107</v>
      </c>
      <c r="AW2022">
        <v>1506</v>
      </c>
      <c r="AX2022">
        <v>0</v>
      </c>
      <c r="AY2022">
        <v>0</v>
      </c>
      <c r="AZ2022">
        <v>1</v>
      </c>
      <c r="BA2022">
        <v>0</v>
      </c>
      <c r="BB2022">
        <v>2</v>
      </c>
      <c r="BC2022">
        <v>0</v>
      </c>
      <c r="BD2022">
        <v>3</v>
      </c>
      <c r="BE2022">
        <v>1</v>
      </c>
      <c r="BF2022" t="s">
        <v>109</v>
      </c>
      <c r="BG2022">
        <v>7</v>
      </c>
      <c r="BH2022" t="s">
        <v>108</v>
      </c>
      <c r="BI2022">
        <v>1</v>
      </c>
      <c r="BJ2022" t="s">
        <v>109</v>
      </c>
      <c r="BK2022" t="s">
        <v>123</v>
      </c>
      <c r="BL2022">
        <v>2005</v>
      </c>
      <c r="BM2022" t="s">
        <v>150</v>
      </c>
      <c r="BN2022">
        <v>2</v>
      </c>
      <c r="BO2022">
        <v>672</v>
      </c>
      <c r="BP2022" t="s">
        <v>100</v>
      </c>
      <c r="BQ2022" t="s">
        <v>100</v>
      </c>
      <c r="BR2022" t="s">
        <v>106</v>
      </c>
      <c r="BS2022">
        <v>192</v>
      </c>
      <c r="BT2022">
        <v>35</v>
      </c>
      <c r="BU2022">
        <v>0</v>
      </c>
      <c r="BV2022">
        <v>0</v>
      </c>
      <c r="BW2022">
        <v>0</v>
      </c>
      <c r="BX2022">
        <v>0</v>
      </c>
      <c r="CB2022">
        <v>0</v>
      </c>
      <c r="CC2022">
        <v>4</v>
      </c>
      <c r="CD2022">
        <v>2007</v>
      </c>
      <c r="CE2022" t="s">
        <v>111</v>
      </c>
      <c r="CF2022" t="s">
        <v>112</v>
      </c>
      <c r="CG2022" t="s">
        <v>1520</v>
      </c>
      <c r="CH2022">
        <v>-93.644558912422596</v>
      </c>
      <c r="CI2022">
        <v>42.053190575366301</v>
      </c>
      <c r="CJ2022" t="s">
        <v>1521</v>
      </c>
    </row>
    <row r="2023" spans="1:88" x14ac:dyDescent="0.25">
      <c r="A2023">
        <v>156</v>
      </c>
      <c r="B2023">
        <v>528439060</v>
      </c>
      <c r="C2023">
        <f>VLOOKUP(B2023,[1]Ames_Housing_Price_Data!$B:$B,1,FALSE)</f>
        <v>528439060</v>
      </c>
      <c r="D2023" t="b">
        <f t="shared" si="31"/>
        <v>0</v>
      </c>
      <c r="E2023">
        <v>1432</v>
      </c>
      <c r="F2023">
        <v>245000</v>
      </c>
      <c r="G2023">
        <v>20</v>
      </c>
      <c r="H2023" t="s">
        <v>85</v>
      </c>
      <c r="I2023">
        <v>76</v>
      </c>
      <c r="J2023">
        <v>9139</v>
      </c>
      <c r="K2023" t="s">
        <v>86</v>
      </c>
      <c r="M2023" t="s">
        <v>185</v>
      </c>
      <c r="N2023" t="s">
        <v>88</v>
      </c>
      <c r="O2023" t="s">
        <v>89</v>
      </c>
      <c r="P2023" t="s">
        <v>115</v>
      </c>
      <c r="Q2023" t="s">
        <v>91</v>
      </c>
      <c r="R2023" t="s">
        <v>236</v>
      </c>
      <c r="S2023" t="s">
        <v>93</v>
      </c>
      <c r="T2023" t="s">
        <v>93</v>
      </c>
      <c r="U2023" t="s">
        <v>94</v>
      </c>
      <c r="V2023" t="s">
        <v>95</v>
      </c>
      <c r="W2023">
        <v>8</v>
      </c>
      <c r="X2023">
        <v>5</v>
      </c>
      <c r="Y2023">
        <v>2006</v>
      </c>
      <c r="Z2023">
        <v>2006</v>
      </c>
      <c r="AA2023" t="s">
        <v>129</v>
      </c>
      <c r="AB2023" t="s">
        <v>97</v>
      </c>
      <c r="AC2023" t="s">
        <v>143</v>
      </c>
      <c r="AD2023" t="s">
        <v>143</v>
      </c>
      <c r="AE2023" t="s">
        <v>172</v>
      </c>
      <c r="AF2023">
        <v>206</v>
      </c>
      <c r="AG2023" t="s">
        <v>109</v>
      </c>
      <c r="AH2023" t="s">
        <v>100</v>
      </c>
      <c r="AI2023" t="s">
        <v>144</v>
      </c>
      <c r="AJ2023" t="s">
        <v>132</v>
      </c>
      <c r="AK2023" t="s">
        <v>100</v>
      </c>
      <c r="AL2023" t="s">
        <v>191</v>
      </c>
      <c r="AM2023" t="s">
        <v>121</v>
      </c>
      <c r="AN2023">
        <v>379</v>
      </c>
      <c r="AO2023" t="s">
        <v>104</v>
      </c>
      <c r="AP2023">
        <v>0</v>
      </c>
      <c r="AQ2023">
        <v>1043</v>
      </c>
      <c r="AR2023">
        <v>1422</v>
      </c>
      <c r="AS2023" t="s">
        <v>105</v>
      </c>
      <c r="AT2023" t="s">
        <v>132</v>
      </c>
      <c r="AU2023" t="s">
        <v>106</v>
      </c>
      <c r="AV2023" t="s">
        <v>107</v>
      </c>
      <c r="AW2023">
        <v>1432</v>
      </c>
      <c r="AX2023">
        <v>0</v>
      </c>
      <c r="AY2023">
        <v>0</v>
      </c>
      <c r="AZ2023">
        <v>0</v>
      </c>
      <c r="BA2023">
        <v>0</v>
      </c>
      <c r="BB2023">
        <v>2</v>
      </c>
      <c r="BC2023">
        <v>0</v>
      </c>
      <c r="BD2023">
        <v>3</v>
      </c>
      <c r="BE2023">
        <v>1</v>
      </c>
      <c r="BF2023" t="s">
        <v>109</v>
      </c>
      <c r="BG2023">
        <v>7</v>
      </c>
      <c r="BH2023" t="s">
        <v>108</v>
      </c>
      <c r="BI2023">
        <v>1</v>
      </c>
      <c r="BJ2023" t="s">
        <v>109</v>
      </c>
      <c r="BK2023" t="s">
        <v>123</v>
      </c>
      <c r="BL2023">
        <v>2006</v>
      </c>
      <c r="BM2023" t="s">
        <v>124</v>
      </c>
      <c r="BN2023">
        <v>2</v>
      </c>
      <c r="BO2023">
        <v>492</v>
      </c>
      <c r="BP2023" t="s">
        <v>100</v>
      </c>
      <c r="BQ2023" t="s">
        <v>100</v>
      </c>
      <c r="BR2023" t="s">
        <v>106</v>
      </c>
      <c r="BS2023">
        <v>297</v>
      </c>
      <c r="BT2023">
        <v>50</v>
      </c>
      <c r="BU2023">
        <v>0</v>
      </c>
      <c r="BV2023">
        <v>0</v>
      </c>
      <c r="BW2023">
        <v>0</v>
      </c>
      <c r="BX2023">
        <v>0</v>
      </c>
      <c r="CB2023">
        <v>0</v>
      </c>
      <c r="CC2023">
        <v>9</v>
      </c>
      <c r="CD2023">
        <v>2009</v>
      </c>
      <c r="CE2023" t="s">
        <v>111</v>
      </c>
      <c r="CF2023" t="s">
        <v>112</v>
      </c>
      <c r="CG2023" t="s">
        <v>4081</v>
      </c>
      <c r="CH2023">
        <v>-93.644410042937295</v>
      </c>
      <c r="CI2023">
        <v>42.053194911370703</v>
      </c>
      <c r="CJ2023" t="s">
        <v>4082</v>
      </c>
    </row>
    <row r="2024" spans="1:88" x14ac:dyDescent="0.25">
      <c r="A2024">
        <v>801</v>
      </c>
      <c r="B2024">
        <v>528439040</v>
      </c>
      <c r="C2024">
        <f>VLOOKUP(B2024,[1]Ames_Housing_Price_Data!$B:$B,1,FALSE)</f>
        <v>528439040</v>
      </c>
      <c r="D2024" t="b">
        <f t="shared" si="31"/>
        <v>0</v>
      </c>
      <c r="E2024">
        <v>1538</v>
      </c>
      <c r="F2024">
        <v>260000</v>
      </c>
      <c r="G2024">
        <v>20</v>
      </c>
      <c r="H2024" t="s">
        <v>85</v>
      </c>
      <c r="I2024">
        <v>74</v>
      </c>
      <c r="J2024">
        <v>8847</v>
      </c>
      <c r="K2024" t="s">
        <v>86</v>
      </c>
      <c r="M2024" t="s">
        <v>87</v>
      </c>
      <c r="N2024" t="s">
        <v>88</v>
      </c>
      <c r="O2024" t="s">
        <v>89</v>
      </c>
      <c r="P2024" t="s">
        <v>115</v>
      </c>
      <c r="Q2024" t="s">
        <v>91</v>
      </c>
      <c r="R2024" t="s">
        <v>236</v>
      </c>
      <c r="S2024" t="s">
        <v>93</v>
      </c>
      <c r="T2024" t="s">
        <v>93</v>
      </c>
      <c r="U2024" t="s">
        <v>94</v>
      </c>
      <c r="V2024" t="s">
        <v>95</v>
      </c>
      <c r="W2024">
        <v>8</v>
      </c>
      <c r="X2024">
        <v>5</v>
      </c>
      <c r="Y2024">
        <v>2005</v>
      </c>
      <c r="Z2024">
        <v>2005</v>
      </c>
      <c r="AA2024" t="s">
        <v>96</v>
      </c>
      <c r="AB2024" t="s">
        <v>97</v>
      </c>
      <c r="AC2024" t="s">
        <v>143</v>
      </c>
      <c r="AD2024" t="s">
        <v>143</v>
      </c>
      <c r="AE2024" t="s">
        <v>119</v>
      </c>
      <c r="AF2024">
        <v>148</v>
      </c>
      <c r="AG2024" t="s">
        <v>109</v>
      </c>
      <c r="AH2024" t="s">
        <v>100</v>
      </c>
      <c r="AI2024" t="s">
        <v>144</v>
      </c>
      <c r="AJ2024" t="s">
        <v>109</v>
      </c>
      <c r="AK2024" t="s">
        <v>100</v>
      </c>
      <c r="AL2024" t="s">
        <v>191</v>
      </c>
      <c r="AM2024" t="s">
        <v>121</v>
      </c>
      <c r="AN2024">
        <v>769</v>
      </c>
      <c r="AO2024" t="s">
        <v>104</v>
      </c>
      <c r="AP2024">
        <v>0</v>
      </c>
      <c r="AQ2024">
        <v>769</v>
      </c>
      <c r="AR2024">
        <v>1538</v>
      </c>
      <c r="AS2024" t="s">
        <v>105</v>
      </c>
      <c r="AT2024" t="s">
        <v>132</v>
      </c>
      <c r="AU2024" t="s">
        <v>106</v>
      </c>
      <c r="AV2024" t="s">
        <v>107</v>
      </c>
      <c r="AW2024">
        <v>1538</v>
      </c>
      <c r="AX2024">
        <v>0</v>
      </c>
      <c r="AY2024">
        <v>0</v>
      </c>
      <c r="AZ2024">
        <v>1</v>
      </c>
      <c r="BA2024">
        <v>0</v>
      </c>
      <c r="BB2024">
        <v>2</v>
      </c>
      <c r="BC2024">
        <v>0</v>
      </c>
      <c r="BD2024">
        <v>3</v>
      </c>
      <c r="BE2024">
        <v>1</v>
      </c>
      <c r="BF2024" t="s">
        <v>109</v>
      </c>
      <c r="BG2024">
        <v>7</v>
      </c>
      <c r="BH2024" t="s">
        <v>108</v>
      </c>
      <c r="BI2024">
        <v>0</v>
      </c>
      <c r="BK2024" t="s">
        <v>123</v>
      </c>
      <c r="BL2024">
        <v>2005</v>
      </c>
      <c r="BM2024" t="s">
        <v>150</v>
      </c>
      <c r="BN2024">
        <v>2</v>
      </c>
      <c r="BO2024">
        <v>484</v>
      </c>
      <c r="BP2024" t="s">
        <v>100</v>
      </c>
      <c r="BQ2024" t="s">
        <v>100</v>
      </c>
      <c r="BR2024" t="s">
        <v>106</v>
      </c>
      <c r="BS2024">
        <v>146</v>
      </c>
      <c r="BT2024">
        <v>40</v>
      </c>
      <c r="BU2024">
        <v>0</v>
      </c>
      <c r="BV2024">
        <v>0</v>
      </c>
      <c r="BW2024">
        <v>0</v>
      </c>
      <c r="BX2024">
        <v>0</v>
      </c>
      <c r="CB2024">
        <v>0</v>
      </c>
      <c r="CC2024">
        <v>12</v>
      </c>
      <c r="CD2024">
        <v>2007</v>
      </c>
      <c r="CE2024" t="s">
        <v>111</v>
      </c>
      <c r="CF2024" t="s">
        <v>112</v>
      </c>
      <c r="CG2024" t="s">
        <v>1811</v>
      </c>
      <c r="CH2024">
        <v>-93.643367703337404</v>
      </c>
      <c r="CI2024">
        <v>42.053197343475603</v>
      </c>
      <c r="CJ2024" t="s">
        <v>1812</v>
      </c>
    </row>
    <row r="2025" spans="1:88" x14ac:dyDescent="0.25">
      <c r="A2025">
        <v>801</v>
      </c>
      <c r="B2025">
        <v>528439040</v>
      </c>
      <c r="C2025">
        <f>VLOOKUP(B2025,[1]Ames_Housing_Price_Data!$B:$B,1,FALSE)</f>
        <v>528439040</v>
      </c>
      <c r="D2025" s="1" t="b">
        <f t="shared" si="31"/>
        <v>1</v>
      </c>
      <c r="E2025">
        <v>1538</v>
      </c>
      <c r="F2025">
        <v>260000</v>
      </c>
      <c r="G2025">
        <v>20</v>
      </c>
      <c r="H2025" t="s">
        <v>85</v>
      </c>
      <c r="I2025">
        <v>74</v>
      </c>
      <c r="J2025">
        <v>8847</v>
      </c>
      <c r="K2025" t="s">
        <v>86</v>
      </c>
      <c r="M2025" t="s">
        <v>87</v>
      </c>
      <c r="N2025" t="s">
        <v>88</v>
      </c>
      <c r="O2025" t="s">
        <v>89</v>
      </c>
      <c r="P2025" t="s">
        <v>115</v>
      </c>
      <c r="Q2025" t="s">
        <v>91</v>
      </c>
      <c r="R2025" t="s">
        <v>236</v>
      </c>
      <c r="S2025" t="s">
        <v>93</v>
      </c>
      <c r="T2025" t="s">
        <v>93</v>
      </c>
      <c r="U2025" t="s">
        <v>94</v>
      </c>
      <c r="V2025" t="s">
        <v>95</v>
      </c>
      <c r="W2025">
        <v>8</v>
      </c>
      <c r="X2025">
        <v>5</v>
      </c>
      <c r="Y2025">
        <v>2005</v>
      </c>
      <c r="Z2025">
        <v>2005</v>
      </c>
      <c r="AA2025" t="s">
        <v>96</v>
      </c>
      <c r="AB2025" t="s">
        <v>97</v>
      </c>
      <c r="AC2025" t="s">
        <v>143</v>
      </c>
      <c r="AD2025" t="s">
        <v>143</v>
      </c>
      <c r="AE2025" t="s">
        <v>119</v>
      </c>
      <c r="AF2025">
        <v>148</v>
      </c>
      <c r="AG2025" t="s">
        <v>109</v>
      </c>
      <c r="AH2025" t="s">
        <v>100</v>
      </c>
      <c r="AI2025" t="s">
        <v>144</v>
      </c>
      <c r="AJ2025" t="s">
        <v>109</v>
      </c>
      <c r="AK2025" t="s">
        <v>100</v>
      </c>
      <c r="AL2025" t="s">
        <v>191</v>
      </c>
      <c r="AM2025" t="s">
        <v>121</v>
      </c>
      <c r="AN2025">
        <v>769</v>
      </c>
      <c r="AO2025" t="s">
        <v>104</v>
      </c>
      <c r="AP2025">
        <v>0</v>
      </c>
      <c r="AQ2025">
        <v>769</v>
      </c>
      <c r="AR2025">
        <v>1538</v>
      </c>
      <c r="AS2025" t="s">
        <v>105</v>
      </c>
      <c r="AT2025" t="s">
        <v>132</v>
      </c>
      <c r="AU2025" t="s">
        <v>106</v>
      </c>
      <c r="AV2025" t="s">
        <v>107</v>
      </c>
      <c r="AW2025">
        <v>1538</v>
      </c>
      <c r="AX2025">
        <v>0</v>
      </c>
      <c r="AY2025">
        <v>0</v>
      </c>
      <c r="AZ2025">
        <v>1</v>
      </c>
      <c r="BA2025">
        <v>0</v>
      </c>
      <c r="BB2025">
        <v>2</v>
      </c>
      <c r="BC2025">
        <v>0</v>
      </c>
      <c r="BD2025">
        <v>3</v>
      </c>
      <c r="BE2025">
        <v>1</v>
      </c>
      <c r="BF2025" t="s">
        <v>109</v>
      </c>
      <c r="BG2025">
        <v>7</v>
      </c>
      <c r="BH2025" t="s">
        <v>108</v>
      </c>
      <c r="BI2025">
        <v>0</v>
      </c>
      <c r="BK2025" t="s">
        <v>123</v>
      </c>
      <c r="BL2025">
        <v>2005</v>
      </c>
      <c r="BM2025" t="s">
        <v>150</v>
      </c>
      <c r="BN2025">
        <v>2</v>
      </c>
      <c r="BO2025">
        <v>484</v>
      </c>
      <c r="BP2025" t="s">
        <v>100</v>
      </c>
      <c r="BQ2025" t="s">
        <v>100</v>
      </c>
      <c r="BR2025" t="s">
        <v>106</v>
      </c>
      <c r="BS2025">
        <v>146</v>
      </c>
      <c r="BT2025">
        <v>40</v>
      </c>
      <c r="BU2025">
        <v>0</v>
      </c>
      <c r="BV2025">
        <v>0</v>
      </c>
      <c r="BW2025">
        <v>0</v>
      </c>
      <c r="BX2025">
        <v>0</v>
      </c>
      <c r="CB2025">
        <v>0</v>
      </c>
      <c r="CC2025">
        <v>12</v>
      </c>
      <c r="CD2025">
        <v>2007</v>
      </c>
      <c r="CE2025" t="s">
        <v>111</v>
      </c>
      <c r="CF2025" t="s">
        <v>112</v>
      </c>
      <c r="CG2025" t="s">
        <v>1811</v>
      </c>
      <c r="CH2025">
        <v>-93.643367703337404</v>
      </c>
      <c r="CI2025">
        <v>42.053197343475603</v>
      </c>
      <c r="CJ2025" t="s">
        <v>1812</v>
      </c>
    </row>
    <row r="2026" spans="1:88" x14ac:dyDescent="0.25">
      <c r="A2026">
        <v>781</v>
      </c>
      <c r="B2026">
        <v>528439030</v>
      </c>
      <c r="C2026">
        <f>VLOOKUP(B2026,[1]Ames_Housing_Price_Data!$B:$B,1,FALSE)</f>
        <v>528439030</v>
      </c>
      <c r="D2026" t="b">
        <f t="shared" si="31"/>
        <v>0</v>
      </c>
      <c r="E2026">
        <v>1616</v>
      </c>
      <c r="F2026">
        <v>232000</v>
      </c>
      <c r="G2026">
        <v>20</v>
      </c>
      <c r="H2026" t="s">
        <v>85</v>
      </c>
      <c r="I2026">
        <v>73</v>
      </c>
      <c r="J2026">
        <v>8688</v>
      </c>
      <c r="K2026" t="s">
        <v>86</v>
      </c>
      <c r="M2026" t="s">
        <v>87</v>
      </c>
      <c r="N2026" t="s">
        <v>88</v>
      </c>
      <c r="O2026" t="s">
        <v>89</v>
      </c>
      <c r="P2026" t="s">
        <v>115</v>
      </c>
      <c r="Q2026" t="s">
        <v>91</v>
      </c>
      <c r="R2026" t="s">
        <v>236</v>
      </c>
      <c r="S2026" t="s">
        <v>93</v>
      </c>
      <c r="T2026" t="s">
        <v>93</v>
      </c>
      <c r="U2026" t="s">
        <v>94</v>
      </c>
      <c r="V2026" t="s">
        <v>95</v>
      </c>
      <c r="W2026">
        <v>7</v>
      </c>
      <c r="X2026">
        <v>5</v>
      </c>
      <c r="Y2026">
        <v>2005</v>
      </c>
      <c r="Z2026">
        <v>2005</v>
      </c>
      <c r="AA2026" t="s">
        <v>96</v>
      </c>
      <c r="AB2026" t="s">
        <v>97</v>
      </c>
      <c r="AC2026" t="s">
        <v>143</v>
      </c>
      <c r="AD2026" t="s">
        <v>143</v>
      </c>
      <c r="AE2026" t="s">
        <v>119</v>
      </c>
      <c r="AF2026">
        <v>228</v>
      </c>
      <c r="AG2026" t="s">
        <v>109</v>
      </c>
      <c r="AH2026" t="s">
        <v>100</v>
      </c>
      <c r="AI2026" t="s">
        <v>144</v>
      </c>
      <c r="AJ2026" t="s">
        <v>109</v>
      </c>
      <c r="AK2026" t="s">
        <v>100</v>
      </c>
      <c r="AL2026" t="s">
        <v>191</v>
      </c>
      <c r="AM2026" t="s">
        <v>104</v>
      </c>
      <c r="AN2026">
        <v>0</v>
      </c>
      <c r="AO2026" t="s">
        <v>104</v>
      </c>
      <c r="AP2026">
        <v>0</v>
      </c>
      <c r="AQ2026">
        <v>1616</v>
      </c>
      <c r="AR2026">
        <v>1616</v>
      </c>
      <c r="AS2026" t="s">
        <v>105</v>
      </c>
      <c r="AT2026" t="s">
        <v>132</v>
      </c>
      <c r="AU2026" t="s">
        <v>106</v>
      </c>
      <c r="AV2026" t="s">
        <v>107</v>
      </c>
      <c r="AW2026">
        <v>1616</v>
      </c>
      <c r="AX2026">
        <v>0</v>
      </c>
      <c r="AY2026">
        <v>0</v>
      </c>
      <c r="AZ2026">
        <v>0</v>
      </c>
      <c r="BA2026">
        <v>0</v>
      </c>
      <c r="BB2026">
        <v>2</v>
      </c>
      <c r="BC2026">
        <v>0</v>
      </c>
      <c r="BD2026">
        <v>3</v>
      </c>
      <c r="BE2026">
        <v>1</v>
      </c>
      <c r="BF2026" t="s">
        <v>109</v>
      </c>
      <c r="BG2026">
        <v>7</v>
      </c>
      <c r="BH2026" t="s">
        <v>108</v>
      </c>
      <c r="BI2026">
        <v>0</v>
      </c>
      <c r="BK2026" t="s">
        <v>123</v>
      </c>
      <c r="BL2026">
        <v>2005</v>
      </c>
      <c r="BM2026" t="s">
        <v>150</v>
      </c>
      <c r="BN2026">
        <v>3</v>
      </c>
      <c r="BO2026">
        <v>834</v>
      </c>
      <c r="BP2026" t="s">
        <v>100</v>
      </c>
      <c r="BQ2026" t="s">
        <v>100</v>
      </c>
      <c r="BR2026" t="s">
        <v>106</v>
      </c>
      <c r="BS2026">
        <v>208</v>
      </c>
      <c r="BT2026">
        <v>59</v>
      </c>
      <c r="BU2026">
        <v>0</v>
      </c>
      <c r="BV2026">
        <v>0</v>
      </c>
      <c r="BW2026">
        <v>0</v>
      </c>
      <c r="BX2026">
        <v>0</v>
      </c>
      <c r="CB2026">
        <v>0</v>
      </c>
      <c r="CC2026">
        <v>4</v>
      </c>
      <c r="CD2026">
        <v>2006</v>
      </c>
      <c r="CE2026" t="s">
        <v>111</v>
      </c>
      <c r="CF2026" t="s">
        <v>112</v>
      </c>
      <c r="CG2026" t="s">
        <v>3711</v>
      </c>
      <c r="CH2026">
        <v>-93.643293280509397</v>
      </c>
      <c r="CI2026">
        <v>42.0531998878458</v>
      </c>
      <c r="CJ2026" t="s">
        <v>3712</v>
      </c>
    </row>
    <row r="2027" spans="1:88" x14ac:dyDescent="0.25">
      <c r="A2027">
        <v>176</v>
      </c>
      <c r="B2027">
        <v>528439010</v>
      </c>
      <c r="C2027">
        <f>VLOOKUP(B2027,[1]Ames_Housing_Price_Data!$B:$B,1,FALSE)</f>
        <v>528439010</v>
      </c>
      <c r="D2027" t="b">
        <f t="shared" si="31"/>
        <v>0</v>
      </c>
      <c r="E2027">
        <v>1460</v>
      </c>
      <c r="F2027">
        <v>247000</v>
      </c>
      <c r="G2027">
        <v>20</v>
      </c>
      <c r="H2027" t="s">
        <v>85</v>
      </c>
      <c r="I2027">
        <v>87</v>
      </c>
      <c r="J2027">
        <v>10037</v>
      </c>
      <c r="K2027" t="s">
        <v>86</v>
      </c>
      <c r="M2027" t="s">
        <v>87</v>
      </c>
      <c r="N2027" t="s">
        <v>88</v>
      </c>
      <c r="O2027" t="s">
        <v>89</v>
      </c>
      <c r="P2027" t="s">
        <v>90</v>
      </c>
      <c r="Q2027" t="s">
        <v>91</v>
      </c>
      <c r="R2027" t="s">
        <v>236</v>
      </c>
      <c r="S2027" t="s">
        <v>314</v>
      </c>
      <c r="T2027" t="s">
        <v>93</v>
      </c>
      <c r="U2027" t="s">
        <v>94</v>
      </c>
      <c r="V2027" t="s">
        <v>95</v>
      </c>
      <c r="W2027">
        <v>8</v>
      </c>
      <c r="X2027">
        <v>5</v>
      </c>
      <c r="Y2027">
        <v>2006</v>
      </c>
      <c r="Z2027">
        <v>2007</v>
      </c>
      <c r="AA2027" t="s">
        <v>129</v>
      </c>
      <c r="AB2027" t="s">
        <v>97</v>
      </c>
      <c r="AC2027" t="s">
        <v>143</v>
      </c>
      <c r="AD2027" t="s">
        <v>143</v>
      </c>
      <c r="AG2027" t="s">
        <v>109</v>
      </c>
      <c r="AH2027" t="s">
        <v>100</v>
      </c>
      <c r="AI2027" t="s">
        <v>144</v>
      </c>
      <c r="AJ2027" t="s">
        <v>132</v>
      </c>
      <c r="AK2027" t="s">
        <v>100</v>
      </c>
      <c r="AL2027" t="s">
        <v>102</v>
      </c>
      <c r="AM2027" t="s">
        <v>121</v>
      </c>
      <c r="AN2027">
        <v>666</v>
      </c>
      <c r="AO2027" t="s">
        <v>104</v>
      </c>
      <c r="AP2027">
        <v>0</v>
      </c>
      <c r="AQ2027">
        <v>794</v>
      </c>
      <c r="AR2027">
        <v>1460</v>
      </c>
      <c r="AS2027" t="s">
        <v>105</v>
      </c>
      <c r="AT2027" t="s">
        <v>132</v>
      </c>
      <c r="AU2027" t="s">
        <v>106</v>
      </c>
      <c r="AV2027" t="s">
        <v>107</v>
      </c>
      <c r="AW2027">
        <v>1460</v>
      </c>
      <c r="AX2027">
        <v>0</v>
      </c>
      <c r="AY2027">
        <v>0</v>
      </c>
      <c r="AZ2027">
        <v>0</v>
      </c>
      <c r="BA2027">
        <v>0</v>
      </c>
      <c r="BB2027">
        <v>2</v>
      </c>
      <c r="BC2027">
        <v>0</v>
      </c>
      <c r="BD2027">
        <v>3</v>
      </c>
      <c r="BE2027">
        <v>1</v>
      </c>
      <c r="BF2027" t="s">
        <v>109</v>
      </c>
      <c r="BG2027">
        <v>6</v>
      </c>
      <c r="BH2027" t="s">
        <v>108</v>
      </c>
      <c r="BI2027">
        <v>1</v>
      </c>
      <c r="BJ2027" t="s">
        <v>109</v>
      </c>
      <c r="BK2027" t="s">
        <v>123</v>
      </c>
      <c r="BL2027">
        <v>2006</v>
      </c>
      <c r="BM2027" t="s">
        <v>124</v>
      </c>
      <c r="BN2027">
        <v>2</v>
      </c>
      <c r="BO2027">
        <v>480</v>
      </c>
      <c r="BP2027" t="s">
        <v>100</v>
      </c>
      <c r="BQ2027" t="s">
        <v>100</v>
      </c>
      <c r="BR2027" t="s">
        <v>106</v>
      </c>
      <c r="BS2027">
        <v>0</v>
      </c>
      <c r="BT2027">
        <v>20</v>
      </c>
      <c r="BU2027">
        <v>0</v>
      </c>
      <c r="BV2027">
        <v>0</v>
      </c>
      <c r="BW2027">
        <v>0</v>
      </c>
      <c r="BX2027">
        <v>0</v>
      </c>
      <c r="CB2027">
        <v>0</v>
      </c>
      <c r="CC2027">
        <v>8</v>
      </c>
      <c r="CD2027">
        <v>2008</v>
      </c>
      <c r="CE2027" t="s">
        <v>111</v>
      </c>
      <c r="CF2027" t="s">
        <v>112</v>
      </c>
      <c r="CG2027" t="s">
        <v>571</v>
      </c>
      <c r="CH2027">
        <v>-93.6431443976645</v>
      </c>
      <c r="CI2027">
        <v>42.053203733393197</v>
      </c>
      <c r="CJ2027" t="s">
        <v>572</v>
      </c>
    </row>
    <row r="2028" spans="1:88" x14ac:dyDescent="0.25">
      <c r="A2028">
        <v>522</v>
      </c>
      <c r="B2028">
        <v>528435070</v>
      </c>
      <c r="C2028">
        <f>VLOOKUP(B2028,[1]Ames_Housing_Price_Data!$B:$B,1,FALSE)</f>
        <v>528435070</v>
      </c>
      <c r="D2028" t="b">
        <f t="shared" si="31"/>
        <v>0</v>
      </c>
      <c r="E2028">
        <v>1588</v>
      </c>
      <c r="F2028">
        <v>227000</v>
      </c>
      <c r="G2028">
        <v>20</v>
      </c>
      <c r="H2028" t="s">
        <v>85</v>
      </c>
      <c r="I2028">
        <v>85</v>
      </c>
      <c r="J2028">
        <v>10000</v>
      </c>
      <c r="K2028" t="s">
        <v>86</v>
      </c>
      <c r="M2028" t="s">
        <v>87</v>
      </c>
      <c r="N2028" t="s">
        <v>88</v>
      </c>
      <c r="O2028" t="s">
        <v>89</v>
      </c>
      <c r="P2028" t="s">
        <v>115</v>
      </c>
      <c r="Q2028" t="s">
        <v>91</v>
      </c>
      <c r="R2028" t="s">
        <v>236</v>
      </c>
      <c r="S2028" t="s">
        <v>93</v>
      </c>
      <c r="T2028" t="s">
        <v>93</v>
      </c>
      <c r="U2028" t="s">
        <v>94</v>
      </c>
      <c r="V2028" t="s">
        <v>95</v>
      </c>
      <c r="W2028">
        <v>8</v>
      </c>
      <c r="X2028">
        <v>5</v>
      </c>
      <c r="Y2028">
        <v>2006</v>
      </c>
      <c r="Z2028">
        <v>2006</v>
      </c>
      <c r="AA2028" t="s">
        <v>129</v>
      </c>
      <c r="AB2028" t="s">
        <v>97</v>
      </c>
      <c r="AC2028" t="s">
        <v>143</v>
      </c>
      <c r="AD2028" t="s">
        <v>143</v>
      </c>
      <c r="AE2028" t="s">
        <v>172</v>
      </c>
      <c r="AF2028">
        <v>410</v>
      </c>
      <c r="AG2028" t="s">
        <v>109</v>
      </c>
      <c r="AH2028" t="s">
        <v>100</v>
      </c>
      <c r="AI2028" t="s">
        <v>144</v>
      </c>
      <c r="AJ2028" t="s">
        <v>109</v>
      </c>
      <c r="AK2028" t="s">
        <v>109</v>
      </c>
      <c r="AL2028" t="s">
        <v>191</v>
      </c>
      <c r="AM2028" t="s">
        <v>104</v>
      </c>
      <c r="AN2028">
        <v>0</v>
      </c>
      <c r="AO2028" t="s">
        <v>104</v>
      </c>
      <c r="AP2028">
        <v>0</v>
      </c>
      <c r="AQ2028">
        <v>1588</v>
      </c>
      <c r="AR2028">
        <v>1588</v>
      </c>
      <c r="AS2028" t="s">
        <v>105</v>
      </c>
      <c r="AT2028" t="s">
        <v>132</v>
      </c>
      <c r="AU2028" t="s">
        <v>106</v>
      </c>
      <c r="AV2028" t="s">
        <v>107</v>
      </c>
      <c r="AW2028">
        <v>1588</v>
      </c>
      <c r="AX2028">
        <v>0</v>
      </c>
      <c r="AY2028">
        <v>0</v>
      </c>
      <c r="AZ2028">
        <v>0</v>
      </c>
      <c r="BA2028">
        <v>0</v>
      </c>
      <c r="BB2028">
        <v>2</v>
      </c>
      <c r="BC2028">
        <v>0</v>
      </c>
      <c r="BD2028">
        <v>3</v>
      </c>
      <c r="BE2028">
        <v>1</v>
      </c>
      <c r="BF2028" t="s">
        <v>109</v>
      </c>
      <c r="BG2028">
        <v>7</v>
      </c>
      <c r="BH2028" t="s">
        <v>108</v>
      </c>
      <c r="BI2028">
        <v>1</v>
      </c>
      <c r="BJ2028" t="s">
        <v>109</v>
      </c>
      <c r="BK2028" t="s">
        <v>123</v>
      </c>
      <c r="BL2028">
        <v>2006</v>
      </c>
      <c r="BM2028" t="s">
        <v>150</v>
      </c>
      <c r="BN2028">
        <v>3</v>
      </c>
      <c r="BO2028">
        <v>825</v>
      </c>
      <c r="BP2028" t="s">
        <v>100</v>
      </c>
      <c r="BQ2028" t="s">
        <v>100</v>
      </c>
      <c r="BR2028" t="s">
        <v>106</v>
      </c>
      <c r="BS2028">
        <v>144</v>
      </c>
      <c r="BT2028">
        <v>45</v>
      </c>
      <c r="BU2028">
        <v>0</v>
      </c>
      <c r="BV2028">
        <v>0</v>
      </c>
      <c r="BW2028">
        <v>0</v>
      </c>
      <c r="BX2028">
        <v>0</v>
      </c>
      <c r="CB2028">
        <v>0</v>
      </c>
      <c r="CC2028">
        <v>12</v>
      </c>
      <c r="CD2028">
        <v>2007</v>
      </c>
      <c r="CE2028" t="s">
        <v>111</v>
      </c>
      <c r="CF2028" t="s">
        <v>112</v>
      </c>
      <c r="CG2028" t="s">
        <v>3210</v>
      </c>
      <c r="CH2028">
        <v>-93.642495390302997</v>
      </c>
      <c r="CI2028">
        <v>42.054146461291097</v>
      </c>
      <c r="CJ2028" t="s">
        <v>3211</v>
      </c>
    </row>
    <row r="2029" spans="1:88" x14ac:dyDescent="0.25">
      <c r="A2029">
        <v>695</v>
      </c>
      <c r="B2029">
        <v>528435050</v>
      </c>
      <c r="C2029">
        <f>VLOOKUP(B2029,[1]Ames_Housing_Price_Data!$B:$B,1,FALSE)</f>
        <v>528435050</v>
      </c>
      <c r="D2029" t="b">
        <f t="shared" si="31"/>
        <v>0</v>
      </c>
      <c r="E2029">
        <v>1702</v>
      </c>
      <c r="F2029">
        <v>275500</v>
      </c>
      <c r="G2029">
        <v>20</v>
      </c>
      <c r="H2029" t="s">
        <v>85</v>
      </c>
      <c r="I2029">
        <v>85</v>
      </c>
      <c r="J2029">
        <v>10130</v>
      </c>
      <c r="K2029" t="s">
        <v>86</v>
      </c>
      <c r="M2029" t="s">
        <v>87</v>
      </c>
      <c r="N2029" t="s">
        <v>88</v>
      </c>
      <c r="O2029" t="s">
        <v>89</v>
      </c>
      <c r="P2029" t="s">
        <v>115</v>
      </c>
      <c r="Q2029" t="s">
        <v>91</v>
      </c>
      <c r="R2029" t="s">
        <v>236</v>
      </c>
      <c r="S2029" t="s">
        <v>93</v>
      </c>
      <c r="T2029" t="s">
        <v>93</v>
      </c>
      <c r="U2029" t="s">
        <v>94</v>
      </c>
      <c r="V2029" t="s">
        <v>95</v>
      </c>
      <c r="W2029">
        <v>8</v>
      </c>
      <c r="X2029">
        <v>5</v>
      </c>
      <c r="Y2029">
        <v>2007</v>
      </c>
      <c r="Z2029">
        <v>2007</v>
      </c>
      <c r="AA2029" t="s">
        <v>96</v>
      </c>
      <c r="AB2029" t="s">
        <v>97</v>
      </c>
      <c r="AC2029" t="s">
        <v>143</v>
      </c>
      <c r="AD2029" t="s">
        <v>143</v>
      </c>
      <c r="AE2029" t="s">
        <v>172</v>
      </c>
      <c r="AF2029">
        <v>260</v>
      </c>
      <c r="AG2029" t="s">
        <v>109</v>
      </c>
      <c r="AH2029" t="s">
        <v>100</v>
      </c>
      <c r="AI2029" t="s">
        <v>144</v>
      </c>
      <c r="AJ2029" t="s">
        <v>109</v>
      </c>
      <c r="AK2029" t="s">
        <v>100</v>
      </c>
      <c r="AL2029" t="s">
        <v>191</v>
      </c>
      <c r="AM2029" t="s">
        <v>121</v>
      </c>
      <c r="AN2029">
        <v>1294</v>
      </c>
      <c r="AO2029" t="s">
        <v>104</v>
      </c>
      <c r="AP2029">
        <v>0</v>
      </c>
      <c r="AQ2029">
        <v>408</v>
      </c>
      <c r="AR2029">
        <v>1702</v>
      </c>
      <c r="AS2029" t="s">
        <v>105</v>
      </c>
      <c r="AT2029" t="s">
        <v>132</v>
      </c>
      <c r="AU2029" t="s">
        <v>106</v>
      </c>
      <c r="AV2029" t="s">
        <v>107</v>
      </c>
      <c r="AW2029">
        <v>1702</v>
      </c>
      <c r="AX2029">
        <v>0</v>
      </c>
      <c r="AY2029">
        <v>0</v>
      </c>
      <c r="AZ2029">
        <v>1</v>
      </c>
      <c r="BA2029">
        <v>0</v>
      </c>
      <c r="BB2029">
        <v>2</v>
      </c>
      <c r="BC2029">
        <v>0</v>
      </c>
      <c r="BD2029">
        <v>3</v>
      </c>
      <c r="BE2029">
        <v>1</v>
      </c>
      <c r="BF2029" t="s">
        <v>109</v>
      </c>
      <c r="BG2029">
        <v>7</v>
      </c>
      <c r="BH2029" t="s">
        <v>108</v>
      </c>
      <c r="BI2029">
        <v>1</v>
      </c>
      <c r="BJ2029" t="s">
        <v>109</v>
      </c>
      <c r="BK2029" t="s">
        <v>123</v>
      </c>
      <c r="BL2029">
        <v>2007</v>
      </c>
      <c r="BM2029" t="s">
        <v>150</v>
      </c>
      <c r="BN2029">
        <v>3</v>
      </c>
      <c r="BO2029">
        <v>844</v>
      </c>
      <c r="BP2029" t="s">
        <v>100</v>
      </c>
      <c r="BQ2029" t="s">
        <v>100</v>
      </c>
      <c r="BR2029" t="s">
        <v>106</v>
      </c>
      <c r="BS2029">
        <v>0</v>
      </c>
      <c r="BT2029">
        <v>69</v>
      </c>
      <c r="BU2029">
        <v>0</v>
      </c>
      <c r="BV2029">
        <v>0</v>
      </c>
      <c r="BW2029">
        <v>0</v>
      </c>
      <c r="BX2029">
        <v>0</v>
      </c>
      <c r="CB2029">
        <v>0</v>
      </c>
      <c r="CC2029">
        <v>3</v>
      </c>
      <c r="CD2029">
        <v>2009</v>
      </c>
      <c r="CE2029" t="s">
        <v>111</v>
      </c>
      <c r="CF2029" t="s">
        <v>112</v>
      </c>
      <c r="CG2029" t="s">
        <v>5115</v>
      </c>
      <c r="CH2029">
        <v>-93.642685866101004</v>
      </c>
      <c r="CI2029">
        <v>42.054143294806401</v>
      </c>
      <c r="CJ2029" t="s">
        <v>5116</v>
      </c>
    </row>
    <row r="2030" spans="1:88" x14ac:dyDescent="0.25">
      <c r="A2030">
        <v>114</v>
      </c>
      <c r="B2030">
        <v>528435040</v>
      </c>
      <c r="C2030">
        <f>VLOOKUP(B2030,[1]Ames_Housing_Price_Data!$B:$B,1,FALSE)</f>
        <v>528435040</v>
      </c>
      <c r="D2030" t="b">
        <f t="shared" si="31"/>
        <v>0</v>
      </c>
      <c r="E2030">
        <v>1726</v>
      </c>
      <c r="F2030">
        <v>311872</v>
      </c>
      <c r="G2030">
        <v>20</v>
      </c>
      <c r="H2030" t="s">
        <v>85</v>
      </c>
      <c r="I2030">
        <v>79</v>
      </c>
      <c r="J2030">
        <v>9416</v>
      </c>
      <c r="K2030" t="s">
        <v>86</v>
      </c>
      <c r="M2030" t="s">
        <v>87</v>
      </c>
      <c r="N2030" t="s">
        <v>88</v>
      </c>
      <c r="O2030" t="s">
        <v>89</v>
      </c>
      <c r="P2030" t="s">
        <v>115</v>
      </c>
      <c r="Q2030" t="s">
        <v>91</v>
      </c>
      <c r="R2030" t="s">
        <v>236</v>
      </c>
      <c r="S2030" t="s">
        <v>93</v>
      </c>
      <c r="T2030" t="s">
        <v>93</v>
      </c>
      <c r="U2030" t="s">
        <v>94</v>
      </c>
      <c r="V2030" t="s">
        <v>95</v>
      </c>
      <c r="W2030">
        <v>7</v>
      </c>
      <c r="X2030">
        <v>5</v>
      </c>
      <c r="Y2030">
        <v>2007</v>
      </c>
      <c r="Z2030">
        <v>2007</v>
      </c>
      <c r="AA2030" t="s">
        <v>129</v>
      </c>
      <c r="AB2030" t="s">
        <v>97</v>
      </c>
      <c r="AC2030" t="s">
        <v>216</v>
      </c>
      <c r="AD2030" t="s">
        <v>217</v>
      </c>
      <c r="AE2030" t="s">
        <v>172</v>
      </c>
      <c r="AF2030">
        <v>205</v>
      </c>
      <c r="AG2030" t="s">
        <v>132</v>
      </c>
      <c r="AH2030" t="s">
        <v>100</v>
      </c>
      <c r="AI2030" t="s">
        <v>144</v>
      </c>
      <c r="AJ2030" t="s">
        <v>132</v>
      </c>
      <c r="AK2030" t="s">
        <v>100</v>
      </c>
      <c r="AL2030" t="s">
        <v>102</v>
      </c>
      <c r="AM2030" t="s">
        <v>121</v>
      </c>
      <c r="AN2030">
        <v>1126</v>
      </c>
      <c r="AO2030" t="s">
        <v>104</v>
      </c>
      <c r="AP2030">
        <v>0</v>
      </c>
      <c r="AQ2030">
        <v>600</v>
      </c>
      <c r="AR2030">
        <v>1726</v>
      </c>
      <c r="AS2030" t="s">
        <v>105</v>
      </c>
      <c r="AT2030" t="s">
        <v>132</v>
      </c>
      <c r="AU2030" t="s">
        <v>106</v>
      </c>
      <c r="AV2030" t="s">
        <v>107</v>
      </c>
      <c r="AW2030">
        <v>1726</v>
      </c>
      <c r="AX2030">
        <v>0</v>
      </c>
      <c r="AY2030">
        <v>0</v>
      </c>
      <c r="AZ2030">
        <v>1</v>
      </c>
      <c r="BA2030">
        <v>0</v>
      </c>
      <c r="BB2030">
        <v>2</v>
      </c>
      <c r="BC2030">
        <v>0</v>
      </c>
      <c r="BD2030">
        <v>3</v>
      </c>
      <c r="BE2030">
        <v>1</v>
      </c>
      <c r="BF2030" t="s">
        <v>132</v>
      </c>
      <c r="BG2030">
        <v>8</v>
      </c>
      <c r="BH2030" t="s">
        <v>108</v>
      </c>
      <c r="BI2030">
        <v>1</v>
      </c>
      <c r="BJ2030" t="s">
        <v>109</v>
      </c>
      <c r="BK2030" t="s">
        <v>123</v>
      </c>
      <c r="BL2030">
        <v>2007</v>
      </c>
      <c r="BM2030" t="s">
        <v>124</v>
      </c>
      <c r="BN2030">
        <v>3</v>
      </c>
      <c r="BO2030">
        <v>786</v>
      </c>
      <c r="BP2030" t="s">
        <v>100</v>
      </c>
      <c r="BQ2030" t="s">
        <v>100</v>
      </c>
      <c r="BR2030" t="s">
        <v>106</v>
      </c>
      <c r="BS2030">
        <v>171</v>
      </c>
      <c r="BT2030">
        <v>138</v>
      </c>
      <c r="BU2030">
        <v>0</v>
      </c>
      <c r="BV2030">
        <v>0</v>
      </c>
      <c r="BW2030">
        <v>266</v>
      </c>
      <c r="BX2030">
        <v>0</v>
      </c>
      <c r="CB2030">
        <v>0</v>
      </c>
      <c r="CC2030">
        <v>9</v>
      </c>
      <c r="CD2030">
        <v>2007</v>
      </c>
      <c r="CE2030" t="s">
        <v>164</v>
      </c>
      <c r="CF2030" t="s">
        <v>165</v>
      </c>
      <c r="CG2030" t="s">
        <v>443</v>
      </c>
      <c r="CH2030">
        <v>-93.64371993188</v>
      </c>
      <c r="CI2030">
        <v>42.054149095181501</v>
      </c>
      <c r="CJ2030" t="s">
        <v>444</v>
      </c>
    </row>
    <row r="2031" spans="1:88" x14ac:dyDescent="0.25">
      <c r="A2031">
        <v>593</v>
      </c>
      <c r="B2031">
        <v>528435020</v>
      </c>
      <c r="C2031">
        <f>VLOOKUP(B2031,[1]Ames_Housing_Price_Data!$B:$B,1,FALSE)</f>
        <v>528435020</v>
      </c>
      <c r="D2031" t="b">
        <f t="shared" si="31"/>
        <v>0</v>
      </c>
      <c r="E2031">
        <v>1874</v>
      </c>
      <c r="F2031">
        <v>297900</v>
      </c>
      <c r="G2031">
        <v>60</v>
      </c>
      <c r="H2031" t="s">
        <v>85</v>
      </c>
      <c r="I2031">
        <v>80</v>
      </c>
      <c r="J2031">
        <v>9428</v>
      </c>
      <c r="K2031" t="s">
        <v>86</v>
      </c>
      <c r="M2031" t="s">
        <v>87</v>
      </c>
      <c r="N2031" t="s">
        <v>88</v>
      </c>
      <c r="O2031" t="s">
        <v>89</v>
      </c>
      <c r="P2031" t="s">
        <v>115</v>
      </c>
      <c r="Q2031" t="s">
        <v>91</v>
      </c>
      <c r="R2031" t="s">
        <v>236</v>
      </c>
      <c r="S2031" t="s">
        <v>93</v>
      </c>
      <c r="T2031" t="s">
        <v>93</v>
      </c>
      <c r="U2031" t="s">
        <v>94</v>
      </c>
      <c r="V2031" t="s">
        <v>138</v>
      </c>
      <c r="W2031">
        <v>8</v>
      </c>
      <c r="X2031">
        <v>5</v>
      </c>
      <c r="Y2031">
        <v>2007</v>
      </c>
      <c r="Z2031">
        <v>2008</v>
      </c>
      <c r="AA2031" t="s">
        <v>129</v>
      </c>
      <c r="AB2031" t="s">
        <v>97</v>
      </c>
      <c r="AC2031" t="s">
        <v>143</v>
      </c>
      <c r="AD2031" t="s">
        <v>143</v>
      </c>
      <c r="AE2031" t="s">
        <v>172</v>
      </c>
      <c r="AF2031">
        <v>310</v>
      </c>
      <c r="AG2031" t="s">
        <v>109</v>
      </c>
      <c r="AH2031" t="s">
        <v>100</v>
      </c>
      <c r="AI2031" t="s">
        <v>144</v>
      </c>
      <c r="AJ2031" t="s">
        <v>109</v>
      </c>
      <c r="AK2031" t="s">
        <v>100</v>
      </c>
      <c r="AL2031" t="s">
        <v>191</v>
      </c>
      <c r="AM2031" t="s">
        <v>121</v>
      </c>
      <c r="AN2031">
        <v>729</v>
      </c>
      <c r="AO2031" t="s">
        <v>104</v>
      </c>
      <c r="AP2031">
        <v>0</v>
      </c>
      <c r="AQ2031">
        <v>226</v>
      </c>
      <c r="AR2031">
        <v>955</v>
      </c>
      <c r="AS2031" t="s">
        <v>105</v>
      </c>
      <c r="AT2031" t="s">
        <v>132</v>
      </c>
      <c r="AU2031" t="s">
        <v>106</v>
      </c>
      <c r="AV2031" t="s">
        <v>107</v>
      </c>
      <c r="AW2031">
        <v>955</v>
      </c>
      <c r="AX2031">
        <v>919</v>
      </c>
      <c r="AY2031">
        <v>0</v>
      </c>
      <c r="AZ2031">
        <v>1</v>
      </c>
      <c r="BA2031">
        <v>0</v>
      </c>
      <c r="BB2031">
        <v>2</v>
      </c>
      <c r="BC2031">
        <v>1</v>
      </c>
      <c r="BD2031">
        <v>3</v>
      </c>
      <c r="BE2031">
        <v>1</v>
      </c>
      <c r="BF2031" t="s">
        <v>109</v>
      </c>
      <c r="BG2031">
        <v>8</v>
      </c>
      <c r="BH2031" t="s">
        <v>108</v>
      </c>
      <c r="BI2031">
        <v>1</v>
      </c>
      <c r="BJ2031" t="s">
        <v>109</v>
      </c>
      <c r="BK2031" t="s">
        <v>123</v>
      </c>
      <c r="BL2031">
        <v>2007</v>
      </c>
      <c r="BM2031" t="s">
        <v>124</v>
      </c>
      <c r="BN2031">
        <v>3</v>
      </c>
      <c r="BO2031">
        <v>880</v>
      </c>
      <c r="BP2031" t="s">
        <v>100</v>
      </c>
      <c r="BQ2031" t="s">
        <v>100</v>
      </c>
      <c r="BR2031" t="s">
        <v>106</v>
      </c>
      <c r="BS2031">
        <v>168</v>
      </c>
      <c r="BT2031">
        <v>108</v>
      </c>
      <c r="BU2031">
        <v>0</v>
      </c>
      <c r="BV2031">
        <v>0</v>
      </c>
      <c r="BW2031">
        <v>0</v>
      </c>
      <c r="BX2031">
        <v>0</v>
      </c>
      <c r="CB2031">
        <v>0</v>
      </c>
      <c r="CC2031">
        <v>2</v>
      </c>
      <c r="CD2031">
        <v>2008</v>
      </c>
      <c r="CE2031" t="s">
        <v>164</v>
      </c>
      <c r="CF2031" t="s">
        <v>165</v>
      </c>
      <c r="CG2031" t="s">
        <v>1405</v>
      </c>
      <c r="CH2031">
        <v>-93.644192000000004</v>
      </c>
      <c r="CI2031">
        <v>42.054149000000002</v>
      </c>
      <c r="CJ2031" t="s">
        <v>1406</v>
      </c>
    </row>
    <row r="2032" spans="1:88" x14ac:dyDescent="0.25">
      <c r="A2032">
        <v>72</v>
      </c>
      <c r="B2032">
        <v>528431120</v>
      </c>
      <c r="C2032">
        <f>VLOOKUP(B2032,[1]Ames_Housing_Price_Data!$B:$B,1,FALSE)</f>
        <v>528431120</v>
      </c>
      <c r="D2032" t="b">
        <f t="shared" si="31"/>
        <v>0</v>
      </c>
      <c r="E2032">
        <v>1861</v>
      </c>
      <c r="F2032">
        <v>257000</v>
      </c>
      <c r="G2032">
        <v>60</v>
      </c>
      <c r="H2032" t="s">
        <v>85</v>
      </c>
      <c r="I2032">
        <v>73</v>
      </c>
      <c r="J2032">
        <v>9801</v>
      </c>
      <c r="K2032" t="s">
        <v>86</v>
      </c>
      <c r="M2032" t="s">
        <v>87</v>
      </c>
      <c r="N2032" t="s">
        <v>88</v>
      </c>
      <c r="O2032" t="s">
        <v>89</v>
      </c>
      <c r="P2032" t="s">
        <v>115</v>
      </c>
      <c r="Q2032" t="s">
        <v>91</v>
      </c>
      <c r="R2032" t="s">
        <v>236</v>
      </c>
      <c r="S2032" t="s">
        <v>93</v>
      </c>
      <c r="T2032" t="s">
        <v>93</v>
      </c>
      <c r="U2032" t="s">
        <v>94</v>
      </c>
      <c r="V2032" t="s">
        <v>138</v>
      </c>
      <c r="W2032">
        <v>8</v>
      </c>
      <c r="X2032">
        <v>5</v>
      </c>
      <c r="Y2032">
        <v>2007</v>
      </c>
      <c r="Z2032">
        <v>2007</v>
      </c>
      <c r="AA2032" t="s">
        <v>96</v>
      </c>
      <c r="AB2032" t="s">
        <v>97</v>
      </c>
      <c r="AC2032" t="s">
        <v>143</v>
      </c>
      <c r="AD2032" t="s">
        <v>143</v>
      </c>
      <c r="AE2032" t="s">
        <v>172</v>
      </c>
      <c r="AF2032">
        <v>156</v>
      </c>
      <c r="AG2032" t="s">
        <v>109</v>
      </c>
      <c r="AH2032" t="s">
        <v>100</v>
      </c>
      <c r="AI2032" t="s">
        <v>144</v>
      </c>
      <c r="AJ2032" t="s">
        <v>109</v>
      </c>
      <c r="AK2032" t="s">
        <v>100</v>
      </c>
      <c r="AL2032" t="s">
        <v>191</v>
      </c>
      <c r="AM2032" t="s">
        <v>104</v>
      </c>
      <c r="AN2032">
        <v>0</v>
      </c>
      <c r="AO2032" t="s">
        <v>104</v>
      </c>
      <c r="AP2032">
        <v>0</v>
      </c>
      <c r="AQ2032">
        <v>1341</v>
      </c>
      <c r="AR2032">
        <v>1341</v>
      </c>
      <c r="AS2032" t="s">
        <v>105</v>
      </c>
      <c r="AT2032" t="s">
        <v>132</v>
      </c>
      <c r="AU2032" t="s">
        <v>106</v>
      </c>
      <c r="AV2032" t="s">
        <v>107</v>
      </c>
      <c r="AW2032">
        <v>1341</v>
      </c>
      <c r="AX2032">
        <v>520</v>
      </c>
      <c r="AY2032">
        <v>0</v>
      </c>
      <c r="AZ2032">
        <v>0</v>
      </c>
      <c r="BA2032">
        <v>0</v>
      </c>
      <c r="BB2032">
        <v>3</v>
      </c>
      <c r="BC2032">
        <v>0</v>
      </c>
      <c r="BD2032">
        <v>3</v>
      </c>
      <c r="BE2032">
        <v>1</v>
      </c>
      <c r="BF2032" t="s">
        <v>109</v>
      </c>
      <c r="BG2032">
        <v>7</v>
      </c>
      <c r="BH2032" t="s">
        <v>108</v>
      </c>
      <c r="BI2032">
        <v>1</v>
      </c>
      <c r="BJ2032" t="s">
        <v>109</v>
      </c>
      <c r="BK2032" t="s">
        <v>149</v>
      </c>
      <c r="BL2032">
        <v>2007</v>
      </c>
      <c r="BM2032" t="s">
        <v>150</v>
      </c>
      <c r="BN2032">
        <v>3</v>
      </c>
      <c r="BO2032">
        <v>851</v>
      </c>
      <c r="BP2032" t="s">
        <v>100</v>
      </c>
      <c r="BQ2032" t="s">
        <v>100</v>
      </c>
      <c r="BR2032" t="s">
        <v>106</v>
      </c>
      <c r="BS2032">
        <v>144</v>
      </c>
      <c r="BT2032">
        <v>60</v>
      </c>
      <c r="BU2032">
        <v>0</v>
      </c>
      <c r="BV2032">
        <v>0</v>
      </c>
      <c r="BW2032">
        <v>0</v>
      </c>
      <c r="BX2032">
        <v>0</v>
      </c>
      <c r="CB2032">
        <v>0</v>
      </c>
      <c r="CC2032">
        <v>7</v>
      </c>
      <c r="CD2032">
        <v>2008</v>
      </c>
      <c r="CE2032" t="s">
        <v>111</v>
      </c>
      <c r="CF2032" t="s">
        <v>112</v>
      </c>
      <c r="CG2032" t="s">
        <v>2339</v>
      </c>
      <c r="CH2032">
        <v>-93.643704811420903</v>
      </c>
      <c r="CI2032">
        <v>42.055599258586703</v>
      </c>
      <c r="CJ2032" t="s">
        <v>2340</v>
      </c>
    </row>
    <row r="2033" spans="1:88" x14ac:dyDescent="0.25">
      <c r="A2033">
        <v>533</v>
      </c>
      <c r="B2033">
        <v>528431070</v>
      </c>
      <c r="C2033">
        <f>VLOOKUP(B2033,[1]Ames_Housing_Price_Data!$B:$B,1,FALSE)</f>
        <v>528431070</v>
      </c>
      <c r="D2033" t="b">
        <f t="shared" si="31"/>
        <v>0</v>
      </c>
      <c r="E2033">
        <v>1658</v>
      </c>
      <c r="F2033">
        <v>257500</v>
      </c>
      <c r="G2033">
        <v>20</v>
      </c>
      <c r="H2033" t="s">
        <v>85</v>
      </c>
      <c r="I2033">
        <v>78</v>
      </c>
      <c r="J2033">
        <v>10206</v>
      </c>
      <c r="K2033" t="s">
        <v>86</v>
      </c>
      <c r="M2033" t="s">
        <v>87</v>
      </c>
      <c r="N2033" t="s">
        <v>88</v>
      </c>
      <c r="O2033" t="s">
        <v>89</v>
      </c>
      <c r="P2033" t="s">
        <v>115</v>
      </c>
      <c r="Q2033" t="s">
        <v>91</v>
      </c>
      <c r="R2033" t="s">
        <v>236</v>
      </c>
      <c r="S2033" t="s">
        <v>239</v>
      </c>
      <c r="T2033" t="s">
        <v>93</v>
      </c>
      <c r="U2033" t="s">
        <v>94</v>
      </c>
      <c r="V2033" t="s">
        <v>95</v>
      </c>
      <c r="W2033">
        <v>8</v>
      </c>
      <c r="X2033">
        <v>5</v>
      </c>
      <c r="Y2033">
        <v>2008</v>
      </c>
      <c r="Z2033">
        <v>2008</v>
      </c>
      <c r="AA2033" t="s">
        <v>96</v>
      </c>
      <c r="AB2033" t="s">
        <v>97</v>
      </c>
      <c r="AC2033" t="s">
        <v>143</v>
      </c>
      <c r="AD2033" t="s">
        <v>143</v>
      </c>
      <c r="AE2033" t="s">
        <v>119</v>
      </c>
      <c r="AF2033">
        <v>294</v>
      </c>
      <c r="AG2033" t="s">
        <v>109</v>
      </c>
      <c r="AH2033" t="s">
        <v>100</v>
      </c>
      <c r="AI2033" t="s">
        <v>144</v>
      </c>
      <c r="AJ2033" t="s">
        <v>109</v>
      </c>
      <c r="AK2033" t="s">
        <v>100</v>
      </c>
      <c r="AL2033" t="s">
        <v>102</v>
      </c>
      <c r="AM2033" t="s">
        <v>104</v>
      </c>
      <c r="AN2033">
        <v>0</v>
      </c>
      <c r="AO2033" t="s">
        <v>104</v>
      </c>
      <c r="AP2033">
        <v>0</v>
      </c>
      <c r="AQ2033">
        <v>1614</v>
      </c>
      <c r="AR2033">
        <v>1614</v>
      </c>
      <c r="AS2033" t="s">
        <v>105</v>
      </c>
      <c r="AT2033" t="s">
        <v>132</v>
      </c>
      <c r="AU2033" t="s">
        <v>106</v>
      </c>
      <c r="AV2033" t="s">
        <v>107</v>
      </c>
      <c r="AW2033">
        <v>1658</v>
      </c>
      <c r="AX2033">
        <v>0</v>
      </c>
      <c r="AY2033">
        <v>0</v>
      </c>
      <c r="AZ2033">
        <v>0</v>
      </c>
      <c r="BA2033">
        <v>0</v>
      </c>
      <c r="BB2033">
        <v>2</v>
      </c>
      <c r="BC2033">
        <v>1</v>
      </c>
      <c r="BD2033">
        <v>3</v>
      </c>
      <c r="BE2033">
        <v>1</v>
      </c>
      <c r="BF2033" t="s">
        <v>109</v>
      </c>
      <c r="BG2033">
        <v>7</v>
      </c>
      <c r="BH2033" t="s">
        <v>108</v>
      </c>
      <c r="BI2033">
        <v>1</v>
      </c>
      <c r="BJ2033" t="s">
        <v>109</v>
      </c>
      <c r="BK2033" t="s">
        <v>123</v>
      </c>
      <c r="BL2033">
        <v>2008</v>
      </c>
      <c r="BM2033" t="s">
        <v>124</v>
      </c>
      <c r="BN2033">
        <v>3</v>
      </c>
      <c r="BO2033">
        <v>726</v>
      </c>
      <c r="BP2033" t="s">
        <v>100</v>
      </c>
      <c r="BQ2033" t="s">
        <v>100</v>
      </c>
      <c r="BR2033" t="s">
        <v>106</v>
      </c>
      <c r="BS2033">
        <v>144</v>
      </c>
      <c r="BT2033">
        <v>44</v>
      </c>
      <c r="BU2033">
        <v>0</v>
      </c>
      <c r="BV2033">
        <v>0</v>
      </c>
      <c r="BW2033">
        <v>0</v>
      </c>
      <c r="BX2033">
        <v>0</v>
      </c>
      <c r="CB2033">
        <v>0</v>
      </c>
      <c r="CC2033">
        <v>9</v>
      </c>
      <c r="CD2033">
        <v>2009</v>
      </c>
      <c r="CE2033" t="s">
        <v>111</v>
      </c>
      <c r="CF2033" t="s">
        <v>112</v>
      </c>
      <c r="CG2033" t="s">
        <v>3232</v>
      </c>
      <c r="CH2033">
        <v>-93.642661015214202</v>
      </c>
      <c r="CI2033">
        <v>42.0543095338328</v>
      </c>
      <c r="CJ2033" t="s">
        <v>3233</v>
      </c>
    </row>
    <row r="2034" spans="1:88" x14ac:dyDescent="0.25">
      <c r="A2034">
        <v>776</v>
      </c>
      <c r="B2034">
        <v>528431060</v>
      </c>
      <c r="C2034">
        <f>VLOOKUP(B2034,[1]Ames_Housing_Price_Data!$B:$B,1,FALSE)</f>
        <v>528431060</v>
      </c>
      <c r="D2034" t="b">
        <f t="shared" si="31"/>
        <v>0</v>
      </c>
      <c r="E2034">
        <v>1563</v>
      </c>
      <c r="F2034">
        <v>245000</v>
      </c>
      <c r="G2034">
        <v>20</v>
      </c>
      <c r="H2034" t="s">
        <v>85</v>
      </c>
      <c r="I2034">
        <v>78</v>
      </c>
      <c r="J2034">
        <v>10206</v>
      </c>
      <c r="K2034" t="s">
        <v>86</v>
      </c>
      <c r="M2034" t="s">
        <v>87</v>
      </c>
      <c r="N2034" t="s">
        <v>88</v>
      </c>
      <c r="O2034" t="s">
        <v>89</v>
      </c>
      <c r="P2034" t="s">
        <v>115</v>
      </c>
      <c r="Q2034" t="s">
        <v>91</v>
      </c>
      <c r="R2034" t="s">
        <v>236</v>
      </c>
      <c r="S2034" t="s">
        <v>93</v>
      </c>
      <c r="T2034" t="s">
        <v>93</v>
      </c>
      <c r="U2034" t="s">
        <v>94</v>
      </c>
      <c r="V2034" t="s">
        <v>95</v>
      </c>
      <c r="W2034">
        <v>8</v>
      </c>
      <c r="X2034">
        <v>5</v>
      </c>
      <c r="Y2034">
        <v>2007</v>
      </c>
      <c r="Z2034">
        <v>2007</v>
      </c>
      <c r="AA2034" t="s">
        <v>96</v>
      </c>
      <c r="AB2034" t="s">
        <v>97</v>
      </c>
      <c r="AC2034" t="s">
        <v>143</v>
      </c>
      <c r="AD2034" t="s">
        <v>143</v>
      </c>
      <c r="AE2034" t="s">
        <v>172</v>
      </c>
      <c r="AF2034">
        <v>468</v>
      </c>
      <c r="AG2034" t="s">
        <v>100</v>
      </c>
      <c r="AH2034" t="s">
        <v>100</v>
      </c>
      <c r="AI2034" t="s">
        <v>144</v>
      </c>
      <c r="AJ2034" t="s">
        <v>109</v>
      </c>
      <c r="AK2034" t="s">
        <v>100</v>
      </c>
      <c r="AL2034" t="s">
        <v>102</v>
      </c>
      <c r="AM2034" t="s">
        <v>121</v>
      </c>
      <c r="AN2034">
        <v>33</v>
      </c>
      <c r="AO2034" t="s">
        <v>104</v>
      </c>
      <c r="AP2034">
        <v>0</v>
      </c>
      <c r="AQ2034">
        <v>1530</v>
      </c>
      <c r="AR2034">
        <v>1563</v>
      </c>
      <c r="AS2034" t="s">
        <v>105</v>
      </c>
      <c r="AT2034" t="s">
        <v>132</v>
      </c>
      <c r="AU2034" t="s">
        <v>106</v>
      </c>
      <c r="AV2034" t="s">
        <v>107</v>
      </c>
      <c r="AW2034">
        <v>1563</v>
      </c>
      <c r="AX2034">
        <v>0</v>
      </c>
      <c r="AY2034">
        <v>0</v>
      </c>
      <c r="AZ2034">
        <v>0</v>
      </c>
      <c r="BA2034">
        <v>0</v>
      </c>
      <c r="BB2034">
        <v>2</v>
      </c>
      <c r="BC2034">
        <v>0</v>
      </c>
      <c r="BD2034">
        <v>3</v>
      </c>
      <c r="BE2034">
        <v>1</v>
      </c>
      <c r="BF2034" t="s">
        <v>109</v>
      </c>
      <c r="BG2034">
        <v>6</v>
      </c>
      <c r="BH2034" t="s">
        <v>108</v>
      </c>
      <c r="BI2034">
        <v>1</v>
      </c>
      <c r="BJ2034" t="s">
        <v>109</v>
      </c>
      <c r="BK2034" t="s">
        <v>123</v>
      </c>
      <c r="BL2034">
        <v>2007</v>
      </c>
      <c r="BM2034" t="s">
        <v>150</v>
      </c>
      <c r="BN2034">
        <v>3</v>
      </c>
      <c r="BO2034">
        <v>758</v>
      </c>
      <c r="BP2034" t="s">
        <v>100</v>
      </c>
      <c r="BQ2034" t="s">
        <v>100</v>
      </c>
      <c r="BR2034" t="s">
        <v>106</v>
      </c>
      <c r="BS2034">
        <v>144</v>
      </c>
      <c r="BT2034">
        <v>99</v>
      </c>
      <c r="BU2034">
        <v>0</v>
      </c>
      <c r="BV2034">
        <v>0</v>
      </c>
      <c r="BW2034">
        <v>0</v>
      </c>
      <c r="BX2034">
        <v>0</v>
      </c>
      <c r="CB2034">
        <v>0</v>
      </c>
      <c r="CC2034">
        <v>10</v>
      </c>
      <c r="CD2034">
        <v>2008</v>
      </c>
      <c r="CE2034" t="s">
        <v>111</v>
      </c>
      <c r="CF2034" t="s">
        <v>112</v>
      </c>
      <c r="CG2034" t="s">
        <v>1761</v>
      </c>
      <c r="CH2034">
        <v>-93.642534803396003</v>
      </c>
      <c r="CI2034">
        <v>42.054311579729301</v>
      </c>
      <c r="CJ2034" t="s">
        <v>1762</v>
      </c>
    </row>
    <row r="2035" spans="1:88" x14ac:dyDescent="0.25">
      <c r="A2035">
        <v>362</v>
      </c>
      <c r="B2035">
        <v>528431050</v>
      </c>
      <c r="C2035">
        <f>VLOOKUP(B2035,[1]Ames_Housing_Price_Data!$B:$B,1,FALSE)</f>
        <v>528431050</v>
      </c>
      <c r="D2035" t="b">
        <f t="shared" si="31"/>
        <v>0</v>
      </c>
      <c r="E2035">
        <v>1636</v>
      </c>
      <c r="F2035">
        <v>255000</v>
      </c>
      <c r="G2035">
        <v>20</v>
      </c>
      <c r="H2035" t="s">
        <v>85</v>
      </c>
      <c r="I2035">
        <v>116</v>
      </c>
      <c r="J2035">
        <v>13501</v>
      </c>
      <c r="K2035" t="s">
        <v>86</v>
      </c>
      <c r="M2035" t="s">
        <v>185</v>
      </c>
      <c r="N2035" t="s">
        <v>88</v>
      </c>
      <c r="O2035" t="s">
        <v>89</v>
      </c>
      <c r="P2035" t="s">
        <v>90</v>
      </c>
      <c r="Q2035" t="s">
        <v>91</v>
      </c>
      <c r="R2035" t="s">
        <v>236</v>
      </c>
      <c r="S2035" t="s">
        <v>93</v>
      </c>
      <c r="T2035" t="s">
        <v>93</v>
      </c>
      <c r="U2035" t="s">
        <v>94</v>
      </c>
      <c r="V2035" t="s">
        <v>95</v>
      </c>
      <c r="W2035">
        <v>8</v>
      </c>
      <c r="X2035">
        <v>5</v>
      </c>
      <c r="Y2035">
        <v>2006</v>
      </c>
      <c r="Z2035">
        <v>2006</v>
      </c>
      <c r="AA2035" t="s">
        <v>96</v>
      </c>
      <c r="AB2035" t="s">
        <v>97</v>
      </c>
      <c r="AC2035" t="s">
        <v>143</v>
      </c>
      <c r="AD2035" t="s">
        <v>143</v>
      </c>
      <c r="AE2035" t="s">
        <v>172</v>
      </c>
      <c r="AF2035">
        <v>208</v>
      </c>
      <c r="AG2035" t="s">
        <v>109</v>
      </c>
      <c r="AH2035" t="s">
        <v>100</v>
      </c>
      <c r="AI2035" t="s">
        <v>144</v>
      </c>
      <c r="AJ2035" t="s">
        <v>109</v>
      </c>
      <c r="AK2035" t="s">
        <v>100</v>
      </c>
      <c r="AL2035" t="s">
        <v>102</v>
      </c>
      <c r="AM2035" t="s">
        <v>121</v>
      </c>
      <c r="AN2035">
        <v>63</v>
      </c>
      <c r="AO2035" t="s">
        <v>104</v>
      </c>
      <c r="AP2035">
        <v>0</v>
      </c>
      <c r="AQ2035">
        <v>1560</v>
      </c>
      <c r="AR2035">
        <v>1623</v>
      </c>
      <c r="AS2035" t="s">
        <v>105</v>
      </c>
      <c r="AT2035" t="s">
        <v>132</v>
      </c>
      <c r="AU2035" t="s">
        <v>106</v>
      </c>
      <c r="AV2035" t="s">
        <v>107</v>
      </c>
      <c r="AW2035">
        <v>1636</v>
      </c>
      <c r="AX2035">
        <v>0</v>
      </c>
      <c r="AY2035">
        <v>0</v>
      </c>
      <c r="AZ2035">
        <v>1</v>
      </c>
      <c r="BA2035">
        <v>0</v>
      </c>
      <c r="BB2035">
        <v>2</v>
      </c>
      <c r="BC2035">
        <v>0</v>
      </c>
      <c r="BD2035">
        <v>3</v>
      </c>
      <c r="BE2035">
        <v>1</v>
      </c>
      <c r="BF2035" t="s">
        <v>109</v>
      </c>
      <c r="BG2035">
        <v>8</v>
      </c>
      <c r="BH2035" t="s">
        <v>108</v>
      </c>
      <c r="BI2035">
        <v>1</v>
      </c>
      <c r="BJ2035" t="s">
        <v>109</v>
      </c>
      <c r="BK2035" t="s">
        <v>123</v>
      </c>
      <c r="BL2035">
        <v>2006</v>
      </c>
      <c r="BM2035" t="s">
        <v>150</v>
      </c>
      <c r="BN2035">
        <v>3</v>
      </c>
      <c r="BO2035">
        <v>865</v>
      </c>
      <c r="BP2035" t="s">
        <v>100</v>
      </c>
      <c r="BQ2035" t="s">
        <v>100</v>
      </c>
      <c r="BR2035" t="s">
        <v>106</v>
      </c>
      <c r="BS2035">
        <v>0</v>
      </c>
      <c r="BT2035">
        <v>60</v>
      </c>
      <c r="BU2035">
        <v>0</v>
      </c>
      <c r="BV2035">
        <v>0</v>
      </c>
      <c r="BW2035">
        <v>0</v>
      </c>
      <c r="BX2035">
        <v>0</v>
      </c>
      <c r="CB2035">
        <v>0</v>
      </c>
      <c r="CC2035">
        <v>6</v>
      </c>
      <c r="CD2035">
        <v>2007</v>
      </c>
      <c r="CE2035" t="s">
        <v>111</v>
      </c>
      <c r="CF2035" t="s">
        <v>112</v>
      </c>
      <c r="CG2035" t="s">
        <v>950</v>
      </c>
      <c r="CH2035">
        <v>-93.6425979415732</v>
      </c>
      <c r="CI2035">
        <v>42.054482499999999</v>
      </c>
      <c r="CJ2035" t="s">
        <v>951</v>
      </c>
    </row>
    <row r="2036" spans="1:88" x14ac:dyDescent="0.25">
      <c r="A2036">
        <v>455</v>
      </c>
      <c r="B2036">
        <v>528431040</v>
      </c>
      <c r="C2036">
        <f>VLOOKUP(B2036,[1]Ames_Housing_Price_Data!$B:$B,1,FALSE)</f>
        <v>528431040</v>
      </c>
      <c r="D2036" t="b">
        <f t="shared" si="31"/>
        <v>0</v>
      </c>
      <c r="E2036">
        <v>1966</v>
      </c>
      <c r="F2036">
        <v>419005</v>
      </c>
      <c r="G2036">
        <v>20</v>
      </c>
      <c r="H2036" t="s">
        <v>85</v>
      </c>
      <c r="I2036">
        <v>98</v>
      </c>
      <c r="J2036">
        <v>12291</v>
      </c>
      <c r="K2036" t="s">
        <v>86</v>
      </c>
      <c r="M2036" t="s">
        <v>185</v>
      </c>
      <c r="N2036" t="s">
        <v>88</v>
      </c>
      <c r="O2036" t="s">
        <v>89</v>
      </c>
      <c r="P2036" t="s">
        <v>115</v>
      </c>
      <c r="Q2036" t="s">
        <v>91</v>
      </c>
      <c r="R2036" t="s">
        <v>236</v>
      </c>
      <c r="S2036" t="s">
        <v>93</v>
      </c>
      <c r="T2036" t="s">
        <v>93</v>
      </c>
      <c r="U2036" t="s">
        <v>94</v>
      </c>
      <c r="V2036" t="s">
        <v>95</v>
      </c>
      <c r="W2036">
        <v>10</v>
      </c>
      <c r="X2036">
        <v>5</v>
      </c>
      <c r="Y2036">
        <v>2007</v>
      </c>
      <c r="Z2036">
        <v>2007</v>
      </c>
      <c r="AA2036" t="s">
        <v>129</v>
      </c>
      <c r="AB2036" t="s">
        <v>97</v>
      </c>
      <c r="AC2036" t="s">
        <v>216</v>
      </c>
      <c r="AD2036" t="s">
        <v>217</v>
      </c>
      <c r="AE2036" t="s">
        <v>119</v>
      </c>
      <c r="AF2036">
        <v>754</v>
      </c>
      <c r="AG2036" t="s">
        <v>132</v>
      </c>
      <c r="AH2036" t="s">
        <v>100</v>
      </c>
      <c r="AI2036" t="s">
        <v>144</v>
      </c>
      <c r="AJ2036" t="s">
        <v>132</v>
      </c>
      <c r="AK2036" t="s">
        <v>100</v>
      </c>
      <c r="AL2036" t="s">
        <v>191</v>
      </c>
      <c r="AM2036" t="s">
        <v>121</v>
      </c>
      <c r="AN2036">
        <v>1572</v>
      </c>
      <c r="AO2036" t="s">
        <v>104</v>
      </c>
      <c r="AP2036">
        <v>0</v>
      </c>
      <c r="AQ2036">
        <v>394</v>
      </c>
      <c r="AR2036">
        <v>1966</v>
      </c>
      <c r="AS2036" t="s">
        <v>105</v>
      </c>
      <c r="AT2036" t="s">
        <v>132</v>
      </c>
      <c r="AU2036" t="s">
        <v>106</v>
      </c>
      <c r="AV2036" t="s">
        <v>107</v>
      </c>
      <c r="AW2036">
        <v>1966</v>
      </c>
      <c r="AX2036">
        <v>0</v>
      </c>
      <c r="AY2036">
        <v>0</v>
      </c>
      <c r="AZ2036">
        <v>1</v>
      </c>
      <c r="BA2036">
        <v>0</v>
      </c>
      <c r="BB2036">
        <v>2</v>
      </c>
      <c r="BC2036">
        <v>0</v>
      </c>
      <c r="BD2036">
        <v>1</v>
      </c>
      <c r="BE2036">
        <v>1</v>
      </c>
      <c r="BF2036" t="s">
        <v>132</v>
      </c>
      <c r="BG2036">
        <v>6</v>
      </c>
      <c r="BH2036" t="s">
        <v>108</v>
      </c>
      <c r="BI2036">
        <v>1</v>
      </c>
      <c r="BJ2036" t="s">
        <v>109</v>
      </c>
      <c r="BK2036" t="s">
        <v>123</v>
      </c>
      <c r="BL2036">
        <v>2007</v>
      </c>
      <c r="BM2036" t="s">
        <v>124</v>
      </c>
      <c r="BN2036">
        <v>3</v>
      </c>
      <c r="BO2036">
        <v>1092</v>
      </c>
      <c r="BP2036" t="s">
        <v>100</v>
      </c>
      <c r="BQ2036" t="s">
        <v>100</v>
      </c>
      <c r="BR2036" t="s">
        <v>106</v>
      </c>
      <c r="BS2036">
        <v>76</v>
      </c>
      <c r="BT2036">
        <v>52</v>
      </c>
      <c r="BU2036">
        <v>0</v>
      </c>
      <c r="BV2036">
        <v>0</v>
      </c>
      <c r="BW2036">
        <v>0</v>
      </c>
      <c r="BX2036">
        <v>0</v>
      </c>
      <c r="CB2036">
        <v>0</v>
      </c>
      <c r="CC2036">
        <v>10</v>
      </c>
      <c r="CD2036">
        <v>2007</v>
      </c>
      <c r="CE2036" t="s">
        <v>164</v>
      </c>
      <c r="CF2036" t="s">
        <v>165</v>
      </c>
      <c r="CG2036" t="s">
        <v>1134</v>
      </c>
      <c r="CH2036">
        <v>-93.642823991048303</v>
      </c>
      <c r="CI2036">
        <v>42.0555309448457</v>
      </c>
      <c r="CJ2036" t="s">
        <v>1135</v>
      </c>
    </row>
    <row r="2037" spans="1:88" x14ac:dyDescent="0.25">
      <c r="A2037">
        <v>64</v>
      </c>
      <c r="B2037">
        <v>528431020</v>
      </c>
      <c r="C2037">
        <f>VLOOKUP(B2037,[1]Ames_Housing_Price_Data!$B:$B,1,FALSE)</f>
        <v>528431020</v>
      </c>
      <c r="D2037" t="b">
        <f t="shared" si="31"/>
        <v>0</v>
      </c>
      <c r="E2037">
        <v>1696</v>
      </c>
      <c r="F2037">
        <v>275000</v>
      </c>
      <c r="G2037">
        <v>20</v>
      </c>
      <c r="H2037" t="s">
        <v>85</v>
      </c>
      <c r="I2037">
        <v>86</v>
      </c>
      <c r="J2037">
        <v>11194</v>
      </c>
      <c r="K2037" t="s">
        <v>86</v>
      </c>
      <c r="M2037" t="s">
        <v>185</v>
      </c>
      <c r="N2037" t="s">
        <v>88</v>
      </c>
      <c r="O2037" t="s">
        <v>89</v>
      </c>
      <c r="P2037" t="s">
        <v>115</v>
      </c>
      <c r="Q2037" t="s">
        <v>91</v>
      </c>
      <c r="R2037" t="s">
        <v>236</v>
      </c>
      <c r="S2037" t="s">
        <v>239</v>
      </c>
      <c r="T2037" t="s">
        <v>93</v>
      </c>
      <c r="U2037" t="s">
        <v>94</v>
      </c>
      <c r="V2037" t="s">
        <v>95</v>
      </c>
      <c r="W2037">
        <v>8</v>
      </c>
      <c r="X2037">
        <v>5</v>
      </c>
      <c r="Y2037">
        <v>2008</v>
      </c>
      <c r="Z2037">
        <v>2008</v>
      </c>
      <c r="AA2037" t="s">
        <v>96</v>
      </c>
      <c r="AB2037" t="s">
        <v>97</v>
      </c>
      <c r="AC2037" t="s">
        <v>143</v>
      </c>
      <c r="AD2037" t="s">
        <v>143</v>
      </c>
      <c r="AE2037" t="s">
        <v>172</v>
      </c>
      <c r="AF2037">
        <v>240</v>
      </c>
      <c r="AG2037" t="s">
        <v>109</v>
      </c>
      <c r="AH2037" t="s">
        <v>100</v>
      </c>
      <c r="AI2037" t="s">
        <v>144</v>
      </c>
      <c r="AJ2037" t="s">
        <v>109</v>
      </c>
      <c r="AK2037" t="s">
        <v>100</v>
      </c>
      <c r="AL2037" t="s">
        <v>120</v>
      </c>
      <c r="AM2037" t="s">
        <v>104</v>
      </c>
      <c r="AN2037">
        <v>0</v>
      </c>
      <c r="AO2037" t="s">
        <v>104</v>
      </c>
      <c r="AP2037">
        <v>0</v>
      </c>
      <c r="AQ2037">
        <v>1696</v>
      </c>
      <c r="AR2037">
        <v>1696</v>
      </c>
      <c r="AS2037" t="s">
        <v>105</v>
      </c>
      <c r="AT2037" t="s">
        <v>132</v>
      </c>
      <c r="AU2037" t="s">
        <v>106</v>
      </c>
      <c r="AV2037" t="s">
        <v>107</v>
      </c>
      <c r="AW2037">
        <v>1696</v>
      </c>
      <c r="AX2037">
        <v>0</v>
      </c>
      <c r="AY2037">
        <v>0</v>
      </c>
      <c r="AZ2037">
        <v>0</v>
      </c>
      <c r="BA2037">
        <v>0</v>
      </c>
      <c r="BB2037">
        <v>2</v>
      </c>
      <c r="BC2037">
        <v>0</v>
      </c>
      <c r="BD2037">
        <v>3</v>
      </c>
      <c r="BE2037">
        <v>1</v>
      </c>
      <c r="BF2037" t="s">
        <v>109</v>
      </c>
      <c r="BG2037">
        <v>7</v>
      </c>
      <c r="BH2037" t="s">
        <v>108</v>
      </c>
      <c r="BI2037">
        <v>0</v>
      </c>
      <c r="BK2037" t="s">
        <v>123</v>
      </c>
      <c r="BL2037">
        <v>2008</v>
      </c>
      <c r="BM2037" t="s">
        <v>150</v>
      </c>
      <c r="BN2037">
        <v>3</v>
      </c>
      <c r="BO2037">
        <v>972</v>
      </c>
      <c r="BP2037" t="s">
        <v>100</v>
      </c>
      <c r="BQ2037" t="s">
        <v>100</v>
      </c>
      <c r="BR2037" t="s">
        <v>106</v>
      </c>
      <c r="BS2037">
        <v>120</v>
      </c>
      <c r="BT2037">
        <v>56</v>
      </c>
      <c r="BU2037">
        <v>0</v>
      </c>
      <c r="BV2037">
        <v>0</v>
      </c>
      <c r="BW2037">
        <v>0</v>
      </c>
      <c r="BX2037">
        <v>0</v>
      </c>
      <c r="CB2037">
        <v>0</v>
      </c>
      <c r="CC2037">
        <v>9</v>
      </c>
      <c r="CD2037">
        <v>2009</v>
      </c>
      <c r="CE2037" t="s">
        <v>111</v>
      </c>
      <c r="CF2037" t="s">
        <v>112</v>
      </c>
      <c r="CG2037" t="s">
        <v>2323</v>
      </c>
      <c r="CH2037">
        <v>-93.642492500897106</v>
      </c>
      <c r="CI2037">
        <v>42.054991663902001</v>
      </c>
      <c r="CJ2037" t="s">
        <v>2324</v>
      </c>
    </row>
    <row r="2038" spans="1:88" x14ac:dyDescent="0.25">
      <c r="A2038">
        <v>174</v>
      </c>
      <c r="B2038">
        <v>528429120</v>
      </c>
      <c r="C2038">
        <f>VLOOKUP(B2038,[1]Ames_Housing_Price_Data!$B:$B,1,FALSE)</f>
        <v>528429120</v>
      </c>
      <c r="D2038" t="b">
        <f t="shared" si="31"/>
        <v>0</v>
      </c>
      <c r="E2038">
        <v>2097</v>
      </c>
      <c r="F2038">
        <v>423000</v>
      </c>
      <c r="G2038">
        <v>20</v>
      </c>
      <c r="H2038" t="s">
        <v>85</v>
      </c>
      <c r="I2038">
        <v>49</v>
      </c>
      <c r="J2038">
        <v>20896</v>
      </c>
      <c r="K2038" t="s">
        <v>86</v>
      </c>
      <c r="M2038" t="s">
        <v>423</v>
      </c>
      <c r="N2038" t="s">
        <v>88</v>
      </c>
      <c r="O2038" t="s">
        <v>89</v>
      </c>
      <c r="P2038" t="s">
        <v>359</v>
      </c>
      <c r="Q2038" t="s">
        <v>91</v>
      </c>
      <c r="R2038" t="s">
        <v>236</v>
      </c>
      <c r="S2038" t="s">
        <v>228</v>
      </c>
      <c r="T2038" t="s">
        <v>93</v>
      </c>
      <c r="U2038" t="s">
        <v>94</v>
      </c>
      <c r="V2038" t="s">
        <v>95</v>
      </c>
      <c r="W2038">
        <v>8</v>
      </c>
      <c r="X2038">
        <v>5</v>
      </c>
      <c r="Y2038">
        <v>2005</v>
      </c>
      <c r="Z2038">
        <v>2006</v>
      </c>
      <c r="AA2038" t="s">
        <v>96</v>
      </c>
      <c r="AB2038" t="s">
        <v>97</v>
      </c>
      <c r="AC2038" t="s">
        <v>143</v>
      </c>
      <c r="AD2038" t="s">
        <v>143</v>
      </c>
      <c r="AE2038" t="s">
        <v>99</v>
      </c>
      <c r="AF2038">
        <v>0</v>
      </c>
      <c r="AG2038" t="s">
        <v>109</v>
      </c>
      <c r="AH2038" t="s">
        <v>100</v>
      </c>
      <c r="AI2038" t="s">
        <v>144</v>
      </c>
      <c r="AJ2038" t="s">
        <v>132</v>
      </c>
      <c r="AK2038" t="s">
        <v>100</v>
      </c>
      <c r="AL2038" t="s">
        <v>120</v>
      </c>
      <c r="AM2038" t="s">
        <v>121</v>
      </c>
      <c r="AN2038">
        <v>1721</v>
      </c>
      <c r="AO2038" t="s">
        <v>104</v>
      </c>
      <c r="AP2038">
        <v>0</v>
      </c>
      <c r="AQ2038">
        <v>356</v>
      </c>
      <c r="AR2038">
        <v>2077</v>
      </c>
      <c r="AS2038" t="s">
        <v>105</v>
      </c>
      <c r="AT2038" t="s">
        <v>132</v>
      </c>
      <c r="AU2038" t="s">
        <v>106</v>
      </c>
      <c r="AV2038" t="s">
        <v>107</v>
      </c>
      <c r="AW2038">
        <v>2097</v>
      </c>
      <c r="AX2038">
        <v>0</v>
      </c>
      <c r="AY2038">
        <v>0</v>
      </c>
      <c r="AZ2038">
        <v>1</v>
      </c>
      <c r="BA2038">
        <v>0</v>
      </c>
      <c r="BB2038">
        <v>1</v>
      </c>
      <c r="BC2038">
        <v>1</v>
      </c>
      <c r="BD2038">
        <v>1</v>
      </c>
      <c r="BE2038">
        <v>1</v>
      </c>
      <c r="BF2038" t="s">
        <v>132</v>
      </c>
      <c r="BG2038">
        <v>8</v>
      </c>
      <c r="BH2038" t="s">
        <v>108</v>
      </c>
      <c r="BI2038">
        <v>1</v>
      </c>
      <c r="BJ2038" t="s">
        <v>132</v>
      </c>
      <c r="BK2038" t="s">
        <v>123</v>
      </c>
      <c r="BL2038">
        <v>2005</v>
      </c>
      <c r="BM2038" t="s">
        <v>124</v>
      </c>
      <c r="BN2038">
        <v>3</v>
      </c>
      <c r="BO2038">
        <v>1134</v>
      </c>
      <c r="BP2038" t="s">
        <v>100</v>
      </c>
      <c r="BQ2038" t="s">
        <v>100</v>
      </c>
      <c r="BR2038" t="s">
        <v>106</v>
      </c>
      <c r="BS2038">
        <v>192</v>
      </c>
      <c r="BT2038">
        <v>267</v>
      </c>
      <c r="BU2038">
        <v>0</v>
      </c>
      <c r="BV2038">
        <v>0</v>
      </c>
      <c r="BW2038">
        <v>0</v>
      </c>
      <c r="BX2038">
        <v>0</v>
      </c>
      <c r="CB2038">
        <v>0</v>
      </c>
      <c r="CC2038">
        <v>1</v>
      </c>
      <c r="CD2038">
        <v>2006</v>
      </c>
      <c r="CE2038" t="s">
        <v>164</v>
      </c>
      <c r="CF2038" t="s">
        <v>165</v>
      </c>
      <c r="CG2038" t="s">
        <v>568</v>
      </c>
      <c r="CH2038" t="s">
        <v>178</v>
      </c>
      <c r="CI2038" t="s">
        <v>178</v>
      </c>
      <c r="CJ2038" t="s">
        <v>178</v>
      </c>
    </row>
    <row r="2039" spans="1:88" x14ac:dyDescent="0.25">
      <c r="A2039">
        <v>77</v>
      </c>
      <c r="B2039">
        <v>528429110</v>
      </c>
      <c r="C2039">
        <f>VLOOKUP(B2039,[1]Ames_Housing_Price_Data!$B:$B,1,FALSE)</f>
        <v>528429110</v>
      </c>
      <c r="D2039" t="b">
        <f t="shared" si="31"/>
        <v>0</v>
      </c>
      <c r="E2039">
        <v>1464</v>
      </c>
      <c r="F2039">
        <v>282922</v>
      </c>
      <c r="G2039">
        <v>20</v>
      </c>
      <c r="H2039" t="s">
        <v>85</v>
      </c>
      <c r="I2039">
        <v>49</v>
      </c>
      <c r="J2039">
        <v>15256</v>
      </c>
      <c r="K2039" t="s">
        <v>86</v>
      </c>
      <c r="M2039" t="s">
        <v>185</v>
      </c>
      <c r="N2039" t="s">
        <v>88</v>
      </c>
      <c r="O2039" t="s">
        <v>89</v>
      </c>
      <c r="P2039" t="s">
        <v>359</v>
      </c>
      <c r="Q2039" t="s">
        <v>91</v>
      </c>
      <c r="R2039" t="s">
        <v>236</v>
      </c>
      <c r="S2039" t="s">
        <v>228</v>
      </c>
      <c r="T2039" t="s">
        <v>93</v>
      </c>
      <c r="U2039" t="s">
        <v>94</v>
      </c>
      <c r="V2039" t="s">
        <v>95</v>
      </c>
      <c r="W2039">
        <v>8</v>
      </c>
      <c r="X2039">
        <v>5</v>
      </c>
      <c r="Y2039">
        <v>2007</v>
      </c>
      <c r="Z2039">
        <v>2007</v>
      </c>
      <c r="AA2039" t="s">
        <v>96</v>
      </c>
      <c r="AB2039" t="s">
        <v>97</v>
      </c>
      <c r="AC2039" t="s">
        <v>143</v>
      </c>
      <c r="AD2039" t="s">
        <v>143</v>
      </c>
      <c r="AE2039" t="s">
        <v>172</v>
      </c>
      <c r="AF2039">
        <v>84</v>
      </c>
      <c r="AG2039" t="s">
        <v>109</v>
      </c>
      <c r="AH2039" t="s">
        <v>100</v>
      </c>
      <c r="AI2039" t="s">
        <v>144</v>
      </c>
      <c r="AJ2039" t="s">
        <v>109</v>
      </c>
      <c r="AK2039" t="s">
        <v>100</v>
      </c>
      <c r="AL2039" t="s">
        <v>109</v>
      </c>
      <c r="AM2039" t="s">
        <v>121</v>
      </c>
      <c r="AN2039">
        <v>929</v>
      </c>
      <c r="AO2039" t="s">
        <v>104</v>
      </c>
      <c r="AP2039">
        <v>0</v>
      </c>
      <c r="AQ2039">
        <v>556</v>
      </c>
      <c r="AR2039">
        <v>1485</v>
      </c>
      <c r="AS2039" t="s">
        <v>105</v>
      </c>
      <c r="AT2039" t="s">
        <v>132</v>
      </c>
      <c r="AU2039" t="s">
        <v>106</v>
      </c>
      <c r="AV2039" t="s">
        <v>107</v>
      </c>
      <c r="AW2039">
        <v>1464</v>
      </c>
      <c r="AX2039">
        <v>0</v>
      </c>
      <c r="AY2039">
        <v>0</v>
      </c>
      <c r="AZ2039">
        <v>1</v>
      </c>
      <c r="BA2039">
        <v>0</v>
      </c>
      <c r="BB2039">
        <v>2</v>
      </c>
      <c r="BC2039">
        <v>0</v>
      </c>
      <c r="BD2039">
        <v>3</v>
      </c>
      <c r="BE2039">
        <v>1</v>
      </c>
      <c r="BF2039" t="s">
        <v>109</v>
      </c>
      <c r="BG2039">
        <v>6</v>
      </c>
      <c r="BH2039" t="s">
        <v>108</v>
      </c>
      <c r="BI2039">
        <v>0</v>
      </c>
      <c r="BK2039" t="s">
        <v>123</v>
      </c>
      <c r="BL2039">
        <v>2007</v>
      </c>
      <c r="BM2039" t="s">
        <v>104</v>
      </c>
      <c r="BN2039">
        <v>3</v>
      </c>
      <c r="BO2039">
        <v>754</v>
      </c>
      <c r="BP2039" t="s">
        <v>100</v>
      </c>
      <c r="BQ2039" t="s">
        <v>100</v>
      </c>
      <c r="BR2039" t="s">
        <v>106</v>
      </c>
      <c r="BS2039">
        <v>168</v>
      </c>
      <c r="BT2039">
        <v>160</v>
      </c>
      <c r="BU2039">
        <v>0</v>
      </c>
      <c r="BV2039">
        <v>0</v>
      </c>
      <c r="BW2039">
        <v>0</v>
      </c>
      <c r="BX2039">
        <v>0</v>
      </c>
      <c r="CB2039">
        <v>0</v>
      </c>
      <c r="CC2039">
        <v>8</v>
      </c>
      <c r="CD2039">
        <v>2007</v>
      </c>
      <c r="CE2039" t="s">
        <v>111</v>
      </c>
      <c r="CF2039" t="s">
        <v>112</v>
      </c>
      <c r="CG2039" t="s">
        <v>364</v>
      </c>
      <c r="CH2039" t="s">
        <v>178</v>
      </c>
      <c r="CI2039" t="s">
        <v>178</v>
      </c>
      <c r="CJ2039" t="s">
        <v>178</v>
      </c>
    </row>
    <row r="2040" spans="1:88" x14ac:dyDescent="0.25">
      <c r="A2040">
        <v>952</v>
      </c>
      <c r="B2040">
        <v>528429100</v>
      </c>
      <c r="C2040">
        <f>VLOOKUP(B2040,[1]Ames_Housing_Price_Data!$B:$B,1,FALSE)</f>
        <v>528429100</v>
      </c>
      <c r="D2040" t="b">
        <f t="shared" si="31"/>
        <v>0</v>
      </c>
      <c r="E2040">
        <v>1670</v>
      </c>
      <c r="F2040">
        <v>336820</v>
      </c>
      <c r="G2040">
        <v>20</v>
      </c>
      <c r="H2040" t="s">
        <v>85</v>
      </c>
      <c r="I2040">
        <v>49</v>
      </c>
      <c r="J2040">
        <v>15218</v>
      </c>
      <c r="K2040" t="s">
        <v>86</v>
      </c>
      <c r="M2040" t="s">
        <v>185</v>
      </c>
      <c r="N2040" t="s">
        <v>88</v>
      </c>
      <c r="O2040" t="s">
        <v>89</v>
      </c>
      <c r="P2040" t="s">
        <v>359</v>
      </c>
      <c r="Q2040" t="s">
        <v>91</v>
      </c>
      <c r="R2040" t="s">
        <v>236</v>
      </c>
      <c r="S2040" t="s">
        <v>228</v>
      </c>
      <c r="T2040" t="s">
        <v>93</v>
      </c>
      <c r="U2040" t="s">
        <v>94</v>
      </c>
      <c r="V2040" t="s">
        <v>95</v>
      </c>
      <c r="W2040">
        <v>8</v>
      </c>
      <c r="X2040">
        <v>5</v>
      </c>
      <c r="Y2040">
        <v>2006</v>
      </c>
      <c r="Z2040">
        <v>2006</v>
      </c>
      <c r="AA2040" t="s">
        <v>96</v>
      </c>
      <c r="AB2040" t="s">
        <v>97</v>
      </c>
      <c r="AC2040" t="s">
        <v>143</v>
      </c>
      <c r="AD2040" t="s">
        <v>143</v>
      </c>
      <c r="AG2040" t="s">
        <v>109</v>
      </c>
      <c r="AH2040" t="s">
        <v>100</v>
      </c>
      <c r="AI2040" t="s">
        <v>144</v>
      </c>
      <c r="AJ2040" t="s">
        <v>132</v>
      </c>
      <c r="AK2040" t="s">
        <v>109</v>
      </c>
      <c r="AL2040" t="s">
        <v>102</v>
      </c>
      <c r="AM2040" t="s">
        <v>121</v>
      </c>
      <c r="AN2040">
        <v>1562</v>
      </c>
      <c r="AO2040" t="s">
        <v>104</v>
      </c>
      <c r="AP2040">
        <v>0</v>
      </c>
      <c r="AQ2040">
        <v>108</v>
      </c>
      <c r="AR2040">
        <v>1670</v>
      </c>
      <c r="AS2040" t="s">
        <v>105</v>
      </c>
      <c r="AT2040" t="s">
        <v>132</v>
      </c>
      <c r="AU2040" t="s">
        <v>106</v>
      </c>
      <c r="AV2040" t="s">
        <v>107</v>
      </c>
      <c r="AW2040">
        <v>1670</v>
      </c>
      <c r="AX2040">
        <v>0</v>
      </c>
      <c r="AY2040">
        <v>0</v>
      </c>
      <c r="AZ2040">
        <v>1</v>
      </c>
      <c r="BA2040">
        <v>0</v>
      </c>
      <c r="BB2040">
        <v>2</v>
      </c>
      <c r="BC2040">
        <v>1</v>
      </c>
      <c r="BD2040">
        <v>2</v>
      </c>
      <c r="BE2040">
        <v>1</v>
      </c>
      <c r="BF2040" t="s">
        <v>109</v>
      </c>
      <c r="BG2040">
        <v>6</v>
      </c>
      <c r="BH2040" t="s">
        <v>108</v>
      </c>
      <c r="BI2040">
        <v>1</v>
      </c>
      <c r="BJ2040" t="s">
        <v>109</v>
      </c>
      <c r="BK2040" t="s">
        <v>123</v>
      </c>
      <c r="BL2040">
        <v>2006</v>
      </c>
      <c r="BM2040" t="s">
        <v>150</v>
      </c>
      <c r="BN2040">
        <v>3</v>
      </c>
      <c r="BO2040">
        <v>928</v>
      </c>
      <c r="BP2040" t="s">
        <v>100</v>
      </c>
      <c r="BQ2040" t="s">
        <v>100</v>
      </c>
      <c r="BR2040" t="s">
        <v>106</v>
      </c>
      <c r="BS2040">
        <v>0</v>
      </c>
      <c r="BT2040">
        <v>240</v>
      </c>
      <c r="BU2040">
        <v>200</v>
      </c>
      <c r="BV2040">
        <v>0</v>
      </c>
      <c r="BW2040">
        <v>0</v>
      </c>
      <c r="BX2040">
        <v>0</v>
      </c>
      <c r="CB2040">
        <v>0</v>
      </c>
      <c r="CC2040">
        <v>9</v>
      </c>
      <c r="CD2040">
        <v>2006</v>
      </c>
      <c r="CE2040" t="s">
        <v>164</v>
      </c>
      <c r="CF2040" t="s">
        <v>165</v>
      </c>
      <c r="CG2040" t="s">
        <v>2105</v>
      </c>
      <c r="CH2040" t="s">
        <v>178</v>
      </c>
      <c r="CI2040" t="s">
        <v>178</v>
      </c>
      <c r="CJ2040" t="s">
        <v>178</v>
      </c>
    </row>
    <row r="2041" spans="1:88" x14ac:dyDescent="0.25">
      <c r="A2041">
        <v>605</v>
      </c>
      <c r="B2041">
        <v>528429090</v>
      </c>
      <c r="C2041">
        <f>VLOOKUP(B2041,[1]Ames_Housing_Price_Data!$B:$B,1,FALSE)</f>
        <v>528429090</v>
      </c>
      <c r="D2041" t="b">
        <f t="shared" si="31"/>
        <v>0</v>
      </c>
      <c r="E2041">
        <v>1905</v>
      </c>
      <c r="F2041">
        <v>320000</v>
      </c>
      <c r="G2041">
        <v>20</v>
      </c>
      <c r="H2041" t="s">
        <v>85</v>
      </c>
      <c r="I2041">
        <v>84</v>
      </c>
      <c r="J2041">
        <v>11670</v>
      </c>
      <c r="K2041" t="s">
        <v>86</v>
      </c>
      <c r="M2041" t="s">
        <v>185</v>
      </c>
      <c r="N2041" t="s">
        <v>88</v>
      </c>
      <c r="O2041" t="s">
        <v>89</v>
      </c>
      <c r="P2041" t="s">
        <v>90</v>
      </c>
      <c r="Q2041" t="s">
        <v>91</v>
      </c>
      <c r="R2041" t="s">
        <v>236</v>
      </c>
      <c r="S2041" t="s">
        <v>801</v>
      </c>
      <c r="T2041" t="s">
        <v>93</v>
      </c>
      <c r="U2041" t="s">
        <v>94</v>
      </c>
      <c r="V2041" t="s">
        <v>95</v>
      </c>
      <c r="W2041">
        <v>9</v>
      </c>
      <c r="X2041">
        <v>5</v>
      </c>
      <c r="Y2041">
        <v>2006</v>
      </c>
      <c r="Z2041">
        <v>2006</v>
      </c>
      <c r="AA2041" t="s">
        <v>129</v>
      </c>
      <c r="AB2041" t="s">
        <v>97</v>
      </c>
      <c r="AC2041" t="s">
        <v>143</v>
      </c>
      <c r="AD2041" t="s">
        <v>322</v>
      </c>
      <c r="AE2041" t="s">
        <v>172</v>
      </c>
      <c r="AF2041">
        <v>302</v>
      </c>
      <c r="AG2041" t="s">
        <v>132</v>
      </c>
      <c r="AH2041" t="s">
        <v>100</v>
      </c>
      <c r="AI2041" t="s">
        <v>144</v>
      </c>
      <c r="AJ2041" t="s">
        <v>132</v>
      </c>
      <c r="AK2041" t="s">
        <v>109</v>
      </c>
      <c r="AL2041" t="s">
        <v>102</v>
      </c>
      <c r="AM2041" t="s">
        <v>104</v>
      </c>
      <c r="AN2041">
        <v>0</v>
      </c>
      <c r="AO2041" t="s">
        <v>104</v>
      </c>
      <c r="AP2041">
        <v>0</v>
      </c>
      <c r="AQ2041">
        <v>1905</v>
      </c>
      <c r="AR2041">
        <v>1905</v>
      </c>
      <c r="AS2041" t="s">
        <v>105</v>
      </c>
      <c r="AT2041" t="s">
        <v>132</v>
      </c>
      <c r="AU2041" t="s">
        <v>106</v>
      </c>
      <c r="AV2041" t="s">
        <v>107</v>
      </c>
      <c r="AW2041">
        <v>1905</v>
      </c>
      <c r="AX2041">
        <v>0</v>
      </c>
      <c r="AY2041">
        <v>0</v>
      </c>
      <c r="AZ2041">
        <v>0</v>
      </c>
      <c r="BA2041">
        <v>0</v>
      </c>
      <c r="BB2041">
        <v>2</v>
      </c>
      <c r="BC2041">
        <v>0</v>
      </c>
      <c r="BD2041">
        <v>3</v>
      </c>
      <c r="BE2041">
        <v>1</v>
      </c>
      <c r="BF2041" t="s">
        <v>132</v>
      </c>
      <c r="BG2041">
        <v>8</v>
      </c>
      <c r="BH2041" t="s">
        <v>108</v>
      </c>
      <c r="BI2041">
        <v>1</v>
      </c>
      <c r="BJ2041" t="s">
        <v>109</v>
      </c>
      <c r="BK2041" t="s">
        <v>123</v>
      </c>
      <c r="BL2041">
        <v>2006</v>
      </c>
      <c r="BM2041" t="s">
        <v>124</v>
      </c>
      <c r="BN2041">
        <v>3</v>
      </c>
      <c r="BO2041">
        <v>788</v>
      </c>
      <c r="BP2041" t="s">
        <v>100</v>
      </c>
      <c r="BQ2041" t="s">
        <v>100</v>
      </c>
      <c r="BR2041" t="s">
        <v>106</v>
      </c>
      <c r="BS2041">
        <v>0</v>
      </c>
      <c r="BT2041">
        <v>191</v>
      </c>
      <c r="BU2041">
        <v>0</v>
      </c>
      <c r="BV2041">
        <v>0</v>
      </c>
      <c r="BW2041">
        <v>0</v>
      </c>
      <c r="BX2041">
        <v>0</v>
      </c>
      <c r="CB2041">
        <v>0</v>
      </c>
      <c r="CC2041">
        <v>3</v>
      </c>
      <c r="CD2041">
        <v>2007</v>
      </c>
      <c r="CE2041" t="s">
        <v>111</v>
      </c>
      <c r="CF2041" t="s">
        <v>112</v>
      </c>
      <c r="CG2041" t="s">
        <v>4940</v>
      </c>
      <c r="CH2041" t="s">
        <v>178</v>
      </c>
      <c r="CI2041" t="s">
        <v>178</v>
      </c>
      <c r="CJ2041" t="s">
        <v>178</v>
      </c>
    </row>
    <row r="2042" spans="1:88" x14ac:dyDescent="0.25">
      <c r="A2042">
        <v>915</v>
      </c>
      <c r="B2042">
        <v>528429070</v>
      </c>
      <c r="C2042">
        <f>VLOOKUP(B2042,[1]Ames_Housing_Price_Data!$B:$B,1,FALSE)</f>
        <v>528429070</v>
      </c>
      <c r="D2042" t="b">
        <f t="shared" si="31"/>
        <v>0</v>
      </c>
      <c r="E2042">
        <v>1578</v>
      </c>
      <c r="F2042">
        <v>240000</v>
      </c>
      <c r="G2042">
        <v>20</v>
      </c>
      <c r="H2042" t="s">
        <v>85</v>
      </c>
      <c r="I2042">
        <v>74</v>
      </c>
      <c r="J2042">
        <v>13253</v>
      </c>
      <c r="K2042" t="s">
        <v>86</v>
      </c>
      <c r="M2042" t="s">
        <v>185</v>
      </c>
      <c r="N2042" t="s">
        <v>88</v>
      </c>
      <c r="O2042" t="s">
        <v>89</v>
      </c>
      <c r="P2042" t="s">
        <v>115</v>
      </c>
      <c r="Q2042" t="s">
        <v>91</v>
      </c>
      <c r="R2042" t="s">
        <v>236</v>
      </c>
      <c r="S2042" t="s">
        <v>228</v>
      </c>
      <c r="T2042" t="s">
        <v>93</v>
      </c>
      <c r="U2042" t="s">
        <v>94</v>
      </c>
      <c r="V2042" t="s">
        <v>95</v>
      </c>
      <c r="W2042">
        <v>7</v>
      </c>
      <c r="X2042">
        <v>5</v>
      </c>
      <c r="Y2042">
        <v>2006</v>
      </c>
      <c r="Z2042">
        <v>2006</v>
      </c>
      <c r="AA2042" t="s">
        <v>96</v>
      </c>
      <c r="AB2042" t="s">
        <v>97</v>
      </c>
      <c r="AC2042" t="s">
        <v>143</v>
      </c>
      <c r="AD2042" t="s">
        <v>143</v>
      </c>
      <c r="AE2042" t="s">
        <v>119</v>
      </c>
      <c r="AF2042">
        <v>128</v>
      </c>
      <c r="AG2042" t="s">
        <v>109</v>
      </c>
      <c r="AH2042" t="s">
        <v>100</v>
      </c>
      <c r="AI2042" t="s">
        <v>144</v>
      </c>
      <c r="AJ2042" t="s">
        <v>132</v>
      </c>
      <c r="AK2042" t="s">
        <v>100</v>
      </c>
      <c r="AL2042" t="s">
        <v>102</v>
      </c>
      <c r="AM2042" t="s">
        <v>121</v>
      </c>
      <c r="AN2042">
        <v>1096</v>
      </c>
      <c r="AO2042" t="s">
        <v>104</v>
      </c>
      <c r="AP2042">
        <v>0</v>
      </c>
      <c r="AQ2042">
        <v>482</v>
      </c>
      <c r="AR2042">
        <v>1578</v>
      </c>
      <c r="AS2042" t="s">
        <v>105</v>
      </c>
      <c r="AT2042" t="s">
        <v>109</v>
      </c>
      <c r="AU2042" t="s">
        <v>106</v>
      </c>
      <c r="AV2042" t="s">
        <v>107</v>
      </c>
      <c r="AW2042">
        <v>1578</v>
      </c>
      <c r="AX2042">
        <v>0</v>
      </c>
      <c r="AY2042">
        <v>0</v>
      </c>
      <c r="AZ2042">
        <v>1</v>
      </c>
      <c r="BA2042">
        <v>0</v>
      </c>
      <c r="BB2042">
        <v>2</v>
      </c>
      <c r="BC2042">
        <v>0</v>
      </c>
      <c r="BD2042">
        <v>3</v>
      </c>
      <c r="BE2042">
        <v>1</v>
      </c>
      <c r="BF2042" t="s">
        <v>109</v>
      </c>
      <c r="BG2042">
        <v>7</v>
      </c>
      <c r="BH2042" t="s">
        <v>108</v>
      </c>
      <c r="BI2042">
        <v>1</v>
      </c>
      <c r="BJ2042" t="s">
        <v>109</v>
      </c>
      <c r="BK2042" t="s">
        <v>123</v>
      </c>
      <c r="BL2042">
        <v>2006</v>
      </c>
      <c r="BM2042" t="s">
        <v>104</v>
      </c>
      <c r="BN2042">
        <v>3</v>
      </c>
      <c r="BO2042">
        <v>642</v>
      </c>
      <c r="BP2042" t="s">
        <v>100</v>
      </c>
      <c r="BQ2042" t="s">
        <v>100</v>
      </c>
      <c r="BR2042" t="s">
        <v>106</v>
      </c>
      <c r="BS2042">
        <v>0</v>
      </c>
      <c r="BT2042">
        <v>26</v>
      </c>
      <c r="BU2042">
        <v>0</v>
      </c>
      <c r="BV2042">
        <v>0</v>
      </c>
      <c r="BW2042">
        <v>0</v>
      </c>
      <c r="BX2042">
        <v>0</v>
      </c>
      <c r="CB2042">
        <v>0</v>
      </c>
      <c r="CC2042">
        <v>5</v>
      </c>
      <c r="CD2042">
        <v>2008</v>
      </c>
      <c r="CE2042" t="s">
        <v>111</v>
      </c>
      <c r="CF2042" t="s">
        <v>112</v>
      </c>
      <c r="CG2042" t="s">
        <v>2031</v>
      </c>
      <c r="CH2042">
        <v>-93.642576874323296</v>
      </c>
      <c r="CI2042">
        <v>42.055541504728303</v>
      </c>
      <c r="CJ2042" t="s">
        <v>2032</v>
      </c>
    </row>
    <row r="2043" spans="1:88" x14ac:dyDescent="0.25">
      <c r="A2043">
        <v>468</v>
      </c>
      <c r="B2043">
        <v>528429050</v>
      </c>
      <c r="C2043">
        <f>VLOOKUP(B2043,[1]Ames_Housing_Price_Data!$B:$B,1,FALSE)</f>
        <v>528429050</v>
      </c>
      <c r="D2043" t="b">
        <f t="shared" si="31"/>
        <v>0</v>
      </c>
      <c r="E2043">
        <v>1574</v>
      </c>
      <c r="F2043">
        <v>232000</v>
      </c>
      <c r="G2043">
        <v>20</v>
      </c>
      <c r="H2043" t="s">
        <v>85</v>
      </c>
      <c r="I2043">
        <v>75</v>
      </c>
      <c r="J2043">
        <v>11957</v>
      </c>
      <c r="K2043" t="s">
        <v>86</v>
      </c>
      <c r="M2043" t="s">
        <v>185</v>
      </c>
      <c r="N2043" t="s">
        <v>88</v>
      </c>
      <c r="O2043" t="s">
        <v>89</v>
      </c>
      <c r="P2043" t="s">
        <v>115</v>
      </c>
      <c r="Q2043" t="s">
        <v>91</v>
      </c>
      <c r="R2043" t="s">
        <v>236</v>
      </c>
      <c r="S2043" t="s">
        <v>228</v>
      </c>
      <c r="T2043" t="s">
        <v>93</v>
      </c>
      <c r="U2043" t="s">
        <v>94</v>
      </c>
      <c r="V2043" t="s">
        <v>95</v>
      </c>
      <c r="W2043">
        <v>8</v>
      </c>
      <c r="X2043">
        <v>5</v>
      </c>
      <c r="Y2043">
        <v>2006</v>
      </c>
      <c r="Z2043">
        <v>2006</v>
      </c>
      <c r="AA2043" t="s">
        <v>96</v>
      </c>
      <c r="AB2043" t="s">
        <v>97</v>
      </c>
      <c r="AC2043" t="s">
        <v>143</v>
      </c>
      <c r="AD2043" t="s">
        <v>143</v>
      </c>
      <c r="AE2043" t="s">
        <v>119</v>
      </c>
      <c r="AF2043">
        <v>53</v>
      </c>
      <c r="AG2043" t="s">
        <v>109</v>
      </c>
      <c r="AH2043" t="s">
        <v>100</v>
      </c>
      <c r="AI2043" t="s">
        <v>144</v>
      </c>
      <c r="AJ2043" t="s">
        <v>109</v>
      </c>
      <c r="AK2043" t="s">
        <v>100</v>
      </c>
      <c r="AL2043" t="s">
        <v>102</v>
      </c>
      <c r="AM2043" t="s">
        <v>121</v>
      </c>
      <c r="AN2043">
        <v>24</v>
      </c>
      <c r="AO2043" t="s">
        <v>104</v>
      </c>
      <c r="AP2043">
        <v>0</v>
      </c>
      <c r="AQ2043">
        <v>1550</v>
      </c>
      <c r="AR2043">
        <v>1574</v>
      </c>
      <c r="AS2043" t="s">
        <v>105</v>
      </c>
      <c r="AT2043" t="s">
        <v>132</v>
      </c>
      <c r="AU2043" t="s">
        <v>106</v>
      </c>
      <c r="AV2043" t="s">
        <v>107</v>
      </c>
      <c r="AW2043">
        <v>1574</v>
      </c>
      <c r="AX2043">
        <v>0</v>
      </c>
      <c r="AY2043">
        <v>0</v>
      </c>
      <c r="AZ2043">
        <v>0</v>
      </c>
      <c r="BA2043">
        <v>0</v>
      </c>
      <c r="BB2043">
        <v>2</v>
      </c>
      <c r="BC2043">
        <v>0</v>
      </c>
      <c r="BD2043">
        <v>3</v>
      </c>
      <c r="BE2043">
        <v>1</v>
      </c>
      <c r="BF2043" t="s">
        <v>109</v>
      </c>
      <c r="BG2043">
        <v>7</v>
      </c>
      <c r="BH2043" t="s">
        <v>108</v>
      </c>
      <c r="BI2043">
        <v>1</v>
      </c>
      <c r="BJ2043" t="s">
        <v>109</v>
      </c>
      <c r="BK2043" t="s">
        <v>123</v>
      </c>
      <c r="BL2043">
        <v>2006</v>
      </c>
      <c r="BM2043" t="s">
        <v>150</v>
      </c>
      <c r="BN2043">
        <v>3</v>
      </c>
      <c r="BO2043">
        <v>824</v>
      </c>
      <c r="BP2043" t="s">
        <v>100</v>
      </c>
      <c r="BQ2043" t="s">
        <v>100</v>
      </c>
      <c r="BR2043" t="s">
        <v>106</v>
      </c>
      <c r="BS2043">
        <v>144</v>
      </c>
      <c r="BT2043">
        <v>104</v>
      </c>
      <c r="BU2043">
        <v>0</v>
      </c>
      <c r="BV2043">
        <v>0</v>
      </c>
      <c r="BW2043">
        <v>0</v>
      </c>
      <c r="BX2043">
        <v>0</v>
      </c>
      <c r="CB2043">
        <v>0</v>
      </c>
      <c r="CC2043">
        <v>7</v>
      </c>
      <c r="CD2043">
        <v>2008</v>
      </c>
      <c r="CE2043" t="s">
        <v>111</v>
      </c>
      <c r="CF2043" t="s">
        <v>112</v>
      </c>
      <c r="CG2043" t="s">
        <v>4678</v>
      </c>
      <c r="CH2043">
        <v>-93.642263500569101</v>
      </c>
      <c r="CI2043">
        <v>42.0550089850218</v>
      </c>
      <c r="CJ2043" t="s">
        <v>4679</v>
      </c>
    </row>
    <row r="2044" spans="1:88" x14ac:dyDescent="0.25">
      <c r="A2044">
        <v>514</v>
      </c>
      <c r="B2044">
        <v>528427070</v>
      </c>
      <c r="C2044">
        <f>VLOOKUP(B2044,[1]Ames_Housing_Price_Data!$B:$B,1,FALSE)</f>
        <v>528427070</v>
      </c>
      <c r="D2044" t="b">
        <f t="shared" si="31"/>
        <v>0</v>
      </c>
      <c r="E2044">
        <v>1933</v>
      </c>
      <c r="F2044">
        <v>214000</v>
      </c>
      <c r="G2044">
        <v>60</v>
      </c>
      <c r="H2044" t="s">
        <v>85</v>
      </c>
      <c r="I2044">
        <v>86</v>
      </c>
      <c r="J2044">
        <v>14598</v>
      </c>
      <c r="K2044" t="s">
        <v>86</v>
      </c>
      <c r="M2044" t="s">
        <v>185</v>
      </c>
      <c r="N2044" t="s">
        <v>88</v>
      </c>
      <c r="O2044" t="s">
        <v>89</v>
      </c>
      <c r="P2044" t="s">
        <v>359</v>
      </c>
      <c r="Q2044" t="s">
        <v>91</v>
      </c>
      <c r="R2044" t="s">
        <v>236</v>
      </c>
      <c r="S2044" t="s">
        <v>314</v>
      </c>
      <c r="T2044" t="s">
        <v>93</v>
      </c>
      <c r="U2044" t="s">
        <v>94</v>
      </c>
      <c r="V2044" t="s">
        <v>138</v>
      </c>
      <c r="W2044">
        <v>6</v>
      </c>
      <c r="X2044">
        <v>5</v>
      </c>
      <c r="Y2044">
        <v>2007</v>
      </c>
      <c r="Z2044">
        <v>2007</v>
      </c>
      <c r="AA2044" t="s">
        <v>96</v>
      </c>
      <c r="AB2044" t="s">
        <v>97</v>
      </c>
      <c r="AC2044" t="s">
        <v>143</v>
      </c>
      <c r="AD2044" t="s">
        <v>143</v>
      </c>
      <c r="AE2044" t="s">
        <v>172</v>
      </c>
      <c r="AF2044">
        <v>74</v>
      </c>
      <c r="AG2044" t="s">
        <v>109</v>
      </c>
      <c r="AH2044" t="s">
        <v>100</v>
      </c>
      <c r="AI2044" t="s">
        <v>144</v>
      </c>
      <c r="AJ2044" t="s">
        <v>109</v>
      </c>
      <c r="AK2044" t="s">
        <v>100</v>
      </c>
      <c r="AL2044" t="s">
        <v>120</v>
      </c>
      <c r="AM2044" t="s">
        <v>104</v>
      </c>
      <c r="AN2044">
        <v>0</v>
      </c>
      <c r="AO2044" t="s">
        <v>104</v>
      </c>
      <c r="AP2044">
        <v>0</v>
      </c>
      <c r="AQ2044">
        <v>894</v>
      </c>
      <c r="AR2044">
        <v>894</v>
      </c>
      <c r="AS2044" t="s">
        <v>105</v>
      </c>
      <c r="AT2044" t="s">
        <v>132</v>
      </c>
      <c r="AU2044" t="s">
        <v>106</v>
      </c>
      <c r="AV2044" t="s">
        <v>107</v>
      </c>
      <c r="AW2044">
        <v>894</v>
      </c>
      <c r="AX2044">
        <v>1039</v>
      </c>
      <c r="AY2044">
        <v>0</v>
      </c>
      <c r="AZ2044">
        <v>0</v>
      </c>
      <c r="BA2044">
        <v>0</v>
      </c>
      <c r="BB2044">
        <v>2</v>
      </c>
      <c r="BC2044">
        <v>1</v>
      </c>
      <c r="BD2044">
        <v>4</v>
      </c>
      <c r="BE2044">
        <v>1</v>
      </c>
      <c r="BF2044" t="s">
        <v>109</v>
      </c>
      <c r="BG2044">
        <v>9</v>
      </c>
      <c r="BH2044" t="s">
        <v>108</v>
      </c>
      <c r="BI2044">
        <v>1</v>
      </c>
      <c r="BJ2044" t="s">
        <v>109</v>
      </c>
      <c r="BK2044" t="s">
        <v>149</v>
      </c>
      <c r="BL2044">
        <v>2007</v>
      </c>
      <c r="BM2044" t="s">
        <v>124</v>
      </c>
      <c r="BN2044">
        <v>3</v>
      </c>
      <c r="BO2044">
        <v>668</v>
      </c>
      <c r="BP2044" t="s">
        <v>100</v>
      </c>
      <c r="BQ2044" t="s">
        <v>100</v>
      </c>
      <c r="BR2044" t="s">
        <v>106</v>
      </c>
      <c r="BS2044">
        <v>100</v>
      </c>
      <c r="BT2044">
        <v>18</v>
      </c>
      <c r="BU2044">
        <v>0</v>
      </c>
      <c r="BV2044">
        <v>0</v>
      </c>
      <c r="BW2044">
        <v>0</v>
      </c>
      <c r="BX2044">
        <v>0</v>
      </c>
      <c r="CB2044">
        <v>0</v>
      </c>
      <c r="CC2044">
        <v>1</v>
      </c>
      <c r="CD2044">
        <v>2008</v>
      </c>
      <c r="CE2044" t="s">
        <v>111</v>
      </c>
      <c r="CF2044" t="s">
        <v>112</v>
      </c>
      <c r="CG2044" t="s">
        <v>1248</v>
      </c>
      <c r="CH2044">
        <v>-93.643989070359893</v>
      </c>
      <c r="CI2044">
        <v>42.05576476996</v>
      </c>
      <c r="CJ2044" t="s">
        <v>1249</v>
      </c>
    </row>
    <row r="2045" spans="1:88" x14ac:dyDescent="0.25">
      <c r="A2045">
        <v>592</v>
      </c>
      <c r="B2045">
        <v>528427040</v>
      </c>
      <c r="C2045">
        <f>VLOOKUP(B2045,[1]Ames_Housing_Price_Data!$B:$B,1,FALSE)</f>
        <v>528427040</v>
      </c>
      <c r="D2045" t="b">
        <f t="shared" si="31"/>
        <v>0</v>
      </c>
      <c r="E2045">
        <v>1369</v>
      </c>
      <c r="F2045">
        <v>213133</v>
      </c>
      <c r="G2045">
        <v>20</v>
      </c>
      <c r="H2045" t="s">
        <v>85</v>
      </c>
      <c r="I2045">
        <v>75</v>
      </c>
      <c r="J2045">
        <v>9910</v>
      </c>
      <c r="K2045" t="s">
        <v>86</v>
      </c>
      <c r="M2045" t="s">
        <v>87</v>
      </c>
      <c r="N2045" t="s">
        <v>88</v>
      </c>
      <c r="O2045" t="s">
        <v>89</v>
      </c>
      <c r="P2045" t="s">
        <v>115</v>
      </c>
      <c r="Q2045" t="s">
        <v>91</v>
      </c>
      <c r="R2045" t="s">
        <v>236</v>
      </c>
      <c r="S2045" t="s">
        <v>314</v>
      </c>
      <c r="T2045" t="s">
        <v>93</v>
      </c>
      <c r="U2045" t="s">
        <v>94</v>
      </c>
      <c r="V2045" t="s">
        <v>95</v>
      </c>
      <c r="W2045">
        <v>7</v>
      </c>
      <c r="X2045">
        <v>6</v>
      </c>
      <c r="Y2045">
        <v>2007</v>
      </c>
      <c r="Z2045">
        <v>2007</v>
      </c>
      <c r="AA2045" t="s">
        <v>96</v>
      </c>
      <c r="AB2045" t="s">
        <v>97</v>
      </c>
      <c r="AC2045" t="s">
        <v>143</v>
      </c>
      <c r="AD2045" t="s">
        <v>143</v>
      </c>
      <c r="AE2045" t="s">
        <v>99</v>
      </c>
      <c r="AF2045">
        <v>0</v>
      </c>
      <c r="AG2045" t="s">
        <v>109</v>
      </c>
      <c r="AH2045" t="s">
        <v>100</v>
      </c>
      <c r="AI2045" t="s">
        <v>144</v>
      </c>
      <c r="AJ2045" t="s">
        <v>109</v>
      </c>
      <c r="AK2045" t="s">
        <v>100</v>
      </c>
      <c r="AL2045" t="s">
        <v>102</v>
      </c>
      <c r="AM2045" t="s">
        <v>104</v>
      </c>
      <c r="AN2045">
        <v>0</v>
      </c>
      <c r="AO2045" t="s">
        <v>104</v>
      </c>
      <c r="AP2045">
        <v>0</v>
      </c>
      <c r="AQ2045">
        <v>1369</v>
      </c>
      <c r="AR2045">
        <v>1369</v>
      </c>
      <c r="AS2045" t="s">
        <v>105</v>
      </c>
      <c r="AT2045" t="s">
        <v>132</v>
      </c>
      <c r="AU2045" t="s">
        <v>106</v>
      </c>
      <c r="AV2045" t="s">
        <v>107</v>
      </c>
      <c r="AW2045">
        <v>1369</v>
      </c>
      <c r="AX2045">
        <v>0</v>
      </c>
      <c r="AY2045">
        <v>0</v>
      </c>
      <c r="AZ2045">
        <v>0</v>
      </c>
      <c r="BA2045">
        <v>0</v>
      </c>
      <c r="BB2045">
        <v>2</v>
      </c>
      <c r="BC2045">
        <v>0</v>
      </c>
      <c r="BD2045">
        <v>3</v>
      </c>
      <c r="BE2045">
        <v>1</v>
      </c>
      <c r="BF2045" t="s">
        <v>109</v>
      </c>
      <c r="BG2045">
        <v>5</v>
      </c>
      <c r="BH2045" t="s">
        <v>108</v>
      </c>
      <c r="BI2045">
        <v>0</v>
      </c>
      <c r="BK2045" t="s">
        <v>123</v>
      </c>
      <c r="BL2045">
        <v>2007</v>
      </c>
      <c r="BM2045" t="s">
        <v>104</v>
      </c>
      <c r="BN2045">
        <v>2</v>
      </c>
      <c r="BO2045">
        <v>605</v>
      </c>
      <c r="BP2045" t="s">
        <v>100</v>
      </c>
      <c r="BQ2045" t="s">
        <v>100</v>
      </c>
      <c r="BR2045" t="s">
        <v>106</v>
      </c>
      <c r="BS2045">
        <v>0</v>
      </c>
      <c r="BT2045">
        <v>203</v>
      </c>
      <c r="BU2045">
        <v>0</v>
      </c>
      <c r="BV2045">
        <v>0</v>
      </c>
      <c r="BW2045">
        <v>0</v>
      </c>
      <c r="BX2045">
        <v>0</v>
      </c>
      <c r="CB2045">
        <v>0</v>
      </c>
      <c r="CC2045">
        <v>9</v>
      </c>
      <c r="CD2045">
        <v>2007</v>
      </c>
      <c r="CE2045" t="s">
        <v>164</v>
      </c>
      <c r="CF2045" t="s">
        <v>165</v>
      </c>
      <c r="CG2045" t="s">
        <v>1403</v>
      </c>
      <c r="CH2045">
        <v>-93.643171238416798</v>
      </c>
      <c r="CI2045">
        <v>42.055767600914599</v>
      </c>
      <c r="CJ2045" t="s">
        <v>1404</v>
      </c>
    </row>
    <row r="2046" spans="1:88" x14ac:dyDescent="0.25">
      <c r="A2046">
        <v>303</v>
      </c>
      <c r="B2046">
        <v>528427020</v>
      </c>
      <c r="C2046">
        <f>VLOOKUP(B2046,[1]Ames_Housing_Price_Data!$B:$B,1,FALSE)</f>
        <v>528427020</v>
      </c>
      <c r="D2046" t="b">
        <f t="shared" si="31"/>
        <v>0</v>
      </c>
      <c r="E2046">
        <v>1468</v>
      </c>
      <c r="F2046">
        <v>244600</v>
      </c>
      <c r="G2046">
        <v>20</v>
      </c>
      <c r="H2046" t="s">
        <v>85</v>
      </c>
      <c r="I2046">
        <v>74</v>
      </c>
      <c r="J2046">
        <v>9612</v>
      </c>
      <c r="K2046" t="s">
        <v>86</v>
      </c>
      <c r="M2046" t="s">
        <v>87</v>
      </c>
      <c r="N2046" t="s">
        <v>88</v>
      </c>
      <c r="O2046" t="s">
        <v>89</v>
      </c>
      <c r="P2046" t="s">
        <v>115</v>
      </c>
      <c r="Q2046" t="s">
        <v>91</v>
      </c>
      <c r="R2046" t="s">
        <v>236</v>
      </c>
      <c r="S2046" t="s">
        <v>314</v>
      </c>
      <c r="T2046" t="s">
        <v>93</v>
      </c>
      <c r="U2046" t="s">
        <v>94</v>
      </c>
      <c r="V2046" t="s">
        <v>95</v>
      </c>
      <c r="W2046">
        <v>8</v>
      </c>
      <c r="X2046">
        <v>5</v>
      </c>
      <c r="Y2046">
        <v>2008</v>
      </c>
      <c r="Z2046">
        <v>2009</v>
      </c>
      <c r="AA2046" t="s">
        <v>96</v>
      </c>
      <c r="AB2046" t="s">
        <v>97</v>
      </c>
      <c r="AC2046" t="s">
        <v>143</v>
      </c>
      <c r="AD2046" t="s">
        <v>143</v>
      </c>
      <c r="AE2046" t="s">
        <v>172</v>
      </c>
      <c r="AF2046">
        <v>72</v>
      </c>
      <c r="AG2046" t="s">
        <v>109</v>
      </c>
      <c r="AH2046" t="s">
        <v>100</v>
      </c>
      <c r="AI2046" t="s">
        <v>144</v>
      </c>
      <c r="AJ2046" t="s">
        <v>109</v>
      </c>
      <c r="AK2046" t="s">
        <v>100</v>
      </c>
      <c r="AL2046" t="s">
        <v>102</v>
      </c>
      <c r="AM2046" t="s">
        <v>104</v>
      </c>
      <c r="AN2046">
        <v>0</v>
      </c>
      <c r="AO2046" t="s">
        <v>104</v>
      </c>
      <c r="AP2046">
        <v>0</v>
      </c>
      <c r="AQ2046">
        <v>1468</v>
      </c>
      <c r="AR2046">
        <v>1468</v>
      </c>
      <c r="AS2046" t="s">
        <v>105</v>
      </c>
      <c r="AT2046" t="s">
        <v>132</v>
      </c>
      <c r="AU2046" t="s">
        <v>106</v>
      </c>
      <c r="AV2046" t="s">
        <v>107</v>
      </c>
      <c r="AW2046">
        <v>1468</v>
      </c>
      <c r="AX2046">
        <v>0</v>
      </c>
      <c r="AY2046">
        <v>0</v>
      </c>
      <c r="AZ2046">
        <v>0</v>
      </c>
      <c r="BA2046">
        <v>0</v>
      </c>
      <c r="BB2046">
        <v>2</v>
      </c>
      <c r="BC2046">
        <v>0</v>
      </c>
      <c r="BD2046">
        <v>3</v>
      </c>
      <c r="BE2046">
        <v>1</v>
      </c>
      <c r="BF2046" t="s">
        <v>109</v>
      </c>
      <c r="BG2046">
        <v>6</v>
      </c>
      <c r="BH2046" t="s">
        <v>108</v>
      </c>
      <c r="BI2046">
        <v>1</v>
      </c>
      <c r="BJ2046" t="s">
        <v>109</v>
      </c>
      <c r="BK2046" t="s">
        <v>123</v>
      </c>
      <c r="BL2046">
        <v>2008</v>
      </c>
      <c r="BM2046" t="s">
        <v>124</v>
      </c>
      <c r="BN2046">
        <v>3</v>
      </c>
      <c r="BO2046">
        <v>898</v>
      </c>
      <c r="BP2046" t="s">
        <v>100</v>
      </c>
      <c r="BQ2046" t="s">
        <v>100</v>
      </c>
      <c r="BR2046" t="s">
        <v>106</v>
      </c>
      <c r="BS2046">
        <v>210</v>
      </c>
      <c r="BT2046">
        <v>150</v>
      </c>
      <c r="BU2046">
        <v>0</v>
      </c>
      <c r="BV2046">
        <v>0</v>
      </c>
      <c r="BW2046">
        <v>0</v>
      </c>
      <c r="BX2046">
        <v>0</v>
      </c>
      <c r="CB2046">
        <v>0</v>
      </c>
      <c r="CC2046">
        <v>12</v>
      </c>
      <c r="CD2046">
        <v>2009</v>
      </c>
      <c r="CE2046" t="s">
        <v>164</v>
      </c>
      <c r="CF2046" t="s">
        <v>165</v>
      </c>
      <c r="CG2046" t="s">
        <v>830</v>
      </c>
      <c r="CH2046">
        <v>-93.643067374420497</v>
      </c>
      <c r="CI2046">
        <v>42.055776099002898</v>
      </c>
      <c r="CJ2046" t="s">
        <v>831</v>
      </c>
    </row>
    <row r="2047" spans="1:88" x14ac:dyDescent="0.25">
      <c r="A2047">
        <v>409</v>
      </c>
      <c r="B2047">
        <v>528427010</v>
      </c>
      <c r="C2047">
        <f>VLOOKUP(B2047,[1]Ames_Housing_Price_Data!$B:$B,1,FALSE)</f>
        <v>528427010</v>
      </c>
      <c r="D2047" t="b">
        <f t="shared" si="31"/>
        <v>0</v>
      </c>
      <c r="E2047">
        <v>1580</v>
      </c>
      <c r="F2047">
        <v>235128</v>
      </c>
      <c r="G2047">
        <v>20</v>
      </c>
      <c r="H2047" t="s">
        <v>85</v>
      </c>
      <c r="I2047">
        <v>92</v>
      </c>
      <c r="J2047">
        <v>11932</v>
      </c>
      <c r="K2047" t="s">
        <v>86</v>
      </c>
      <c r="M2047" t="s">
        <v>87</v>
      </c>
      <c r="N2047" t="s">
        <v>88</v>
      </c>
      <c r="O2047" t="s">
        <v>89</v>
      </c>
      <c r="P2047" t="s">
        <v>271</v>
      </c>
      <c r="Q2047" t="s">
        <v>91</v>
      </c>
      <c r="R2047" t="s">
        <v>236</v>
      </c>
      <c r="S2047" t="s">
        <v>314</v>
      </c>
      <c r="T2047" t="s">
        <v>93</v>
      </c>
      <c r="U2047" t="s">
        <v>94</v>
      </c>
      <c r="V2047" t="s">
        <v>95</v>
      </c>
      <c r="W2047">
        <v>8</v>
      </c>
      <c r="X2047">
        <v>5</v>
      </c>
      <c r="Y2047">
        <v>2007</v>
      </c>
      <c r="Z2047">
        <v>2008</v>
      </c>
      <c r="AA2047" t="s">
        <v>96</v>
      </c>
      <c r="AB2047" t="s">
        <v>97</v>
      </c>
      <c r="AC2047" t="s">
        <v>143</v>
      </c>
      <c r="AD2047" t="s">
        <v>143</v>
      </c>
      <c r="AE2047" t="s">
        <v>172</v>
      </c>
      <c r="AF2047">
        <v>186</v>
      </c>
      <c r="AG2047" t="s">
        <v>109</v>
      </c>
      <c r="AH2047" t="s">
        <v>100</v>
      </c>
      <c r="AI2047" t="s">
        <v>144</v>
      </c>
      <c r="AJ2047" t="s">
        <v>109</v>
      </c>
      <c r="AK2047" t="s">
        <v>100</v>
      </c>
      <c r="AL2047" t="s">
        <v>102</v>
      </c>
      <c r="AM2047" t="s">
        <v>104</v>
      </c>
      <c r="AN2047">
        <v>0</v>
      </c>
      <c r="AO2047" t="s">
        <v>104</v>
      </c>
      <c r="AP2047">
        <v>0</v>
      </c>
      <c r="AQ2047">
        <v>1580</v>
      </c>
      <c r="AR2047">
        <v>1580</v>
      </c>
      <c r="AS2047" t="s">
        <v>105</v>
      </c>
      <c r="AT2047" t="s">
        <v>132</v>
      </c>
      <c r="AU2047" t="s">
        <v>106</v>
      </c>
      <c r="AV2047" t="s">
        <v>107</v>
      </c>
      <c r="AW2047">
        <v>1580</v>
      </c>
      <c r="AX2047">
        <v>0</v>
      </c>
      <c r="AY2047">
        <v>0</v>
      </c>
      <c r="AZ2047">
        <v>0</v>
      </c>
      <c r="BA2047">
        <v>0</v>
      </c>
      <c r="BB2047">
        <v>2</v>
      </c>
      <c r="BC2047">
        <v>0</v>
      </c>
      <c r="BD2047">
        <v>3</v>
      </c>
      <c r="BE2047">
        <v>1</v>
      </c>
      <c r="BF2047" t="s">
        <v>109</v>
      </c>
      <c r="BG2047">
        <v>7</v>
      </c>
      <c r="BH2047" t="s">
        <v>108</v>
      </c>
      <c r="BI2047">
        <v>0</v>
      </c>
      <c r="BK2047" t="s">
        <v>123</v>
      </c>
      <c r="BL2047">
        <v>2008</v>
      </c>
      <c r="BM2047" t="s">
        <v>150</v>
      </c>
      <c r="BN2047">
        <v>3</v>
      </c>
      <c r="BO2047">
        <v>830</v>
      </c>
      <c r="BP2047" t="s">
        <v>100</v>
      </c>
      <c r="BQ2047" t="s">
        <v>100</v>
      </c>
      <c r="BR2047" t="s">
        <v>106</v>
      </c>
      <c r="BS2047">
        <v>0</v>
      </c>
      <c r="BT2047">
        <v>24</v>
      </c>
      <c r="BU2047">
        <v>0</v>
      </c>
      <c r="BV2047">
        <v>0</v>
      </c>
      <c r="BW2047">
        <v>0</v>
      </c>
      <c r="BX2047">
        <v>0</v>
      </c>
      <c r="CB2047">
        <v>0</v>
      </c>
      <c r="CC2047">
        <v>6</v>
      </c>
      <c r="CD2047">
        <v>2008</v>
      </c>
      <c r="CE2047" t="s">
        <v>151</v>
      </c>
      <c r="CF2047" t="s">
        <v>165</v>
      </c>
      <c r="CG2047" t="s">
        <v>1042</v>
      </c>
      <c r="CH2047">
        <v>-93.643015945368901</v>
      </c>
      <c r="CI2047">
        <v>42.0557851414735</v>
      </c>
      <c r="CJ2047" t="s">
        <v>1043</v>
      </c>
    </row>
    <row r="2048" spans="1:88" x14ac:dyDescent="0.25">
      <c r="A2048">
        <v>937</v>
      </c>
      <c r="B2048">
        <v>528390210</v>
      </c>
      <c r="C2048">
        <f>VLOOKUP(B2048,[1]Ames_Housing_Price_Data!$B:$B,1,FALSE)</f>
        <v>528390210</v>
      </c>
      <c r="D2048" t="b">
        <f t="shared" si="31"/>
        <v>0</v>
      </c>
      <c r="E2048">
        <v>1850</v>
      </c>
      <c r="F2048">
        <v>248000</v>
      </c>
      <c r="G2048">
        <v>60</v>
      </c>
      <c r="H2048" t="s">
        <v>85</v>
      </c>
      <c r="J2048">
        <v>29959</v>
      </c>
      <c r="K2048" t="s">
        <v>86</v>
      </c>
      <c r="M2048" t="s">
        <v>423</v>
      </c>
      <c r="N2048" t="s">
        <v>88</v>
      </c>
      <c r="O2048" t="s">
        <v>89</v>
      </c>
      <c r="P2048" t="s">
        <v>271</v>
      </c>
      <c r="Q2048" t="s">
        <v>91</v>
      </c>
      <c r="R2048" t="s">
        <v>272</v>
      </c>
      <c r="S2048" t="s">
        <v>93</v>
      </c>
      <c r="T2048" t="s">
        <v>93</v>
      </c>
      <c r="U2048" t="s">
        <v>94</v>
      </c>
      <c r="V2048" t="s">
        <v>138</v>
      </c>
      <c r="W2048">
        <v>7</v>
      </c>
      <c r="X2048">
        <v>6</v>
      </c>
      <c r="Y2048">
        <v>1994</v>
      </c>
      <c r="Z2048">
        <v>1994</v>
      </c>
      <c r="AA2048" t="s">
        <v>96</v>
      </c>
      <c r="AB2048" t="s">
        <v>97</v>
      </c>
      <c r="AC2048" t="s">
        <v>118</v>
      </c>
      <c r="AD2048" t="s">
        <v>118</v>
      </c>
      <c r="AE2048" t="s">
        <v>99</v>
      </c>
      <c r="AF2048">
        <v>0</v>
      </c>
      <c r="AG2048" t="s">
        <v>109</v>
      </c>
      <c r="AH2048" t="s">
        <v>100</v>
      </c>
      <c r="AI2048" t="s">
        <v>144</v>
      </c>
      <c r="AJ2048" t="s">
        <v>109</v>
      </c>
      <c r="AK2048" t="s">
        <v>100</v>
      </c>
      <c r="AL2048" t="s">
        <v>102</v>
      </c>
      <c r="AM2048" t="s">
        <v>121</v>
      </c>
      <c r="AN2048">
        <v>595</v>
      </c>
      <c r="AO2048" t="s">
        <v>104</v>
      </c>
      <c r="AP2048">
        <v>0</v>
      </c>
      <c r="AQ2048">
        <v>378</v>
      </c>
      <c r="AR2048">
        <v>973</v>
      </c>
      <c r="AS2048" t="s">
        <v>105</v>
      </c>
      <c r="AT2048" t="s">
        <v>132</v>
      </c>
      <c r="AU2048" t="s">
        <v>106</v>
      </c>
      <c r="AV2048" t="s">
        <v>107</v>
      </c>
      <c r="AW2048">
        <v>979</v>
      </c>
      <c r="AX2048">
        <v>871</v>
      </c>
      <c r="AY2048">
        <v>0</v>
      </c>
      <c r="AZ2048">
        <v>0</v>
      </c>
      <c r="BA2048">
        <v>0</v>
      </c>
      <c r="BB2048">
        <v>2</v>
      </c>
      <c r="BC2048">
        <v>1</v>
      </c>
      <c r="BD2048">
        <v>3</v>
      </c>
      <c r="BE2048">
        <v>1</v>
      </c>
      <c r="BF2048" t="s">
        <v>109</v>
      </c>
      <c r="BG2048">
        <v>7</v>
      </c>
      <c r="BH2048" t="s">
        <v>108</v>
      </c>
      <c r="BI2048">
        <v>1</v>
      </c>
      <c r="BJ2048" t="s">
        <v>109</v>
      </c>
      <c r="BK2048" t="s">
        <v>149</v>
      </c>
      <c r="BL2048">
        <v>1994</v>
      </c>
      <c r="BM2048" t="s">
        <v>124</v>
      </c>
      <c r="BN2048">
        <v>2</v>
      </c>
      <c r="BO2048">
        <v>467</v>
      </c>
      <c r="BP2048" t="s">
        <v>100</v>
      </c>
      <c r="BQ2048" t="s">
        <v>100</v>
      </c>
      <c r="BR2048" t="s">
        <v>106</v>
      </c>
      <c r="BS2048">
        <v>168</v>
      </c>
      <c r="BT2048">
        <v>98</v>
      </c>
      <c r="BU2048">
        <v>0</v>
      </c>
      <c r="BV2048">
        <v>0</v>
      </c>
      <c r="BW2048">
        <v>0</v>
      </c>
      <c r="BX2048">
        <v>0</v>
      </c>
      <c r="CB2048">
        <v>0</v>
      </c>
      <c r="CC2048">
        <v>1</v>
      </c>
      <c r="CD2048">
        <v>2009</v>
      </c>
      <c r="CE2048" t="s">
        <v>111</v>
      </c>
      <c r="CF2048" t="s">
        <v>112</v>
      </c>
      <c r="CG2048" t="s">
        <v>2075</v>
      </c>
      <c r="CH2048">
        <v>-93.650942133299296</v>
      </c>
      <c r="CI2048">
        <v>42.050904800001497</v>
      </c>
      <c r="CJ2048" t="s">
        <v>2076</v>
      </c>
    </row>
    <row r="2049" spans="1:88" x14ac:dyDescent="0.25">
      <c r="A2049">
        <v>179</v>
      </c>
      <c r="B2049">
        <v>528390100</v>
      </c>
      <c r="C2049">
        <f>VLOOKUP(B2049,[1]Ames_Housing_Price_Data!$B:$B,1,FALSE)</f>
        <v>528390100</v>
      </c>
      <c r="D2049" t="b">
        <f t="shared" si="31"/>
        <v>0</v>
      </c>
      <c r="E2049">
        <v>2448</v>
      </c>
      <c r="F2049">
        <v>402000</v>
      </c>
      <c r="G2049">
        <v>60</v>
      </c>
      <c r="H2049" t="s">
        <v>85</v>
      </c>
      <c r="I2049">
        <v>52</v>
      </c>
      <c r="J2049">
        <v>46589</v>
      </c>
      <c r="K2049" t="s">
        <v>86</v>
      </c>
      <c r="M2049" t="s">
        <v>423</v>
      </c>
      <c r="N2049" t="s">
        <v>88</v>
      </c>
      <c r="O2049" t="s">
        <v>89</v>
      </c>
      <c r="P2049" t="s">
        <v>359</v>
      </c>
      <c r="Q2049" t="s">
        <v>91</v>
      </c>
      <c r="R2049" t="s">
        <v>272</v>
      </c>
      <c r="S2049" t="s">
        <v>93</v>
      </c>
      <c r="T2049" t="s">
        <v>93</v>
      </c>
      <c r="U2049" t="s">
        <v>94</v>
      </c>
      <c r="V2049" t="s">
        <v>138</v>
      </c>
      <c r="W2049">
        <v>8</v>
      </c>
      <c r="X2049">
        <v>7</v>
      </c>
      <c r="Y2049">
        <v>1994</v>
      </c>
      <c r="Z2049">
        <v>2005</v>
      </c>
      <c r="AA2049" t="s">
        <v>129</v>
      </c>
      <c r="AB2049" t="s">
        <v>97</v>
      </c>
      <c r="AC2049" t="s">
        <v>143</v>
      </c>
      <c r="AD2049" t="s">
        <v>143</v>
      </c>
      <c r="AE2049" t="s">
        <v>119</v>
      </c>
      <c r="AF2049">
        <v>528</v>
      </c>
      <c r="AG2049" t="s">
        <v>109</v>
      </c>
      <c r="AH2049" t="s">
        <v>100</v>
      </c>
      <c r="AI2049" t="s">
        <v>144</v>
      </c>
      <c r="AJ2049" t="s">
        <v>109</v>
      </c>
      <c r="AK2049" t="s">
        <v>109</v>
      </c>
      <c r="AL2049" t="s">
        <v>102</v>
      </c>
      <c r="AM2049" t="s">
        <v>121</v>
      </c>
      <c r="AN2049">
        <v>1361</v>
      </c>
      <c r="AO2049" t="s">
        <v>103</v>
      </c>
      <c r="AP2049">
        <v>180</v>
      </c>
      <c r="AQ2049">
        <v>88</v>
      </c>
      <c r="AR2049">
        <v>1629</v>
      </c>
      <c r="AS2049" t="s">
        <v>105</v>
      </c>
      <c r="AT2049" t="s">
        <v>132</v>
      </c>
      <c r="AU2049" t="s">
        <v>106</v>
      </c>
      <c r="AV2049" t="s">
        <v>107</v>
      </c>
      <c r="AW2049">
        <v>1686</v>
      </c>
      <c r="AX2049">
        <v>762</v>
      </c>
      <c r="AY2049">
        <v>0</v>
      </c>
      <c r="AZ2049">
        <v>1</v>
      </c>
      <c r="BA2049">
        <v>0</v>
      </c>
      <c r="BB2049">
        <v>2</v>
      </c>
      <c r="BC2049">
        <v>1</v>
      </c>
      <c r="BD2049">
        <v>4</v>
      </c>
      <c r="BE2049">
        <v>1</v>
      </c>
      <c r="BF2049" t="s">
        <v>109</v>
      </c>
      <c r="BG2049">
        <v>8</v>
      </c>
      <c r="BH2049" t="s">
        <v>108</v>
      </c>
      <c r="BI2049">
        <v>1</v>
      </c>
      <c r="BJ2049" t="s">
        <v>100</v>
      </c>
      <c r="BK2049" t="s">
        <v>123</v>
      </c>
      <c r="BL2049">
        <v>1994</v>
      </c>
      <c r="BM2049" t="s">
        <v>150</v>
      </c>
      <c r="BN2049">
        <v>3</v>
      </c>
      <c r="BO2049">
        <v>711</v>
      </c>
      <c r="BP2049" t="s">
        <v>100</v>
      </c>
      <c r="BQ2049" t="s">
        <v>100</v>
      </c>
      <c r="BR2049" t="s">
        <v>106</v>
      </c>
      <c r="BS2049">
        <v>517</v>
      </c>
      <c r="BT2049">
        <v>76</v>
      </c>
      <c r="BU2049">
        <v>0</v>
      </c>
      <c r="BV2049">
        <v>0</v>
      </c>
      <c r="BW2049">
        <v>0</v>
      </c>
      <c r="BX2049">
        <v>0</v>
      </c>
      <c r="CB2049">
        <v>0</v>
      </c>
      <c r="CC2049">
        <v>7</v>
      </c>
      <c r="CD2049">
        <v>2009</v>
      </c>
      <c r="CE2049" t="s">
        <v>111</v>
      </c>
      <c r="CF2049" t="s">
        <v>112</v>
      </c>
      <c r="CG2049" t="s">
        <v>2548</v>
      </c>
      <c r="CH2049">
        <v>-93.650689</v>
      </c>
      <c r="CI2049">
        <v>42.049830999999998</v>
      </c>
      <c r="CJ2049" t="s">
        <v>2549</v>
      </c>
    </row>
    <row r="2050" spans="1:88" x14ac:dyDescent="0.25">
      <c r="A2050">
        <v>652</v>
      </c>
      <c r="B2050">
        <v>528390020</v>
      </c>
      <c r="C2050">
        <f>VLOOKUP(B2050,[1]Ames_Housing_Price_Data!$B:$B,1,FALSE)</f>
        <v>528390020</v>
      </c>
      <c r="D2050" t="b">
        <f t="shared" si="31"/>
        <v>0</v>
      </c>
      <c r="E2050">
        <v>1987</v>
      </c>
      <c r="F2050">
        <v>301500</v>
      </c>
      <c r="G2050">
        <v>20</v>
      </c>
      <c r="H2050" t="s">
        <v>85</v>
      </c>
      <c r="I2050">
        <v>91</v>
      </c>
      <c r="J2050">
        <v>14303</v>
      </c>
      <c r="K2050" t="s">
        <v>86</v>
      </c>
      <c r="M2050" t="s">
        <v>185</v>
      </c>
      <c r="N2050" t="s">
        <v>88</v>
      </c>
      <c r="O2050" t="s">
        <v>89</v>
      </c>
      <c r="P2050" t="s">
        <v>90</v>
      </c>
      <c r="Q2050" t="s">
        <v>91</v>
      </c>
      <c r="R2050" t="s">
        <v>272</v>
      </c>
      <c r="S2050" t="s">
        <v>93</v>
      </c>
      <c r="T2050" t="s">
        <v>93</v>
      </c>
      <c r="U2050" t="s">
        <v>94</v>
      </c>
      <c r="V2050" t="s">
        <v>95</v>
      </c>
      <c r="W2050">
        <v>8</v>
      </c>
      <c r="X2050">
        <v>5</v>
      </c>
      <c r="Y2050">
        <v>1994</v>
      </c>
      <c r="Z2050">
        <v>1994</v>
      </c>
      <c r="AA2050" t="s">
        <v>129</v>
      </c>
      <c r="AB2050" t="s">
        <v>97</v>
      </c>
      <c r="AC2050" t="s">
        <v>118</v>
      </c>
      <c r="AD2050" t="s">
        <v>118</v>
      </c>
      <c r="AE2050" t="s">
        <v>119</v>
      </c>
      <c r="AF2050">
        <v>554</v>
      </c>
      <c r="AG2050" t="s">
        <v>109</v>
      </c>
      <c r="AH2050" t="s">
        <v>100</v>
      </c>
      <c r="AI2050" t="s">
        <v>144</v>
      </c>
      <c r="AJ2050" t="s">
        <v>109</v>
      </c>
      <c r="AK2050" t="s">
        <v>100</v>
      </c>
      <c r="AL2050" t="s">
        <v>109</v>
      </c>
      <c r="AM2050" t="s">
        <v>121</v>
      </c>
      <c r="AN2050">
        <v>1314</v>
      </c>
      <c r="AO2050" t="s">
        <v>104</v>
      </c>
      <c r="AP2050">
        <v>0</v>
      </c>
      <c r="AQ2050">
        <v>672</v>
      </c>
      <c r="AR2050">
        <v>1986</v>
      </c>
      <c r="AS2050" t="s">
        <v>105</v>
      </c>
      <c r="AT2050" t="s">
        <v>132</v>
      </c>
      <c r="AU2050" t="s">
        <v>106</v>
      </c>
      <c r="AV2050" t="s">
        <v>107</v>
      </c>
      <c r="AW2050">
        <v>1987</v>
      </c>
      <c r="AX2050">
        <v>0</v>
      </c>
      <c r="AY2050">
        <v>0</v>
      </c>
      <c r="AZ2050">
        <v>1</v>
      </c>
      <c r="BA2050">
        <v>0</v>
      </c>
      <c r="BB2050">
        <v>2</v>
      </c>
      <c r="BC2050">
        <v>0</v>
      </c>
      <c r="BD2050">
        <v>2</v>
      </c>
      <c r="BE2050">
        <v>1</v>
      </c>
      <c r="BF2050" t="s">
        <v>109</v>
      </c>
      <c r="BG2050">
        <v>7</v>
      </c>
      <c r="BH2050" t="s">
        <v>108</v>
      </c>
      <c r="BI2050">
        <v>1</v>
      </c>
      <c r="BJ2050" t="s">
        <v>100</v>
      </c>
      <c r="BK2050" t="s">
        <v>123</v>
      </c>
      <c r="BL2050">
        <v>1994</v>
      </c>
      <c r="BM2050" t="s">
        <v>124</v>
      </c>
      <c r="BN2050">
        <v>2</v>
      </c>
      <c r="BO2050">
        <v>691</v>
      </c>
      <c r="BP2050" t="s">
        <v>100</v>
      </c>
      <c r="BQ2050" t="s">
        <v>100</v>
      </c>
      <c r="BR2050" t="s">
        <v>106</v>
      </c>
      <c r="BS2050">
        <v>262</v>
      </c>
      <c r="BT2050">
        <v>36</v>
      </c>
      <c r="BU2050">
        <v>0</v>
      </c>
      <c r="BV2050">
        <v>0</v>
      </c>
      <c r="BW2050">
        <v>0</v>
      </c>
      <c r="BX2050">
        <v>0</v>
      </c>
      <c r="CB2050">
        <v>0</v>
      </c>
      <c r="CC2050">
        <v>8</v>
      </c>
      <c r="CD2050">
        <v>2008</v>
      </c>
      <c r="CE2050" t="s">
        <v>111</v>
      </c>
      <c r="CF2050" t="s">
        <v>112</v>
      </c>
      <c r="CG2050" t="s">
        <v>1524</v>
      </c>
      <c r="CH2050">
        <v>-93.651176964673894</v>
      </c>
      <c r="CI2050">
        <v>42.049466783726103</v>
      </c>
      <c r="CJ2050" t="s">
        <v>1525</v>
      </c>
    </row>
    <row r="2051" spans="1:88" x14ac:dyDescent="0.25">
      <c r="A2051">
        <v>520</v>
      </c>
      <c r="B2051">
        <v>528387050</v>
      </c>
      <c r="C2051">
        <f>VLOOKUP(B2051,[1]Ames_Housing_Price_Data!$B:$B,1,FALSE)</f>
        <v>528387050</v>
      </c>
      <c r="D2051" t="b">
        <f t="shared" si="31"/>
        <v>0</v>
      </c>
      <c r="E2051">
        <v>2127</v>
      </c>
      <c r="F2051">
        <v>271000</v>
      </c>
      <c r="G2051">
        <v>60</v>
      </c>
      <c r="H2051" t="s">
        <v>85</v>
      </c>
      <c r="I2051">
        <v>81</v>
      </c>
      <c r="J2051">
        <v>10944</v>
      </c>
      <c r="K2051" t="s">
        <v>86</v>
      </c>
      <c r="M2051" t="s">
        <v>185</v>
      </c>
      <c r="N2051" t="s">
        <v>88</v>
      </c>
      <c r="O2051" t="s">
        <v>89</v>
      </c>
      <c r="P2051" t="s">
        <v>115</v>
      </c>
      <c r="Q2051" t="s">
        <v>91</v>
      </c>
      <c r="R2051" t="s">
        <v>272</v>
      </c>
      <c r="S2051" t="s">
        <v>93</v>
      </c>
      <c r="T2051" t="s">
        <v>93</v>
      </c>
      <c r="U2051" t="s">
        <v>94</v>
      </c>
      <c r="V2051" t="s">
        <v>138</v>
      </c>
      <c r="W2051">
        <v>7</v>
      </c>
      <c r="X2051">
        <v>5</v>
      </c>
      <c r="Y2051">
        <v>1994</v>
      </c>
      <c r="Z2051">
        <v>1994</v>
      </c>
      <c r="AA2051" t="s">
        <v>96</v>
      </c>
      <c r="AB2051" t="s">
        <v>97</v>
      </c>
      <c r="AC2051" t="s">
        <v>143</v>
      </c>
      <c r="AD2051" t="s">
        <v>143</v>
      </c>
      <c r="AE2051" t="s">
        <v>119</v>
      </c>
      <c r="AF2051">
        <v>448</v>
      </c>
      <c r="AG2051" t="s">
        <v>109</v>
      </c>
      <c r="AH2051" t="s">
        <v>100</v>
      </c>
      <c r="AI2051" t="s">
        <v>144</v>
      </c>
      <c r="AJ2051" t="s">
        <v>109</v>
      </c>
      <c r="AK2051" t="s">
        <v>100</v>
      </c>
      <c r="AL2051" t="s">
        <v>102</v>
      </c>
      <c r="AM2051" t="s">
        <v>121</v>
      </c>
      <c r="AN2051">
        <v>1000</v>
      </c>
      <c r="AO2051" t="s">
        <v>104</v>
      </c>
      <c r="AP2051">
        <v>0</v>
      </c>
      <c r="AQ2051">
        <v>223</v>
      </c>
      <c r="AR2051">
        <v>1223</v>
      </c>
      <c r="AS2051" t="s">
        <v>105</v>
      </c>
      <c r="AT2051" t="s">
        <v>132</v>
      </c>
      <c r="AU2051" t="s">
        <v>106</v>
      </c>
      <c r="AV2051" t="s">
        <v>107</v>
      </c>
      <c r="AW2051">
        <v>1223</v>
      </c>
      <c r="AX2051">
        <v>904</v>
      </c>
      <c r="AY2051">
        <v>0</v>
      </c>
      <c r="AZ2051">
        <v>1</v>
      </c>
      <c r="BA2051">
        <v>0</v>
      </c>
      <c r="BB2051">
        <v>2</v>
      </c>
      <c r="BC2051">
        <v>1</v>
      </c>
      <c r="BD2051">
        <v>3</v>
      </c>
      <c r="BE2051">
        <v>1</v>
      </c>
      <c r="BF2051" t="s">
        <v>109</v>
      </c>
      <c r="BG2051">
        <v>5</v>
      </c>
      <c r="BH2051" t="s">
        <v>108</v>
      </c>
      <c r="BI2051">
        <v>2</v>
      </c>
      <c r="BJ2051" t="s">
        <v>100</v>
      </c>
      <c r="BK2051" t="s">
        <v>123</v>
      </c>
      <c r="BL2051">
        <v>1994</v>
      </c>
      <c r="BM2051" t="s">
        <v>150</v>
      </c>
      <c r="BN2051">
        <v>2</v>
      </c>
      <c r="BO2051">
        <v>525</v>
      </c>
      <c r="BP2051" t="s">
        <v>100</v>
      </c>
      <c r="BQ2051" t="s">
        <v>100</v>
      </c>
      <c r="BR2051" t="s">
        <v>106</v>
      </c>
      <c r="BS2051">
        <v>171</v>
      </c>
      <c r="BT2051">
        <v>132</v>
      </c>
      <c r="BU2051">
        <v>0</v>
      </c>
      <c r="BV2051">
        <v>0</v>
      </c>
      <c r="BW2051">
        <v>0</v>
      </c>
      <c r="BX2051">
        <v>0</v>
      </c>
      <c r="CB2051">
        <v>0</v>
      </c>
      <c r="CC2051">
        <v>8</v>
      </c>
      <c r="CD2051">
        <v>2008</v>
      </c>
      <c r="CE2051" t="s">
        <v>111</v>
      </c>
      <c r="CF2051" t="s">
        <v>112</v>
      </c>
      <c r="CG2051" t="s">
        <v>1261</v>
      </c>
      <c r="CH2051">
        <v>-93.651759551831404</v>
      </c>
      <c r="CI2051">
        <v>42.050420862698402</v>
      </c>
      <c r="CJ2051" t="s">
        <v>1262</v>
      </c>
    </row>
    <row r="2052" spans="1:88" x14ac:dyDescent="0.25">
      <c r="A2052">
        <v>160</v>
      </c>
      <c r="B2052">
        <v>528387030</v>
      </c>
      <c r="C2052">
        <f>VLOOKUP(B2052,[1]Ames_Housing_Price_Data!$B:$B,1,FALSE)</f>
        <v>528387030</v>
      </c>
      <c r="D2052" t="b">
        <f t="shared" ref="D2052:D2115" si="32">C2052=C2051</f>
        <v>0</v>
      </c>
      <c r="E2052">
        <v>2232</v>
      </c>
      <c r="F2052">
        <v>263550</v>
      </c>
      <c r="G2052">
        <v>60</v>
      </c>
      <c r="H2052" t="s">
        <v>85</v>
      </c>
      <c r="J2052">
        <v>11692</v>
      </c>
      <c r="K2052" t="s">
        <v>86</v>
      </c>
      <c r="M2052" t="s">
        <v>185</v>
      </c>
      <c r="N2052" t="s">
        <v>88</v>
      </c>
      <c r="O2052" t="s">
        <v>89</v>
      </c>
      <c r="P2052" t="s">
        <v>115</v>
      </c>
      <c r="Q2052" t="s">
        <v>91</v>
      </c>
      <c r="R2052" t="s">
        <v>272</v>
      </c>
      <c r="S2052" t="s">
        <v>93</v>
      </c>
      <c r="T2052" t="s">
        <v>93</v>
      </c>
      <c r="U2052" t="s">
        <v>94</v>
      </c>
      <c r="V2052" t="s">
        <v>138</v>
      </c>
      <c r="W2052">
        <v>8</v>
      </c>
      <c r="X2052">
        <v>5</v>
      </c>
      <c r="Y2052">
        <v>1993</v>
      </c>
      <c r="Z2052">
        <v>1994</v>
      </c>
      <c r="AA2052" t="s">
        <v>96</v>
      </c>
      <c r="AB2052" t="s">
        <v>97</v>
      </c>
      <c r="AC2052" t="s">
        <v>118</v>
      </c>
      <c r="AD2052" t="s">
        <v>118</v>
      </c>
      <c r="AE2052" t="s">
        <v>119</v>
      </c>
      <c r="AF2052">
        <v>372</v>
      </c>
      <c r="AG2052" t="s">
        <v>109</v>
      </c>
      <c r="AH2052" t="s">
        <v>100</v>
      </c>
      <c r="AI2052" t="s">
        <v>144</v>
      </c>
      <c r="AJ2052" t="s">
        <v>109</v>
      </c>
      <c r="AK2052" t="s">
        <v>100</v>
      </c>
      <c r="AL2052" t="s">
        <v>102</v>
      </c>
      <c r="AM2052" t="s">
        <v>121</v>
      </c>
      <c r="AN2052">
        <v>624</v>
      </c>
      <c r="AO2052" t="s">
        <v>104</v>
      </c>
      <c r="AP2052">
        <v>0</v>
      </c>
      <c r="AQ2052">
        <v>549</v>
      </c>
      <c r="AR2052">
        <v>1173</v>
      </c>
      <c r="AS2052" t="s">
        <v>105</v>
      </c>
      <c r="AT2052" t="s">
        <v>132</v>
      </c>
      <c r="AU2052" t="s">
        <v>106</v>
      </c>
      <c r="AV2052" t="s">
        <v>107</v>
      </c>
      <c r="AW2052">
        <v>1215</v>
      </c>
      <c r="AX2052">
        <v>1017</v>
      </c>
      <c r="AY2052">
        <v>0</v>
      </c>
      <c r="AZ2052">
        <v>1</v>
      </c>
      <c r="BA2052">
        <v>0</v>
      </c>
      <c r="BB2052">
        <v>2</v>
      </c>
      <c r="BC2052">
        <v>1</v>
      </c>
      <c r="BD2052">
        <v>3</v>
      </c>
      <c r="BE2052">
        <v>1</v>
      </c>
      <c r="BF2052" t="s">
        <v>109</v>
      </c>
      <c r="BG2052">
        <v>8</v>
      </c>
      <c r="BH2052" t="s">
        <v>108</v>
      </c>
      <c r="BI2052">
        <v>1</v>
      </c>
      <c r="BJ2052" t="s">
        <v>100</v>
      </c>
      <c r="BK2052" t="s">
        <v>123</v>
      </c>
      <c r="BL2052">
        <v>1993</v>
      </c>
      <c r="BM2052" t="s">
        <v>150</v>
      </c>
      <c r="BN2052">
        <v>2</v>
      </c>
      <c r="BO2052">
        <v>623</v>
      </c>
      <c r="BP2052" t="s">
        <v>100</v>
      </c>
      <c r="BQ2052" t="s">
        <v>100</v>
      </c>
      <c r="BR2052" t="s">
        <v>106</v>
      </c>
      <c r="BS2052">
        <v>173</v>
      </c>
      <c r="BT2052">
        <v>165</v>
      </c>
      <c r="BU2052">
        <v>0</v>
      </c>
      <c r="BV2052">
        <v>0</v>
      </c>
      <c r="BW2052">
        <v>0</v>
      </c>
      <c r="BX2052">
        <v>0</v>
      </c>
      <c r="CB2052">
        <v>0</v>
      </c>
      <c r="CC2052">
        <v>10</v>
      </c>
      <c r="CD2052">
        <v>2009</v>
      </c>
      <c r="CE2052" t="s">
        <v>111</v>
      </c>
      <c r="CF2052" t="s">
        <v>112</v>
      </c>
      <c r="CG2052" t="s">
        <v>2510</v>
      </c>
      <c r="CH2052">
        <v>-93.651435000000006</v>
      </c>
      <c r="CI2052">
        <v>42.050919999999998</v>
      </c>
      <c r="CJ2052" t="s">
        <v>2511</v>
      </c>
    </row>
    <row r="2053" spans="1:88" x14ac:dyDescent="0.25">
      <c r="A2053">
        <v>655</v>
      </c>
      <c r="B2053">
        <v>528386040</v>
      </c>
      <c r="C2053">
        <f>VLOOKUP(B2053,[1]Ames_Housing_Price_Data!$B:$B,1,FALSE)</f>
        <v>528386040</v>
      </c>
      <c r="D2053" t="b">
        <f t="shared" si="32"/>
        <v>0</v>
      </c>
      <c r="E2053">
        <v>3238</v>
      </c>
      <c r="F2053">
        <v>410000</v>
      </c>
      <c r="G2053">
        <v>50</v>
      </c>
      <c r="H2053" t="s">
        <v>85</v>
      </c>
      <c r="I2053">
        <v>56</v>
      </c>
      <c r="J2053">
        <v>14720</v>
      </c>
      <c r="K2053" t="s">
        <v>86</v>
      </c>
      <c r="M2053" t="s">
        <v>185</v>
      </c>
      <c r="N2053" t="s">
        <v>88</v>
      </c>
      <c r="O2053" t="s">
        <v>89</v>
      </c>
      <c r="P2053" t="s">
        <v>359</v>
      </c>
      <c r="Q2053" t="s">
        <v>91</v>
      </c>
      <c r="R2053" t="s">
        <v>272</v>
      </c>
      <c r="S2053" t="s">
        <v>93</v>
      </c>
      <c r="T2053" t="s">
        <v>93</v>
      </c>
      <c r="U2053" t="s">
        <v>94</v>
      </c>
      <c r="V2053" t="s">
        <v>253</v>
      </c>
      <c r="W2053">
        <v>8</v>
      </c>
      <c r="X2053">
        <v>5</v>
      </c>
      <c r="Y2053">
        <v>1995</v>
      </c>
      <c r="Z2053">
        <v>1996</v>
      </c>
      <c r="AA2053" t="s">
        <v>129</v>
      </c>
      <c r="AB2053" t="s">
        <v>97</v>
      </c>
      <c r="AC2053" t="s">
        <v>143</v>
      </c>
      <c r="AD2053" t="s">
        <v>143</v>
      </c>
      <c r="AE2053" t="s">
        <v>119</v>
      </c>
      <c r="AF2053">
        <v>579</v>
      </c>
      <c r="AG2053" t="s">
        <v>109</v>
      </c>
      <c r="AH2053" t="s">
        <v>100</v>
      </c>
      <c r="AI2053" t="s">
        <v>144</v>
      </c>
      <c r="AJ2053" t="s">
        <v>109</v>
      </c>
      <c r="AK2053" t="s">
        <v>100</v>
      </c>
      <c r="AL2053" t="s">
        <v>191</v>
      </c>
      <c r="AM2053" t="s">
        <v>121</v>
      </c>
      <c r="AN2053">
        <v>816</v>
      </c>
      <c r="AO2053" t="s">
        <v>104</v>
      </c>
      <c r="AP2053">
        <v>0</v>
      </c>
      <c r="AQ2053">
        <v>1217</v>
      </c>
      <c r="AR2053">
        <v>2033</v>
      </c>
      <c r="AS2053" t="s">
        <v>105</v>
      </c>
      <c r="AT2053" t="s">
        <v>132</v>
      </c>
      <c r="AU2053" t="s">
        <v>106</v>
      </c>
      <c r="AV2053" t="s">
        <v>107</v>
      </c>
      <c r="AW2053">
        <v>2053</v>
      </c>
      <c r="AX2053">
        <v>1185</v>
      </c>
      <c r="AY2053">
        <v>0</v>
      </c>
      <c r="AZ2053">
        <v>1</v>
      </c>
      <c r="BA2053">
        <v>0</v>
      </c>
      <c r="BB2053">
        <v>2</v>
      </c>
      <c r="BC2053">
        <v>1</v>
      </c>
      <c r="BD2053">
        <v>4</v>
      </c>
      <c r="BE2053">
        <v>1</v>
      </c>
      <c r="BF2053" t="s">
        <v>109</v>
      </c>
      <c r="BG2053">
        <v>9</v>
      </c>
      <c r="BH2053" t="s">
        <v>108</v>
      </c>
      <c r="BI2053">
        <v>1</v>
      </c>
      <c r="BJ2053" t="s">
        <v>132</v>
      </c>
      <c r="BK2053" t="s">
        <v>123</v>
      </c>
      <c r="BL2053">
        <v>1996</v>
      </c>
      <c r="BM2053" t="s">
        <v>124</v>
      </c>
      <c r="BN2053">
        <v>3</v>
      </c>
      <c r="BO2053">
        <v>666</v>
      </c>
      <c r="BP2053" t="s">
        <v>100</v>
      </c>
      <c r="BQ2053" t="s">
        <v>100</v>
      </c>
      <c r="BR2053" t="s">
        <v>106</v>
      </c>
      <c r="BS2053">
        <v>283</v>
      </c>
      <c r="BT2053">
        <v>86</v>
      </c>
      <c r="BU2053">
        <v>0</v>
      </c>
      <c r="BV2053">
        <v>0</v>
      </c>
      <c r="BW2053">
        <v>0</v>
      </c>
      <c r="BX2053">
        <v>0</v>
      </c>
      <c r="CB2053">
        <v>0</v>
      </c>
      <c r="CC2053">
        <v>3</v>
      </c>
      <c r="CD2053">
        <v>2010</v>
      </c>
      <c r="CE2053" t="s">
        <v>111</v>
      </c>
      <c r="CF2053" t="s">
        <v>112</v>
      </c>
      <c r="CG2053" t="s">
        <v>5036</v>
      </c>
      <c r="CH2053">
        <v>-93.653319999999994</v>
      </c>
      <c r="CI2053">
        <v>42.051054000000001</v>
      </c>
      <c r="CJ2053" t="s">
        <v>5037</v>
      </c>
    </row>
    <row r="2054" spans="1:88" x14ac:dyDescent="0.25">
      <c r="A2054">
        <v>556</v>
      </c>
      <c r="B2054">
        <v>528385050</v>
      </c>
      <c r="C2054">
        <f>VLOOKUP(B2054,[1]Ames_Housing_Price_Data!$B:$B,1,FALSE)</f>
        <v>528385050</v>
      </c>
      <c r="D2054" t="b">
        <f t="shared" si="32"/>
        <v>0</v>
      </c>
      <c r="E2054">
        <v>2061</v>
      </c>
      <c r="F2054">
        <v>260000</v>
      </c>
      <c r="G2054">
        <v>60</v>
      </c>
      <c r="H2054" t="s">
        <v>85</v>
      </c>
      <c r="I2054">
        <v>79</v>
      </c>
      <c r="J2054">
        <v>9085</v>
      </c>
      <c r="K2054" t="s">
        <v>86</v>
      </c>
      <c r="M2054" t="s">
        <v>87</v>
      </c>
      <c r="N2054" t="s">
        <v>88</v>
      </c>
      <c r="O2054" t="s">
        <v>89</v>
      </c>
      <c r="P2054" t="s">
        <v>115</v>
      </c>
      <c r="Q2054" t="s">
        <v>91</v>
      </c>
      <c r="R2054" t="s">
        <v>272</v>
      </c>
      <c r="S2054" t="s">
        <v>93</v>
      </c>
      <c r="T2054" t="s">
        <v>93</v>
      </c>
      <c r="U2054" t="s">
        <v>94</v>
      </c>
      <c r="V2054" t="s">
        <v>138</v>
      </c>
      <c r="W2054">
        <v>7</v>
      </c>
      <c r="X2054">
        <v>5</v>
      </c>
      <c r="Y2054">
        <v>1995</v>
      </c>
      <c r="Z2054">
        <v>1996</v>
      </c>
      <c r="AA2054" t="s">
        <v>96</v>
      </c>
      <c r="AB2054" t="s">
        <v>97</v>
      </c>
      <c r="AC2054" t="s">
        <v>143</v>
      </c>
      <c r="AD2054" t="s">
        <v>143</v>
      </c>
      <c r="AE2054" t="s">
        <v>119</v>
      </c>
      <c r="AF2054">
        <v>286</v>
      </c>
      <c r="AG2054" t="s">
        <v>109</v>
      </c>
      <c r="AH2054" t="s">
        <v>100</v>
      </c>
      <c r="AI2054" t="s">
        <v>144</v>
      </c>
      <c r="AJ2054" t="s">
        <v>109</v>
      </c>
      <c r="AK2054" t="s">
        <v>100</v>
      </c>
      <c r="AL2054" t="s">
        <v>102</v>
      </c>
      <c r="AM2054" t="s">
        <v>121</v>
      </c>
      <c r="AN2054">
        <v>816</v>
      </c>
      <c r="AO2054" t="s">
        <v>104</v>
      </c>
      <c r="AP2054">
        <v>0</v>
      </c>
      <c r="AQ2054">
        <v>254</v>
      </c>
      <c r="AR2054">
        <v>1070</v>
      </c>
      <c r="AS2054" t="s">
        <v>105</v>
      </c>
      <c r="AT2054" t="s">
        <v>132</v>
      </c>
      <c r="AU2054" t="s">
        <v>106</v>
      </c>
      <c r="AV2054" t="s">
        <v>107</v>
      </c>
      <c r="AW2054">
        <v>1094</v>
      </c>
      <c r="AX2054">
        <v>967</v>
      </c>
      <c r="AY2054">
        <v>0</v>
      </c>
      <c r="AZ2054">
        <v>1</v>
      </c>
      <c r="BA2054">
        <v>0</v>
      </c>
      <c r="BB2054">
        <v>2</v>
      </c>
      <c r="BC2054">
        <v>1</v>
      </c>
      <c r="BD2054">
        <v>3</v>
      </c>
      <c r="BE2054">
        <v>1</v>
      </c>
      <c r="BF2054" t="s">
        <v>109</v>
      </c>
      <c r="BG2054">
        <v>7</v>
      </c>
      <c r="BH2054" t="s">
        <v>108</v>
      </c>
      <c r="BI2054">
        <v>1</v>
      </c>
      <c r="BJ2054" t="s">
        <v>100</v>
      </c>
      <c r="BK2054" t="s">
        <v>123</v>
      </c>
      <c r="BL2054">
        <v>1995</v>
      </c>
      <c r="BM2054" t="s">
        <v>124</v>
      </c>
      <c r="BN2054">
        <v>2</v>
      </c>
      <c r="BO2054">
        <v>647</v>
      </c>
      <c r="BP2054" t="s">
        <v>100</v>
      </c>
      <c r="BQ2054" t="s">
        <v>100</v>
      </c>
      <c r="BR2054" t="s">
        <v>106</v>
      </c>
      <c r="BS2054">
        <v>296</v>
      </c>
      <c r="BT2054">
        <v>102</v>
      </c>
      <c r="BU2054">
        <v>209</v>
      </c>
      <c r="BV2054">
        <v>0</v>
      </c>
      <c r="BW2054">
        <v>0</v>
      </c>
      <c r="BX2054">
        <v>0</v>
      </c>
      <c r="CB2054">
        <v>0</v>
      </c>
      <c r="CC2054">
        <v>11</v>
      </c>
      <c r="CD2054">
        <v>2009</v>
      </c>
      <c r="CE2054" t="s">
        <v>111</v>
      </c>
      <c r="CF2054" t="s">
        <v>112</v>
      </c>
      <c r="CG2054" t="s">
        <v>1331</v>
      </c>
      <c r="CH2054">
        <v>-93.653131683856998</v>
      </c>
      <c r="CI2054">
        <v>42.051694844561403</v>
      </c>
      <c r="CJ2054" t="s">
        <v>1332</v>
      </c>
    </row>
    <row r="2055" spans="1:88" x14ac:dyDescent="0.25">
      <c r="A2055">
        <v>348</v>
      </c>
      <c r="B2055">
        <v>528382030</v>
      </c>
      <c r="C2055">
        <f>VLOOKUP(B2055,[1]Ames_Housing_Price_Data!$B:$B,1,FALSE)</f>
        <v>528382030</v>
      </c>
      <c r="D2055" t="b">
        <f t="shared" si="32"/>
        <v>0</v>
      </c>
      <c r="E2055">
        <v>1839</v>
      </c>
      <c r="F2055">
        <v>221000</v>
      </c>
      <c r="G2055">
        <v>60</v>
      </c>
      <c r="H2055" t="s">
        <v>85</v>
      </c>
      <c r="I2055">
        <v>58</v>
      </c>
      <c r="J2055">
        <v>16770</v>
      </c>
      <c r="K2055" t="s">
        <v>86</v>
      </c>
      <c r="M2055" t="s">
        <v>423</v>
      </c>
      <c r="N2055" t="s">
        <v>88</v>
      </c>
      <c r="O2055" t="s">
        <v>89</v>
      </c>
      <c r="P2055" t="s">
        <v>359</v>
      </c>
      <c r="Q2055" t="s">
        <v>91</v>
      </c>
      <c r="R2055" t="s">
        <v>272</v>
      </c>
      <c r="S2055" t="s">
        <v>93</v>
      </c>
      <c r="T2055" t="s">
        <v>93</v>
      </c>
      <c r="U2055" t="s">
        <v>94</v>
      </c>
      <c r="V2055" t="s">
        <v>138</v>
      </c>
      <c r="W2055">
        <v>7</v>
      </c>
      <c r="X2055">
        <v>5</v>
      </c>
      <c r="Y2055">
        <v>1998</v>
      </c>
      <c r="Z2055">
        <v>1998</v>
      </c>
      <c r="AA2055" t="s">
        <v>96</v>
      </c>
      <c r="AB2055" t="s">
        <v>97</v>
      </c>
      <c r="AC2055" t="s">
        <v>143</v>
      </c>
      <c r="AD2055" t="s">
        <v>143</v>
      </c>
      <c r="AE2055" t="s">
        <v>119</v>
      </c>
      <c r="AF2055">
        <v>30</v>
      </c>
      <c r="AG2055" t="s">
        <v>109</v>
      </c>
      <c r="AH2055" t="s">
        <v>100</v>
      </c>
      <c r="AI2055" t="s">
        <v>144</v>
      </c>
      <c r="AJ2055" t="s">
        <v>109</v>
      </c>
      <c r="AK2055" t="s">
        <v>100</v>
      </c>
      <c r="AL2055" t="s">
        <v>102</v>
      </c>
      <c r="AM2055" t="s">
        <v>104</v>
      </c>
      <c r="AN2055">
        <v>0</v>
      </c>
      <c r="AO2055" t="s">
        <v>104</v>
      </c>
      <c r="AP2055">
        <v>0</v>
      </c>
      <c r="AQ2055">
        <v>1195</v>
      </c>
      <c r="AR2055">
        <v>1195</v>
      </c>
      <c r="AS2055" t="s">
        <v>105</v>
      </c>
      <c r="AT2055" t="s">
        <v>109</v>
      </c>
      <c r="AU2055" t="s">
        <v>106</v>
      </c>
      <c r="AV2055" t="s">
        <v>107</v>
      </c>
      <c r="AW2055">
        <v>1195</v>
      </c>
      <c r="AX2055">
        <v>644</v>
      </c>
      <c r="AY2055">
        <v>0</v>
      </c>
      <c r="AZ2055">
        <v>0</v>
      </c>
      <c r="BA2055">
        <v>0</v>
      </c>
      <c r="BB2055">
        <v>2</v>
      </c>
      <c r="BC2055">
        <v>1</v>
      </c>
      <c r="BD2055">
        <v>4</v>
      </c>
      <c r="BE2055">
        <v>1</v>
      </c>
      <c r="BF2055" t="s">
        <v>100</v>
      </c>
      <c r="BG2055">
        <v>7</v>
      </c>
      <c r="BH2055" t="s">
        <v>108</v>
      </c>
      <c r="BI2055">
        <v>0</v>
      </c>
      <c r="BK2055" t="s">
        <v>123</v>
      </c>
      <c r="BL2055">
        <v>1998</v>
      </c>
      <c r="BM2055" t="s">
        <v>124</v>
      </c>
      <c r="BN2055">
        <v>2</v>
      </c>
      <c r="BO2055">
        <v>486</v>
      </c>
      <c r="BP2055" t="s">
        <v>100</v>
      </c>
      <c r="BQ2055" t="s">
        <v>100</v>
      </c>
      <c r="BR2055" t="s">
        <v>106</v>
      </c>
      <c r="BS2055">
        <v>0</v>
      </c>
      <c r="BT2055">
        <v>81</v>
      </c>
      <c r="BU2055">
        <v>0</v>
      </c>
      <c r="BV2055">
        <v>0</v>
      </c>
      <c r="BW2055">
        <v>0</v>
      </c>
      <c r="BX2055">
        <v>0</v>
      </c>
      <c r="CB2055">
        <v>0</v>
      </c>
      <c r="CC2055">
        <v>6</v>
      </c>
      <c r="CD2055">
        <v>2010</v>
      </c>
      <c r="CE2055" t="s">
        <v>111</v>
      </c>
      <c r="CF2055" t="s">
        <v>112</v>
      </c>
      <c r="CG2055" t="s">
        <v>2874</v>
      </c>
      <c r="CH2055">
        <v>-93.651071875466599</v>
      </c>
      <c r="CI2055">
        <v>42.052651804059103</v>
      </c>
      <c r="CJ2055" t="s">
        <v>2875</v>
      </c>
    </row>
    <row r="2056" spans="1:88" x14ac:dyDescent="0.25">
      <c r="A2056">
        <v>864</v>
      </c>
      <c r="B2056">
        <v>528382020</v>
      </c>
      <c r="C2056">
        <f>VLOOKUP(B2056,[1]Ames_Housing_Price_Data!$B:$B,1,FALSE)</f>
        <v>528382020</v>
      </c>
      <c r="D2056" t="b">
        <f t="shared" si="32"/>
        <v>0</v>
      </c>
      <c r="E2056">
        <v>2270</v>
      </c>
      <c r="F2056">
        <v>290000</v>
      </c>
      <c r="G2056">
        <v>60</v>
      </c>
      <c r="H2056" t="s">
        <v>85</v>
      </c>
      <c r="I2056">
        <v>92</v>
      </c>
      <c r="J2056">
        <v>11764</v>
      </c>
      <c r="K2056" t="s">
        <v>86</v>
      </c>
      <c r="M2056" t="s">
        <v>185</v>
      </c>
      <c r="N2056" t="s">
        <v>88</v>
      </c>
      <c r="O2056" t="s">
        <v>89</v>
      </c>
      <c r="P2056" t="s">
        <v>359</v>
      </c>
      <c r="Q2056" t="s">
        <v>91</v>
      </c>
      <c r="R2056" t="s">
        <v>272</v>
      </c>
      <c r="S2056" t="s">
        <v>93</v>
      </c>
      <c r="T2056" t="s">
        <v>93</v>
      </c>
      <c r="U2056" t="s">
        <v>94</v>
      </c>
      <c r="V2056" t="s">
        <v>138</v>
      </c>
      <c r="W2056">
        <v>8</v>
      </c>
      <c r="X2056">
        <v>7</v>
      </c>
      <c r="Y2056">
        <v>1999</v>
      </c>
      <c r="Z2056">
        <v>2007</v>
      </c>
      <c r="AA2056" t="s">
        <v>96</v>
      </c>
      <c r="AB2056" t="s">
        <v>97</v>
      </c>
      <c r="AC2056" t="s">
        <v>143</v>
      </c>
      <c r="AD2056" t="s">
        <v>143</v>
      </c>
      <c r="AE2056" t="s">
        <v>119</v>
      </c>
      <c r="AF2056">
        <v>348</v>
      </c>
      <c r="AG2056" t="s">
        <v>109</v>
      </c>
      <c r="AH2056" t="s">
        <v>100</v>
      </c>
      <c r="AI2056" t="s">
        <v>144</v>
      </c>
      <c r="AJ2056" t="s">
        <v>109</v>
      </c>
      <c r="AK2056" t="s">
        <v>100</v>
      </c>
      <c r="AL2056" t="s">
        <v>102</v>
      </c>
      <c r="AM2056" t="s">
        <v>121</v>
      </c>
      <c r="AN2056">
        <v>524</v>
      </c>
      <c r="AO2056" t="s">
        <v>104</v>
      </c>
      <c r="AP2056">
        <v>0</v>
      </c>
      <c r="AQ2056">
        <v>628</v>
      </c>
      <c r="AR2056">
        <v>1152</v>
      </c>
      <c r="AS2056" t="s">
        <v>105</v>
      </c>
      <c r="AT2056" t="s">
        <v>132</v>
      </c>
      <c r="AU2056" t="s">
        <v>106</v>
      </c>
      <c r="AV2056" t="s">
        <v>107</v>
      </c>
      <c r="AW2056">
        <v>1164</v>
      </c>
      <c r="AX2056">
        <v>1106</v>
      </c>
      <c r="AY2056">
        <v>0</v>
      </c>
      <c r="AZ2056">
        <v>0</v>
      </c>
      <c r="BA2056">
        <v>0</v>
      </c>
      <c r="BB2056">
        <v>2</v>
      </c>
      <c r="BC2056">
        <v>1</v>
      </c>
      <c r="BD2056">
        <v>4</v>
      </c>
      <c r="BE2056">
        <v>1</v>
      </c>
      <c r="BF2056" t="s">
        <v>109</v>
      </c>
      <c r="BG2056">
        <v>9</v>
      </c>
      <c r="BH2056" t="s">
        <v>108</v>
      </c>
      <c r="BI2056">
        <v>1</v>
      </c>
      <c r="BJ2056" t="s">
        <v>109</v>
      </c>
      <c r="BK2056" t="s">
        <v>123</v>
      </c>
      <c r="BL2056">
        <v>1999</v>
      </c>
      <c r="BM2056" t="s">
        <v>124</v>
      </c>
      <c r="BN2056">
        <v>3</v>
      </c>
      <c r="BO2056">
        <v>671</v>
      </c>
      <c r="BP2056" t="s">
        <v>100</v>
      </c>
      <c r="BQ2056" t="s">
        <v>100</v>
      </c>
      <c r="BR2056" t="s">
        <v>106</v>
      </c>
      <c r="BS2056">
        <v>132</v>
      </c>
      <c r="BT2056">
        <v>57</v>
      </c>
      <c r="BU2056">
        <v>0</v>
      </c>
      <c r="BV2056">
        <v>0</v>
      </c>
      <c r="BW2056">
        <v>0</v>
      </c>
      <c r="BX2056">
        <v>0</v>
      </c>
      <c r="CB2056">
        <v>0</v>
      </c>
      <c r="CC2056">
        <v>4</v>
      </c>
      <c r="CD2056">
        <v>2010</v>
      </c>
      <c r="CE2056" t="s">
        <v>111</v>
      </c>
      <c r="CF2056" t="s">
        <v>112</v>
      </c>
      <c r="CG2056" t="s">
        <v>1935</v>
      </c>
      <c r="CH2056">
        <v>-93.651053750933201</v>
      </c>
      <c r="CI2056">
        <v>42.052651608118197</v>
      </c>
      <c r="CJ2056" t="s">
        <v>1936</v>
      </c>
    </row>
    <row r="2057" spans="1:88" x14ac:dyDescent="0.25">
      <c r="A2057">
        <v>656</v>
      </c>
      <c r="B2057">
        <v>528376010</v>
      </c>
      <c r="C2057">
        <f>VLOOKUP(B2057,[1]Ames_Housing_Price_Data!$B:$B,1,FALSE)</f>
        <v>528376010</v>
      </c>
      <c r="D2057" t="b">
        <f t="shared" si="32"/>
        <v>0</v>
      </c>
      <c r="E2057">
        <v>2538</v>
      </c>
      <c r="F2057">
        <v>330000</v>
      </c>
      <c r="G2057">
        <v>60</v>
      </c>
      <c r="H2057" t="s">
        <v>85</v>
      </c>
      <c r="I2057">
        <v>82</v>
      </c>
      <c r="J2057">
        <v>9044</v>
      </c>
      <c r="K2057" t="s">
        <v>86</v>
      </c>
      <c r="M2057" t="s">
        <v>185</v>
      </c>
      <c r="N2057" t="s">
        <v>88</v>
      </c>
      <c r="O2057" t="s">
        <v>89</v>
      </c>
      <c r="P2057" t="s">
        <v>115</v>
      </c>
      <c r="Q2057" t="s">
        <v>91</v>
      </c>
      <c r="R2057" t="s">
        <v>272</v>
      </c>
      <c r="S2057" t="s">
        <v>93</v>
      </c>
      <c r="T2057" t="s">
        <v>93</v>
      </c>
      <c r="U2057" t="s">
        <v>94</v>
      </c>
      <c r="V2057" t="s">
        <v>138</v>
      </c>
      <c r="W2057">
        <v>8</v>
      </c>
      <c r="X2057">
        <v>5</v>
      </c>
      <c r="Y2057">
        <v>1996</v>
      </c>
      <c r="Z2057">
        <v>1997</v>
      </c>
      <c r="AA2057" t="s">
        <v>96</v>
      </c>
      <c r="AB2057" t="s">
        <v>97</v>
      </c>
      <c r="AC2057" t="s">
        <v>143</v>
      </c>
      <c r="AD2057" t="s">
        <v>143</v>
      </c>
      <c r="AE2057" t="s">
        <v>119</v>
      </c>
      <c r="AF2057">
        <v>526</v>
      </c>
      <c r="AG2057" t="s">
        <v>109</v>
      </c>
      <c r="AH2057" t="s">
        <v>109</v>
      </c>
      <c r="AI2057" t="s">
        <v>144</v>
      </c>
      <c r="AJ2057" t="s">
        <v>109</v>
      </c>
      <c r="AK2057" t="s">
        <v>100</v>
      </c>
      <c r="AL2057" t="s">
        <v>102</v>
      </c>
      <c r="AM2057" t="s">
        <v>121</v>
      </c>
      <c r="AN2057">
        <v>1225</v>
      </c>
      <c r="AO2057" t="s">
        <v>104</v>
      </c>
      <c r="AP2057">
        <v>0</v>
      </c>
      <c r="AQ2057">
        <v>100</v>
      </c>
      <c r="AR2057">
        <v>1325</v>
      </c>
      <c r="AS2057" t="s">
        <v>105</v>
      </c>
      <c r="AT2057" t="s">
        <v>132</v>
      </c>
      <c r="AU2057" t="s">
        <v>106</v>
      </c>
      <c r="AV2057" t="s">
        <v>107</v>
      </c>
      <c r="AW2057">
        <v>1335</v>
      </c>
      <c r="AX2057">
        <v>1203</v>
      </c>
      <c r="AY2057">
        <v>0</v>
      </c>
      <c r="AZ2057">
        <v>0</v>
      </c>
      <c r="BA2057">
        <v>0</v>
      </c>
      <c r="BB2057">
        <v>2</v>
      </c>
      <c r="BC2057">
        <v>1</v>
      </c>
      <c r="BD2057">
        <v>4</v>
      </c>
      <c r="BE2057">
        <v>1</v>
      </c>
      <c r="BF2057" t="s">
        <v>109</v>
      </c>
      <c r="BG2057">
        <v>8</v>
      </c>
      <c r="BH2057" t="s">
        <v>108</v>
      </c>
      <c r="BI2057">
        <v>1</v>
      </c>
      <c r="BJ2057" t="s">
        <v>100</v>
      </c>
      <c r="BK2057" t="s">
        <v>123</v>
      </c>
      <c r="BL2057">
        <v>1996</v>
      </c>
      <c r="BM2057" t="s">
        <v>150</v>
      </c>
      <c r="BN2057">
        <v>3</v>
      </c>
      <c r="BO2057">
        <v>933</v>
      </c>
      <c r="BP2057" t="s">
        <v>100</v>
      </c>
      <c r="BQ2057" t="s">
        <v>100</v>
      </c>
      <c r="BR2057" t="s">
        <v>106</v>
      </c>
      <c r="BS2057">
        <v>198</v>
      </c>
      <c r="BT2057">
        <v>92</v>
      </c>
      <c r="BU2057">
        <v>0</v>
      </c>
      <c r="BV2057">
        <v>0</v>
      </c>
      <c r="BW2057">
        <v>0</v>
      </c>
      <c r="BX2057">
        <v>0</v>
      </c>
      <c r="CB2057">
        <v>0</v>
      </c>
      <c r="CC2057">
        <v>5</v>
      </c>
      <c r="CD2057">
        <v>2007</v>
      </c>
      <c r="CE2057" t="s">
        <v>111</v>
      </c>
      <c r="CF2057" t="s">
        <v>112</v>
      </c>
      <c r="CG2057" t="s">
        <v>3469</v>
      </c>
      <c r="CH2057">
        <v>-93.654055928684002</v>
      </c>
      <c r="CI2057">
        <v>42.052574440954103</v>
      </c>
      <c r="CJ2057" t="s">
        <v>3470</v>
      </c>
    </row>
    <row r="2058" spans="1:88" x14ac:dyDescent="0.25">
      <c r="A2058">
        <v>495</v>
      </c>
      <c r="B2058">
        <v>528366070</v>
      </c>
      <c r="C2058">
        <f>VLOOKUP(B2058,[1]Ames_Housing_Price_Data!$B:$B,1,FALSE)</f>
        <v>528366070</v>
      </c>
      <c r="D2058" t="b">
        <f t="shared" si="32"/>
        <v>0</v>
      </c>
      <c r="E2058">
        <v>2202</v>
      </c>
      <c r="F2058">
        <v>263000</v>
      </c>
      <c r="G2058">
        <v>60</v>
      </c>
      <c r="H2058" t="s">
        <v>85</v>
      </c>
      <c r="I2058">
        <v>88</v>
      </c>
      <c r="J2058">
        <v>11762</v>
      </c>
      <c r="K2058" t="s">
        <v>86</v>
      </c>
      <c r="M2058" t="s">
        <v>87</v>
      </c>
      <c r="N2058" t="s">
        <v>88</v>
      </c>
      <c r="O2058" t="s">
        <v>89</v>
      </c>
      <c r="P2058" t="s">
        <v>115</v>
      </c>
      <c r="Q2058" t="s">
        <v>91</v>
      </c>
      <c r="R2058" t="s">
        <v>272</v>
      </c>
      <c r="S2058" t="s">
        <v>93</v>
      </c>
      <c r="T2058" t="s">
        <v>93</v>
      </c>
      <c r="U2058" t="s">
        <v>94</v>
      </c>
      <c r="V2058" t="s">
        <v>138</v>
      </c>
      <c r="W2058">
        <v>8</v>
      </c>
      <c r="X2058">
        <v>5</v>
      </c>
      <c r="Y2058">
        <v>1992</v>
      </c>
      <c r="Z2058">
        <v>1993</v>
      </c>
      <c r="AA2058" t="s">
        <v>96</v>
      </c>
      <c r="AB2058" t="s">
        <v>97</v>
      </c>
      <c r="AC2058" t="s">
        <v>143</v>
      </c>
      <c r="AD2058" t="s">
        <v>143</v>
      </c>
      <c r="AE2058" t="s">
        <v>119</v>
      </c>
      <c r="AF2058">
        <v>309</v>
      </c>
      <c r="AG2058" t="s">
        <v>109</v>
      </c>
      <c r="AH2058" t="s">
        <v>100</v>
      </c>
      <c r="AI2058" t="s">
        <v>144</v>
      </c>
      <c r="AJ2058" t="s">
        <v>132</v>
      </c>
      <c r="AK2058" t="s">
        <v>100</v>
      </c>
      <c r="AL2058" t="s">
        <v>102</v>
      </c>
      <c r="AM2058" t="s">
        <v>121</v>
      </c>
      <c r="AN2058">
        <v>335</v>
      </c>
      <c r="AO2058" t="s">
        <v>104</v>
      </c>
      <c r="AP2058">
        <v>0</v>
      </c>
      <c r="AQ2058">
        <v>770</v>
      </c>
      <c r="AR2058">
        <v>1105</v>
      </c>
      <c r="AS2058" t="s">
        <v>105</v>
      </c>
      <c r="AT2058" t="s">
        <v>132</v>
      </c>
      <c r="AU2058" t="s">
        <v>106</v>
      </c>
      <c r="AV2058" t="s">
        <v>107</v>
      </c>
      <c r="AW2058">
        <v>1105</v>
      </c>
      <c r="AX2058">
        <v>1097</v>
      </c>
      <c r="AY2058">
        <v>0</v>
      </c>
      <c r="AZ2058">
        <v>1</v>
      </c>
      <c r="BA2058">
        <v>0</v>
      </c>
      <c r="BB2058">
        <v>2</v>
      </c>
      <c r="BC2058">
        <v>1</v>
      </c>
      <c r="BD2058">
        <v>4</v>
      </c>
      <c r="BE2058">
        <v>1</v>
      </c>
      <c r="BF2058" t="s">
        <v>109</v>
      </c>
      <c r="BG2058">
        <v>9</v>
      </c>
      <c r="BH2058" t="s">
        <v>108</v>
      </c>
      <c r="BI2058">
        <v>1</v>
      </c>
      <c r="BJ2058" t="s">
        <v>100</v>
      </c>
      <c r="BK2058" t="s">
        <v>123</v>
      </c>
      <c r="BL2058">
        <v>1992</v>
      </c>
      <c r="BM2058" t="s">
        <v>150</v>
      </c>
      <c r="BN2058">
        <v>2</v>
      </c>
      <c r="BO2058">
        <v>517</v>
      </c>
      <c r="BP2058" t="s">
        <v>100</v>
      </c>
      <c r="BQ2058" t="s">
        <v>100</v>
      </c>
      <c r="BR2058" t="s">
        <v>106</v>
      </c>
      <c r="BS2058">
        <v>0</v>
      </c>
      <c r="BT2058">
        <v>65</v>
      </c>
      <c r="BU2058">
        <v>0</v>
      </c>
      <c r="BV2058">
        <v>0</v>
      </c>
      <c r="BW2058">
        <v>144</v>
      </c>
      <c r="BX2058">
        <v>0</v>
      </c>
      <c r="CB2058">
        <v>0</v>
      </c>
      <c r="CC2058">
        <v>9</v>
      </c>
      <c r="CD2058">
        <v>2007</v>
      </c>
      <c r="CE2058" t="s">
        <v>111</v>
      </c>
      <c r="CF2058" t="s">
        <v>112</v>
      </c>
      <c r="CG2058" t="s">
        <v>1212</v>
      </c>
      <c r="CH2058">
        <v>-93.653118399976094</v>
      </c>
      <c r="CI2058">
        <v>42.049504164397703</v>
      </c>
      <c r="CJ2058" t="s">
        <v>1213</v>
      </c>
    </row>
    <row r="2059" spans="1:88" x14ac:dyDescent="0.25">
      <c r="A2059">
        <v>317</v>
      </c>
      <c r="B2059">
        <v>528366050</v>
      </c>
      <c r="C2059">
        <f>VLOOKUP(B2059,[1]Ames_Housing_Price_Data!$B:$B,1,FALSE)</f>
        <v>528366050</v>
      </c>
      <c r="D2059" t="b">
        <f t="shared" si="32"/>
        <v>0</v>
      </c>
      <c r="E2059">
        <v>3228</v>
      </c>
      <c r="F2059">
        <v>430000</v>
      </c>
      <c r="G2059">
        <v>20</v>
      </c>
      <c r="H2059" t="s">
        <v>85</v>
      </c>
      <c r="J2059">
        <v>12692</v>
      </c>
      <c r="K2059" t="s">
        <v>86</v>
      </c>
      <c r="M2059" t="s">
        <v>185</v>
      </c>
      <c r="N2059" t="s">
        <v>88</v>
      </c>
      <c r="O2059" t="s">
        <v>89</v>
      </c>
      <c r="P2059" t="s">
        <v>115</v>
      </c>
      <c r="Q2059" t="s">
        <v>91</v>
      </c>
      <c r="R2059" t="s">
        <v>272</v>
      </c>
      <c r="S2059" t="s">
        <v>93</v>
      </c>
      <c r="T2059" t="s">
        <v>93</v>
      </c>
      <c r="U2059" t="s">
        <v>94</v>
      </c>
      <c r="V2059" t="s">
        <v>95</v>
      </c>
      <c r="W2059">
        <v>8</v>
      </c>
      <c r="X2059">
        <v>5</v>
      </c>
      <c r="Y2059">
        <v>1992</v>
      </c>
      <c r="Z2059">
        <v>1993</v>
      </c>
      <c r="AA2059" t="s">
        <v>129</v>
      </c>
      <c r="AB2059" t="s">
        <v>97</v>
      </c>
      <c r="AC2059" t="s">
        <v>119</v>
      </c>
      <c r="AD2059" t="s">
        <v>119</v>
      </c>
      <c r="AE2059" t="s">
        <v>99</v>
      </c>
      <c r="AF2059">
        <v>0</v>
      </c>
      <c r="AG2059" t="s">
        <v>109</v>
      </c>
      <c r="AH2059" t="s">
        <v>100</v>
      </c>
      <c r="AI2059" t="s">
        <v>144</v>
      </c>
      <c r="AJ2059" t="s">
        <v>109</v>
      </c>
      <c r="AK2059" t="s">
        <v>100</v>
      </c>
      <c r="AL2059" t="s">
        <v>102</v>
      </c>
      <c r="AM2059" t="s">
        <v>121</v>
      </c>
      <c r="AN2059">
        <v>1231</v>
      </c>
      <c r="AO2059" t="s">
        <v>104</v>
      </c>
      <c r="AP2059">
        <v>0</v>
      </c>
      <c r="AQ2059">
        <v>1969</v>
      </c>
      <c r="AR2059">
        <v>3200</v>
      </c>
      <c r="AS2059" t="s">
        <v>105</v>
      </c>
      <c r="AT2059" t="s">
        <v>132</v>
      </c>
      <c r="AU2059" t="s">
        <v>106</v>
      </c>
      <c r="AV2059" t="s">
        <v>107</v>
      </c>
      <c r="AW2059">
        <v>3228</v>
      </c>
      <c r="AX2059">
        <v>0</v>
      </c>
      <c r="AY2059">
        <v>0</v>
      </c>
      <c r="AZ2059">
        <v>1</v>
      </c>
      <c r="BA2059">
        <v>0</v>
      </c>
      <c r="BB2059">
        <v>3</v>
      </c>
      <c r="BC2059">
        <v>0</v>
      </c>
      <c r="BD2059">
        <v>4</v>
      </c>
      <c r="BE2059">
        <v>1</v>
      </c>
      <c r="BF2059" t="s">
        <v>109</v>
      </c>
      <c r="BG2059">
        <v>10</v>
      </c>
      <c r="BH2059" t="s">
        <v>108</v>
      </c>
      <c r="BI2059">
        <v>1</v>
      </c>
      <c r="BJ2059" t="s">
        <v>109</v>
      </c>
      <c r="BK2059" t="s">
        <v>123</v>
      </c>
      <c r="BL2059">
        <v>1992</v>
      </c>
      <c r="BM2059" t="s">
        <v>150</v>
      </c>
      <c r="BN2059">
        <v>2</v>
      </c>
      <c r="BO2059">
        <v>546</v>
      </c>
      <c r="BP2059" t="s">
        <v>100</v>
      </c>
      <c r="BQ2059" t="s">
        <v>100</v>
      </c>
      <c r="BR2059" t="s">
        <v>106</v>
      </c>
      <c r="BS2059">
        <v>264</v>
      </c>
      <c r="BT2059">
        <v>75</v>
      </c>
      <c r="BU2059">
        <v>291</v>
      </c>
      <c r="BV2059">
        <v>0</v>
      </c>
      <c r="BW2059">
        <v>0</v>
      </c>
      <c r="BX2059">
        <v>0</v>
      </c>
      <c r="CB2059">
        <v>0</v>
      </c>
      <c r="CC2059">
        <v>5</v>
      </c>
      <c r="CD2059">
        <v>2007</v>
      </c>
      <c r="CE2059" t="s">
        <v>111</v>
      </c>
      <c r="CF2059" t="s">
        <v>112</v>
      </c>
      <c r="CG2059" t="s">
        <v>2816</v>
      </c>
      <c r="CH2059">
        <v>-93.653451768775298</v>
      </c>
      <c r="CI2059">
        <v>42.049514012318902</v>
      </c>
      <c r="CJ2059" t="s">
        <v>2817</v>
      </c>
    </row>
    <row r="2060" spans="1:88" x14ac:dyDescent="0.25">
      <c r="A2060">
        <v>588</v>
      </c>
      <c r="B2060">
        <v>528366040</v>
      </c>
      <c r="C2060">
        <f>VLOOKUP(B2060,[1]Ames_Housing_Price_Data!$B:$B,1,FALSE)</f>
        <v>528366040</v>
      </c>
      <c r="D2060" t="b">
        <f t="shared" si="32"/>
        <v>0</v>
      </c>
      <c r="E2060">
        <v>2799</v>
      </c>
      <c r="F2060">
        <v>315000</v>
      </c>
      <c r="G2060">
        <v>60</v>
      </c>
      <c r="H2060" t="s">
        <v>85</v>
      </c>
      <c r="J2060">
        <v>12585</v>
      </c>
      <c r="K2060" t="s">
        <v>86</v>
      </c>
      <c r="M2060" t="s">
        <v>185</v>
      </c>
      <c r="N2060" t="s">
        <v>88</v>
      </c>
      <c r="O2060" t="s">
        <v>89</v>
      </c>
      <c r="P2060" t="s">
        <v>115</v>
      </c>
      <c r="Q2060" t="s">
        <v>91</v>
      </c>
      <c r="R2060" t="s">
        <v>272</v>
      </c>
      <c r="S2060" t="s">
        <v>93</v>
      </c>
      <c r="T2060" t="s">
        <v>93</v>
      </c>
      <c r="U2060" t="s">
        <v>94</v>
      </c>
      <c r="V2060" t="s">
        <v>138</v>
      </c>
      <c r="W2060">
        <v>8</v>
      </c>
      <c r="X2060">
        <v>5</v>
      </c>
      <c r="Y2060">
        <v>1993</v>
      </c>
      <c r="Z2060">
        <v>1993</v>
      </c>
      <c r="AA2060" t="s">
        <v>96</v>
      </c>
      <c r="AB2060" t="s">
        <v>97</v>
      </c>
      <c r="AC2060" t="s">
        <v>118</v>
      </c>
      <c r="AD2060" t="s">
        <v>322</v>
      </c>
      <c r="AE2060" t="s">
        <v>119</v>
      </c>
      <c r="AF2060">
        <v>420</v>
      </c>
      <c r="AG2060" t="s">
        <v>109</v>
      </c>
      <c r="AH2060" t="s">
        <v>100</v>
      </c>
      <c r="AI2060" t="s">
        <v>144</v>
      </c>
      <c r="AJ2060" t="s">
        <v>109</v>
      </c>
      <c r="AK2060" t="s">
        <v>100</v>
      </c>
      <c r="AL2060" t="s">
        <v>102</v>
      </c>
      <c r="AM2060" t="s">
        <v>257</v>
      </c>
      <c r="AN2060">
        <v>247</v>
      </c>
      <c r="AO2060" t="s">
        <v>121</v>
      </c>
      <c r="AP2060">
        <v>1039</v>
      </c>
      <c r="AQ2060">
        <v>0</v>
      </c>
      <c r="AR2060">
        <v>1286</v>
      </c>
      <c r="AS2060" t="s">
        <v>105</v>
      </c>
      <c r="AT2060" t="s">
        <v>132</v>
      </c>
      <c r="AU2060" t="s">
        <v>106</v>
      </c>
      <c r="AV2060" t="s">
        <v>107</v>
      </c>
      <c r="AW2060">
        <v>1565</v>
      </c>
      <c r="AX2060">
        <v>1234</v>
      </c>
      <c r="AY2060">
        <v>0</v>
      </c>
      <c r="AZ2060">
        <v>1</v>
      </c>
      <c r="BA2060">
        <v>0</v>
      </c>
      <c r="BB2060">
        <v>2</v>
      </c>
      <c r="BC2060">
        <v>1</v>
      </c>
      <c r="BD2060">
        <v>3</v>
      </c>
      <c r="BE2060">
        <v>1</v>
      </c>
      <c r="BF2060" t="s">
        <v>109</v>
      </c>
      <c r="BG2060">
        <v>8</v>
      </c>
      <c r="BH2060" t="s">
        <v>108</v>
      </c>
      <c r="BI2060">
        <v>1</v>
      </c>
      <c r="BJ2060" t="s">
        <v>100</v>
      </c>
      <c r="BK2060" t="s">
        <v>123</v>
      </c>
      <c r="BL2060">
        <v>1993</v>
      </c>
      <c r="BM2060" t="s">
        <v>124</v>
      </c>
      <c r="BN2060">
        <v>3</v>
      </c>
      <c r="BO2060">
        <v>704</v>
      </c>
      <c r="BP2060" t="s">
        <v>100</v>
      </c>
      <c r="BQ2060" t="s">
        <v>100</v>
      </c>
      <c r="BR2060" t="s">
        <v>106</v>
      </c>
      <c r="BS2060">
        <v>432</v>
      </c>
      <c r="BT2060">
        <v>136</v>
      </c>
      <c r="BU2060">
        <v>0</v>
      </c>
      <c r="BV2060">
        <v>0</v>
      </c>
      <c r="BW2060">
        <v>0</v>
      </c>
      <c r="BX2060">
        <v>0</v>
      </c>
      <c r="CB2060">
        <v>0</v>
      </c>
      <c r="CC2060">
        <v>10</v>
      </c>
      <c r="CD2060">
        <v>2006</v>
      </c>
      <c r="CE2060" t="s">
        <v>111</v>
      </c>
      <c r="CF2060" t="s">
        <v>112</v>
      </c>
      <c r="CG2060" t="s">
        <v>4906</v>
      </c>
      <c r="CH2060">
        <v>-93.653618347157703</v>
      </c>
      <c r="CI2060">
        <v>42.049522651716401</v>
      </c>
      <c r="CJ2060" t="s">
        <v>4907</v>
      </c>
    </row>
    <row r="2061" spans="1:88" x14ac:dyDescent="0.25">
      <c r="A2061">
        <v>575</v>
      </c>
      <c r="B2061">
        <v>528365090</v>
      </c>
      <c r="C2061">
        <f>VLOOKUP(B2061,[1]Ames_Housing_Price_Data!$B:$B,1,FALSE)</f>
        <v>528365090</v>
      </c>
      <c r="D2061" t="b">
        <f t="shared" si="32"/>
        <v>0</v>
      </c>
      <c r="E2061">
        <v>2526</v>
      </c>
      <c r="F2061">
        <v>290000</v>
      </c>
      <c r="G2061">
        <v>60</v>
      </c>
      <c r="H2061" t="s">
        <v>85</v>
      </c>
      <c r="I2061">
        <v>92</v>
      </c>
      <c r="J2061">
        <v>10120</v>
      </c>
      <c r="K2061" t="s">
        <v>86</v>
      </c>
      <c r="M2061" t="s">
        <v>87</v>
      </c>
      <c r="N2061" t="s">
        <v>88</v>
      </c>
      <c r="O2061" t="s">
        <v>89</v>
      </c>
      <c r="P2061" t="s">
        <v>115</v>
      </c>
      <c r="Q2061" t="s">
        <v>91</v>
      </c>
      <c r="R2061" t="s">
        <v>272</v>
      </c>
      <c r="S2061" t="s">
        <v>93</v>
      </c>
      <c r="T2061" t="s">
        <v>93</v>
      </c>
      <c r="U2061" t="s">
        <v>94</v>
      </c>
      <c r="V2061" t="s">
        <v>138</v>
      </c>
      <c r="W2061">
        <v>8</v>
      </c>
      <c r="X2061">
        <v>5</v>
      </c>
      <c r="Y2061">
        <v>1994</v>
      </c>
      <c r="Z2061">
        <v>1994</v>
      </c>
      <c r="AA2061" t="s">
        <v>129</v>
      </c>
      <c r="AB2061" t="s">
        <v>97</v>
      </c>
      <c r="AC2061" t="s">
        <v>143</v>
      </c>
      <c r="AD2061" t="s">
        <v>143</v>
      </c>
      <c r="AE2061" t="s">
        <v>119</v>
      </c>
      <c r="AF2061">
        <v>391</v>
      </c>
      <c r="AG2061" t="s">
        <v>109</v>
      </c>
      <c r="AH2061" t="s">
        <v>100</v>
      </c>
      <c r="AI2061" t="s">
        <v>144</v>
      </c>
      <c r="AJ2061" t="s">
        <v>109</v>
      </c>
      <c r="AK2061" t="s">
        <v>100</v>
      </c>
      <c r="AL2061" t="s">
        <v>102</v>
      </c>
      <c r="AM2061" t="s">
        <v>121</v>
      </c>
      <c r="AN2061">
        <v>740</v>
      </c>
      <c r="AO2061" t="s">
        <v>104</v>
      </c>
      <c r="AP2061">
        <v>0</v>
      </c>
      <c r="AQ2061">
        <v>425</v>
      </c>
      <c r="AR2061">
        <v>1165</v>
      </c>
      <c r="AS2061" t="s">
        <v>105</v>
      </c>
      <c r="AT2061" t="s">
        <v>132</v>
      </c>
      <c r="AU2061" t="s">
        <v>106</v>
      </c>
      <c r="AV2061" t="s">
        <v>107</v>
      </c>
      <c r="AW2061">
        <v>1203</v>
      </c>
      <c r="AX2061">
        <v>1323</v>
      </c>
      <c r="AY2061">
        <v>0</v>
      </c>
      <c r="AZ2061">
        <v>1</v>
      </c>
      <c r="BA2061">
        <v>0</v>
      </c>
      <c r="BB2061">
        <v>2</v>
      </c>
      <c r="BC2061">
        <v>1</v>
      </c>
      <c r="BD2061">
        <v>4</v>
      </c>
      <c r="BE2061">
        <v>1</v>
      </c>
      <c r="BF2061" t="s">
        <v>109</v>
      </c>
      <c r="BG2061">
        <v>8</v>
      </c>
      <c r="BH2061" t="s">
        <v>108</v>
      </c>
      <c r="BI2061">
        <v>1</v>
      </c>
      <c r="BJ2061" t="s">
        <v>100</v>
      </c>
      <c r="BK2061" t="s">
        <v>123</v>
      </c>
      <c r="BL2061">
        <v>1994</v>
      </c>
      <c r="BM2061" t="s">
        <v>150</v>
      </c>
      <c r="BN2061">
        <v>3</v>
      </c>
      <c r="BO2061">
        <v>844</v>
      </c>
      <c r="BP2061" t="s">
        <v>100</v>
      </c>
      <c r="BQ2061" t="s">
        <v>100</v>
      </c>
      <c r="BR2061" t="s">
        <v>106</v>
      </c>
      <c r="BS2061">
        <v>309</v>
      </c>
      <c r="BT2061">
        <v>78</v>
      </c>
      <c r="BU2061">
        <v>0</v>
      </c>
      <c r="BV2061">
        <v>0</v>
      </c>
      <c r="BW2061">
        <v>0</v>
      </c>
      <c r="BX2061">
        <v>0</v>
      </c>
      <c r="CB2061">
        <v>0</v>
      </c>
      <c r="CC2061">
        <v>12</v>
      </c>
      <c r="CD2061">
        <v>2006</v>
      </c>
      <c r="CE2061" t="s">
        <v>111</v>
      </c>
      <c r="CF2061" t="s">
        <v>112</v>
      </c>
      <c r="CG2061" t="s">
        <v>1369</v>
      </c>
      <c r="CH2061">
        <v>-93.653790204013504</v>
      </c>
      <c r="CI2061">
        <v>42.049698473366497</v>
      </c>
      <c r="CJ2061" t="s">
        <v>1370</v>
      </c>
    </row>
    <row r="2062" spans="1:88" x14ac:dyDescent="0.25">
      <c r="A2062">
        <v>332</v>
      </c>
      <c r="B2062">
        <v>528365080</v>
      </c>
      <c r="C2062">
        <f>VLOOKUP(B2062,[1]Ames_Housing_Price_Data!$B:$B,1,FALSE)</f>
        <v>528365080</v>
      </c>
      <c r="D2062" t="b">
        <f t="shared" si="32"/>
        <v>0</v>
      </c>
      <c r="E2062">
        <v>2197</v>
      </c>
      <c r="F2062">
        <v>287500</v>
      </c>
      <c r="G2062">
        <v>60</v>
      </c>
      <c r="H2062" t="s">
        <v>85</v>
      </c>
      <c r="I2062">
        <v>91</v>
      </c>
      <c r="J2062">
        <v>10010</v>
      </c>
      <c r="K2062" t="s">
        <v>86</v>
      </c>
      <c r="M2062" t="s">
        <v>87</v>
      </c>
      <c r="N2062" t="s">
        <v>88</v>
      </c>
      <c r="O2062" t="s">
        <v>89</v>
      </c>
      <c r="P2062" t="s">
        <v>115</v>
      </c>
      <c r="Q2062" t="s">
        <v>91</v>
      </c>
      <c r="R2062" t="s">
        <v>272</v>
      </c>
      <c r="S2062" t="s">
        <v>93</v>
      </c>
      <c r="T2062" t="s">
        <v>93</v>
      </c>
      <c r="U2062" t="s">
        <v>94</v>
      </c>
      <c r="V2062" t="s">
        <v>138</v>
      </c>
      <c r="W2062">
        <v>7</v>
      </c>
      <c r="X2062">
        <v>5</v>
      </c>
      <c r="Y2062">
        <v>1993</v>
      </c>
      <c r="Z2062">
        <v>1994</v>
      </c>
      <c r="AA2062" t="s">
        <v>129</v>
      </c>
      <c r="AB2062" t="s">
        <v>664</v>
      </c>
      <c r="AC2062" t="s">
        <v>143</v>
      </c>
      <c r="AD2062" t="s">
        <v>143</v>
      </c>
      <c r="AE2062" t="s">
        <v>119</v>
      </c>
      <c r="AF2062">
        <v>320</v>
      </c>
      <c r="AG2062" t="s">
        <v>109</v>
      </c>
      <c r="AH2062" t="s">
        <v>100</v>
      </c>
      <c r="AI2062" t="s">
        <v>144</v>
      </c>
      <c r="AJ2062" t="s">
        <v>109</v>
      </c>
      <c r="AK2062" t="s">
        <v>100</v>
      </c>
      <c r="AL2062" t="s">
        <v>191</v>
      </c>
      <c r="AM2062" t="s">
        <v>187</v>
      </c>
      <c r="AN2062">
        <v>228</v>
      </c>
      <c r="AO2062" t="s">
        <v>121</v>
      </c>
      <c r="AP2062">
        <v>852</v>
      </c>
      <c r="AQ2062">
        <v>0</v>
      </c>
      <c r="AR2062">
        <v>1080</v>
      </c>
      <c r="AS2062" t="s">
        <v>105</v>
      </c>
      <c r="AT2062" t="s">
        <v>132</v>
      </c>
      <c r="AU2062" t="s">
        <v>106</v>
      </c>
      <c r="AV2062" t="s">
        <v>107</v>
      </c>
      <c r="AW2062">
        <v>1108</v>
      </c>
      <c r="AX2062">
        <v>1089</v>
      </c>
      <c r="AY2062">
        <v>0</v>
      </c>
      <c r="AZ2062">
        <v>1</v>
      </c>
      <c r="BA2062">
        <v>0</v>
      </c>
      <c r="BB2062">
        <v>2</v>
      </c>
      <c r="BC2062">
        <v>1</v>
      </c>
      <c r="BD2062">
        <v>4</v>
      </c>
      <c r="BE2062">
        <v>1</v>
      </c>
      <c r="BF2062" t="s">
        <v>109</v>
      </c>
      <c r="BG2062">
        <v>9</v>
      </c>
      <c r="BH2062" t="s">
        <v>108</v>
      </c>
      <c r="BI2062">
        <v>1</v>
      </c>
      <c r="BJ2062" t="s">
        <v>109</v>
      </c>
      <c r="BK2062" t="s">
        <v>123</v>
      </c>
      <c r="BL2062">
        <v>1993</v>
      </c>
      <c r="BM2062" t="s">
        <v>124</v>
      </c>
      <c r="BN2062">
        <v>3</v>
      </c>
      <c r="BO2062">
        <v>783</v>
      </c>
      <c r="BP2062" t="s">
        <v>100</v>
      </c>
      <c r="BQ2062" t="s">
        <v>100</v>
      </c>
      <c r="BR2062" t="s">
        <v>106</v>
      </c>
      <c r="BS2062">
        <v>385</v>
      </c>
      <c r="BT2062">
        <v>99</v>
      </c>
      <c r="BU2062">
        <v>0</v>
      </c>
      <c r="BV2062">
        <v>0</v>
      </c>
      <c r="BW2062">
        <v>0</v>
      </c>
      <c r="BX2062">
        <v>0</v>
      </c>
      <c r="CB2062">
        <v>0</v>
      </c>
      <c r="CC2062">
        <v>7</v>
      </c>
      <c r="CD2062">
        <v>2008</v>
      </c>
      <c r="CE2062" t="s">
        <v>111</v>
      </c>
      <c r="CF2062" t="s">
        <v>112</v>
      </c>
      <c r="CG2062" t="s">
        <v>4417</v>
      </c>
      <c r="CH2062">
        <v>-93.653958410234594</v>
      </c>
      <c r="CI2062">
        <v>42.049705285158602</v>
      </c>
      <c r="CJ2062" t="s">
        <v>4418</v>
      </c>
    </row>
    <row r="2063" spans="1:88" x14ac:dyDescent="0.25">
      <c r="A2063">
        <v>183</v>
      </c>
      <c r="B2063">
        <v>528365070</v>
      </c>
      <c r="C2063">
        <f>VLOOKUP(B2063,[1]Ames_Housing_Price_Data!$B:$B,1,FALSE)</f>
        <v>528365070</v>
      </c>
      <c r="D2063" t="b">
        <f t="shared" si="32"/>
        <v>0</v>
      </c>
      <c r="E2063">
        <v>2646</v>
      </c>
      <c r="F2063">
        <v>260000</v>
      </c>
      <c r="G2063">
        <v>60</v>
      </c>
      <c r="H2063" t="s">
        <v>85</v>
      </c>
      <c r="I2063">
        <v>90</v>
      </c>
      <c r="J2063">
        <v>9900</v>
      </c>
      <c r="K2063" t="s">
        <v>86</v>
      </c>
      <c r="M2063" t="s">
        <v>87</v>
      </c>
      <c r="N2063" t="s">
        <v>327</v>
      </c>
      <c r="O2063" t="s">
        <v>89</v>
      </c>
      <c r="P2063" t="s">
        <v>115</v>
      </c>
      <c r="Q2063" t="s">
        <v>156</v>
      </c>
      <c r="R2063" t="s">
        <v>272</v>
      </c>
      <c r="S2063" t="s">
        <v>93</v>
      </c>
      <c r="T2063" t="s">
        <v>93</v>
      </c>
      <c r="U2063" t="s">
        <v>94</v>
      </c>
      <c r="V2063" t="s">
        <v>138</v>
      </c>
      <c r="W2063">
        <v>7</v>
      </c>
      <c r="X2063">
        <v>5</v>
      </c>
      <c r="Y2063">
        <v>1993</v>
      </c>
      <c r="Z2063">
        <v>1993</v>
      </c>
      <c r="AA2063" t="s">
        <v>96</v>
      </c>
      <c r="AB2063" t="s">
        <v>97</v>
      </c>
      <c r="AC2063" t="s">
        <v>118</v>
      </c>
      <c r="AD2063" t="s">
        <v>118</v>
      </c>
      <c r="AE2063" t="s">
        <v>119</v>
      </c>
      <c r="AF2063">
        <v>256</v>
      </c>
      <c r="AG2063" t="s">
        <v>109</v>
      </c>
      <c r="AH2063" t="s">
        <v>100</v>
      </c>
      <c r="AI2063" t="s">
        <v>144</v>
      </c>
      <c r="AJ2063" t="s">
        <v>109</v>
      </c>
      <c r="AK2063" t="s">
        <v>100</v>
      </c>
      <c r="AL2063" t="s">
        <v>109</v>
      </c>
      <c r="AM2063" t="s">
        <v>121</v>
      </c>
      <c r="AN2063">
        <v>987</v>
      </c>
      <c r="AO2063" t="s">
        <v>104</v>
      </c>
      <c r="AP2063">
        <v>0</v>
      </c>
      <c r="AQ2063">
        <v>360</v>
      </c>
      <c r="AR2063">
        <v>1347</v>
      </c>
      <c r="AS2063" t="s">
        <v>105</v>
      </c>
      <c r="AT2063" t="s">
        <v>132</v>
      </c>
      <c r="AU2063" t="s">
        <v>106</v>
      </c>
      <c r="AV2063" t="s">
        <v>107</v>
      </c>
      <c r="AW2063">
        <v>1372</v>
      </c>
      <c r="AX2063">
        <v>1274</v>
      </c>
      <c r="AY2063">
        <v>0</v>
      </c>
      <c r="AZ2063">
        <v>1</v>
      </c>
      <c r="BA2063">
        <v>0</v>
      </c>
      <c r="BB2063">
        <v>2</v>
      </c>
      <c r="BC2063">
        <v>1</v>
      </c>
      <c r="BD2063">
        <v>4</v>
      </c>
      <c r="BE2063">
        <v>1</v>
      </c>
      <c r="BF2063" t="s">
        <v>109</v>
      </c>
      <c r="BG2063">
        <v>9</v>
      </c>
      <c r="BH2063" t="s">
        <v>108</v>
      </c>
      <c r="BI2063">
        <v>1</v>
      </c>
      <c r="BJ2063" t="s">
        <v>100</v>
      </c>
      <c r="BK2063" t="s">
        <v>123</v>
      </c>
      <c r="BL2063">
        <v>1993</v>
      </c>
      <c r="BM2063" t="s">
        <v>150</v>
      </c>
      <c r="BN2063">
        <v>3</v>
      </c>
      <c r="BO2063">
        <v>656</v>
      </c>
      <c r="BP2063" t="s">
        <v>100</v>
      </c>
      <c r="BQ2063" t="s">
        <v>100</v>
      </c>
      <c r="BR2063" t="s">
        <v>106</v>
      </c>
      <c r="BS2063">
        <v>340</v>
      </c>
      <c r="BT2063">
        <v>60</v>
      </c>
      <c r="BU2063">
        <v>144</v>
      </c>
      <c r="BV2063">
        <v>0</v>
      </c>
      <c r="BW2063">
        <v>0</v>
      </c>
      <c r="BX2063">
        <v>0</v>
      </c>
      <c r="CB2063">
        <v>0</v>
      </c>
      <c r="CC2063">
        <v>4</v>
      </c>
      <c r="CD2063">
        <v>2009</v>
      </c>
      <c r="CE2063" t="s">
        <v>111</v>
      </c>
      <c r="CF2063" t="s">
        <v>112</v>
      </c>
      <c r="CG2063" t="s">
        <v>4133</v>
      </c>
      <c r="CH2063">
        <v>-93.654126684168304</v>
      </c>
      <c r="CI2063">
        <v>42.049710384368701</v>
      </c>
      <c r="CJ2063" t="s">
        <v>4134</v>
      </c>
    </row>
    <row r="2064" spans="1:88" x14ac:dyDescent="0.25">
      <c r="A2064">
        <v>59</v>
      </c>
      <c r="B2064">
        <v>528365060</v>
      </c>
      <c r="C2064">
        <f>VLOOKUP(B2064,[1]Ames_Housing_Price_Data!$B:$B,1,FALSE)</f>
        <v>528365060</v>
      </c>
      <c r="D2064" t="b">
        <f t="shared" si="32"/>
        <v>0</v>
      </c>
      <c r="E2064">
        <v>2418</v>
      </c>
      <c r="F2064">
        <v>341000</v>
      </c>
      <c r="G2064">
        <v>60</v>
      </c>
      <c r="H2064" t="s">
        <v>85</v>
      </c>
      <c r="I2064">
        <v>96</v>
      </c>
      <c r="J2064">
        <v>10542</v>
      </c>
      <c r="K2064" t="s">
        <v>86</v>
      </c>
      <c r="M2064" t="s">
        <v>87</v>
      </c>
      <c r="N2064" t="s">
        <v>88</v>
      </c>
      <c r="O2064" t="s">
        <v>89</v>
      </c>
      <c r="P2064" t="s">
        <v>115</v>
      </c>
      <c r="Q2064" t="s">
        <v>91</v>
      </c>
      <c r="R2064" t="s">
        <v>272</v>
      </c>
      <c r="S2064" t="s">
        <v>93</v>
      </c>
      <c r="T2064" t="s">
        <v>93</v>
      </c>
      <c r="U2064" t="s">
        <v>94</v>
      </c>
      <c r="V2064" t="s">
        <v>138</v>
      </c>
      <c r="W2064">
        <v>7</v>
      </c>
      <c r="X2064">
        <v>5</v>
      </c>
      <c r="Y2064">
        <v>1993</v>
      </c>
      <c r="Z2064">
        <v>1994</v>
      </c>
      <c r="AA2064" t="s">
        <v>129</v>
      </c>
      <c r="AB2064" t="s">
        <v>97</v>
      </c>
      <c r="AC2064" t="s">
        <v>98</v>
      </c>
      <c r="AD2064" t="s">
        <v>322</v>
      </c>
      <c r="AE2064" t="s">
        <v>119</v>
      </c>
      <c r="AF2064">
        <v>651</v>
      </c>
      <c r="AG2064" t="s">
        <v>109</v>
      </c>
      <c r="AH2064" t="s">
        <v>100</v>
      </c>
      <c r="AI2064" t="s">
        <v>144</v>
      </c>
      <c r="AJ2064" t="s">
        <v>109</v>
      </c>
      <c r="AK2064" t="s">
        <v>100</v>
      </c>
      <c r="AL2064" t="s">
        <v>109</v>
      </c>
      <c r="AM2064" t="s">
        <v>121</v>
      </c>
      <c r="AN2064">
        <v>1173</v>
      </c>
      <c r="AO2064" t="s">
        <v>104</v>
      </c>
      <c r="AP2064">
        <v>0</v>
      </c>
      <c r="AQ2064">
        <v>138</v>
      </c>
      <c r="AR2064">
        <v>1311</v>
      </c>
      <c r="AS2064" t="s">
        <v>105</v>
      </c>
      <c r="AT2064" t="s">
        <v>132</v>
      </c>
      <c r="AU2064" t="s">
        <v>106</v>
      </c>
      <c r="AV2064" t="s">
        <v>107</v>
      </c>
      <c r="AW2064">
        <v>1325</v>
      </c>
      <c r="AX2064">
        <v>1093</v>
      </c>
      <c r="AY2064">
        <v>0</v>
      </c>
      <c r="AZ2064">
        <v>1</v>
      </c>
      <c r="BA2064">
        <v>0</v>
      </c>
      <c r="BB2064">
        <v>2</v>
      </c>
      <c r="BC2064">
        <v>1</v>
      </c>
      <c r="BD2064">
        <v>3</v>
      </c>
      <c r="BE2064">
        <v>1</v>
      </c>
      <c r="BF2064" t="s">
        <v>109</v>
      </c>
      <c r="BG2064">
        <v>9</v>
      </c>
      <c r="BH2064" t="s">
        <v>108</v>
      </c>
      <c r="BI2064">
        <v>1</v>
      </c>
      <c r="BJ2064" t="s">
        <v>100</v>
      </c>
      <c r="BK2064" t="s">
        <v>123</v>
      </c>
      <c r="BL2064">
        <v>1993</v>
      </c>
      <c r="BM2064" t="s">
        <v>150</v>
      </c>
      <c r="BN2064">
        <v>3</v>
      </c>
      <c r="BO2064">
        <v>983</v>
      </c>
      <c r="BP2064" t="s">
        <v>100</v>
      </c>
      <c r="BQ2064" t="s">
        <v>100</v>
      </c>
      <c r="BR2064" t="s">
        <v>106</v>
      </c>
      <c r="BS2064">
        <v>250</v>
      </c>
      <c r="BT2064">
        <v>154</v>
      </c>
      <c r="BU2064">
        <v>216</v>
      </c>
      <c r="BV2064">
        <v>0</v>
      </c>
      <c r="BW2064">
        <v>0</v>
      </c>
      <c r="BX2064">
        <v>0</v>
      </c>
      <c r="CB2064">
        <v>0</v>
      </c>
      <c r="CC2064">
        <v>8</v>
      </c>
      <c r="CD2064">
        <v>2008</v>
      </c>
      <c r="CE2064" t="s">
        <v>111</v>
      </c>
      <c r="CF2064" t="s">
        <v>112</v>
      </c>
      <c r="CG2064" t="s">
        <v>323</v>
      </c>
      <c r="CH2064">
        <v>-93.655957999999998</v>
      </c>
      <c r="CI2064">
        <v>42.049582000000001</v>
      </c>
      <c r="CJ2064" t="s">
        <v>324</v>
      </c>
    </row>
    <row r="2065" spans="1:88" x14ac:dyDescent="0.25">
      <c r="A2065">
        <v>614</v>
      </c>
      <c r="B2065">
        <v>528364110</v>
      </c>
      <c r="C2065">
        <f>VLOOKUP(B2065,[1]Ames_Housing_Price_Data!$B:$B,1,FALSE)</f>
        <v>528364110</v>
      </c>
      <c r="D2065" t="b">
        <f t="shared" si="32"/>
        <v>0</v>
      </c>
      <c r="E2065">
        <v>2531</v>
      </c>
      <c r="F2065">
        <v>290000</v>
      </c>
      <c r="G2065">
        <v>60</v>
      </c>
      <c r="H2065" t="s">
        <v>85</v>
      </c>
      <c r="I2065">
        <v>65</v>
      </c>
      <c r="J2065">
        <v>12257</v>
      </c>
      <c r="K2065" t="s">
        <v>86</v>
      </c>
      <c r="M2065" t="s">
        <v>185</v>
      </c>
      <c r="N2065" t="s">
        <v>88</v>
      </c>
      <c r="O2065" t="s">
        <v>89</v>
      </c>
      <c r="P2065" t="s">
        <v>115</v>
      </c>
      <c r="Q2065" t="s">
        <v>91</v>
      </c>
      <c r="R2065" t="s">
        <v>272</v>
      </c>
      <c r="S2065" t="s">
        <v>93</v>
      </c>
      <c r="T2065" t="s">
        <v>93</v>
      </c>
      <c r="U2065" t="s">
        <v>94</v>
      </c>
      <c r="V2065" t="s">
        <v>138</v>
      </c>
      <c r="W2065">
        <v>8</v>
      </c>
      <c r="X2065">
        <v>5</v>
      </c>
      <c r="Y2065">
        <v>1995</v>
      </c>
      <c r="Z2065">
        <v>1995</v>
      </c>
      <c r="AA2065" t="s">
        <v>96</v>
      </c>
      <c r="AB2065" t="s">
        <v>97</v>
      </c>
      <c r="AC2065" t="s">
        <v>143</v>
      </c>
      <c r="AD2065" t="s">
        <v>143</v>
      </c>
      <c r="AE2065" t="s">
        <v>119</v>
      </c>
      <c r="AF2065">
        <v>513</v>
      </c>
      <c r="AG2065" t="s">
        <v>109</v>
      </c>
      <c r="AH2065" t="s">
        <v>100</v>
      </c>
      <c r="AI2065" t="s">
        <v>144</v>
      </c>
      <c r="AJ2065" t="s">
        <v>109</v>
      </c>
      <c r="AK2065" t="s">
        <v>100</v>
      </c>
      <c r="AL2065" t="s">
        <v>191</v>
      </c>
      <c r="AM2065" t="s">
        <v>257</v>
      </c>
      <c r="AN2065">
        <v>56</v>
      </c>
      <c r="AO2065" t="s">
        <v>122</v>
      </c>
      <c r="AP2065">
        <v>64</v>
      </c>
      <c r="AQ2065">
        <v>1198</v>
      </c>
      <c r="AR2065">
        <v>1318</v>
      </c>
      <c r="AS2065" t="s">
        <v>105</v>
      </c>
      <c r="AT2065" t="s">
        <v>132</v>
      </c>
      <c r="AU2065" t="s">
        <v>106</v>
      </c>
      <c r="AV2065" t="s">
        <v>107</v>
      </c>
      <c r="AW2065">
        <v>1328</v>
      </c>
      <c r="AX2065">
        <v>1203</v>
      </c>
      <c r="AY2065">
        <v>0</v>
      </c>
      <c r="AZ2065">
        <v>0</v>
      </c>
      <c r="BA2065">
        <v>0</v>
      </c>
      <c r="BB2065">
        <v>2</v>
      </c>
      <c r="BC2065">
        <v>1</v>
      </c>
      <c r="BD2065">
        <v>4</v>
      </c>
      <c r="BE2065">
        <v>1</v>
      </c>
      <c r="BF2065" t="s">
        <v>109</v>
      </c>
      <c r="BG2065">
        <v>9</v>
      </c>
      <c r="BH2065" t="s">
        <v>108</v>
      </c>
      <c r="BI2065">
        <v>1</v>
      </c>
      <c r="BJ2065" t="s">
        <v>100</v>
      </c>
      <c r="BK2065" t="s">
        <v>123</v>
      </c>
      <c r="BL2065">
        <v>1995</v>
      </c>
      <c r="BM2065" t="s">
        <v>150</v>
      </c>
      <c r="BN2065">
        <v>3</v>
      </c>
      <c r="BO2065">
        <v>752</v>
      </c>
      <c r="BP2065" t="s">
        <v>100</v>
      </c>
      <c r="BQ2065" t="s">
        <v>100</v>
      </c>
      <c r="BR2065" t="s">
        <v>106</v>
      </c>
      <c r="BS2065">
        <v>222</v>
      </c>
      <c r="BT2065">
        <v>98</v>
      </c>
      <c r="BU2065">
        <v>0</v>
      </c>
      <c r="BV2065">
        <v>0</v>
      </c>
      <c r="BW2065">
        <v>0</v>
      </c>
      <c r="BX2065">
        <v>0</v>
      </c>
      <c r="CB2065">
        <v>0</v>
      </c>
      <c r="CC2065">
        <v>11</v>
      </c>
      <c r="CD2065">
        <v>2007</v>
      </c>
      <c r="CE2065" t="s">
        <v>111</v>
      </c>
      <c r="CF2065" t="s">
        <v>112</v>
      </c>
      <c r="CG2065" t="s">
        <v>4958</v>
      </c>
      <c r="CH2065">
        <v>-93.653696395687206</v>
      </c>
      <c r="CI2065">
        <v>42.050682651323697</v>
      </c>
      <c r="CJ2065" t="s">
        <v>4959</v>
      </c>
    </row>
    <row r="2066" spans="1:88" x14ac:dyDescent="0.25">
      <c r="A2066">
        <v>573</v>
      </c>
      <c r="B2066">
        <v>528363130</v>
      </c>
      <c r="C2066">
        <f>VLOOKUP(B2066,[1]Ames_Housing_Price_Data!$B:$B,1,FALSE)</f>
        <v>528363130</v>
      </c>
      <c r="D2066" t="b">
        <f t="shared" si="32"/>
        <v>0</v>
      </c>
      <c r="E2066">
        <v>2622</v>
      </c>
      <c r="F2066">
        <v>325000</v>
      </c>
      <c r="G2066">
        <v>60</v>
      </c>
      <c r="H2066" t="s">
        <v>85</v>
      </c>
      <c r="I2066">
        <v>98</v>
      </c>
      <c r="J2066">
        <v>12256</v>
      </c>
      <c r="K2066" t="s">
        <v>86</v>
      </c>
      <c r="M2066" t="s">
        <v>185</v>
      </c>
      <c r="N2066" t="s">
        <v>88</v>
      </c>
      <c r="O2066" t="s">
        <v>89</v>
      </c>
      <c r="P2066" t="s">
        <v>90</v>
      </c>
      <c r="Q2066" t="s">
        <v>91</v>
      </c>
      <c r="R2066" t="s">
        <v>272</v>
      </c>
      <c r="S2066" t="s">
        <v>93</v>
      </c>
      <c r="T2066" t="s">
        <v>93</v>
      </c>
      <c r="U2066" t="s">
        <v>94</v>
      </c>
      <c r="V2066" t="s">
        <v>138</v>
      </c>
      <c r="W2066">
        <v>8</v>
      </c>
      <c r="X2066">
        <v>5</v>
      </c>
      <c r="Y2066">
        <v>1994</v>
      </c>
      <c r="Z2066">
        <v>1995</v>
      </c>
      <c r="AA2066" t="s">
        <v>96</v>
      </c>
      <c r="AB2066" t="s">
        <v>97</v>
      </c>
      <c r="AC2066" t="s">
        <v>118</v>
      </c>
      <c r="AD2066" t="s">
        <v>118</v>
      </c>
      <c r="AE2066" t="s">
        <v>119</v>
      </c>
      <c r="AF2066">
        <v>362</v>
      </c>
      <c r="AG2066" t="s">
        <v>109</v>
      </c>
      <c r="AH2066" t="s">
        <v>100</v>
      </c>
      <c r="AI2066" t="s">
        <v>144</v>
      </c>
      <c r="AJ2066" t="s">
        <v>132</v>
      </c>
      <c r="AK2066" t="s">
        <v>100</v>
      </c>
      <c r="AL2066" t="s">
        <v>191</v>
      </c>
      <c r="AM2066" t="s">
        <v>121</v>
      </c>
      <c r="AN2066">
        <v>1032</v>
      </c>
      <c r="AO2066" t="s">
        <v>104</v>
      </c>
      <c r="AP2066">
        <v>0</v>
      </c>
      <c r="AQ2066">
        <v>431</v>
      </c>
      <c r="AR2066">
        <v>1463</v>
      </c>
      <c r="AS2066" t="s">
        <v>105</v>
      </c>
      <c r="AT2066" t="s">
        <v>132</v>
      </c>
      <c r="AU2066" t="s">
        <v>106</v>
      </c>
      <c r="AV2066" t="s">
        <v>107</v>
      </c>
      <c r="AW2066">
        <v>1500</v>
      </c>
      <c r="AX2066">
        <v>1122</v>
      </c>
      <c r="AY2066">
        <v>0</v>
      </c>
      <c r="AZ2066">
        <v>1</v>
      </c>
      <c r="BA2066">
        <v>0</v>
      </c>
      <c r="BB2066">
        <v>2</v>
      </c>
      <c r="BC2066">
        <v>1</v>
      </c>
      <c r="BD2066">
        <v>3</v>
      </c>
      <c r="BE2066">
        <v>1</v>
      </c>
      <c r="BF2066" t="s">
        <v>109</v>
      </c>
      <c r="BG2066">
        <v>9</v>
      </c>
      <c r="BH2066" t="s">
        <v>108</v>
      </c>
      <c r="BI2066">
        <v>2</v>
      </c>
      <c r="BJ2066" t="s">
        <v>100</v>
      </c>
      <c r="BK2066" t="s">
        <v>123</v>
      </c>
      <c r="BL2066">
        <v>1994</v>
      </c>
      <c r="BM2066" t="s">
        <v>150</v>
      </c>
      <c r="BN2066">
        <v>2</v>
      </c>
      <c r="BO2066">
        <v>712</v>
      </c>
      <c r="BP2066" t="s">
        <v>100</v>
      </c>
      <c r="BQ2066" t="s">
        <v>100</v>
      </c>
      <c r="BR2066" t="s">
        <v>106</v>
      </c>
      <c r="BS2066">
        <v>186</v>
      </c>
      <c r="BT2066">
        <v>32</v>
      </c>
      <c r="BU2066">
        <v>0</v>
      </c>
      <c r="BV2066">
        <v>0</v>
      </c>
      <c r="BW2066">
        <v>0</v>
      </c>
      <c r="BX2066">
        <v>0</v>
      </c>
      <c r="CB2066">
        <v>0</v>
      </c>
      <c r="CC2066">
        <v>4</v>
      </c>
      <c r="CD2066">
        <v>2010</v>
      </c>
      <c r="CE2066" t="s">
        <v>111</v>
      </c>
      <c r="CF2066" t="s">
        <v>112</v>
      </c>
      <c r="CG2066" t="s">
        <v>4877</v>
      </c>
      <c r="CH2066">
        <v>-93.655472227404204</v>
      </c>
      <c r="CI2066">
        <v>42.051079263630299</v>
      </c>
      <c r="CJ2066" t="s">
        <v>4878</v>
      </c>
    </row>
    <row r="2067" spans="1:88" x14ac:dyDescent="0.25">
      <c r="A2067">
        <v>110</v>
      </c>
      <c r="B2067">
        <v>528363110</v>
      </c>
      <c r="C2067">
        <f>VLOOKUP(B2067,[1]Ames_Housing_Price_Data!$B:$B,1,FALSE)</f>
        <v>528363110</v>
      </c>
      <c r="D2067" t="b">
        <f t="shared" si="32"/>
        <v>0</v>
      </c>
      <c r="E2067">
        <v>2113</v>
      </c>
      <c r="F2067">
        <v>350000</v>
      </c>
      <c r="G2067">
        <v>20</v>
      </c>
      <c r="H2067" t="s">
        <v>85</v>
      </c>
      <c r="I2067">
        <v>91</v>
      </c>
      <c r="J2067">
        <v>10437</v>
      </c>
      <c r="K2067" t="s">
        <v>86</v>
      </c>
      <c r="M2067" t="s">
        <v>185</v>
      </c>
      <c r="N2067" t="s">
        <v>88</v>
      </c>
      <c r="O2067" t="s">
        <v>89</v>
      </c>
      <c r="P2067" t="s">
        <v>115</v>
      </c>
      <c r="Q2067" t="s">
        <v>91</v>
      </c>
      <c r="R2067" t="s">
        <v>272</v>
      </c>
      <c r="S2067" t="s">
        <v>93</v>
      </c>
      <c r="T2067" t="s">
        <v>93</v>
      </c>
      <c r="U2067" t="s">
        <v>94</v>
      </c>
      <c r="V2067" t="s">
        <v>95</v>
      </c>
      <c r="W2067">
        <v>8</v>
      </c>
      <c r="X2067">
        <v>6</v>
      </c>
      <c r="Y2067">
        <v>1995</v>
      </c>
      <c r="Z2067">
        <v>1995</v>
      </c>
      <c r="AA2067" t="s">
        <v>129</v>
      </c>
      <c r="AB2067" t="s">
        <v>97</v>
      </c>
      <c r="AC2067" t="s">
        <v>130</v>
      </c>
      <c r="AD2067" t="s">
        <v>130</v>
      </c>
      <c r="AE2067" t="s">
        <v>119</v>
      </c>
      <c r="AF2067">
        <v>660</v>
      </c>
      <c r="AG2067" t="s">
        <v>109</v>
      </c>
      <c r="AH2067" t="s">
        <v>109</v>
      </c>
      <c r="AI2067" t="s">
        <v>144</v>
      </c>
      <c r="AJ2067" t="s">
        <v>109</v>
      </c>
      <c r="AK2067" t="s">
        <v>100</v>
      </c>
      <c r="AL2067" t="s">
        <v>109</v>
      </c>
      <c r="AM2067" t="s">
        <v>121</v>
      </c>
      <c r="AN2067">
        <v>1696</v>
      </c>
      <c r="AO2067" t="s">
        <v>104</v>
      </c>
      <c r="AP2067">
        <v>0</v>
      </c>
      <c r="AQ2067">
        <v>413</v>
      </c>
      <c r="AR2067">
        <v>2109</v>
      </c>
      <c r="AS2067" t="s">
        <v>105</v>
      </c>
      <c r="AT2067" t="s">
        <v>132</v>
      </c>
      <c r="AU2067" t="s">
        <v>106</v>
      </c>
      <c r="AV2067" t="s">
        <v>107</v>
      </c>
      <c r="AW2067">
        <v>2113</v>
      </c>
      <c r="AX2067">
        <v>0</v>
      </c>
      <c r="AY2067">
        <v>0</v>
      </c>
      <c r="AZ2067">
        <v>1</v>
      </c>
      <c r="BA2067">
        <v>0</v>
      </c>
      <c r="BB2067">
        <v>2</v>
      </c>
      <c r="BC2067">
        <v>1</v>
      </c>
      <c r="BD2067">
        <v>2</v>
      </c>
      <c r="BE2067">
        <v>1</v>
      </c>
      <c r="BF2067" t="s">
        <v>109</v>
      </c>
      <c r="BG2067">
        <v>7</v>
      </c>
      <c r="BH2067" t="s">
        <v>108</v>
      </c>
      <c r="BI2067">
        <v>1</v>
      </c>
      <c r="BJ2067" t="s">
        <v>100</v>
      </c>
      <c r="BK2067" t="s">
        <v>123</v>
      </c>
      <c r="BL2067">
        <v>1995</v>
      </c>
      <c r="BM2067" t="s">
        <v>124</v>
      </c>
      <c r="BN2067">
        <v>3</v>
      </c>
      <c r="BO2067">
        <v>839</v>
      </c>
      <c r="BP2067" t="s">
        <v>100</v>
      </c>
      <c r="BQ2067" t="s">
        <v>100</v>
      </c>
      <c r="BR2067" t="s">
        <v>106</v>
      </c>
      <c r="BS2067">
        <v>236</v>
      </c>
      <c r="BT2067">
        <v>46</v>
      </c>
      <c r="BU2067">
        <v>0</v>
      </c>
      <c r="BV2067">
        <v>0</v>
      </c>
      <c r="BW2067">
        <v>0</v>
      </c>
      <c r="BX2067">
        <v>0</v>
      </c>
      <c r="CB2067">
        <v>0</v>
      </c>
      <c r="CC2067">
        <v>8</v>
      </c>
      <c r="CD2067">
        <v>2008</v>
      </c>
      <c r="CE2067" t="s">
        <v>111</v>
      </c>
      <c r="CF2067" t="s">
        <v>112</v>
      </c>
      <c r="CG2067" t="s">
        <v>3993</v>
      </c>
      <c r="CH2067">
        <v>-93.655202046637797</v>
      </c>
      <c r="CI2067">
        <v>42.051193372673403</v>
      </c>
      <c r="CJ2067" t="s">
        <v>3994</v>
      </c>
    </row>
    <row r="2068" spans="1:88" x14ac:dyDescent="0.25">
      <c r="A2068">
        <v>199</v>
      </c>
      <c r="B2068">
        <v>528363070</v>
      </c>
      <c r="C2068">
        <f>VLOOKUP(B2068,[1]Ames_Housing_Price_Data!$B:$B,1,FALSE)</f>
        <v>528363070</v>
      </c>
      <c r="D2068" t="b">
        <f t="shared" si="32"/>
        <v>0</v>
      </c>
      <c r="E2068">
        <v>2494</v>
      </c>
      <c r="F2068">
        <v>321000</v>
      </c>
      <c r="G2068">
        <v>60</v>
      </c>
      <c r="H2068" t="s">
        <v>85</v>
      </c>
      <c r="J2068">
        <v>10236</v>
      </c>
      <c r="K2068" t="s">
        <v>86</v>
      </c>
      <c r="M2068" t="s">
        <v>185</v>
      </c>
      <c r="N2068" t="s">
        <v>88</v>
      </c>
      <c r="O2068" t="s">
        <v>89</v>
      </c>
      <c r="P2068" t="s">
        <v>115</v>
      </c>
      <c r="Q2068" t="s">
        <v>91</v>
      </c>
      <c r="R2068" t="s">
        <v>272</v>
      </c>
      <c r="S2068" t="s">
        <v>93</v>
      </c>
      <c r="T2068" t="s">
        <v>93</v>
      </c>
      <c r="U2068" t="s">
        <v>94</v>
      </c>
      <c r="V2068" t="s">
        <v>138</v>
      </c>
      <c r="W2068">
        <v>8</v>
      </c>
      <c r="X2068">
        <v>5</v>
      </c>
      <c r="Y2068">
        <v>1994</v>
      </c>
      <c r="Z2068">
        <v>1995</v>
      </c>
      <c r="AA2068" t="s">
        <v>96</v>
      </c>
      <c r="AB2068" t="s">
        <v>97</v>
      </c>
      <c r="AC2068" t="s">
        <v>143</v>
      </c>
      <c r="AD2068" t="s">
        <v>143</v>
      </c>
      <c r="AE2068" t="s">
        <v>119</v>
      </c>
      <c r="AF2068">
        <v>501</v>
      </c>
      <c r="AG2068" t="s">
        <v>109</v>
      </c>
      <c r="AH2068" t="s">
        <v>100</v>
      </c>
      <c r="AI2068" t="s">
        <v>144</v>
      </c>
      <c r="AJ2068" t="s">
        <v>109</v>
      </c>
      <c r="AK2068" t="s">
        <v>100</v>
      </c>
      <c r="AL2068" t="s">
        <v>109</v>
      </c>
      <c r="AM2068" t="s">
        <v>121</v>
      </c>
      <c r="AN2068">
        <v>380</v>
      </c>
      <c r="AO2068" t="s">
        <v>187</v>
      </c>
      <c r="AP2068">
        <v>168</v>
      </c>
      <c r="AQ2068">
        <v>742</v>
      </c>
      <c r="AR2068">
        <v>1290</v>
      </c>
      <c r="AS2068" t="s">
        <v>105</v>
      </c>
      <c r="AT2068" t="s">
        <v>132</v>
      </c>
      <c r="AU2068" t="s">
        <v>106</v>
      </c>
      <c r="AV2068" t="s">
        <v>107</v>
      </c>
      <c r="AW2068">
        <v>1305</v>
      </c>
      <c r="AX2068">
        <v>1189</v>
      </c>
      <c r="AY2068">
        <v>0</v>
      </c>
      <c r="AZ2068">
        <v>1</v>
      </c>
      <c r="BA2068">
        <v>0</v>
      </c>
      <c r="BB2068">
        <v>2</v>
      </c>
      <c r="BC2068">
        <v>1</v>
      </c>
      <c r="BD2068">
        <v>4</v>
      </c>
      <c r="BE2068">
        <v>1</v>
      </c>
      <c r="BF2068" t="s">
        <v>109</v>
      </c>
      <c r="BG2068">
        <v>9</v>
      </c>
      <c r="BH2068" t="s">
        <v>108</v>
      </c>
      <c r="BI2068">
        <v>1</v>
      </c>
      <c r="BJ2068" t="s">
        <v>100</v>
      </c>
      <c r="BK2068" t="s">
        <v>123</v>
      </c>
      <c r="BL2068">
        <v>1994</v>
      </c>
      <c r="BM2068" t="s">
        <v>124</v>
      </c>
      <c r="BN2068">
        <v>3</v>
      </c>
      <c r="BO2068">
        <v>803</v>
      </c>
      <c r="BP2068" t="s">
        <v>100</v>
      </c>
      <c r="BQ2068" t="s">
        <v>100</v>
      </c>
      <c r="BR2068" t="s">
        <v>106</v>
      </c>
      <c r="BS2068">
        <v>200</v>
      </c>
      <c r="BT2068">
        <v>95</v>
      </c>
      <c r="BU2068">
        <v>0</v>
      </c>
      <c r="BV2068">
        <v>0</v>
      </c>
      <c r="BW2068">
        <v>0</v>
      </c>
      <c r="BX2068">
        <v>0</v>
      </c>
      <c r="BZ2068" t="s">
        <v>315</v>
      </c>
      <c r="CB2068">
        <v>0</v>
      </c>
      <c r="CC2068">
        <v>6</v>
      </c>
      <c r="CD2068">
        <v>2006</v>
      </c>
      <c r="CE2068" t="s">
        <v>111</v>
      </c>
      <c r="CF2068" t="s">
        <v>112</v>
      </c>
      <c r="CG2068" t="s">
        <v>618</v>
      </c>
      <c r="CH2068">
        <v>-93.653741999999994</v>
      </c>
      <c r="CI2068">
        <v>42.051654999999997</v>
      </c>
      <c r="CJ2068" t="s">
        <v>619</v>
      </c>
    </row>
    <row r="2069" spans="1:88" x14ac:dyDescent="0.25">
      <c r="A2069">
        <v>309</v>
      </c>
      <c r="B2069">
        <v>528363050</v>
      </c>
      <c r="C2069">
        <f>VLOOKUP(B2069,[1]Ames_Housing_Price_Data!$B:$B,1,FALSE)</f>
        <v>528363050</v>
      </c>
      <c r="D2069" t="b">
        <f t="shared" si="32"/>
        <v>0</v>
      </c>
      <c r="E2069">
        <v>2063</v>
      </c>
      <c r="F2069">
        <v>315000</v>
      </c>
      <c r="G2069">
        <v>20</v>
      </c>
      <c r="H2069" t="s">
        <v>85</v>
      </c>
      <c r="J2069">
        <v>10750</v>
      </c>
      <c r="K2069" t="s">
        <v>86</v>
      </c>
      <c r="M2069" t="s">
        <v>185</v>
      </c>
      <c r="N2069" t="s">
        <v>88</v>
      </c>
      <c r="O2069" t="s">
        <v>89</v>
      </c>
      <c r="P2069" t="s">
        <v>359</v>
      </c>
      <c r="Q2069" t="s">
        <v>91</v>
      </c>
      <c r="R2069" t="s">
        <v>272</v>
      </c>
      <c r="S2069" t="s">
        <v>93</v>
      </c>
      <c r="T2069" t="s">
        <v>93</v>
      </c>
      <c r="U2069" t="s">
        <v>94</v>
      </c>
      <c r="V2069" t="s">
        <v>95</v>
      </c>
      <c r="W2069">
        <v>8</v>
      </c>
      <c r="X2069">
        <v>5</v>
      </c>
      <c r="Y2069">
        <v>1994</v>
      </c>
      <c r="Z2069">
        <v>1995</v>
      </c>
      <c r="AA2069" t="s">
        <v>129</v>
      </c>
      <c r="AB2069" t="s">
        <v>97</v>
      </c>
      <c r="AC2069" t="s">
        <v>98</v>
      </c>
      <c r="AD2069" t="s">
        <v>98</v>
      </c>
      <c r="AE2069" t="s">
        <v>119</v>
      </c>
      <c r="AF2069">
        <v>634</v>
      </c>
      <c r="AG2069" t="s">
        <v>109</v>
      </c>
      <c r="AH2069" t="s">
        <v>100</v>
      </c>
      <c r="AI2069" t="s">
        <v>144</v>
      </c>
      <c r="AJ2069" t="s">
        <v>109</v>
      </c>
      <c r="AK2069" t="s">
        <v>100</v>
      </c>
      <c r="AL2069" t="s">
        <v>191</v>
      </c>
      <c r="AM2069" t="s">
        <v>187</v>
      </c>
      <c r="AN2069">
        <v>236</v>
      </c>
      <c r="AO2069" t="s">
        <v>121</v>
      </c>
      <c r="AP2069">
        <v>1526</v>
      </c>
      <c r="AQ2069">
        <v>262</v>
      </c>
      <c r="AR2069">
        <v>2024</v>
      </c>
      <c r="AS2069" t="s">
        <v>105</v>
      </c>
      <c r="AT2069" t="s">
        <v>132</v>
      </c>
      <c r="AU2069" t="s">
        <v>106</v>
      </c>
      <c r="AV2069" t="s">
        <v>107</v>
      </c>
      <c r="AW2069">
        <v>2063</v>
      </c>
      <c r="AX2069">
        <v>0</v>
      </c>
      <c r="AY2069">
        <v>0</v>
      </c>
      <c r="AZ2069">
        <v>1</v>
      </c>
      <c r="BA2069">
        <v>0</v>
      </c>
      <c r="BB2069">
        <v>2</v>
      </c>
      <c r="BC2069">
        <v>0</v>
      </c>
      <c r="BD2069">
        <v>3</v>
      </c>
      <c r="BE2069">
        <v>1</v>
      </c>
      <c r="BF2069" t="s">
        <v>109</v>
      </c>
      <c r="BG2069">
        <v>7</v>
      </c>
      <c r="BH2069" t="s">
        <v>108</v>
      </c>
      <c r="BI2069">
        <v>2</v>
      </c>
      <c r="BJ2069" t="s">
        <v>109</v>
      </c>
      <c r="BK2069" t="s">
        <v>123</v>
      </c>
      <c r="BL2069">
        <v>1994</v>
      </c>
      <c r="BM2069" t="s">
        <v>124</v>
      </c>
      <c r="BN2069">
        <v>3</v>
      </c>
      <c r="BO2069">
        <v>815</v>
      </c>
      <c r="BP2069" t="s">
        <v>100</v>
      </c>
      <c r="BQ2069" t="s">
        <v>100</v>
      </c>
      <c r="BR2069" t="s">
        <v>106</v>
      </c>
      <c r="BS2069">
        <v>182</v>
      </c>
      <c r="BT2069">
        <v>56</v>
      </c>
      <c r="BU2069">
        <v>0</v>
      </c>
      <c r="BV2069">
        <v>0</v>
      </c>
      <c r="BW2069">
        <v>0</v>
      </c>
      <c r="BX2069">
        <v>0</v>
      </c>
      <c r="CB2069">
        <v>0</v>
      </c>
      <c r="CC2069">
        <v>6</v>
      </c>
      <c r="CD2069">
        <v>2009</v>
      </c>
      <c r="CE2069" t="s">
        <v>111</v>
      </c>
      <c r="CF2069" t="s">
        <v>112</v>
      </c>
      <c r="CG2069" t="s">
        <v>843</v>
      </c>
      <c r="CH2069">
        <v>-93.656244632652999</v>
      </c>
      <c r="CI2069">
        <v>42.050738367346902</v>
      </c>
      <c r="CJ2069" t="s">
        <v>844</v>
      </c>
    </row>
    <row r="2070" spans="1:88" x14ac:dyDescent="0.25">
      <c r="A2070">
        <v>950</v>
      </c>
      <c r="B2070">
        <v>528363020</v>
      </c>
      <c r="C2070">
        <f>VLOOKUP(B2070,[1]Ames_Housing_Price_Data!$B:$B,1,FALSE)</f>
        <v>528363020</v>
      </c>
      <c r="D2070" t="b">
        <f t="shared" si="32"/>
        <v>0</v>
      </c>
      <c r="E2070">
        <v>2501</v>
      </c>
      <c r="F2070">
        <v>290000</v>
      </c>
      <c r="G2070">
        <v>60</v>
      </c>
      <c r="H2070" t="s">
        <v>85</v>
      </c>
      <c r="J2070">
        <v>11929</v>
      </c>
      <c r="K2070" t="s">
        <v>86</v>
      </c>
      <c r="M2070" t="s">
        <v>185</v>
      </c>
      <c r="N2070" t="s">
        <v>88</v>
      </c>
      <c r="O2070" t="s">
        <v>89</v>
      </c>
      <c r="P2070" t="s">
        <v>359</v>
      </c>
      <c r="Q2070" t="s">
        <v>91</v>
      </c>
      <c r="R2070" t="s">
        <v>272</v>
      </c>
      <c r="S2070" t="s">
        <v>93</v>
      </c>
      <c r="T2070" t="s">
        <v>93</v>
      </c>
      <c r="U2070" t="s">
        <v>94</v>
      </c>
      <c r="V2070" t="s">
        <v>138</v>
      </c>
      <c r="W2070">
        <v>8</v>
      </c>
      <c r="X2070">
        <v>7</v>
      </c>
      <c r="Y2070">
        <v>1995</v>
      </c>
      <c r="Z2070">
        <v>1995</v>
      </c>
      <c r="AA2070" t="s">
        <v>96</v>
      </c>
      <c r="AB2070" t="s">
        <v>97</v>
      </c>
      <c r="AC2070" t="s">
        <v>143</v>
      </c>
      <c r="AD2070" t="s">
        <v>143</v>
      </c>
      <c r="AE2070" t="s">
        <v>119</v>
      </c>
      <c r="AF2070">
        <v>466</v>
      </c>
      <c r="AG2070" t="s">
        <v>109</v>
      </c>
      <c r="AH2070" t="s">
        <v>100</v>
      </c>
      <c r="AI2070" t="s">
        <v>144</v>
      </c>
      <c r="AJ2070" t="s">
        <v>109</v>
      </c>
      <c r="AK2070" t="s">
        <v>100</v>
      </c>
      <c r="AL2070" t="s">
        <v>191</v>
      </c>
      <c r="AM2070" t="s">
        <v>104</v>
      </c>
      <c r="AN2070">
        <v>0</v>
      </c>
      <c r="AO2070" t="s">
        <v>104</v>
      </c>
      <c r="AP2070">
        <v>0</v>
      </c>
      <c r="AQ2070">
        <v>1242</v>
      </c>
      <c r="AR2070">
        <v>1242</v>
      </c>
      <c r="AS2070" t="s">
        <v>105</v>
      </c>
      <c r="AT2070" t="s">
        <v>132</v>
      </c>
      <c r="AU2070" t="s">
        <v>106</v>
      </c>
      <c r="AV2070" t="s">
        <v>107</v>
      </c>
      <c r="AW2070">
        <v>1251</v>
      </c>
      <c r="AX2070">
        <v>1250</v>
      </c>
      <c r="AY2070">
        <v>0</v>
      </c>
      <c r="AZ2070">
        <v>0</v>
      </c>
      <c r="BA2070">
        <v>0</v>
      </c>
      <c r="BB2070">
        <v>2</v>
      </c>
      <c r="BC2070">
        <v>1</v>
      </c>
      <c r="BD2070">
        <v>4</v>
      </c>
      <c r="BE2070">
        <v>1</v>
      </c>
      <c r="BF2070" t="s">
        <v>109</v>
      </c>
      <c r="BG2070">
        <v>9</v>
      </c>
      <c r="BH2070" t="s">
        <v>108</v>
      </c>
      <c r="BI2070">
        <v>1</v>
      </c>
      <c r="BJ2070" t="s">
        <v>100</v>
      </c>
      <c r="BK2070" t="s">
        <v>123</v>
      </c>
      <c r="BL2070">
        <v>1995</v>
      </c>
      <c r="BM2070" t="s">
        <v>150</v>
      </c>
      <c r="BN2070">
        <v>3</v>
      </c>
      <c r="BO2070">
        <v>751</v>
      </c>
      <c r="BP2070" t="s">
        <v>100</v>
      </c>
      <c r="BQ2070" t="s">
        <v>100</v>
      </c>
      <c r="BR2070" t="s">
        <v>106</v>
      </c>
      <c r="BS2070">
        <v>192</v>
      </c>
      <c r="BT2070">
        <v>87</v>
      </c>
      <c r="BU2070">
        <v>0</v>
      </c>
      <c r="BV2070">
        <v>0</v>
      </c>
      <c r="BW2070">
        <v>0</v>
      </c>
      <c r="BX2070">
        <v>0</v>
      </c>
      <c r="CB2070">
        <v>0</v>
      </c>
      <c r="CC2070">
        <v>6</v>
      </c>
      <c r="CD2070">
        <v>2008</v>
      </c>
      <c r="CE2070" t="s">
        <v>111</v>
      </c>
      <c r="CF2070" t="s">
        <v>112</v>
      </c>
      <c r="CG2070" t="s">
        <v>2101</v>
      </c>
      <c r="CH2070">
        <v>-93.656237204081606</v>
      </c>
      <c r="CI2070">
        <v>42.050717795918302</v>
      </c>
      <c r="CJ2070" t="s">
        <v>2102</v>
      </c>
    </row>
    <row r="2071" spans="1:88" x14ac:dyDescent="0.25">
      <c r="A2071">
        <v>272</v>
      </c>
      <c r="B2071">
        <v>528360050</v>
      </c>
      <c r="C2071">
        <f>VLOOKUP(B2071,[1]Ames_Housing_Price_Data!$B:$B,1,FALSE)</f>
        <v>528360050</v>
      </c>
      <c r="D2071" t="b">
        <f t="shared" si="32"/>
        <v>0</v>
      </c>
      <c r="E2071">
        <v>3500</v>
      </c>
      <c r="F2071">
        <v>584500</v>
      </c>
      <c r="G2071">
        <v>60</v>
      </c>
      <c r="H2071" t="s">
        <v>85</v>
      </c>
      <c r="I2071">
        <v>114</v>
      </c>
      <c r="J2071">
        <v>17242</v>
      </c>
      <c r="K2071" t="s">
        <v>86</v>
      </c>
      <c r="M2071" t="s">
        <v>185</v>
      </c>
      <c r="N2071" t="s">
        <v>88</v>
      </c>
      <c r="O2071" t="s">
        <v>89</v>
      </c>
      <c r="P2071" t="s">
        <v>115</v>
      </c>
      <c r="Q2071" t="s">
        <v>91</v>
      </c>
      <c r="R2071" t="s">
        <v>272</v>
      </c>
      <c r="S2071" t="s">
        <v>93</v>
      </c>
      <c r="T2071" t="s">
        <v>93</v>
      </c>
      <c r="U2071" t="s">
        <v>94</v>
      </c>
      <c r="V2071" t="s">
        <v>138</v>
      </c>
      <c r="W2071">
        <v>9</v>
      </c>
      <c r="X2071">
        <v>5</v>
      </c>
      <c r="Y2071">
        <v>1993</v>
      </c>
      <c r="Z2071">
        <v>1994</v>
      </c>
      <c r="AA2071" t="s">
        <v>129</v>
      </c>
      <c r="AB2071" t="s">
        <v>97</v>
      </c>
      <c r="AC2071" t="s">
        <v>130</v>
      </c>
      <c r="AD2071" t="s">
        <v>130</v>
      </c>
      <c r="AE2071" t="s">
        <v>119</v>
      </c>
      <c r="AF2071">
        <v>738</v>
      </c>
      <c r="AG2071" t="s">
        <v>109</v>
      </c>
      <c r="AH2071" t="s">
        <v>109</v>
      </c>
      <c r="AI2071" t="s">
        <v>144</v>
      </c>
      <c r="AJ2071" t="s">
        <v>132</v>
      </c>
      <c r="AK2071" t="s">
        <v>100</v>
      </c>
      <c r="AL2071" t="s">
        <v>109</v>
      </c>
      <c r="AM2071" t="s">
        <v>103</v>
      </c>
      <c r="AN2071">
        <v>292</v>
      </c>
      <c r="AO2071" t="s">
        <v>121</v>
      </c>
      <c r="AP2071">
        <v>1393</v>
      </c>
      <c r="AQ2071">
        <v>48</v>
      </c>
      <c r="AR2071">
        <v>1733</v>
      </c>
      <c r="AS2071" t="s">
        <v>105</v>
      </c>
      <c r="AT2071" t="s">
        <v>132</v>
      </c>
      <c r="AU2071" t="s">
        <v>106</v>
      </c>
      <c r="AV2071" t="s">
        <v>107</v>
      </c>
      <c r="AW2071">
        <v>1933</v>
      </c>
      <c r="AX2071">
        <v>1567</v>
      </c>
      <c r="AY2071">
        <v>0</v>
      </c>
      <c r="AZ2071">
        <v>1</v>
      </c>
      <c r="BA2071">
        <v>0</v>
      </c>
      <c r="BB2071">
        <v>3</v>
      </c>
      <c r="BC2071">
        <v>1</v>
      </c>
      <c r="BD2071">
        <v>4</v>
      </c>
      <c r="BE2071">
        <v>1</v>
      </c>
      <c r="BF2071" t="s">
        <v>132</v>
      </c>
      <c r="BG2071">
        <v>11</v>
      </c>
      <c r="BH2071" t="s">
        <v>108</v>
      </c>
      <c r="BI2071">
        <v>1</v>
      </c>
      <c r="BJ2071" t="s">
        <v>100</v>
      </c>
      <c r="BK2071" t="s">
        <v>123</v>
      </c>
      <c r="BL2071">
        <v>1993</v>
      </c>
      <c r="BM2071" t="s">
        <v>150</v>
      </c>
      <c r="BN2071">
        <v>3</v>
      </c>
      <c r="BO2071">
        <v>959</v>
      </c>
      <c r="BP2071" t="s">
        <v>100</v>
      </c>
      <c r="BQ2071" t="s">
        <v>100</v>
      </c>
      <c r="BR2071" t="s">
        <v>106</v>
      </c>
      <c r="BS2071">
        <v>870</v>
      </c>
      <c r="BT2071">
        <v>86</v>
      </c>
      <c r="BU2071">
        <v>0</v>
      </c>
      <c r="BV2071">
        <v>0</v>
      </c>
      <c r="BW2071">
        <v>210</v>
      </c>
      <c r="BX2071">
        <v>0</v>
      </c>
      <c r="CB2071">
        <v>0</v>
      </c>
      <c r="CC2071">
        <v>5</v>
      </c>
      <c r="CD2071">
        <v>2006</v>
      </c>
      <c r="CE2071" t="s">
        <v>111</v>
      </c>
      <c r="CF2071" t="s">
        <v>112</v>
      </c>
      <c r="CG2071" t="s">
        <v>4303</v>
      </c>
      <c r="CH2071">
        <v>-93.656185359151607</v>
      </c>
      <c r="CI2071">
        <v>42.049413962912503</v>
      </c>
      <c r="CJ2071" t="s">
        <v>4304</v>
      </c>
    </row>
    <row r="2072" spans="1:88" x14ac:dyDescent="0.25">
      <c r="A2072">
        <v>212</v>
      </c>
      <c r="B2072">
        <v>528358030</v>
      </c>
      <c r="C2072">
        <f>VLOOKUP(B2072,[1]Ames_Housing_Price_Data!$B:$B,1,FALSE)</f>
        <v>528358030</v>
      </c>
      <c r="D2072" t="b">
        <f t="shared" si="32"/>
        <v>0</v>
      </c>
      <c r="E2072">
        <v>2726</v>
      </c>
      <c r="F2072">
        <v>350000</v>
      </c>
      <c r="G2072">
        <v>60</v>
      </c>
      <c r="H2072" t="s">
        <v>85</v>
      </c>
      <c r="I2072">
        <v>83</v>
      </c>
      <c r="J2072">
        <v>10019</v>
      </c>
      <c r="K2072" t="s">
        <v>86</v>
      </c>
      <c r="M2072" t="s">
        <v>185</v>
      </c>
      <c r="N2072" t="s">
        <v>88</v>
      </c>
      <c r="O2072" t="s">
        <v>89</v>
      </c>
      <c r="P2072" t="s">
        <v>115</v>
      </c>
      <c r="Q2072" t="s">
        <v>91</v>
      </c>
      <c r="R2072" t="s">
        <v>272</v>
      </c>
      <c r="S2072" t="s">
        <v>93</v>
      </c>
      <c r="T2072" t="s">
        <v>93</v>
      </c>
      <c r="U2072" t="s">
        <v>94</v>
      </c>
      <c r="V2072" t="s">
        <v>138</v>
      </c>
      <c r="W2072">
        <v>8</v>
      </c>
      <c r="X2072">
        <v>5</v>
      </c>
      <c r="Y2072">
        <v>1995</v>
      </c>
      <c r="Z2072">
        <v>1995</v>
      </c>
      <c r="AA2072" t="s">
        <v>129</v>
      </c>
      <c r="AB2072" t="s">
        <v>97</v>
      </c>
      <c r="AC2072" t="s">
        <v>143</v>
      </c>
      <c r="AD2072" t="s">
        <v>143</v>
      </c>
      <c r="AE2072" t="s">
        <v>119</v>
      </c>
      <c r="AF2072">
        <v>397</v>
      </c>
      <c r="AG2072" t="s">
        <v>109</v>
      </c>
      <c r="AH2072" t="s">
        <v>100</v>
      </c>
      <c r="AI2072" t="s">
        <v>144</v>
      </c>
      <c r="AJ2072" t="s">
        <v>109</v>
      </c>
      <c r="AK2072" t="s">
        <v>100</v>
      </c>
      <c r="AL2072" t="s">
        <v>102</v>
      </c>
      <c r="AM2072" t="s">
        <v>122</v>
      </c>
      <c r="AN2072">
        <v>527</v>
      </c>
      <c r="AO2072" t="s">
        <v>104</v>
      </c>
      <c r="AP2072">
        <v>0</v>
      </c>
      <c r="AQ2072">
        <v>815</v>
      </c>
      <c r="AR2072">
        <v>1342</v>
      </c>
      <c r="AS2072" t="s">
        <v>105</v>
      </c>
      <c r="AT2072" t="s">
        <v>132</v>
      </c>
      <c r="AU2072" t="s">
        <v>106</v>
      </c>
      <c r="AV2072" t="s">
        <v>107</v>
      </c>
      <c r="AW2072">
        <v>1358</v>
      </c>
      <c r="AX2072">
        <v>1368</v>
      </c>
      <c r="AY2072">
        <v>0</v>
      </c>
      <c r="AZ2072">
        <v>0</v>
      </c>
      <c r="BA2072">
        <v>0</v>
      </c>
      <c r="BB2072">
        <v>2</v>
      </c>
      <c r="BC2072">
        <v>1</v>
      </c>
      <c r="BD2072">
        <v>4</v>
      </c>
      <c r="BE2072">
        <v>1</v>
      </c>
      <c r="BF2072" t="s">
        <v>109</v>
      </c>
      <c r="BG2072">
        <v>9</v>
      </c>
      <c r="BH2072" t="s">
        <v>108</v>
      </c>
      <c r="BI2072">
        <v>1</v>
      </c>
      <c r="BJ2072" t="s">
        <v>132</v>
      </c>
      <c r="BK2072" t="s">
        <v>123</v>
      </c>
      <c r="BL2072">
        <v>1995</v>
      </c>
      <c r="BM2072" t="s">
        <v>150</v>
      </c>
      <c r="BN2072">
        <v>3</v>
      </c>
      <c r="BO2072">
        <v>725</v>
      </c>
      <c r="BP2072" t="s">
        <v>100</v>
      </c>
      <c r="BQ2072" t="s">
        <v>100</v>
      </c>
      <c r="BR2072" t="s">
        <v>106</v>
      </c>
      <c r="BS2072">
        <v>307</v>
      </c>
      <c r="BT2072">
        <v>169</v>
      </c>
      <c r="BU2072">
        <v>168</v>
      </c>
      <c r="BV2072">
        <v>0</v>
      </c>
      <c r="BW2072">
        <v>0</v>
      </c>
      <c r="BX2072">
        <v>0</v>
      </c>
      <c r="CB2072">
        <v>0</v>
      </c>
      <c r="CC2072">
        <v>6</v>
      </c>
      <c r="CD2072">
        <v>2006</v>
      </c>
      <c r="CE2072" t="s">
        <v>111</v>
      </c>
      <c r="CF2072" t="s">
        <v>112</v>
      </c>
      <c r="CG2072" t="s">
        <v>4188</v>
      </c>
      <c r="CH2072">
        <v>-93.655361976425596</v>
      </c>
      <c r="CI2072">
        <v>42.051321396288998</v>
      </c>
      <c r="CJ2072" t="s">
        <v>4189</v>
      </c>
    </row>
    <row r="2073" spans="1:88" x14ac:dyDescent="0.25">
      <c r="A2073">
        <v>178</v>
      </c>
      <c r="B2073">
        <v>528358010</v>
      </c>
      <c r="C2073">
        <f>VLOOKUP(B2073,[1]Ames_Housing_Price_Data!$B:$B,1,FALSE)</f>
        <v>528358010</v>
      </c>
      <c r="D2073" t="b">
        <f t="shared" si="32"/>
        <v>0</v>
      </c>
      <c r="E2073">
        <v>1720</v>
      </c>
      <c r="F2073">
        <v>260400</v>
      </c>
      <c r="G2073">
        <v>20</v>
      </c>
      <c r="H2073" t="s">
        <v>85</v>
      </c>
      <c r="I2073">
        <v>59</v>
      </c>
      <c r="J2073">
        <v>10593</v>
      </c>
      <c r="K2073" t="s">
        <v>86</v>
      </c>
      <c r="M2073" t="s">
        <v>185</v>
      </c>
      <c r="N2073" t="s">
        <v>88</v>
      </c>
      <c r="O2073" t="s">
        <v>89</v>
      </c>
      <c r="P2073" t="s">
        <v>115</v>
      </c>
      <c r="Q2073" t="s">
        <v>91</v>
      </c>
      <c r="R2073" t="s">
        <v>272</v>
      </c>
      <c r="S2073" t="s">
        <v>93</v>
      </c>
      <c r="T2073" t="s">
        <v>93</v>
      </c>
      <c r="U2073" t="s">
        <v>94</v>
      </c>
      <c r="V2073" t="s">
        <v>95</v>
      </c>
      <c r="W2073">
        <v>7</v>
      </c>
      <c r="X2073">
        <v>5</v>
      </c>
      <c r="Y2073">
        <v>1996</v>
      </c>
      <c r="Z2073">
        <v>1996</v>
      </c>
      <c r="AA2073" t="s">
        <v>129</v>
      </c>
      <c r="AB2073" t="s">
        <v>97</v>
      </c>
      <c r="AC2073" t="s">
        <v>143</v>
      </c>
      <c r="AD2073" t="s">
        <v>143</v>
      </c>
      <c r="AE2073" t="s">
        <v>119</v>
      </c>
      <c r="AF2073">
        <v>338</v>
      </c>
      <c r="AG2073" t="s">
        <v>109</v>
      </c>
      <c r="AH2073" t="s">
        <v>100</v>
      </c>
      <c r="AI2073" t="s">
        <v>144</v>
      </c>
      <c r="AJ2073" t="s">
        <v>109</v>
      </c>
      <c r="AK2073" t="s">
        <v>100</v>
      </c>
      <c r="AL2073" t="s">
        <v>102</v>
      </c>
      <c r="AM2073" t="s">
        <v>121</v>
      </c>
      <c r="AN2073">
        <v>919</v>
      </c>
      <c r="AO2073" t="s">
        <v>104</v>
      </c>
      <c r="AP2073">
        <v>0</v>
      </c>
      <c r="AQ2073">
        <v>801</v>
      </c>
      <c r="AR2073">
        <v>1720</v>
      </c>
      <c r="AS2073" t="s">
        <v>105</v>
      </c>
      <c r="AT2073" t="s">
        <v>132</v>
      </c>
      <c r="AU2073" t="s">
        <v>106</v>
      </c>
      <c r="AV2073" t="s">
        <v>107</v>
      </c>
      <c r="AW2073">
        <v>1720</v>
      </c>
      <c r="AX2073">
        <v>0</v>
      </c>
      <c r="AY2073">
        <v>0</v>
      </c>
      <c r="AZ2073">
        <v>1</v>
      </c>
      <c r="BA2073">
        <v>0</v>
      </c>
      <c r="BB2073">
        <v>2</v>
      </c>
      <c r="BC2073">
        <v>0</v>
      </c>
      <c r="BD2073">
        <v>3</v>
      </c>
      <c r="BE2073">
        <v>1</v>
      </c>
      <c r="BF2073" t="s">
        <v>109</v>
      </c>
      <c r="BG2073">
        <v>7</v>
      </c>
      <c r="BH2073" t="s">
        <v>108</v>
      </c>
      <c r="BI2073">
        <v>1</v>
      </c>
      <c r="BJ2073" t="s">
        <v>100</v>
      </c>
      <c r="BK2073" t="s">
        <v>123</v>
      </c>
      <c r="BL2073">
        <v>1996</v>
      </c>
      <c r="BM2073" t="s">
        <v>124</v>
      </c>
      <c r="BN2073">
        <v>2</v>
      </c>
      <c r="BO2073">
        <v>527</v>
      </c>
      <c r="BP2073" t="s">
        <v>100</v>
      </c>
      <c r="BQ2073" t="s">
        <v>100</v>
      </c>
      <c r="BR2073" t="s">
        <v>106</v>
      </c>
      <c r="BS2073">
        <v>240</v>
      </c>
      <c r="BT2073">
        <v>56</v>
      </c>
      <c r="BU2073">
        <v>154</v>
      </c>
      <c r="BV2073">
        <v>0</v>
      </c>
      <c r="BW2073">
        <v>0</v>
      </c>
      <c r="BX2073">
        <v>0</v>
      </c>
      <c r="CB2073">
        <v>0</v>
      </c>
      <c r="CC2073">
        <v>3</v>
      </c>
      <c r="CD2073">
        <v>2010</v>
      </c>
      <c r="CE2073" t="s">
        <v>111</v>
      </c>
      <c r="CF2073" t="s">
        <v>112</v>
      </c>
      <c r="CG2073" t="s">
        <v>575</v>
      </c>
      <c r="CH2073">
        <v>-93.655148347489003</v>
      </c>
      <c r="CI2073">
        <v>42.0514293990217</v>
      </c>
      <c r="CJ2073" t="s">
        <v>576</v>
      </c>
    </row>
    <row r="2074" spans="1:88" x14ac:dyDescent="0.25">
      <c r="A2074">
        <v>995</v>
      </c>
      <c r="B2074">
        <v>528354110</v>
      </c>
      <c r="C2074">
        <f>VLOOKUP(B2074,[1]Ames_Housing_Price_Data!$B:$B,1,FALSE)</f>
        <v>528354110</v>
      </c>
      <c r="D2074" t="b">
        <f t="shared" si="32"/>
        <v>0</v>
      </c>
      <c r="E2074">
        <v>2398</v>
      </c>
      <c r="F2074">
        <v>315750</v>
      </c>
      <c r="G2074">
        <v>60</v>
      </c>
      <c r="H2074" t="s">
        <v>85</v>
      </c>
      <c r="I2074">
        <v>95</v>
      </c>
      <c r="J2074">
        <v>11787</v>
      </c>
      <c r="K2074" t="s">
        <v>86</v>
      </c>
      <c r="M2074" t="s">
        <v>185</v>
      </c>
      <c r="N2074" t="s">
        <v>88</v>
      </c>
      <c r="O2074" t="s">
        <v>89</v>
      </c>
      <c r="P2074" t="s">
        <v>115</v>
      </c>
      <c r="Q2074" t="s">
        <v>91</v>
      </c>
      <c r="R2074" t="s">
        <v>272</v>
      </c>
      <c r="S2074" t="s">
        <v>93</v>
      </c>
      <c r="T2074" t="s">
        <v>93</v>
      </c>
      <c r="U2074" t="s">
        <v>94</v>
      </c>
      <c r="V2074" t="s">
        <v>138</v>
      </c>
      <c r="W2074">
        <v>7</v>
      </c>
      <c r="X2074">
        <v>5</v>
      </c>
      <c r="Y2074">
        <v>1996</v>
      </c>
      <c r="Z2074">
        <v>1997</v>
      </c>
      <c r="AA2074" t="s">
        <v>96</v>
      </c>
      <c r="AB2074" t="s">
        <v>97</v>
      </c>
      <c r="AC2074" t="s">
        <v>143</v>
      </c>
      <c r="AD2074" t="s">
        <v>143</v>
      </c>
      <c r="AE2074" t="s">
        <v>119</v>
      </c>
      <c r="AF2074">
        <v>594</v>
      </c>
      <c r="AG2074" t="s">
        <v>109</v>
      </c>
      <c r="AH2074" t="s">
        <v>100</v>
      </c>
      <c r="AI2074" t="s">
        <v>144</v>
      </c>
      <c r="AJ2074" t="s">
        <v>109</v>
      </c>
      <c r="AK2074" t="s">
        <v>100</v>
      </c>
      <c r="AL2074" t="s">
        <v>102</v>
      </c>
      <c r="AM2074" t="s">
        <v>121</v>
      </c>
      <c r="AN2074">
        <v>719</v>
      </c>
      <c r="AO2074" t="s">
        <v>104</v>
      </c>
      <c r="AP2074">
        <v>0</v>
      </c>
      <c r="AQ2074">
        <v>660</v>
      </c>
      <c r="AR2074">
        <v>1379</v>
      </c>
      <c r="AS2074" t="s">
        <v>105</v>
      </c>
      <c r="AT2074" t="s">
        <v>132</v>
      </c>
      <c r="AU2074" t="s">
        <v>106</v>
      </c>
      <c r="AV2074" t="s">
        <v>107</v>
      </c>
      <c r="AW2074">
        <v>1383</v>
      </c>
      <c r="AX2074">
        <v>1015</v>
      </c>
      <c r="AY2074">
        <v>0</v>
      </c>
      <c r="AZ2074">
        <v>1</v>
      </c>
      <c r="BA2074">
        <v>0</v>
      </c>
      <c r="BB2074">
        <v>2</v>
      </c>
      <c r="BC2074">
        <v>1</v>
      </c>
      <c r="BD2074">
        <v>3</v>
      </c>
      <c r="BE2074">
        <v>1</v>
      </c>
      <c r="BF2074" t="s">
        <v>109</v>
      </c>
      <c r="BG2074">
        <v>8</v>
      </c>
      <c r="BH2074" t="s">
        <v>108</v>
      </c>
      <c r="BI2074">
        <v>1</v>
      </c>
      <c r="BJ2074" t="s">
        <v>100</v>
      </c>
      <c r="BK2074" t="s">
        <v>123</v>
      </c>
      <c r="BL2074">
        <v>1996</v>
      </c>
      <c r="BM2074" t="s">
        <v>124</v>
      </c>
      <c r="BN2074">
        <v>3</v>
      </c>
      <c r="BO2074">
        <v>834</v>
      </c>
      <c r="BP2074" t="s">
        <v>100</v>
      </c>
      <c r="BQ2074" t="s">
        <v>100</v>
      </c>
      <c r="BR2074" t="s">
        <v>106</v>
      </c>
      <c r="BS2074">
        <v>239</v>
      </c>
      <c r="BT2074">
        <v>60</v>
      </c>
      <c r="BU2074">
        <v>0</v>
      </c>
      <c r="BV2074">
        <v>0</v>
      </c>
      <c r="BW2074">
        <v>0</v>
      </c>
      <c r="BX2074">
        <v>0</v>
      </c>
      <c r="CB2074">
        <v>0</v>
      </c>
      <c r="CC2074">
        <v>8</v>
      </c>
      <c r="CD2074">
        <v>2007</v>
      </c>
      <c r="CE2074" t="s">
        <v>111</v>
      </c>
      <c r="CF2074" t="s">
        <v>112</v>
      </c>
      <c r="CG2074" t="s">
        <v>2187</v>
      </c>
      <c r="CH2074">
        <v>-93.656734253170995</v>
      </c>
      <c r="CI2074">
        <v>42.052526837622302</v>
      </c>
      <c r="CJ2074" t="s">
        <v>2188</v>
      </c>
    </row>
    <row r="2075" spans="1:88" x14ac:dyDescent="0.25">
      <c r="A2075">
        <v>811</v>
      </c>
      <c r="B2075">
        <v>528354100</v>
      </c>
      <c r="C2075">
        <f>VLOOKUP(B2075,[1]Ames_Housing_Price_Data!$B:$B,1,FALSE)</f>
        <v>528354100</v>
      </c>
      <c r="D2075" t="b">
        <f t="shared" si="32"/>
        <v>0</v>
      </c>
      <c r="E2075">
        <v>2125</v>
      </c>
      <c r="F2075">
        <v>279500</v>
      </c>
      <c r="G2075">
        <v>60</v>
      </c>
      <c r="H2075" t="s">
        <v>85</v>
      </c>
      <c r="I2075">
        <v>97</v>
      </c>
      <c r="J2075">
        <v>10990</v>
      </c>
      <c r="K2075" t="s">
        <v>86</v>
      </c>
      <c r="M2075" t="s">
        <v>185</v>
      </c>
      <c r="N2075" t="s">
        <v>88</v>
      </c>
      <c r="O2075" t="s">
        <v>89</v>
      </c>
      <c r="P2075" t="s">
        <v>359</v>
      </c>
      <c r="Q2075" t="s">
        <v>91</v>
      </c>
      <c r="R2075" t="s">
        <v>272</v>
      </c>
      <c r="S2075" t="s">
        <v>93</v>
      </c>
      <c r="T2075" t="s">
        <v>93</v>
      </c>
      <c r="U2075" t="s">
        <v>94</v>
      </c>
      <c r="V2075" t="s">
        <v>138</v>
      </c>
      <c r="W2075">
        <v>7</v>
      </c>
      <c r="X2075">
        <v>5</v>
      </c>
      <c r="Y2075">
        <v>1996</v>
      </c>
      <c r="Z2075">
        <v>1997</v>
      </c>
      <c r="AA2075" t="s">
        <v>96</v>
      </c>
      <c r="AB2075" t="s">
        <v>97</v>
      </c>
      <c r="AC2075" t="s">
        <v>143</v>
      </c>
      <c r="AD2075" t="s">
        <v>143</v>
      </c>
      <c r="AE2075" t="s">
        <v>99</v>
      </c>
      <c r="AF2075">
        <v>0</v>
      </c>
      <c r="AG2075" t="s">
        <v>109</v>
      </c>
      <c r="AH2075" t="s">
        <v>100</v>
      </c>
      <c r="AI2075" t="s">
        <v>144</v>
      </c>
      <c r="AJ2075" t="s">
        <v>132</v>
      </c>
      <c r="AK2075" t="s">
        <v>100</v>
      </c>
      <c r="AL2075" t="s">
        <v>102</v>
      </c>
      <c r="AM2075" t="s">
        <v>121</v>
      </c>
      <c r="AN2075">
        <v>851</v>
      </c>
      <c r="AO2075" t="s">
        <v>104</v>
      </c>
      <c r="AP2075">
        <v>0</v>
      </c>
      <c r="AQ2075">
        <v>213</v>
      </c>
      <c r="AR2075">
        <v>1064</v>
      </c>
      <c r="AS2075" t="s">
        <v>105</v>
      </c>
      <c r="AT2075" t="s">
        <v>132</v>
      </c>
      <c r="AU2075" t="s">
        <v>106</v>
      </c>
      <c r="AV2075" t="s">
        <v>107</v>
      </c>
      <c r="AW2075">
        <v>1064</v>
      </c>
      <c r="AX2075">
        <v>1061</v>
      </c>
      <c r="AY2075">
        <v>0</v>
      </c>
      <c r="AZ2075">
        <v>1</v>
      </c>
      <c r="BA2075">
        <v>0</v>
      </c>
      <c r="BB2075">
        <v>2</v>
      </c>
      <c r="BC2075">
        <v>1</v>
      </c>
      <c r="BD2075">
        <v>4</v>
      </c>
      <c r="BE2075">
        <v>1</v>
      </c>
      <c r="BF2075" t="s">
        <v>109</v>
      </c>
      <c r="BG2075">
        <v>12</v>
      </c>
      <c r="BH2075" t="s">
        <v>108</v>
      </c>
      <c r="BI2075">
        <v>2</v>
      </c>
      <c r="BJ2075" t="s">
        <v>100</v>
      </c>
      <c r="BK2075" t="s">
        <v>123</v>
      </c>
      <c r="BL2075">
        <v>1996</v>
      </c>
      <c r="BM2075" t="s">
        <v>150</v>
      </c>
      <c r="BN2075">
        <v>2</v>
      </c>
      <c r="BO2075">
        <v>576</v>
      </c>
      <c r="BP2075" t="s">
        <v>100</v>
      </c>
      <c r="BQ2075" t="s">
        <v>100</v>
      </c>
      <c r="BR2075" t="s">
        <v>106</v>
      </c>
      <c r="BS2075">
        <v>168</v>
      </c>
      <c r="BT2075">
        <v>0</v>
      </c>
      <c r="BU2075">
        <v>0</v>
      </c>
      <c r="BV2075">
        <v>0</v>
      </c>
      <c r="BW2075">
        <v>0</v>
      </c>
      <c r="BX2075">
        <v>0</v>
      </c>
      <c r="CB2075">
        <v>0</v>
      </c>
      <c r="CC2075">
        <v>6</v>
      </c>
      <c r="CD2075">
        <v>2008</v>
      </c>
      <c r="CE2075" t="s">
        <v>111</v>
      </c>
      <c r="CF2075" t="s">
        <v>112</v>
      </c>
      <c r="CG2075" t="s">
        <v>3768</v>
      </c>
      <c r="CH2075">
        <v>-93.656817470353303</v>
      </c>
      <c r="CI2075">
        <v>42.0525235309793</v>
      </c>
      <c r="CJ2075" t="s">
        <v>3769</v>
      </c>
    </row>
    <row r="2076" spans="1:88" x14ac:dyDescent="0.25">
      <c r="A2076">
        <v>729</v>
      </c>
      <c r="B2076">
        <v>528354060</v>
      </c>
      <c r="C2076">
        <f>VLOOKUP(B2076,[1]Ames_Housing_Price_Data!$B:$B,1,FALSE)</f>
        <v>528354060</v>
      </c>
      <c r="D2076" t="b">
        <f t="shared" si="32"/>
        <v>0</v>
      </c>
      <c r="E2076">
        <v>2013</v>
      </c>
      <c r="F2076">
        <v>269790</v>
      </c>
      <c r="G2076">
        <v>60</v>
      </c>
      <c r="H2076" t="s">
        <v>85</v>
      </c>
      <c r="I2076">
        <v>92</v>
      </c>
      <c r="J2076">
        <v>9920</v>
      </c>
      <c r="K2076" t="s">
        <v>86</v>
      </c>
      <c r="M2076" t="s">
        <v>185</v>
      </c>
      <c r="N2076" t="s">
        <v>88</v>
      </c>
      <c r="O2076" t="s">
        <v>89</v>
      </c>
      <c r="P2076" t="s">
        <v>359</v>
      </c>
      <c r="Q2076" t="s">
        <v>91</v>
      </c>
      <c r="R2076" t="s">
        <v>272</v>
      </c>
      <c r="S2076" t="s">
        <v>93</v>
      </c>
      <c r="T2076" t="s">
        <v>93</v>
      </c>
      <c r="U2076" t="s">
        <v>94</v>
      </c>
      <c r="V2076" t="s">
        <v>138</v>
      </c>
      <c r="W2076">
        <v>7</v>
      </c>
      <c r="X2076">
        <v>5</v>
      </c>
      <c r="Y2076">
        <v>1996</v>
      </c>
      <c r="Z2076">
        <v>1997</v>
      </c>
      <c r="AA2076" t="s">
        <v>96</v>
      </c>
      <c r="AB2076" t="s">
        <v>97</v>
      </c>
      <c r="AC2076" t="s">
        <v>130</v>
      </c>
      <c r="AD2076" t="s">
        <v>130</v>
      </c>
      <c r="AE2076" t="s">
        <v>99</v>
      </c>
      <c r="AF2076">
        <v>0</v>
      </c>
      <c r="AG2076" t="s">
        <v>109</v>
      </c>
      <c r="AH2076" t="s">
        <v>100</v>
      </c>
      <c r="AI2076" t="s">
        <v>144</v>
      </c>
      <c r="AJ2076" t="s">
        <v>109</v>
      </c>
      <c r="AK2076" t="s">
        <v>100</v>
      </c>
      <c r="AL2076" t="s">
        <v>191</v>
      </c>
      <c r="AM2076" t="s">
        <v>121</v>
      </c>
      <c r="AN2076">
        <v>862</v>
      </c>
      <c r="AO2076" t="s">
        <v>104</v>
      </c>
      <c r="AP2076">
        <v>0</v>
      </c>
      <c r="AQ2076">
        <v>255</v>
      </c>
      <c r="AR2076">
        <v>1117</v>
      </c>
      <c r="AS2076" t="s">
        <v>105</v>
      </c>
      <c r="AT2076" t="s">
        <v>132</v>
      </c>
      <c r="AU2076" t="s">
        <v>106</v>
      </c>
      <c r="AV2076" t="s">
        <v>107</v>
      </c>
      <c r="AW2076">
        <v>1127</v>
      </c>
      <c r="AX2076">
        <v>886</v>
      </c>
      <c r="AY2076">
        <v>0</v>
      </c>
      <c r="AZ2076">
        <v>1</v>
      </c>
      <c r="BA2076">
        <v>0</v>
      </c>
      <c r="BB2076">
        <v>2</v>
      </c>
      <c r="BC2076">
        <v>1</v>
      </c>
      <c r="BD2076">
        <v>3</v>
      </c>
      <c r="BE2076">
        <v>1</v>
      </c>
      <c r="BF2076" t="s">
        <v>100</v>
      </c>
      <c r="BG2076">
        <v>8</v>
      </c>
      <c r="BH2076" t="s">
        <v>108</v>
      </c>
      <c r="BI2076">
        <v>1</v>
      </c>
      <c r="BJ2076" t="s">
        <v>100</v>
      </c>
      <c r="BK2076" t="s">
        <v>123</v>
      </c>
      <c r="BL2076">
        <v>1997</v>
      </c>
      <c r="BM2076" t="s">
        <v>104</v>
      </c>
      <c r="BN2076">
        <v>2</v>
      </c>
      <c r="BO2076">
        <v>455</v>
      </c>
      <c r="BP2076" t="s">
        <v>100</v>
      </c>
      <c r="BQ2076" t="s">
        <v>100</v>
      </c>
      <c r="BR2076" t="s">
        <v>106</v>
      </c>
      <c r="BS2076">
        <v>180</v>
      </c>
      <c r="BT2076">
        <v>130</v>
      </c>
      <c r="BU2076">
        <v>0</v>
      </c>
      <c r="BV2076">
        <v>0</v>
      </c>
      <c r="BW2076">
        <v>0</v>
      </c>
      <c r="BX2076">
        <v>0</v>
      </c>
      <c r="CB2076">
        <v>0</v>
      </c>
      <c r="CC2076">
        <v>6</v>
      </c>
      <c r="CD2076">
        <v>2007</v>
      </c>
      <c r="CE2076" t="s">
        <v>111</v>
      </c>
      <c r="CF2076" t="s">
        <v>112</v>
      </c>
      <c r="CG2076" t="s">
        <v>3612</v>
      </c>
      <c r="CH2076">
        <v>-93.656835201004796</v>
      </c>
      <c r="CI2076">
        <v>42.052697113018503</v>
      </c>
      <c r="CJ2076" t="s">
        <v>3613</v>
      </c>
    </row>
    <row r="2077" spans="1:88" x14ac:dyDescent="0.25">
      <c r="A2077">
        <v>631</v>
      </c>
      <c r="B2077">
        <v>528354050</v>
      </c>
      <c r="C2077">
        <f>VLOOKUP(B2077,[1]Ames_Housing_Price_Data!$B:$B,1,FALSE)</f>
        <v>528354050</v>
      </c>
      <c r="D2077" t="b">
        <f t="shared" si="32"/>
        <v>0</v>
      </c>
      <c r="E2077">
        <v>2344</v>
      </c>
      <c r="F2077">
        <v>265000</v>
      </c>
      <c r="G2077">
        <v>60</v>
      </c>
      <c r="H2077" t="s">
        <v>85</v>
      </c>
      <c r="I2077">
        <v>79</v>
      </c>
      <c r="J2077">
        <v>10208</v>
      </c>
      <c r="K2077" t="s">
        <v>86</v>
      </c>
      <c r="M2077" t="s">
        <v>185</v>
      </c>
      <c r="N2077" t="s">
        <v>88</v>
      </c>
      <c r="O2077" t="s">
        <v>89</v>
      </c>
      <c r="P2077" t="s">
        <v>115</v>
      </c>
      <c r="Q2077" t="s">
        <v>91</v>
      </c>
      <c r="R2077" t="s">
        <v>272</v>
      </c>
      <c r="S2077" t="s">
        <v>93</v>
      </c>
      <c r="T2077" t="s">
        <v>93</v>
      </c>
      <c r="U2077" t="s">
        <v>94</v>
      </c>
      <c r="V2077" t="s">
        <v>138</v>
      </c>
      <c r="W2077">
        <v>7</v>
      </c>
      <c r="X2077">
        <v>5</v>
      </c>
      <c r="Y2077">
        <v>1996</v>
      </c>
      <c r="Z2077">
        <v>1997</v>
      </c>
      <c r="AA2077" t="s">
        <v>96</v>
      </c>
      <c r="AB2077" t="s">
        <v>97</v>
      </c>
      <c r="AC2077" t="s">
        <v>143</v>
      </c>
      <c r="AD2077" t="s">
        <v>143</v>
      </c>
      <c r="AE2077" t="s">
        <v>119</v>
      </c>
      <c r="AF2077">
        <v>921</v>
      </c>
      <c r="AG2077" t="s">
        <v>109</v>
      </c>
      <c r="AH2077" t="s">
        <v>100</v>
      </c>
      <c r="AI2077" t="s">
        <v>144</v>
      </c>
      <c r="AJ2077" t="s">
        <v>109</v>
      </c>
      <c r="AK2077" t="s">
        <v>100</v>
      </c>
      <c r="AL2077" t="s">
        <v>102</v>
      </c>
      <c r="AM2077" t="s">
        <v>104</v>
      </c>
      <c r="AN2077">
        <v>0</v>
      </c>
      <c r="AO2077" t="s">
        <v>104</v>
      </c>
      <c r="AP2077">
        <v>0</v>
      </c>
      <c r="AQ2077">
        <v>1264</v>
      </c>
      <c r="AR2077">
        <v>1264</v>
      </c>
      <c r="AS2077" t="s">
        <v>105</v>
      </c>
      <c r="AT2077" t="s">
        <v>132</v>
      </c>
      <c r="AU2077" t="s">
        <v>106</v>
      </c>
      <c r="AV2077" t="s">
        <v>107</v>
      </c>
      <c r="AW2077">
        <v>1277</v>
      </c>
      <c r="AX2077">
        <v>1067</v>
      </c>
      <c r="AY2077">
        <v>0</v>
      </c>
      <c r="AZ2077">
        <v>0</v>
      </c>
      <c r="BA2077">
        <v>0</v>
      </c>
      <c r="BB2077">
        <v>2</v>
      </c>
      <c r="BC2077">
        <v>1</v>
      </c>
      <c r="BD2077">
        <v>3</v>
      </c>
      <c r="BE2077">
        <v>1</v>
      </c>
      <c r="BF2077" t="s">
        <v>109</v>
      </c>
      <c r="BG2077">
        <v>7</v>
      </c>
      <c r="BH2077" t="s">
        <v>108</v>
      </c>
      <c r="BI2077">
        <v>1</v>
      </c>
      <c r="BJ2077" t="s">
        <v>100</v>
      </c>
      <c r="BK2077" t="s">
        <v>123</v>
      </c>
      <c r="BL2077">
        <v>1996</v>
      </c>
      <c r="BM2077" t="s">
        <v>150</v>
      </c>
      <c r="BN2077">
        <v>3</v>
      </c>
      <c r="BO2077">
        <v>889</v>
      </c>
      <c r="BP2077" t="s">
        <v>100</v>
      </c>
      <c r="BQ2077" t="s">
        <v>100</v>
      </c>
      <c r="BR2077" t="s">
        <v>106</v>
      </c>
      <c r="BS2077">
        <v>220</v>
      </c>
      <c r="BT2077">
        <v>0</v>
      </c>
      <c r="BU2077">
        <v>0</v>
      </c>
      <c r="BV2077">
        <v>0</v>
      </c>
      <c r="BW2077">
        <v>0</v>
      </c>
      <c r="BX2077">
        <v>0</v>
      </c>
      <c r="CB2077">
        <v>0</v>
      </c>
      <c r="CC2077">
        <v>7</v>
      </c>
      <c r="CD2077">
        <v>2009</v>
      </c>
      <c r="CE2077" t="s">
        <v>111</v>
      </c>
      <c r="CF2077" t="s">
        <v>112</v>
      </c>
      <c r="CG2077" t="s">
        <v>3421</v>
      </c>
      <c r="CH2077">
        <v>-93.656772249548197</v>
      </c>
      <c r="CI2077">
        <v>42.052698677029802</v>
      </c>
      <c r="CJ2077" t="s">
        <v>3422</v>
      </c>
    </row>
    <row r="2078" spans="1:88" x14ac:dyDescent="0.25">
      <c r="A2078">
        <v>8</v>
      </c>
      <c r="B2078">
        <v>528351010</v>
      </c>
      <c r="C2078">
        <f>VLOOKUP(B2078,[1]Ames_Housing_Price_Data!$B:$B,1,FALSE)</f>
        <v>528351010</v>
      </c>
      <c r="D2078" t="b">
        <f t="shared" si="32"/>
        <v>0</v>
      </c>
      <c r="E2078">
        <v>4316</v>
      </c>
      <c r="F2078">
        <v>755000</v>
      </c>
      <c r="G2078">
        <v>60</v>
      </c>
      <c r="H2078" t="s">
        <v>85</v>
      </c>
      <c r="I2078">
        <v>104</v>
      </c>
      <c r="J2078">
        <v>21535</v>
      </c>
      <c r="K2078" t="s">
        <v>86</v>
      </c>
      <c r="M2078" t="s">
        <v>185</v>
      </c>
      <c r="N2078" t="s">
        <v>88</v>
      </c>
      <c r="O2078" t="s">
        <v>89</v>
      </c>
      <c r="P2078" t="s">
        <v>90</v>
      </c>
      <c r="Q2078" t="s">
        <v>91</v>
      </c>
      <c r="R2078" t="s">
        <v>272</v>
      </c>
      <c r="S2078" t="s">
        <v>93</v>
      </c>
      <c r="T2078" t="s">
        <v>93</v>
      </c>
      <c r="U2078" t="s">
        <v>94</v>
      </c>
      <c r="V2078" t="s">
        <v>138</v>
      </c>
      <c r="W2078">
        <v>10</v>
      </c>
      <c r="X2078">
        <v>6</v>
      </c>
      <c r="Y2078">
        <v>1994</v>
      </c>
      <c r="Z2078">
        <v>1995</v>
      </c>
      <c r="AA2078" t="s">
        <v>96</v>
      </c>
      <c r="AB2078" t="s">
        <v>920</v>
      </c>
      <c r="AC2078" t="s">
        <v>118</v>
      </c>
      <c r="AD2078" t="s">
        <v>118</v>
      </c>
      <c r="AE2078" t="s">
        <v>119</v>
      </c>
      <c r="AF2078">
        <v>1170</v>
      </c>
      <c r="AG2078" t="s">
        <v>132</v>
      </c>
      <c r="AH2078" t="s">
        <v>100</v>
      </c>
      <c r="AI2078" t="s">
        <v>144</v>
      </c>
      <c r="AJ2078" t="s">
        <v>132</v>
      </c>
      <c r="AK2078" t="s">
        <v>100</v>
      </c>
      <c r="AL2078" t="s">
        <v>109</v>
      </c>
      <c r="AM2078" t="s">
        <v>121</v>
      </c>
      <c r="AN2078">
        <v>1455</v>
      </c>
      <c r="AO2078" t="s">
        <v>104</v>
      </c>
      <c r="AP2078">
        <v>0</v>
      </c>
      <c r="AQ2078">
        <v>989</v>
      </c>
      <c r="AR2078">
        <v>2444</v>
      </c>
      <c r="AS2078" t="s">
        <v>105</v>
      </c>
      <c r="AT2078" t="s">
        <v>132</v>
      </c>
      <c r="AU2078" t="s">
        <v>106</v>
      </c>
      <c r="AV2078" t="s">
        <v>107</v>
      </c>
      <c r="AW2078">
        <v>2444</v>
      </c>
      <c r="AX2078">
        <v>1872</v>
      </c>
      <c r="AY2078">
        <v>0</v>
      </c>
      <c r="AZ2078">
        <v>0</v>
      </c>
      <c r="BA2078">
        <v>1</v>
      </c>
      <c r="BB2078">
        <v>3</v>
      </c>
      <c r="BC2078">
        <v>1</v>
      </c>
      <c r="BD2078">
        <v>4</v>
      </c>
      <c r="BE2078">
        <v>1</v>
      </c>
      <c r="BF2078" t="s">
        <v>132</v>
      </c>
      <c r="BG2078">
        <v>10</v>
      </c>
      <c r="BH2078" t="s">
        <v>108</v>
      </c>
      <c r="BI2078">
        <v>2</v>
      </c>
      <c r="BJ2078" t="s">
        <v>132</v>
      </c>
      <c r="BK2078" t="s">
        <v>123</v>
      </c>
      <c r="BL2078">
        <v>1994</v>
      </c>
      <c r="BM2078" t="s">
        <v>124</v>
      </c>
      <c r="BN2078">
        <v>3</v>
      </c>
      <c r="BO2078">
        <v>832</v>
      </c>
      <c r="BP2078" t="s">
        <v>100</v>
      </c>
      <c r="BQ2078" t="s">
        <v>100</v>
      </c>
      <c r="BR2078" t="s">
        <v>106</v>
      </c>
      <c r="BS2078">
        <v>382</v>
      </c>
      <c r="BT2078">
        <v>50</v>
      </c>
      <c r="BU2078">
        <v>0</v>
      </c>
      <c r="BV2078">
        <v>0</v>
      </c>
      <c r="BW2078">
        <v>0</v>
      </c>
      <c r="BX2078">
        <v>0</v>
      </c>
      <c r="CB2078">
        <v>0</v>
      </c>
      <c r="CC2078">
        <v>1</v>
      </c>
      <c r="CD2078">
        <v>2007</v>
      </c>
      <c r="CE2078" t="s">
        <v>111</v>
      </c>
      <c r="CF2078" t="s">
        <v>112</v>
      </c>
      <c r="CG2078" t="s">
        <v>2213</v>
      </c>
      <c r="CH2078">
        <v>-93.657450146590705</v>
      </c>
      <c r="CI2078">
        <v>42.051982344191899</v>
      </c>
      <c r="CJ2078" t="s">
        <v>2214</v>
      </c>
    </row>
    <row r="2079" spans="1:88" x14ac:dyDescent="0.25">
      <c r="A2079">
        <v>375</v>
      </c>
      <c r="B2079">
        <v>528348030</v>
      </c>
      <c r="C2079">
        <f>VLOOKUP(B2079,[1]Ames_Housing_Price_Data!$B:$B,1,FALSE)</f>
        <v>528348030</v>
      </c>
      <c r="D2079" t="b">
        <f t="shared" si="32"/>
        <v>0</v>
      </c>
      <c r="E2079">
        <v>2385</v>
      </c>
      <c r="F2079">
        <v>252000</v>
      </c>
      <c r="G2079">
        <v>60</v>
      </c>
      <c r="H2079" t="s">
        <v>85</v>
      </c>
      <c r="I2079">
        <v>83</v>
      </c>
      <c r="J2079">
        <v>10790</v>
      </c>
      <c r="K2079" t="s">
        <v>86</v>
      </c>
      <c r="M2079" t="s">
        <v>87</v>
      </c>
      <c r="N2079" t="s">
        <v>88</v>
      </c>
      <c r="O2079" t="s">
        <v>89</v>
      </c>
      <c r="P2079" t="s">
        <v>115</v>
      </c>
      <c r="Q2079" t="s">
        <v>91</v>
      </c>
      <c r="R2079" t="s">
        <v>272</v>
      </c>
      <c r="S2079" t="s">
        <v>93</v>
      </c>
      <c r="T2079" t="s">
        <v>93</v>
      </c>
      <c r="U2079" t="s">
        <v>94</v>
      </c>
      <c r="V2079" t="s">
        <v>138</v>
      </c>
      <c r="W2079">
        <v>7</v>
      </c>
      <c r="X2079">
        <v>5</v>
      </c>
      <c r="Y2079">
        <v>1998</v>
      </c>
      <c r="Z2079">
        <v>1998</v>
      </c>
      <c r="AA2079" t="s">
        <v>96</v>
      </c>
      <c r="AB2079" t="s">
        <v>97</v>
      </c>
      <c r="AC2079" t="s">
        <v>143</v>
      </c>
      <c r="AD2079" t="s">
        <v>143</v>
      </c>
      <c r="AE2079" t="s">
        <v>119</v>
      </c>
      <c r="AF2079">
        <v>275</v>
      </c>
      <c r="AG2079" t="s">
        <v>109</v>
      </c>
      <c r="AH2079" t="s">
        <v>100</v>
      </c>
      <c r="AI2079" t="s">
        <v>144</v>
      </c>
      <c r="AJ2079" t="s">
        <v>109</v>
      </c>
      <c r="AK2079" t="s">
        <v>100</v>
      </c>
      <c r="AL2079" t="s">
        <v>102</v>
      </c>
      <c r="AM2079" t="s">
        <v>104</v>
      </c>
      <c r="AN2079">
        <v>0</v>
      </c>
      <c r="AO2079" t="s">
        <v>104</v>
      </c>
      <c r="AP2079">
        <v>0</v>
      </c>
      <c r="AQ2079">
        <v>1066</v>
      </c>
      <c r="AR2079">
        <v>1066</v>
      </c>
      <c r="AS2079" t="s">
        <v>105</v>
      </c>
      <c r="AT2079" t="s">
        <v>132</v>
      </c>
      <c r="AU2079" t="s">
        <v>106</v>
      </c>
      <c r="AV2079" t="s">
        <v>107</v>
      </c>
      <c r="AW2079">
        <v>1108</v>
      </c>
      <c r="AX2079">
        <v>1277</v>
      </c>
      <c r="AY2079">
        <v>0</v>
      </c>
      <c r="AZ2079">
        <v>0</v>
      </c>
      <c r="BA2079">
        <v>0</v>
      </c>
      <c r="BB2079">
        <v>2</v>
      </c>
      <c r="BC2079">
        <v>1</v>
      </c>
      <c r="BD2079">
        <v>4</v>
      </c>
      <c r="BE2079">
        <v>1</v>
      </c>
      <c r="BF2079" t="s">
        <v>109</v>
      </c>
      <c r="BG2079">
        <v>8</v>
      </c>
      <c r="BH2079" t="s">
        <v>108</v>
      </c>
      <c r="BI2079">
        <v>1</v>
      </c>
      <c r="BJ2079" t="s">
        <v>100</v>
      </c>
      <c r="BK2079" t="s">
        <v>149</v>
      </c>
      <c r="BL2079">
        <v>1998</v>
      </c>
      <c r="BM2079" t="s">
        <v>124</v>
      </c>
      <c r="BN2079">
        <v>3</v>
      </c>
      <c r="BO2079">
        <v>600</v>
      </c>
      <c r="BP2079" t="s">
        <v>100</v>
      </c>
      <c r="BQ2079" t="s">
        <v>100</v>
      </c>
      <c r="BR2079" t="s">
        <v>106</v>
      </c>
      <c r="BS2079">
        <v>120</v>
      </c>
      <c r="BT2079">
        <v>38</v>
      </c>
      <c r="BU2079">
        <v>0</v>
      </c>
      <c r="BV2079">
        <v>0</v>
      </c>
      <c r="BW2079">
        <v>0</v>
      </c>
      <c r="BX2079">
        <v>0</v>
      </c>
      <c r="CB2079">
        <v>0</v>
      </c>
      <c r="CC2079">
        <v>5</v>
      </c>
      <c r="CD2079">
        <v>2007</v>
      </c>
      <c r="CE2079" t="s">
        <v>111</v>
      </c>
      <c r="CF2079" t="s">
        <v>112</v>
      </c>
      <c r="CG2079" t="s">
        <v>2928</v>
      </c>
      <c r="CH2079">
        <v>-93.650986772806505</v>
      </c>
      <c r="CI2079">
        <v>42.0534458056798</v>
      </c>
      <c r="CJ2079" t="s">
        <v>2929</v>
      </c>
    </row>
    <row r="2080" spans="1:88" x14ac:dyDescent="0.25">
      <c r="A2080">
        <v>235</v>
      </c>
      <c r="B2080">
        <v>528346050</v>
      </c>
      <c r="C2080">
        <f>VLOOKUP(B2080,[1]Ames_Housing_Price_Data!$B:$B,1,FALSE)</f>
        <v>528346050</v>
      </c>
      <c r="D2080" t="b">
        <f t="shared" si="32"/>
        <v>0</v>
      </c>
      <c r="E2080">
        <v>2006</v>
      </c>
      <c r="F2080">
        <v>350000</v>
      </c>
      <c r="G2080">
        <v>20</v>
      </c>
      <c r="H2080" t="s">
        <v>85</v>
      </c>
      <c r="I2080">
        <v>136</v>
      </c>
      <c r="J2080">
        <v>11675</v>
      </c>
      <c r="K2080" t="s">
        <v>86</v>
      </c>
      <c r="M2080" t="s">
        <v>185</v>
      </c>
      <c r="N2080" t="s">
        <v>88</v>
      </c>
      <c r="O2080" t="s">
        <v>89</v>
      </c>
      <c r="P2080" t="s">
        <v>115</v>
      </c>
      <c r="Q2080" t="s">
        <v>91</v>
      </c>
      <c r="R2080" t="s">
        <v>272</v>
      </c>
      <c r="S2080" t="s">
        <v>93</v>
      </c>
      <c r="T2080" t="s">
        <v>93</v>
      </c>
      <c r="U2080" t="s">
        <v>94</v>
      </c>
      <c r="V2080" t="s">
        <v>95</v>
      </c>
      <c r="W2080">
        <v>8</v>
      </c>
      <c r="X2080">
        <v>5</v>
      </c>
      <c r="Y2080">
        <v>1998</v>
      </c>
      <c r="Z2080">
        <v>1998</v>
      </c>
      <c r="AA2080" t="s">
        <v>96</v>
      </c>
      <c r="AB2080" t="s">
        <v>97</v>
      </c>
      <c r="AC2080" t="s">
        <v>143</v>
      </c>
      <c r="AD2080" t="s">
        <v>143</v>
      </c>
      <c r="AE2080" t="s">
        <v>119</v>
      </c>
      <c r="AF2080">
        <v>495</v>
      </c>
      <c r="AG2080" t="s">
        <v>109</v>
      </c>
      <c r="AH2080" t="s">
        <v>100</v>
      </c>
      <c r="AI2080" t="s">
        <v>144</v>
      </c>
      <c r="AJ2080" t="s">
        <v>109</v>
      </c>
      <c r="AK2080" t="s">
        <v>100</v>
      </c>
      <c r="AL2080" t="s">
        <v>191</v>
      </c>
      <c r="AM2080" t="s">
        <v>121</v>
      </c>
      <c r="AN2080">
        <v>1660</v>
      </c>
      <c r="AO2080" t="s">
        <v>104</v>
      </c>
      <c r="AP2080">
        <v>0</v>
      </c>
      <c r="AQ2080">
        <v>322</v>
      </c>
      <c r="AR2080">
        <v>1982</v>
      </c>
      <c r="AS2080" t="s">
        <v>105</v>
      </c>
      <c r="AT2080" t="s">
        <v>132</v>
      </c>
      <c r="AU2080" t="s">
        <v>106</v>
      </c>
      <c r="AV2080" t="s">
        <v>107</v>
      </c>
      <c r="AW2080">
        <v>2006</v>
      </c>
      <c r="AX2080">
        <v>0</v>
      </c>
      <c r="AY2080">
        <v>0</v>
      </c>
      <c r="AZ2080">
        <v>1</v>
      </c>
      <c r="BA2080">
        <v>0</v>
      </c>
      <c r="BB2080">
        <v>2</v>
      </c>
      <c r="BC2080">
        <v>0</v>
      </c>
      <c r="BD2080">
        <v>2</v>
      </c>
      <c r="BE2080">
        <v>1</v>
      </c>
      <c r="BF2080" t="s">
        <v>109</v>
      </c>
      <c r="BG2080">
        <v>5</v>
      </c>
      <c r="BH2080" t="s">
        <v>108</v>
      </c>
      <c r="BI2080">
        <v>1</v>
      </c>
      <c r="BJ2080" t="s">
        <v>100</v>
      </c>
      <c r="BK2080" t="s">
        <v>123</v>
      </c>
      <c r="BL2080">
        <v>1998</v>
      </c>
      <c r="BM2080" t="s">
        <v>124</v>
      </c>
      <c r="BN2080">
        <v>3</v>
      </c>
      <c r="BO2080">
        <v>938</v>
      </c>
      <c r="BP2080" t="s">
        <v>100</v>
      </c>
      <c r="BQ2080" t="s">
        <v>100</v>
      </c>
      <c r="BR2080" t="s">
        <v>106</v>
      </c>
      <c r="BS2080">
        <v>144</v>
      </c>
      <c r="BT2080">
        <v>33</v>
      </c>
      <c r="BU2080">
        <v>0</v>
      </c>
      <c r="BV2080">
        <v>0</v>
      </c>
      <c r="BW2080">
        <v>0</v>
      </c>
      <c r="BX2080">
        <v>0</v>
      </c>
      <c r="CB2080">
        <v>0</v>
      </c>
      <c r="CC2080">
        <v>7</v>
      </c>
      <c r="CD2080">
        <v>2008</v>
      </c>
      <c r="CE2080" t="s">
        <v>111</v>
      </c>
      <c r="CF2080" t="s">
        <v>112</v>
      </c>
      <c r="CG2080" t="s">
        <v>4232</v>
      </c>
      <c r="CH2080">
        <v>-93.651368402240294</v>
      </c>
      <c r="CI2080">
        <v>42.052356277997198</v>
      </c>
      <c r="CJ2080" t="s">
        <v>4233</v>
      </c>
    </row>
    <row r="2081" spans="1:88" x14ac:dyDescent="0.25">
      <c r="A2081">
        <v>698</v>
      </c>
      <c r="B2081">
        <v>528344100</v>
      </c>
      <c r="C2081">
        <f>VLOOKUP(B2081,[1]Ames_Housing_Price_Data!$B:$B,1,FALSE)</f>
        <v>528344100</v>
      </c>
      <c r="D2081" t="b">
        <f t="shared" si="32"/>
        <v>0</v>
      </c>
      <c r="E2081">
        <v>2612</v>
      </c>
      <c r="F2081">
        <v>336000</v>
      </c>
      <c r="G2081">
        <v>60</v>
      </c>
      <c r="H2081" t="s">
        <v>85</v>
      </c>
      <c r="I2081">
        <v>98</v>
      </c>
      <c r="J2081">
        <v>12203</v>
      </c>
      <c r="K2081" t="s">
        <v>86</v>
      </c>
      <c r="M2081" t="s">
        <v>185</v>
      </c>
      <c r="N2081" t="s">
        <v>88</v>
      </c>
      <c r="O2081" t="s">
        <v>89</v>
      </c>
      <c r="P2081" t="s">
        <v>90</v>
      </c>
      <c r="Q2081" t="s">
        <v>91</v>
      </c>
      <c r="R2081" t="s">
        <v>272</v>
      </c>
      <c r="S2081" t="s">
        <v>93</v>
      </c>
      <c r="T2081" t="s">
        <v>93</v>
      </c>
      <c r="U2081" t="s">
        <v>94</v>
      </c>
      <c r="V2081" t="s">
        <v>138</v>
      </c>
      <c r="W2081">
        <v>8</v>
      </c>
      <c r="X2081">
        <v>5</v>
      </c>
      <c r="Y2081">
        <v>1998</v>
      </c>
      <c r="Z2081">
        <v>1999</v>
      </c>
      <c r="AA2081" t="s">
        <v>129</v>
      </c>
      <c r="AB2081" t="s">
        <v>97</v>
      </c>
      <c r="AC2081" t="s">
        <v>143</v>
      </c>
      <c r="AD2081" t="s">
        <v>143</v>
      </c>
      <c r="AE2081" t="s">
        <v>119</v>
      </c>
      <c r="AF2081">
        <v>975</v>
      </c>
      <c r="AG2081" t="s">
        <v>109</v>
      </c>
      <c r="AH2081" t="s">
        <v>100</v>
      </c>
      <c r="AI2081" t="s">
        <v>144</v>
      </c>
      <c r="AJ2081" t="s">
        <v>109</v>
      </c>
      <c r="AK2081" t="s">
        <v>100</v>
      </c>
      <c r="AL2081" t="s">
        <v>102</v>
      </c>
      <c r="AM2081" t="s">
        <v>121</v>
      </c>
      <c r="AN2081">
        <v>854</v>
      </c>
      <c r="AO2081" t="s">
        <v>104</v>
      </c>
      <c r="AP2081">
        <v>0</v>
      </c>
      <c r="AQ2081">
        <v>371</v>
      </c>
      <c r="AR2081">
        <v>1225</v>
      </c>
      <c r="AS2081" t="s">
        <v>105</v>
      </c>
      <c r="AT2081" t="s">
        <v>132</v>
      </c>
      <c r="AU2081" t="s">
        <v>106</v>
      </c>
      <c r="AV2081" t="s">
        <v>107</v>
      </c>
      <c r="AW2081">
        <v>1276</v>
      </c>
      <c r="AX2081">
        <v>1336</v>
      </c>
      <c r="AY2081">
        <v>0</v>
      </c>
      <c r="AZ2081">
        <v>1</v>
      </c>
      <c r="BA2081">
        <v>0</v>
      </c>
      <c r="BB2081">
        <v>2</v>
      </c>
      <c r="BC2081">
        <v>1</v>
      </c>
      <c r="BD2081">
        <v>4</v>
      </c>
      <c r="BE2081">
        <v>1</v>
      </c>
      <c r="BF2081" t="s">
        <v>109</v>
      </c>
      <c r="BG2081">
        <v>8</v>
      </c>
      <c r="BH2081" t="s">
        <v>108</v>
      </c>
      <c r="BI2081">
        <v>1</v>
      </c>
      <c r="BJ2081" t="s">
        <v>100</v>
      </c>
      <c r="BK2081" t="s">
        <v>123</v>
      </c>
      <c r="BL2081">
        <v>1998</v>
      </c>
      <c r="BM2081" t="s">
        <v>124</v>
      </c>
      <c r="BN2081">
        <v>3</v>
      </c>
      <c r="BO2081">
        <v>676</v>
      </c>
      <c r="BP2081" t="s">
        <v>100</v>
      </c>
      <c r="BQ2081" t="s">
        <v>100</v>
      </c>
      <c r="BR2081" t="s">
        <v>106</v>
      </c>
      <c r="BS2081">
        <v>250</v>
      </c>
      <c r="BT2081">
        <v>0</v>
      </c>
      <c r="BU2081">
        <v>0</v>
      </c>
      <c r="BV2081">
        <v>0</v>
      </c>
      <c r="BW2081">
        <v>0</v>
      </c>
      <c r="BX2081">
        <v>0</v>
      </c>
      <c r="CB2081">
        <v>0</v>
      </c>
      <c r="CC2081">
        <v>7</v>
      </c>
      <c r="CD2081">
        <v>2009</v>
      </c>
      <c r="CE2081" t="s">
        <v>111</v>
      </c>
      <c r="CF2081" t="s">
        <v>112</v>
      </c>
      <c r="CG2081" t="s">
        <v>3552</v>
      </c>
      <c r="CH2081">
        <v>-93.652308779157295</v>
      </c>
      <c r="CI2081">
        <v>42.053402757337899</v>
      </c>
      <c r="CJ2081" t="s">
        <v>3553</v>
      </c>
    </row>
    <row r="2082" spans="1:88" x14ac:dyDescent="0.25">
      <c r="A2082">
        <v>734</v>
      </c>
      <c r="B2082">
        <v>528344070</v>
      </c>
      <c r="C2082">
        <f>VLOOKUP(B2082,[1]Ames_Housing_Price_Data!$B:$B,1,FALSE)</f>
        <v>528344070</v>
      </c>
      <c r="D2082" t="b">
        <f t="shared" si="32"/>
        <v>0</v>
      </c>
      <c r="E2082">
        <v>2475</v>
      </c>
      <c r="F2082">
        <v>355000</v>
      </c>
      <c r="G2082">
        <v>60</v>
      </c>
      <c r="H2082" t="s">
        <v>85</v>
      </c>
      <c r="I2082">
        <v>60</v>
      </c>
      <c r="J2082">
        <v>17433</v>
      </c>
      <c r="K2082" t="s">
        <v>86</v>
      </c>
      <c r="M2082" t="s">
        <v>423</v>
      </c>
      <c r="N2082" t="s">
        <v>88</v>
      </c>
      <c r="O2082" t="s">
        <v>89</v>
      </c>
      <c r="P2082" t="s">
        <v>359</v>
      </c>
      <c r="Q2082" t="s">
        <v>91</v>
      </c>
      <c r="R2082" t="s">
        <v>272</v>
      </c>
      <c r="S2082" t="s">
        <v>93</v>
      </c>
      <c r="T2082" t="s">
        <v>93</v>
      </c>
      <c r="U2082" t="s">
        <v>94</v>
      </c>
      <c r="V2082" t="s">
        <v>138</v>
      </c>
      <c r="W2082">
        <v>8</v>
      </c>
      <c r="X2082">
        <v>5</v>
      </c>
      <c r="Y2082">
        <v>1998</v>
      </c>
      <c r="Z2082">
        <v>1998</v>
      </c>
      <c r="AA2082" t="s">
        <v>129</v>
      </c>
      <c r="AB2082" t="s">
        <v>97</v>
      </c>
      <c r="AC2082" t="s">
        <v>143</v>
      </c>
      <c r="AD2082" t="s">
        <v>143</v>
      </c>
      <c r="AE2082" t="s">
        <v>119</v>
      </c>
      <c r="AF2082">
        <v>114</v>
      </c>
      <c r="AG2082" t="s">
        <v>109</v>
      </c>
      <c r="AH2082" t="s">
        <v>100</v>
      </c>
      <c r="AI2082" t="s">
        <v>144</v>
      </c>
      <c r="AJ2082" t="s">
        <v>132</v>
      </c>
      <c r="AK2082" t="s">
        <v>100</v>
      </c>
      <c r="AL2082" t="s">
        <v>102</v>
      </c>
      <c r="AM2082" t="s">
        <v>104</v>
      </c>
      <c r="AN2082">
        <v>0</v>
      </c>
      <c r="AO2082" t="s">
        <v>104</v>
      </c>
      <c r="AP2082">
        <v>0</v>
      </c>
      <c r="AQ2082">
        <v>1629</v>
      </c>
      <c r="AR2082">
        <v>1629</v>
      </c>
      <c r="AS2082" t="s">
        <v>105</v>
      </c>
      <c r="AT2082" t="s">
        <v>132</v>
      </c>
      <c r="AU2082" t="s">
        <v>106</v>
      </c>
      <c r="AV2082" t="s">
        <v>107</v>
      </c>
      <c r="AW2082">
        <v>1645</v>
      </c>
      <c r="AX2082">
        <v>830</v>
      </c>
      <c r="AY2082">
        <v>0</v>
      </c>
      <c r="AZ2082">
        <v>0</v>
      </c>
      <c r="BA2082">
        <v>0</v>
      </c>
      <c r="BB2082">
        <v>2</v>
      </c>
      <c r="BC2082">
        <v>1</v>
      </c>
      <c r="BD2082">
        <v>4</v>
      </c>
      <c r="BE2082">
        <v>1</v>
      </c>
      <c r="BF2082" t="s">
        <v>109</v>
      </c>
      <c r="BG2082">
        <v>7</v>
      </c>
      <c r="BH2082" t="s">
        <v>108</v>
      </c>
      <c r="BI2082">
        <v>1</v>
      </c>
      <c r="BJ2082" t="s">
        <v>100</v>
      </c>
      <c r="BK2082" t="s">
        <v>123</v>
      </c>
      <c r="BL2082">
        <v>1998</v>
      </c>
      <c r="BM2082" t="s">
        <v>124</v>
      </c>
      <c r="BN2082">
        <v>3</v>
      </c>
      <c r="BO2082">
        <v>962</v>
      </c>
      <c r="BP2082" t="s">
        <v>100</v>
      </c>
      <c r="BQ2082" t="s">
        <v>100</v>
      </c>
      <c r="BR2082" t="s">
        <v>106</v>
      </c>
      <c r="BS2082">
        <v>23</v>
      </c>
      <c r="BT2082">
        <v>172</v>
      </c>
      <c r="BU2082">
        <v>0</v>
      </c>
      <c r="BV2082">
        <v>0</v>
      </c>
      <c r="BW2082">
        <v>256</v>
      </c>
      <c r="BX2082">
        <v>0</v>
      </c>
      <c r="CB2082">
        <v>0</v>
      </c>
      <c r="CC2082">
        <v>1</v>
      </c>
      <c r="CD2082">
        <v>2010</v>
      </c>
      <c r="CE2082" t="s">
        <v>111</v>
      </c>
      <c r="CF2082" t="s">
        <v>112</v>
      </c>
      <c r="CG2082" t="s">
        <v>3621</v>
      </c>
      <c r="CH2082">
        <v>-93.652530818390204</v>
      </c>
      <c r="CI2082">
        <v>42.053413367805199</v>
      </c>
      <c r="CJ2082" t="s">
        <v>3622</v>
      </c>
    </row>
    <row r="2083" spans="1:88" x14ac:dyDescent="0.25">
      <c r="A2083">
        <v>292</v>
      </c>
      <c r="B2083">
        <v>528344060</v>
      </c>
      <c r="C2083">
        <f>VLOOKUP(B2083,[1]Ames_Housing_Price_Data!$B:$B,1,FALSE)</f>
        <v>528344060</v>
      </c>
      <c r="D2083" t="b">
        <f t="shared" si="32"/>
        <v>0</v>
      </c>
      <c r="E2083">
        <v>1924</v>
      </c>
      <c r="F2083">
        <v>280000</v>
      </c>
      <c r="G2083">
        <v>60</v>
      </c>
      <c r="H2083" t="s">
        <v>85</v>
      </c>
      <c r="I2083">
        <v>78</v>
      </c>
      <c r="J2083">
        <v>12011</v>
      </c>
      <c r="K2083" t="s">
        <v>86</v>
      </c>
      <c r="M2083" t="s">
        <v>185</v>
      </c>
      <c r="N2083" t="s">
        <v>88</v>
      </c>
      <c r="O2083" t="s">
        <v>89</v>
      </c>
      <c r="P2083" t="s">
        <v>359</v>
      </c>
      <c r="Q2083" t="s">
        <v>91</v>
      </c>
      <c r="R2083" t="s">
        <v>272</v>
      </c>
      <c r="S2083" t="s">
        <v>93</v>
      </c>
      <c r="T2083" t="s">
        <v>93</v>
      </c>
      <c r="U2083" t="s">
        <v>94</v>
      </c>
      <c r="V2083" t="s">
        <v>138</v>
      </c>
      <c r="W2083">
        <v>8</v>
      </c>
      <c r="X2083">
        <v>5</v>
      </c>
      <c r="Y2083">
        <v>1998</v>
      </c>
      <c r="Z2083">
        <v>1998</v>
      </c>
      <c r="AA2083" t="s">
        <v>96</v>
      </c>
      <c r="AB2083" t="s">
        <v>97</v>
      </c>
      <c r="AC2083" t="s">
        <v>143</v>
      </c>
      <c r="AD2083" t="s">
        <v>143</v>
      </c>
      <c r="AE2083" t="s">
        <v>119</v>
      </c>
      <c r="AF2083">
        <v>530</v>
      </c>
      <c r="AG2083" t="s">
        <v>109</v>
      </c>
      <c r="AH2083" t="s">
        <v>100</v>
      </c>
      <c r="AI2083" t="s">
        <v>144</v>
      </c>
      <c r="AJ2083" t="s">
        <v>109</v>
      </c>
      <c r="AK2083" t="s">
        <v>100</v>
      </c>
      <c r="AL2083" t="s">
        <v>191</v>
      </c>
      <c r="AM2083" t="s">
        <v>121</v>
      </c>
      <c r="AN2083">
        <v>956</v>
      </c>
      <c r="AO2083" t="s">
        <v>104</v>
      </c>
      <c r="AP2083">
        <v>0</v>
      </c>
      <c r="AQ2083">
        <v>130</v>
      </c>
      <c r="AR2083">
        <v>1086</v>
      </c>
      <c r="AS2083" t="s">
        <v>105</v>
      </c>
      <c r="AT2083" t="s">
        <v>132</v>
      </c>
      <c r="AU2083" t="s">
        <v>106</v>
      </c>
      <c r="AV2083" t="s">
        <v>107</v>
      </c>
      <c r="AW2083">
        <v>1086</v>
      </c>
      <c r="AX2083">
        <v>838</v>
      </c>
      <c r="AY2083">
        <v>0</v>
      </c>
      <c r="AZ2083">
        <v>1</v>
      </c>
      <c r="BA2083">
        <v>0</v>
      </c>
      <c r="BB2083">
        <v>2</v>
      </c>
      <c r="BC2083">
        <v>1</v>
      </c>
      <c r="BD2083">
        <v>3</v>
      </c>
      <c r="BE2083">
        <v>1</v>
      </c>
      <c r="BF2083" t="s">
        <v>109</v>
      </c>
      <c r="BG2083">
        <v>7</v>
      </c>
      <c r="BH2083" t="s">
        <v>108</v>
      </c>
      <c r="BI2083">
        <v>1</v>
      </c>
      <c r="BJ2083" t="s">
        <v>100</v>
      </c>
      <c r="BK2083" t="s">
        <v>123</v>
      </c>
      <c r="BL2083">
        <v>1998</v>
      </c>
      <c r="BM2083" t="s">
        <v>150</v>
      </c>
      <c r="BN2083">
        <v>2</v>
      </c>
      <c r="BO2083">
        <v>592</v>
      </c>
      <c r="BP2083" t="s">
        <v>100</v>
      </c>
      <c r="BQ2083" t="s">
        <v>100</v>
      </c>
      <c r="BR2083" t="s">
        <v>106</v>
      </c>
      <c r="BS2083">
        <v>208</v>
      </c>
      <c r="BT2083">
        <v>75</v>
      </c>
      <c r="BU2083">
        <v>0</v>
      </c>
      <c r="BV2083">
        <v>0</v>
      </c>
      <c r="BW2083">
        <v>374</v>
      </c>
      <c r="BX2083">
        <v>0</v>
      </c>
      <c r="CB2083">
        <v>0</v>
      </c>
      <c r="CC2083">
        <v>6</v>
      </c>
      <c r="CD2083">
        <v>2006</v>
      </c>
      <c r="CE2083" t="s">
        <v>111</v>
      </c>
      <c r="CF2083" t="s">
        <v>112</v>
      </c>
      <c r="CG2083" t="s">
        <v>2767</v>
      </c>
      <c r="CH2083">
        <v>-93.652530545975594</v>
      </c>
      <c r="CI2083">
        <v>42.053407919513099</v>
      </c>
      <c r="CJ2083" t="s">
        <v>2768</v>
      </c>
    </row>
    <row r="2084" spans="1:88" x14ac:dyDescent="0.25">
      <c r="A2084">
        <v>473</v>
      </c>
      <c r="B2084">
        <v>528344040</v>
      </c>
      <c r="C2084">
        <f>VLOOKUP(B2084,[1]Ames_Housing_Price_Data!$B:$B,1,FALSE)</f>
        <v>528344040</v>
      </c>
      <c r="D2084" t="b">
        <f t="shared" si="32"/>
        <v>0</v>
      </c>
      <c r="E2084">
        <v>2450</v>
      </c>
      <c r="F2084">
        <v>340000</v>
      </c>
      <c r="G2084">
        <v>60</v>
      </c>
      <c r="H2084" t="s">
        <v>85</v>
      </c>
      <c r="J2084">
        <v>16545</v>
      </c>
      <c r="K2084" t="s">
        <v>86</v>
      </c>
      <c r="M2084" t="s">
        <v>185</v>
      </c>
      <c r="N2084" t="s">
        <v>88</v>
      </c>
      <c r="O2084" t="s">
        <v>89</v>
      </c>
      <c r="P2084" t="s">
        <v>115</v>
      </c>
      <c r="Q2084" t="s">
        <v>91</v>
      </c>
      <c r="R2084" t="s">
        <v>272</v>
      </c>
      <c r="S2084" t="s">
        <v>93</v>
      </c>
      <c r="T2084" t="s">
        <v>93</v>
      </c>
      <c r="U2084" t="s">
        <v>94</v>
      </c>
      <c r="V2084" t="s">
        <v>138</v>
      </c>
      <c r="W2084">
        <v>8</v>
      </c>
      <c r="X2084">
        <v>5</v>
      </c>
      <c r="Y2084">
        <v>1998</v>
      </c>
      <c r="Z2084">
        <v>1998</v>
      </c>
      <c r="AA2084" t="s">
        <v>96</v>
      </c>
      <c r="AB2084" t="s">
        <v>97</v>
      </c>
      <c r="AC2084" t="s">
        <v>143</v>
      </c>
      <c r="AD2084" t="s">
        <v>143</v>
      </c>
      <c r="AE2084" t="s">
        <v>119</v>
      </c>
      <c r="AF2084">
        <v>731</v>
      </c>
      <c r="AG2084" t="s">
        <v>109</v>
      </c>
      <c r="AH2084" t="s">
        <v>100</v>
      </c>
      <c r="AI2084" t="s">
        <v>144</v>
      </c>
      <c r="AJ2084" t="s">
        <v>109</v>
      </c>
      <c r="AK2084" t="s">
        <v>100</v>
      </c>
      <c r="AL2084" t="s">
        <v>120</v>
      </c>
      <c r="AM2084" t="s">
        <v>121</v>
      </c>
      <c r="AN2084">
        <v>781</v>
      </c>
      <c r="AO2084" t="s">
        <v>104</v>
      </c>
      <c r="AP2084">
        <v>0</v>
      </c>
      <c r="AQ2084">
        <v>503</v>
      </c>
      <c r="AR2084">
        <v>1284</v>
      </c>
      <c r="AS2084" t="s">
        <v>105</v>
      </c>
      <c r="AT2084" t="s">
        <v>132</v>
      </c>
      <c r="AU2084" t="s">
        <v>106</v>
      </c>
      <c r="AV2084" t="s">
        <v>107</v>
      </c>
      <c r="AW2084">
        <v>1310</v>
      </c>
      <c r="AX2084">
        <v>1140</v>
      </c>
      <c r="AY2084">
        <v>0</v>
      </c>
      <c r="AZ2084">
        <v>1</v>
      </c>
      <c r="BA2084">
        <v>0</v>
      </c>
      <c r="BB2084">
        <v>2</v>
      </c>
      <c r="BC2084">
        <v>1</v>
      </c>
      <c r="BD2084">
        <v>3</v>
      </c>
      <c r="BE2084">
        <v>1</v>
      </c>
      <c r="BF2084" t="s">
        <v>109</v>
      </c>
      <c r="BG2084">
        <v>7</v>
      </c>
      <c r="BH2084" t="s">
        <v>108</v>
      </c>
      <c r="BI2084">
        <v>1</v>
      </c>
      <c r="BJ2084" t="s">
        <v>100</v>
      </c>
      <c r="BK2084" t="s">
        <v>123</v>
      </c>
      <c r="BL2084">
        <v>1998</v>
      </c>
      <c r="BM2084" t="s">
        <v>124</v>
      </c>
      <c r="BN2084">
        <v>3</v>
      </c>
      <c r="BO2084">
        <v>1069</v>
      </c>
      <c r="BP2084" t="s">
        <v>100</v>
      </c>
      <c r="BQ2084" t="s">
        <v>100</v>
      </c>
      <c r="BR2084" t="s">
        <v>106</v>
      </c>
      <c r="BS2084">
        <v>0</v>
      </c>
      <c r="BT2084">
        <v>126</v>
      </c>
      <c r="BU2084">
        <v>0</v>
      </c>
      <c r="BV2084">
        <v>0</v>
      </c>
      <c r="BW2084">
        <v>0</v>
      </c>
      <c r="BX2084">
        <v>0</v>
      </c>
      <c r="CB2084">
        <v>0</v>
      </c>
      <c r="CC2084">
        <v>5</v>
      </c>
      <c r="CD2084">
        <v>2009</v>
      </c>
      <c r="CE2084" t="s">
        <v>111</v>
      </c>
      <c r="CF2084" t="s">
        <v>112</v>
      </c>
      <c r="CG2084" t="s">
        <v>1170</v>
      </c>
      <c r="CH2084">
        <v>-93.656662295242398</v>
      </c>
      <c r="CI2084">
        <v>42.054782164596098</v>
      </c>
      <c r="CJ2084" t="s">
        <v>1171</v>
      </c>
    </row>
    <row r="2085" spans="1:88" x14ac:dyDescent="0.25">
      <c r="A2085">
        <v>417</v>
      </c>
      <c r="B2085">
        <v>528344020</v>
      </c>
      <c r="C2085">
        <f>VLOOKUP(B2085,[1]Ames_Housing_Price_Data!$B:$B,1,FALSE)</f>
        <v>528344020</v>
      </c>
      <c r="D2085" t="b">
        <f t="shared" si="32"/>
        <v>0</v>
      </c>
      <c r="E2085">
        <v>2582</v>
      </c>
      <c r="F2085">
        <v>322500</v>
      </c>
      <c r="G2085">
        <v>60</v>
      </c>
      <c r="H2085" t="s">
        <v>85</v>
      </c>
      <c r="I2085">
        <v>74</v>
      </c>
      <c r="J2085">
        <v>11002</v>
      </c>
      <c r="K2085" t="s">
        <v>86</v>
      </c>
      <c r="M2085" t="s">
        <v>185</v>
      </c>
      <c r="N2085" t="s">
        <v>88</v>
      </c>
      <c r="O2085" t="s">
        <v>89</v>
      </c>
      <c r="P2085" t="s">
        <v>115</v>
      </c>
      <c r="Q2085" t="s">
        <v>91</v>
      </c>
      <c r="R2085" t="s">
        <v>272</v>
      </c>
      <c r="S2085" t="s">
        <v>93</v>
      </c>
      <c r="T2085" t="s">
        <v>93</v>
      </c>
      <c r="U2085" t="s">
        <v>94</v>
      </c>
      <c r="V2085" t="s">
        <v>138</v>
      </c>
      <c r="W2085">
        <v>8</v>
      </c>
      <c r="X2085">
        <v>5</v>
      </c>
      <c r="Y2085">
        <v>1998</v>
      </c>
      <c r="Z2085">
        <v>1999</v>
      </c>
      <c r="AA2085" t="s">
        <v>96</v>
      </c>
      <c r="AB2085" t="s">
        <v>97</v>
      </c>
      <c r="AC2085" t="s">
        <v>143</v>
      </c>
      <c r="AD2085" t="s">
        <v>143</v>
      </c>
      <c r="AE2085" t="s">
        <v>99</v>
      </c>
      <c r="AF2085">
        <v>0</v>
      </c>
      <c r="AG2085" t="s">
        <v>109</v>
      </c>
      <c r="AH2085" t="s">
        <v>100</v>
      </c>
      <c r="AI2085" t="s">
        <v>144</v>
      </c>
      <c r="AJ2085" t="s">
        <v>109</v>
      </c>
      <c r="AK2085" t="s">
        <v>100</v>
      </c>
      <c r="AL2085" t="s">
        <v>102</v>
      </c>
      <c r="AM2085" t="s">
        <v>121</v>
      </c>
      <c r="AN2085">
        <v>1048</v>
      </c>
      <c r="AO2085" t="s">
        <v>104</v>
      </c>
      <c r="AP2085">
        <v>0</v>
      </c>
      <c r="AQ2085">
        <v>341</v>
      </c>
      <c r="AR2085">
        <v>1389</v>
      </c>
      <c r="AS2085" t="s">
        <v>105</v>
      </c>
      <c r="AT2085" t="s">
        <v>132</v>
      </c>
      <c r="AU2085" t="s">
        <v>106</v>
      </c>
      <c r="AV2085" t="s">
        <v>107</v>
      </c>
      <c r="AW2085">
        <v>1411</v>
      </c>
      <c r="AX2085">
        <v>1171</v>
      </c>
      <c r="AY2085">
        <v>0</v>
      </c>
      <c r="AZ2085">
        <v>1</v>
      </c>
      <c r="BA2085">
        <v>0</v>
      </c>
      <c r="BB2085">
        <v>2</v>
      </c>
      <c r="BC2085">
        <v>1</v>
      </c>
      <c r="BD2085">
        <v>4</v>
      </c>
      <c r="BE2085">
        <v>1</v>
      </c>
      <c r="BF2085" t="s">
        <v>109</v>
      </c>
      <c r="BG2085">
        <v>9</v>
      </c>
      <c r="BH2085" t="s">
        <v>108</v>
      </c>
      <c r="BI2085">
        <v>1</v>
      </c>
      <c r="BJ2085" t="s">
        <v>100</v>
      </c>
      <c r="BK2085" t="s">
        <v>123</v>
      </c>
      <c r="BL2085">
        <v>1998</v>
      </c>
      <c r="BM2085" t="s">
        <v>124</v>
      </c>
      <c r="BN2085">
        <v>3</v>
      </c>
      <c r="BO2085">
        <v>758</v>
      </c>
      <c r="BP2085" t="s">
        <v>100</v>
      </c>
      <c r="BQ2085" t="s">
        <v>100</v>
      </c>
      <c r="BR2085" t="s">
        <v>106</v>
      </c>
      <c r="BS2085">
        <v>286</v>
      </c>
      <c r="BT2085">
        <v>60</v>
      </c>
      <c r="BU2085">
        <v>0</v>
      </c>
      <c r="BV2085">
        <v>0</v>
      </c>
      <c r="BW2085">
        <v>0</v>
      </c>
      <c r="BX2085">
        <v>0</v>
      </c>
      <c r="CB2085">
        <v>0</v>
      </c>
      <c r="CC2085">
        <v>1</v>
      </c>
      <c r="CD2085">
        <v>2007</v>
      </c>
      <c r="CE2085" t="s">
        <v>111</v>
      </c>
      <c r="CF2085" t="s">
        <v>112</v>
      </c>
      <c r="CG2085" t="s">
        <v>1058</v>
      </c>
      <c r="CH2085">
        <v>-93.656490194356493</v>
      </c>
      <c r="CI2085">
        <v>42.054693077078603</v>
      </c>
      <c r="CJ2085" t="s">
        <v>1059</v>
      </c>
    </row>
    <row r="2086" spans="1:88" x14ac:dyDescent="0.25">
      <c r="A2086">
        <v>318</v>
      </c>
      <c r="B2086">
        <v>528340030</v>
      </c>
      <c r="C2086">
        <f>VLOOKUP(B2086,[1]Ames_Housing_Price_Data!$B:$B,1,FALSE)</f>
        <v>528340030</v>
      </c>
      <c r="D2086" t="b">
        <f t="shared" si="32"/>
        <v>0</v>
      </c>
      <c r="E2086">
        <v>3078</v>
      </c>
      <c r="F2086">
        <v>410000</v>
      </c>
      <c r="G2086">
        <v>60</v>
      </c>
      <c r="H2086" t="s">
        <v>85</v>
      </c>
      <c r="I2086">
        <v>89</v>
      </c>
      <c r="J2086">
        <v>10557</v>
      </c>
      <c r="K2086" t="s">
        <v>86</v>
      </c>
      <c r="M2086" t="s">
        <v>185</v>
      </c>
      <c r="N2086" t="s">
        <v>88</v>
      </c>
      <c r="O2086" t="s">
        <v>89</v>
      </c>
      <c r="P2086" t="s">
        <v>115</v>
      </c>
      <c r="Q2086" t="s">
        <v>91</v>
      </c>
      <c r="R2086" t="s">
        <v>272</v>
      </c>
      <c r="S2086" t="s">
        <v>93</v>
      </c>
      <c r="T2086" t="s">
        <v>93</v>
      </c>
      <c r="U2086" t="s">
        <v>94</v>
      </c>
      <c r="V2086" t="s">
        <v>138</v>
      </c>
      <c r="W2086">
        <v>9</v>
      </c>
      <c r="X2086">
        <v>5</v>
      </c>
      <c r="Y2086">
        <v>1998</v>
      </c>
      <c r="Z2086">
        <v>1998</v>
      </c>
      <c r="AA2086" t="s">
        <v>96</v>
      </c>
      <c r="AB2086" t="s">
        <v>97</v>
      </c>
      <c r="AC2086" t="s">
        <v>130</v>
      </c>
      <c r="AD2086" t="s">
        <v>130</v>
      </c>
      <c r="AE2086" t="s">
        <v>119</v>
      </c>
      <c r="AF2086">
        <v>422</v>
      </c>
      <c r="AG2086" t="s">
        <v>109</v>
      </c>
      <c r="AH2086" t="s">
        <v>100</v>
      </c>
      <c r="AI2086" t="s">
        <v>144</v>
      </c>
      <c r="AJ2086" t="s">
        <v>132</v>
      </c>
      <c r="AK2086" t="s">
        <v>100</v>
      </c>
      <c r="AL2086" t="s">
        <v>109</v>
      </c>
      <c r="AM2086" t="s">
        <v>121</v>
      </c>
      <c r="AN2086">
        <v>672</v>
      </c>
      <c r="AO2086" t="s">
        <v>104</v>
      </c>
      <c r="AP2086">
        <v>0</v>
      </c>
      <c r="AQ2086">
        <v>736</v>
      </c>
      <c r="AR2086">
        <v>1408</v>
      </c>
      <c r="AS2086" t="s">
        <v>105</v>
      </c>
      <c r="AT2086" t="s">
        <v>132</v>
      </c>
      <c r="AU2086" t="s">
        <v>106</v>
      </c>
      <c r="AV2086" t="s">
        <v>107</v>
      </c>
      <c r="AW2086">
        <v>1671</v>
      </c>
      <c r="AX2086">
        <v>1407</v>
      </c>
      <c r="AY2086">
        <v>0</v>
      </c>
      <c r="AZ2086">
        <v>1</v>
      </c>
      <c r="BA2086">
        <v>0</v>
      </c>
      <c r="BB2086">
        <v>2</v>
      </c>
      <c r="BC2086">
        <v>1</v>
      </c>
      <c r="BD2086">
        <v>4</v>
      </c>
      <c r="BE2086">
        <v>1</v>
      </c>
      <c r="BF2086" t="s">
        <v>109</v>
      </c>
      <c r="BG2086">
        <v>9</v>
      </c>
      <c r="BH2086" t="s">
        <v>108</v>
      </c>
      <c r="BI2086">
        <v>1</v>
      </c>
      <c r="BJ2086" t="s">
        <v>100</v>
      </c>
      <c r="BK2086" t="s">
        <v>123</v>
      </c>
      <c r="BL2086">
        <v>1998</v>
      </c>
      <c r="BM2086" t="s">
        <v>124</v>
      </c>
      <c r="BN2086">
        <v>3</v>
      </c>
      <c r="BO2086">
        <v>806</v>
      </c>
      <c r="BP2086" t="s">
        <v>100</v>
      </c>
      <c r="BQ2086" t="s">
        <v>100</v>
      </c>
      <c r="BR2086" t="s">
        <v>106</v>
      </c>
      <c r="BS2086">
        <v>108</v>
      </c>
      <c r="BT2086">
        <v>87</v>
      </c>
      <c r="BU2086">
        <v>0</v>
      </c>
      <c r="BV2086">
        <v>0</v>
      </c>
      <c r="BW2086">
        <v>0</v>
      </c>
      <c r="BX2086">
        <v>0</v>
      </c>
      <c r="CB2086">
        <v>0</v>
      </c>
      <c r="CC2086">
        <v>7</v>
      </c>
      <c r="CD2086">
        <v>2007</v>
      </c>
      <c r="CE2086" t="s">
        <v>111</v>
      </c>
      <c r="CF2086" t="s">
        <v>112</v>
      </c>
      <c r="CG2086" t="s">
        <v>2818</v>
      </c>
      <c r="CH2086">
        <v>-93.6566898631566</v>
      </c>
      <c r="CI2086">
        <v>42.055015902254702</v>
      </c>
      <c r="CJ2086" t="s">
        <v>2819</v>
      </c>
    </row>
    <row r="2087" spans="1:88" x14ac:dyDescent="0.25">
      <c r="A2087">
        <v>637</v>
      </c>
      <c r="B2087">
        <v>528328100</v>
      </c>
      <c r="C2087">
        <f>VLOOKUP(B2087,[1]Ames_Housing_Price_Data!$B:$B,1,FALSE)</f>
        <v>528328100</v>
      </c>
      <c r="D2087" t="b">
        <f t="shared" si="32"/>
        <v>0</v>
      </c>
      <c r="E2087">
        <v>2599</v>
      </c>
      <c r="F2087">
        <v>333168</v>
      </c>
      <c r="G2087">
        <v>60</v>
      </c>
      <c r="H2087" t="s">
        <v>85</v>
      </c>
      <c r="I2087">
        <v>108</v>
      </c>
      <c r="J2087">
        <v>14774</v>
      </c>
      <c r="K2087" t="s">
        <v>86</v>
      </c>
      <c r="M2087" t="s">
        <v>185</v>
      </c>
      <c r="N2087" t="s">
        <v>88</v>
      </c>
      <c r="O2087" t="s">
        <v>89</v>
      </c>
      <c r="P2087" t="s">
        <v>90</v>
      </c>
      <c r="Q2087" t="s">
        <v>91</v>
      </c>
      <c r="R2087" t="s">
        <v>272</v>
      </c>
      <c r="S2087" t="s">
        <v>93</v>
      </c>
      <c r="T2087" t="s">
        <v>93</v>
      </c>
      <c r="U2087" t="s">
        <v>94</v>
      </c>
      <c r="V2087" t="s">
        <v>138</v>
      </c>
      <c r="W2087">
        <v>9</v>
      </c>
      <c r="X2087">
        <v>5</v>
      </c>
      <c r="Y2087">
        <v>1999</v>
      </c>
      <c r="Z2087">
        <v>1999</v>
      </c>
      <c r="AA2087" t="s">
        <v>96</v>
      </c>
      <c r="AB2087" t="s">
        <v>97</v>
      </c>
      <c r="AC2087" t="s">
        <v>143</v>
      </c>
      <c r="AD2087" t="s">
        <v>143</v>
      </c>
      <c r="AE2087" t="s">
        <v>119</v>
      </c>
      <c r="AF2087">
        <v>165</v>
      </c>
      <c r="AG2087" t="s">
        <v>109</v>
      </c>
      <c r="AH2087" t="s">
        <v>100</v>
      </c>
      <c r="AI2087" t="s">
        <v>144</v>
      </c>
      <c r="AJ2087" t="s">
        <v>109</v>
      </c>
      <c r="AK2087" t="s">
        <v>100</v>
      </c>
      <c r="AL2087" t="s">
        <v>102</v>
      </c>
      <c r="AM2087" t="s">
        <v>104</v>
      </c>
      <c r="AN2087">
        <v>0</v>
      </c>
      <c r="AO2087" t="s">
        <v>104</v>
      </c>
      <c r="AP2087">
        <v>0</v>
      </c>
      <c r="AQ2087">
        <v>1393</v>
      </c>
      <c r="AR2087">
        <v>1393</v>
      </c>
      <c r="AS2087" t="s">
        <v>105</v>
      </c>
      <c r="AT2087" t="s">
        <v>132</v>
      </c>
      <c r="AU2087" t="s">
        <v>106</v>
      </c>
      <c r="AV2087" t="s">
        <v>107</v>
      </c>
      <c r="AW2087">
        <v>1422</v>
      </c>
      <c r="AX2087">
        <v>1177</v>
      </c>
      <c r="AY2087">
        <v>0</v>
      </c>
      <c r="AZ2087">
        <v>0</v>
      </c>
      <c r="BA2087">
        <v>0</v>
      </c>
      <c r="BB2087">
        <v>2</v>
      </c>
      <c r="BC2087">
        <v>1</v>
      </c>
      <c r="BD2087">
        <v>4</v>
      </c>
      <c r="BE2087">
        <v>1</v>
      </c>
      <c r="BF2087" t="s">
        <v>109</v>
      </c>
      <c r="BG2087">
        <v>10</v>
      </c>
      <c r="BH2087" t="s">
        <v>108</v>
      </c>
      <c r="BI2087">
        <v>1</v>
      </c>
      <c r="BJ2087" t="s">
        <v>100</v>
      </c>
      <c r="BK2087" t="s">
        <v>149</v>
      </c>
      <c r="BL2087">
        <v>1999</v>
      </c>
      <c r="BM2087" t="s">
        <v>124</v>
      </c>
      <c r="BN2087">
        <v>3</v>
      </c>
      <c r="BO2087">
        <v>779</v>
      </c>
      <c r="BP2087" t="s">
        <v>100</v>
      </c>
      <c r="BQ2087" t="s">
        <v>100</v>
      </c>
      <c r="BR2087" t="s">
        <v>106</v>
      </c>
      <c r="BS2087">
        <v>668</v>
      </c>
      <c r="BT2087">
        <v>30</v>
      </c>
      <c r="BU2087">
        <v>0</v>
      </c>
      <c r="BV2087">
        <v>0</v>
      </c>
      <c r="BW2087">
        <v>0</v>
      </c>
      <c r="BX2087">
        <v>0</v>
      </c>
      <c r="CB2087">
        <v>0</v>
      </c>
      <c r="CC2087">
        <v>5</v>
      </c>
      <c r="CD2087">
        <v>2010</v>
      </c>
      <c r="CE2087" t="s">
        <v>111</v>
      </c>
      <c r="CF2087" t="s">
        <v>112</v>
      </c>
      <c r="CG2087" t="s">
        <v>3433</v>
      </c>
      <c r="CH2087">
        <v>-93.651242180901605</v>
      </c>
      <c r="CI2087">
        <v>42.054437548436098</v>
      </c>
      <c r="CJ2087" t="s">
        <v>3434</v>
      </c>
    </row>
    <row r="2088" spans="1:88" x14ac:dyDescent="0.25">
      <c r="A2088">
        <v>849</v>
      </c>
      <c r="B2088">
        <v>528327070</v>
      </c>
      <c r="C2088">
        <f>VLOOKUP(B2088,[1]Ames_Housing_Price_Data!$B:$B,1,FALSE)</f>
        <v>528327070</v>
      </c>
      <c r="D2088" t="b">
        <f t="shared" si="32"/>
        <v>0</v>
      </c>
      <c r="E2088">
        <v>2687</v>
      </c>
      <c r="F2088">
        <v>327000</v>
      </c>
      <c r="G2088">
        <v>60</v>
      </c>
      <c r="H2088" t="s">
        <v>85</v>
      </c>
      <c r="I2088">
        <v>106</v>
      </c>
      <c r="J2088">
        <v>12720</v>
      </c>
      <c r="K2088" t="s">
        <v>86</v>
      </c>
      <c r="M2088" t="s">
        <v>87</v>
      </c>
      <c r="N2088" t="s">
        <v>88</v>
      </c>
      <c r="O2088" t="s">
        <v>89</v>
      </c>
      <c r="P2088" t="s">
        <v>115</v>
      </c>
      <c r="Q2088" t="s">
        <v>91</v>
      </c>
      <c r="R2088" t="s">
        <v>272</v>
      </c>
      <c r="S2088" t="s">
        <v>93</v>
      </c>
      <c r="T2088" t="s">
        <v>93</v>
      </c>
      <c r="U2088" t="s">
        <v>94</v>
      </c>
      <c r="V2088" t="s">
        <v>138</v>
      </c>
      <c r="W2088">
        <v>8</v>
      </c>
      <c r="X2088">
        <v>5</v>
      </c>
      <c r="Y2088">
        <v>2000</v>
      </c>
      <c r="Z2088">
        <v>2000</v>
      </c>
      <c r="AA2088" t="s">
        <v>96</v>
      </c>
      <c r="AB2088" t="s">
        <v>97</v>
      </c>
      <c r="AC2088" t="s">
        <v>143</v>
      </c>
      <c r="AD2088" t="s">
        <v>143</v>
      </c>
      <c r="AE2088" t="s">
        <v>119</v>
      </c>
      <c r="AF2088">
        <v>150</v>
      </c>
      <c r="AG2088" t="s">
        <v>109</v>
      </c>
      <c r="AH2088" t="s">
        <v>100</v>
      </c>
      <c r="AI2088" t="s">
        <v>144</v>
      </c>
      <c r="AJ2088" t="s">
        <v>109</v>
      </c>
      <c r="AK2088" t="s">
        <v>100</v>
      </c>
      <c r="AL2088" t="s">
        <v>120</v>
      </c>
      <c r="AM2088" t="s">
        <v>121</v>
      </c>
      <c r="AN2088">
        <v>1173</v>
      </c>
      <c r="AO2088" t="s">
        <v>104</v>
      </c>
      <c r="AP2088">
        <v>0</v>
      </c>
      <c r="AQ2088">
        <v>282</v>
      </c>
      <c r="AR2088">
        <v>1455</v>
      </c>
      <c r="AS2088" t="s">
        <v>105</v>
      </c>
      <c r="AT2088" t="s">
        <v>132</v>
      </c>
      <c r="AU2088" t="s">
        <v>106</v>
      </c>
      <c r="AV2088" t="s">
        <v>107</v>
      </c>
      <c r="AW2088">
        <v>1466</v>
      </c>
      <c r="AX2088">
        <v>1221</v>
      </c>
      <c r="AY2088">
        <v>0</v>
      </c>
      <c r="AZ2088">
        <v>1</v>
      </c>
      <c r="BA2088">
        <v>0</v>
      </c>
      <c r="BB2088">
        <v>2</v>
      </c>
      <c r="BC2088">
        <v>1</v>
      </c>
      <c r="BD2088">
        <v>4</v>
      </c>
      <c r="BE2088">
        <v>1</v>
      </c>
      <c r="BF2088" t="s">
        <v>109</v>
      </c>
      <c r="BG2088">
        <v>10</v>
      </c>
      <c r="BH2088" t="s">
        <v>108</v>
      </c>
      <c r="BI2088">
        <v>2</v>
      </c>
      <c r="BJ2088" t="s">
        <v>100</v>
      </c>
      <c r="BK2088" t="s">
        <v>149</v>
      </c>
      <c r="BL2088">
        <v>2000</v>
      </c>
      <c r="BM2088" t="s">
        <v>150</v>
      </c>
      <c r="BN2088">
        <v>3</v>
      </c>
      <c r="BO2088">
        <v>810</v>
      </c>
      <c r="BP2088" t="s">
        <v>100</v>
      </c>
      <c r="BQ2088" t="s">
        <v>100</v>
      </c>
      <c r="BR2088" t="s">
        <v>106</v>
      </c>
      <c r="BS2088">
        <v>252</v>
      </c>
      <c r="BT2088">
        <v>30</v>
      </c>
      <c r="BU2088">
        <v>0</v>
      </c>
      <c r="BV2088">
        <v>0</v>
      </c>
      <c r="BW2088">
        <v>0</v>
      </c>
      <c r="BX2088">
        <v>0</v>
      </c>
      <c r="CB2088">
        <v>0</v>
      </c>
      <c r="CC2088">
        <v>9</v>
      </c>
      <c r="CD2088">
        <v>2009</v>
      </c>
      <c r="CE2088" t="s">
        <v>111</v>
      </c>
      <c r="CF2088" t="s">
        <v>112</v>
      </c>
      <c r="CG2088" t="s">
        <v>1905</v>
      </c>
      <c r="CH2088">
        <v>-93.654283906243506</v>
      </c>
      <c r="CI2088">
        <v>42.0553873518136</v>
      </c>
      <c r="CJ2088" t="s">
        <v>1906</v>
      </c>
    </row>
    <row r="2089" spans="1:88" x14ac:dyDescent="0.25">
      <c r="A2089">
        <v>728</v>
      </c>
      <c r="B2089">
        <v>528327060</v>
      </c>
      <c r="C2089">
        <f>VLOOKUP(B2089,[1]Ames_Housing_Price_Data!$B:$B,1,FALSE)</f>
        <v>528327060</v>
      </c>
      <c r="D2089" t="b">
        <f t="shared" si="32"/>
        <v>0</v>
      </c>
      <c r="E2089">
        <v>2633</v>
      </c>
      <c r="F2089">
        <v>466500</v>
      </c>
      <c r="G2089">
        <v>20</v>
      </c>
      <c r="H2089" t="s">
        <v>85</v>
      </c>
      <c r="J2089">
        <v>11400</v>
      </c>
      <c r="K2089" t="s">
        <v>86</v>
      </c>
      <c r="M2089" t="s">
        <v>87</v>
      </c>
      <c r="N2089" t="s">
        <v>88</v>
      </c>
      <c r="O2089" t="s">
        <v>89</v>
      </c>
      <c r="P2089" t="s">
        <v>115</v>
      </c>
      <c r="Q2089" t="s">
        <v>91</v>
      </c>
      <c r="R2089" t="s">
        <v>272</v>
      </c>
      <c r="S2089" t="s">
        <v>93</v>
      </c>
      <c r="T2089" t="s">
        <v>93</v>
      </c>
      <c r="U2089" t="s">
        <v>94</v>
      </c>
      <c r="V2089" t="s">
        <v>95</v>
      </c>
      <c r="W2089">
        <v>10</v>
      </c>
      <c r="X2089">
        <v>5</v>
      </c>
      <c r="Y2089">
        <v>2001</v>
      </c>
      <c r="Z2089">
        <v>2002</v>
      </c>
      <c r="AA2089" t="s">
        <v>129</v>
      </c>
      <c r="AB2089" t="s">
        <v>97</v>
      </c>
      <c r="AC2089" t="s">
        <v>143</v>
      </c>
      <c r="AD2089" t="s">
        <v>143</v>
      </c>
      <c r="AE2089" t="s">
        <v>119</v>
      </c>
      <c r="AF2089">
        <v>705</v>
      </c>
      <c r="AG2089" t="s">
        <v>132</v>
      </c>
      <c r="AH2089" t="s">
        <v>100</v>
      </c>
      <c r="AI2089" t="s">
        <v>144</v>
      </c>
      <c r="AJ2089" t="s">
        <v>132</v>
      </c>
      <c r="AK2089" t="s">
        <v>100</v>
      </c>
      <c r="AL2089" t="s">
        <v>109</v>
      </c>
      <c r="AM2089" t="s">
        <v>121</v>
      </c>
      <c r="AN2089">
        <v>1282</v>
      </c>
      <c r="AO2089" t="s">
        <v>104</v>
      </c>
      <c r="AP2089">
        <v>0</v>
      </c>
      <c r="AQ2089">
        <v>1351</v>
      </c>
      <c r="AR2089">
        <v>2633</v>
      </c>
      <c r="AS2089" t="s">
        <v>105</v>
      </c>
      <c r="AT2089" t="s">
        <v>132</v>
      </c>
      <c r="AU2089" t="s">
        <v>106</v>
      </c>
      <c r="AV2089" t="s">
        <v>107</v>
      </c>
      <c r="AW2089">
        <v>2633</v>
      </c>
      <c r="AX2089">
        <v>0</v>
      </c>
      <c r="AY2089">
        <v>0</v>
      </c>
      <c r="AZ2089">
        <v>1</v>
      </c>
      <c r="BA2089">
        <v>0</v>
      </c>
      <c r="BB2089">
        <v>2</v>
      </c>
      <c r="BC2089">
        <v>1</v>
      </c>
      <c r="BD2089">
        <v>2</v>
      </c>
      <c r="BE2089">
        <v>1</v>
      </c>
      <c r="BF2089" t="s">
        <v>132</v>
      </c>
      <c r="BG2089">
        <v>8</v>
      </c>
      <c r="BH2089" t="s">
        <v>108</v>
      </c>
      <c r="BI2089">
        <v>2</v>
      </c>
      <c r="BJ2089" t="s">
        <v>109</v>
      </c>
      <c r="BK2089" t="s">
        <v>123</v>
      </c>
      <c r="BL2089">
        <v>2001</v>
      </c>
      <c r="BM2089" t="s">
        <v>150</v>
      </c>
      <c r="BN2089">
        <v>3</v>
      </c>
      <c r="BO2089">
        <v>804</v>
      </c>
      <c r="BP2089" t="s">
        <v>100</v>
      </c>
      <c r="BQ2089" t="s">
        <v>100</v>
      </c>
      <c r="BR2089" t="s">
        <v>106</v>
      </c>
      <c r="BS2089">
        <v>314</v>
      </c>
      <c r="BT2089">
        <v>140</v>
      </c>
      <c r="BU2089">
        <v>0</v>
      </c>
      <c r="BV2089">
        <v>0</v>
      </c>
      <c r="BW2089">
        <v>0</v>
      </c>
      <c r="BX2089">
        <v>0</v>
      </c>
      <c r="CB2089">
        <v>0</v>
      </c>
      <c r="CC2089">
        <v>3</v>
      </c>
      <c r="CD2089">
        <v>2007</v>
      </c>
      <c r="CE2089" t="s">
        <v>111</v>
      </c>
      <c r="CF2089" t="s">
        <v>112</v>
      </c>
      <c r="CG2089" t="s">
        <v>3610</v>
      </c>
      <c r="CH2089">
        <v>-93.654173246084795</v>
      </c>
      <c r="CI2089">
        <v>42.055411858743703</v>
      </c>
      <c r="CJ2089" t="s">
        <v>3611</v>
      </c>
    </row>
    <row r="2090" spans="1:88" x14ac:dyDescent="0.25">
      <c r="A2090">
        <v>636</v>
      </c>
      <c r="B2090">
        <v>528327010</v>
      </c>
      <c r="C2090">
        <f>VLOOKUP(B2090,[1]Ames_Housing_Price_Data!$B:$B,1,FALSE)</f>
        <v>528327010</v>
      </c>
      <c r="D2090" t="b">
        <f t="shared" si="32"/>
        <v>0</v>
      </c>
      <c r="E2090">
        <v>2855</v>
      </c>
      <c r="F2090">
        <v>405000</v>
      </c>
      <c r="G2090">
        <v>60</v>
      </c>
      <c r="H2090" t="s">
        <v>85</v>
      </c>
      <c r="J2090">
        <v>9233</v>
      </c>
      <c r="K2090" t="s">
        <v>86</v>
      </c>
      <c r="M2090" t="s">
        <v>185</v>
      </c>
      <c r="N2090" t="s">
        <v>88</v>
      </c>
      <c r="O2090" t="s">
        <v>89</v>
      </c>
      <c r="P2090" t="s">
        <v>115</v>
      </c>
      <c r="Q2090" t="s">
        <v>91</v>
      </c>
      <c r="R2090" t="s">
        <v>272</v>
      </c>
      <c r="S2090" t="s">
        <v>93</v>
      </c>
      <c r="T2090" t="s">
        <v>93</v>
      </c>
      <c r="U2090" t="s">
        <v>94</v>
      </c>
      <c r="V2090" t="s">
        <v>138</v>
      </c>
      <c r="W2090">
        <v>9</v>
      </c>
      <c r="X2090">
        <v>5</v>
      </c>
      <c r="Y2090">
        <v>2000</v>
      </c>
      <c r="Z2090">
        <v>2000</v>
      </c>
      <c r="AA2090" t="s">
        <v>96</v>
      </c>
      <c r="AB2090" t="s">
        <v>97</v>
      </c>
      <c r="AC2090" t="s">
        <v>143</v>
      </c>
      <c r="AD2090" t="s">
        <v>143</v>
      </c>
      <c r="AE2090" t="s">
        <v>119</v>
      </c>
      <c r="AF2090">
        <v>877</v>
      </c>
      <c r="AG2090" t="s">
        <v>109</v>
      </c>
      <c r="AH2090" t="s">
        <v>100</v>
      </c>
      <c r="AI2090" t="s">
        <v>144</v>
      </c>
      <c r="AJ2090" t="s">
        <v>132</v>
      </c>
      <c r="AK2090" t="s">
        <v>100</v>
      </c>
      <c r="AL2090" t="s">
        <v>191</v>
      </c>
      <c r="AM2090" t="s">
        <v>121</v>
      </c>
      <c r="AN2090">
        <v>1182</v>
      </c>
      <c r="AO2090" t="s">
        <v>104</v>
      </c>
      <c r="AP2090">
        <v>0</v>
      </c>
      <c r="AQ2090">
        <v>358</v>
      </c>
      <c r="AR2090">
        <v>1540</v>
      </c>
      <c r="AS2090" t="s">
        <v>105</v>
      </c>
      <c r="AT2090" t="s">
        <v>132</v>
      </c>
      <c r="AU2090" t="s">
        <v>106</v>
      </c>
      <c r="AV2090" t="s">
        <v>107</v>
      </c>
      <c r="AW2090">
        <v>1540</v>
      </c>
      <c r="AX2090">
        <v>1315</v>
      </c>
      <c r="AY2090">
        <v>0</v>
      </c>
      <c r="AZ2090">
        <v>1</v>
      </c>
      <c r="BA2090">
        <v>0</v>
      </c>
      <c r="BB2090">
        <v>2</v>
      </c>
      <c r="BC2090">
        <v>1</v>
      </c>
      <c r="BD2090">
        <v>4</v>
      </c>
      <c r="BE2090">
        <v>1</v>
      </c>
      <c r="BF2090" t="s">
        <v>132</v>
      </c>
      <c r="BG2090">
        <v>9</v>
      </c>
      <c r="BH2090" t="s">
        <v>108</v>
      </c>
      <c r="BI2090">
        <v>1</v>
      </c>
      <c r="BJ2090" t="s">
        <v>100</v>
      </c>
      <c r="BK2090" t="s">
        <v>123</v>
      </c>
      <c r="BL2090">
        <v>2000</v>
      </c>
      <c r="BM2090" t="s">
        <v>150</v>
      </c>
      <c r="BN2090">
        <v>3</v>
      </c>
      <c r="BO2090">
        <v>774</v>
      </c>
      <c r="BP2090" t="s">
        <v>100</v>
      </c>
      <c r="BQ2090" t="s">
        <v>100</v>
      </c>
      <c r="BR2090" t="s">
        <v>106</v>
      </c>
      <c r="BS2090">
        <v>247</v>
      </c>
      <c r="BT2090">
        <v>55</v>
      </c>
      <c r="BU2090">
        <v>0</v>
      </c>
      <c r="BV2090">
        <v>0</v>
      </c>
      <c r="BW2090">
        <v>0</v>
      </c>
      <c r="BX2090">
        <v>0</v>
      </c>
      <c r="CB2090">
        <v>0</v>
      </c>
      <c r="CC2090">
        <v>3</v>
      </c>
      <c r="CD2090">
        <v>2006</v>
      </c>
      <c r="CE2090" t="s">
        <v>111</v>
      </c>
      <c r="CF2090" t="s">
        <v>112</v>
      </c>
      <c r="CG2090" t="s">
        <v>1491</v>
      </c>
      <c r="CH2090">
        <v>-93.652265440982504</v>
      </c>
      <c r="CI2090">
        <v>42.055600708782798</v>
      </c>
      <c r="CJ2090" t="s">
        <v>1492</v>
      </c>
    </row>
    <row r="2091" spans="1:88" x14ac:dyDescent="0.25">
      <c r="A2091">
        <v>41</v>
      </c>
      <c r="B2091">
        <v>528326110</v>
      </c>
      <c r="C2091">
        <f>VLOOKUP(B2091,[1]Ames_Housing_Price_Data!$B:$B,1,FALSE)</f>
        <v>528326110</v>
      </c>
      <c r="D2091" t="b">
        <f t="shared" si="32"/>
        <v>0</v>
      </c>
      <c r="E2091">
        <v>2172</v>
      </c>
      <c r="F2091">
        <v>291000</v>
      </c>
      <c r="G2091">
        <v>60</v>
      </c>
      <c r="H2091" t="s">
        <v>85</v>
      </c>
      <c r="J2091">
        <v>11000</v>
      </c>
      <c r="K2091" t="s">
        <v>86</v>
      </c>
      <c r="M2091" t="s">
        <v>87</v>
      </c>
      <c r="N2091" t="s">
        <v>88</v>
      </c>
      <c r="O2091" t="s">
        <v>89</v>
      </c>
      <c r="P2091" t="s">
        <v>271</v>
      </c>
      <c r="Q2091" t="s">
        <v>91</v>
      </c>
      <c r="R2091" t="s">
        <v>272</v>
      </c>
      <c r="S2091" t="s">
        <v>93</v>
      </c>
      <c r="T2091" t="s">
        <v>93</v>
      </c>
      <c r="U2091" t="s">
        <v>94</v>
      </c>
      <c r="V2091" t="s">
        <v>138</v>
      </c>
      <c r="W2091">
        <v>9</v>
      </c>
      <c r="X2091">
        <v>5</v>
      </c>
      <c r="Y2091">
        <v>2000</v>
      </c>
      <c r="Z2091">
        <v>2000</v>
      </c>
      <c r="AA2091" t="s">
        <v>129</v>
      </c>
      <c r="AB2091" t="s">
        <v>97</v>
      </c>
      <c r="AC2091" t="s">
        <v>143</v>
      </c>
      <c r="AD2091" t="s">
        <v>143</v>
      </c>
      <c r="AE2091" t="s">
        <v>119</v>
      </c>
      <c r="AF2091">
        <v>295</v>
      </c>
      <c r="AG2091" t="s">
        <v>109</v>
      </c>
      <c r="AH2091" t="s">
        <v>100</v>
      </c>
      <c r="AI2091" t="s">
        <v>144</v>
      </c>
      <c r="AJ2091" t="s">
        <v>132</v>
      </c>
      <c r="AK2091" t="s">
        <v>100</v>
      </c>
      <c r="AL2091" t="s">
        <v>120</v>
      </c>
      <c r="AM2091" t="s">
        <v>104</v>
      </c>
      <c r="AN2091">
        <v>0</v>
      </c>
      <c r="AO2091" t="s">
        <v>104</v>
      </c>
      <c r="AP2091">
        <v>0</v>
      </c>
      <c r="AQ2091">
        <v>1519</v>
      </c>
      <c r="AR2091">
        <v>1519</v>
      </c>
      <c r="AS2091" t="s">
        <v>105</v>
      </c>
      <c r="AT2091" t="s">
        <v>132</v>
      </c>
      <c r="AU2091" t="s">
        <v>106</v>
      </c>
      <c r="AV2091" t="s">
        <v>107</v>
      </c>
      <c r="AW2091">
        <v>1533</v>
      </c>
      <c r="AX2091">
        <v>639</v>
      </c>
      <c r="AY2091">
        <v>0</v>
      </c>
      <c r="AZ2091">
        <v>0</v>
      </c>
      <c r="BA2091">
        <v>0</v>
      </c>
      <c r="BB2091">
        <v>2</v>
      </c>
      <c r="BC2091">
        <v>1</v>
      </c>
      <c r="BD2091">
        <v>4</v>
      </c>
      <c r="BE2091">
        <v>1</v>
      </c>
      <c r="BF2091" t="s">
        <v>132</v>
      </c>
      <c r="BG2091">
        <v>8</v>
      </c>
      <c r="BH2091" t="s">
        <v>108</v>
      </c>
      <c r="BI2091">
        <v>1</v>
      </c>
      <c r="BJ2091" t="s">
        <v>100</v>
      </c>
      <c r="BK2091" t="s">
        <v>149</v>
      </c>
      <c r="BL2091">
        <v>2000</v>
      </c>
      <c r="BM2091" t="s">
        <v>150</v>
      </c>
      <c r="BN2091">
        <v>3</v>
      </c>
      <c r="BO2091">
        <v>687</v>
      </c>
      <c r="BP2091" t="s">
        <v>100</v>
      </c>
      <c r="BQ2091" t="s">
        <v>100</v>
      </c>
      <c r="BR2091" t="s">
        <v>106</v>
      </c>
      <c r="BS2091">
        <v>162</v>
      </c>
      <c r="BT2091">
        <v>153</v>
      </c>
      <c r="BU2091">
        <v>0</v>
      </c>
      <c r="BV2091">
        <v>0</v>
      </c>
      <c r="BW2091">
        <v>0</v>
      </c>
      <c r="BX2091">
        <v>0</v>
      </c>
      <c r="CB2091">
        <v>0</v>
      </c>
      <c r="CC2091">
        <v>6</v>
      </c>
      <c r="CD2091">
        <v>2008</v>
      </c>
      <c r="CE2091" t="s">
        <v>111</v>
      </c>
      <c r="CF2091" t="s">
        <v>112</v>
      </c>
      <c r="CG2091" t="s">
        <v>273</v>
      </c>
      <c r="CH2091">
        <v>-93.6544169538342</v>
      </c>
      <c r="CI2091">
        <v>42.055529953038999</v>
      </c>
      <c r="CJ2091" t="s">
        <v>274</v>
      </c>
    </row>
    <row r="2092" spans="1:88" x14ac:dyDescent="0.25">
      <c r="A2092">
        <v>496</v>
      </c>
      <c r="B2092">
        <v>528326060</v>
      </c>
      <c r="C2092">
        <f>VLOOKUP(B2092,[1]Ames_Housing_Price_Data!$B:$B,1,FALSE)</f>
        <v>528326060</v>
      </c>
      <c r="D2092" t="b">
        <f t="shared" si="32"/>
        <v>0</v>
      </c>
      <c r="E2092">
        <v>2285</v>
      </c>
      <c r="F2092">
        <v>248000</v>
      </c>
      <c r="G2092">
        <v>60</v>
      </c>
      <c r="H2092" t="s">
        <v>85</v>
      </c>
      <c r="J2092">
        <v>11000</v>
      </c>
      <c r="K2092" t="s">
        <v>86</v>
      </c>
      <c r="M2092" t="s">
        <v>87</v>
      </c>
      <c r="N2092" t="s">
        <v>88</v>
      </c>
      <c r="O2092" t="s">
        <v>89</v>
      </c>
      <c r="P2092" t="s">
        <v>271</v>
      </c>
      <c r="Q2092" t="s">
        <v>91</v>
      </c>
      <c r="R2092" t="s">
        <v>272</v>
      </c>
      <c r="S2092" t="s">
        <v>93</v>
      </c>
      <c r="T2092" t="s">
        <v>93</v>
      </c>
      <c r="U2092" t="s">
        <v>94</v>
      </c>
      <c r="V2092" t="s">
        <v>138</v>
      </c>
      <c r="W2092">
        <v>8</v>
      </c>
      <c r="X2092">
        <v>5</v>
      </c>
      <c r="Y2092">
        <v>2000</v>
      </c>
      <c r="Z2092">
        <v>2000</v>
      </c>
      <c r="AA2092" t="s">
        <v>96</v>
      </c>
      <c r="AB2092" t="s">
        <v>97</v>
      </c>
      <c r="AC2092" t="s">
        <v>143</v>
      </c>
      <c r="AD2092" t="s">
        <v>143</v>
      </c>
      <c r="AE2092" t="s">
        <v>119</v>
      </c>
      <c r="AF2092">
        <v>72</v>
      </c>
      <c r="AG2092" t="s">
        <v>109</v>
      </c>
      <c r="AH2092" t="s">
        <v>100</v>
      </c>
      <c r="AI2092" t="s">
        <v>144</v>
      </c>
      <c r="AJ2092" t="s">
        <v>109</v>
      </c>
      <c r="AK2092" t="s">
        <v>100</v>
      </c>
      <c r="AL2092" t="s">
        <v>102</v>
      </c>
      <c r="AM2092" t="s">
        <v>104</v>
      </c>
      <c r="AN2092">
        <v>0</v>
      </c>
      <c r="AO2092" t="s">
        <v>104</v>
      </c>
      <c r="AP2092">
        <v>0</v>
      </c>
      <c r="AQ2092">
        <v>969</v>
      </c>
      <c r="AR2092">
        <v>969</v>
      </c>
      <c r="AS2092" t="s">
        <v>105</v>
      </c>
      <c r="AT2092" t="s">
        <v>132</v>
      </c>
      <c r="AU2092" t="s">
        <v>106</v>
      </c>
      <c r="AV2092" t="s">
        <v>107</v>
      </c>
      <c r="AW2092">
        <v>997</v>
      </c>
      <c r="AX2092">
        <v>1288</v>
      </c>
      <c r="AY2092">
        <v>0</v>
      </c>
      <c r="AZ2092">
        <v>0</v>
      </c>
      <c r="BA2092">
        <v>0</v>
      </c>
      <c r="BB2092">
        <v>2</v>
      </c>
      <c r="BC2092">
        <v>1</v>
      </c>
      <c r="BD2092">
        <v>4</v>
      </c>
      <c r="BE2092">
        <v>1</v>
      </c>
      <c r="BF2092" t="s">
        <v>109</v>
      </c>
      <c r="BG2092">
        <v>8</v>
      </c>
      <c r="BH2092" t="s">
        <v>108</v>
      </c>
      <c r="BI2092">
        <v>1</v>
      </c>
      <c r="BJ2092" t="s">
        <v>100</v>
      </c>
      <c r="BK2092" t="s">
        <v>149</v>
      </c>
      <c r="BL2092">
        <v>2000</v>
      </c>
      <c r="BM2092" t="s">
        <v>124</v>
      </c>
      <c r="BN2092">
        <v>3</v>
      </c>
      <c r="BO2092">
        <v>648</v>
      </c>
      <c r="BP2092" t="s">
        <v>100</v>
      </c>
      <c r="BQ2092" t="s">
        <v>100</v>
      </c>
      <c r="BR2092" t="s">
        <v>106</v>
      </c>
      <c r="BS2092">
        <v>0</v>
      </c>
      <c r="BT2092">
        <v>56</v>
      </c>
      <c r="BU2092">
        <v>0</v>
      </c>
      <c r="BV2092">
        <v>0</v>
      </c>
      <c r="BW2092">
        <v>0</v>
      </c>
      <c r="BX2092">
        <v>0</v>
      </c>
      <c r="CB2092">
        <v>0</v>
      </c>
      <c r="CC2092">
        <v>6</v>
      </c>
      <c r="CD2092">
        <v>2007</v>
      </c>
      <c r="CE2092" t="s">
        <v>111</v>
      </c>
      <c r="CF2092" t="s">
        <v>112</v>
      </c>
      <c r="CG2092" t="s">
        <v>3160</v>
      </c>
      <c r="CH2092">
        <v>-93.652599388503106</v>
      </c>
      <c r="CI2092">
        <v>42.055765999999998</v>
      </c>
      <c r="CJ2092" t="s">
        <v>3161</v>
      </c>
    </row>
    <row r="2093" spans="1:88" x14ac:dyDescent="0.25">
      <c r="A2093">
        <v>562</v>
      </c>
      <c r="B2093">
        <v>528326030</v>
      </c>
      <c r="C2093">
        <f>VLOOKUP(B2093,[1]Ames_Housing_Price_Data!$B:$B,1,FALSE)</f>
        <v>528326030</v>
      </c>
      <c r="D2093" t="b">
        <f t="shared" si="32"/>
        <v>0</v>
      </c>
      <c r="E2093">
        <v>2198</v>
      </c>
      <c r="F2093">
        <v>250000</v>
      </c>
      <c r="G2093">
        <v>60</v>
      </c>
      <c r="H2093" t="s">
        <v>85</v>
      </c>
      <c r="I2093">
        <v>84</v>
      </c>
      <c r="J2093">
        <v>14260</v>
      </c>
      <c r="K2093" t="s">
        <v>86</v>
      </c>
      <c r="M2093" t="s">
        <v>185</v>
      </c>
      <c r="N2093" t="s">
        <v>88</v>
      </c>
      <c r="O2093" t="s">
        <v>89</v>
      </c>
      <c r="P2093" t="s">
        <v>271</v>
      </c>
      <c r="Q2093" t="s">
        <v>91</v>
      </c>
      <c r="R2093" t="s">
        <v>272</v>
      </c>
      <c r="S2093" t="s">
        <v>93</v>
      </c>
      <c r="T2093" t="s">
        <v>93</v>
      </c>
      <c r="U2093" t="s">
        <v>94</v>
      </c>
      <c r="V2093" t="s">
        <v>138</v>
      </c>
      <c r="W2093">
        <v>8</v>
      </c>
      <c r="X2093">
        <v>5</v>
      </c>
      <c r="Y2093">
        <v>2000</v>
      </c>
      <c r="Z2093">
        <v>2000</v>
      </c>
      <c r="AA2093" t="s">
        <v>96</v>
      </c>
      <c r="AB2093" t="s">
        <v>97</v>
      </c>
      <c r="AC2093" t="s">
        <v>143</v>
      </c>
      <c r="AD2093" t="s">
        <v>143</v>
      </c>
      <c r="AE2093" t="s">
        <v>119</v>
      </c>
      <c r="AF2093">
        <v>350</v>
      </c>
      <c r="AG2093" t="s">
        <v>109</v>
      </c>
      <c r="AH2093" t="s">
        <v>100</v>
      </c>
      <c r="AI2093" t="s">
        <v>144</v>
      </c>
      <c r="AJ2093" t="s">
        <v>109</v>
      </c>
      <c r="AK2093" t="s">
        <v>100</v>
      </c>
      <c r="AL2093" t="s">
        <v>191</v>
      </c>
      <c r="AM2093" t="s">
        <v>121</v>
      </c>
      <c r="AN2093">
        <v>655</v>
      </c>
      <c r="AO2093" t="s">
        <v>104</v>
      </c>
      <c r="AP2093">
        <v>0</v>
      </c>
      <c r="AQ2093">
        <v>490</v>
      </c>
      <c r="AR2093">
        <v>1145</v>
      </c>
      <c r="AS2093" t="s">
        <v>105</v>
      </c>
      <c r="AT2093" t="s">
        <v>132</v>
      </c>
      <c r="AU2093" t="s">
        <v>106</v>
      </c>
      <c r="AV2093" t="s">
        <v>107</v>
      </c>
      <c r="AW2093">
        <v>1145</v>
      </c>
      <c r="AX2093">
        <v>1053</v>
      </c>
      <c r="AY2093">
        <v>0</v>
      </c>
      <c r="AZ2093">
        <v>1</v>
      </c>
      <c r="BA2093">
        <v>0</v>
      </c>
      <c r="BB2093">
        <v>2</v>
      </c>
      <c r="BC2093">
        <v>1</v>
      </c>
      <c r="BD2093">
        <v>4</v>
      </c>
      <c r="BE2093">
        <v>1</v>
      </c>
      <c r="BF2093" t="s">
        <v>109</v>
      </c>
      <c r="BG2093">
        <v>9</v>
      </c>
      <c r="BH2093" t="s">
        <v>108</v>
      </c>
      <c r="BI2093">
        <v>1</v>
      </c>
      <c r="BJ2093" t="s">
        <v>100</v>
      </c>
      <c r="BK2093" t="s">
        <v>123</v>
      </c>
      <c r="BL2093">
        <v>2000</v>
      </c>
      <c r="BM2093" t="s">
        <v>150</v>
      </c>
      <c r="BN2093">
        <v>3</v>
      </c>
      <c r="BO2093">
        <v>836</v>
      </c>
      <c r="BP2093" t="s">
        <v>100</v>
      </c>
      <c r="BQ2093" t="s">
        <v>100</v>
      </c>
      <c r="BR2093" t="s">
        <v>106</v>
      </c>
      <c r="BS2093">
        <v>192</v>
      </c>
      <c r="BT2093">
        <v>84</v>
      </c>
      <c r="BU2093">
        <v>0</v>
      </c>
      <c r="BV2093">
        <v>0</v>
      </c>
      <c r="BW2093">
        <v>0</v>
      </c>
      <c r="BX2093">
        <v>0</v>
      </c>
      <c r="CB2093">
        <v>0</v>
      </c>
      <c r="CC2093">
        <v>12</v>
      </c>
      <c r="CD2093">
        <v>2008</v>
      </c>
      <c r="CE2093" t="s">
        <v>111</v>
      </c>
      <c r="CF2093" t="s">
        <v>112</v>
      </c>
      <c r="CG2093" t="s">
        <v>3287</v>
      </c>
      <c r="CH2093">
        <v>-93.652253632973697</v>
      </c>
      <c r="CI2093">
        <v>42.055768674822801</v>
      </c>
      <c r="CJ2093" t="s">
        <v>3288</v>
      </c>
    </row>
    <row r="2094" spans="1:88" x14ac:dyDescent="0.25">
      <c r="A2094">
        <v>308</v>
      </c>
      <c r="B2094">
        <v>528322020</v>
      </c>
      <c r="C2094">
        <f>VLOOKUP(B2094,[1]Ames_Housing_Price_Data!$B:$B,1,FALSE)</f>
        <v>528322020</v>
      </c>
      <c r="D2094" t="b">
        <f t="shared" si="32"/>
        <v>0</v>
      </c>
      <c r="E2094">
        <v>2551</v>
      </c>
      <c r="F2094">
        <v>384500</v>
      </c>
      <c r="G2094">
        <v>60</v>
      </c>
      <c r="H2094" t="s">
        <v>85</v>
      </c>
      <c r="I2094">
        <v>100</v>
      </c>
      <c r="J2094">
        <v>12191</v>
      </c>
      <c r="K2094" t="s">
        <v>86</v>
      </c>
      <c r="M2094" t="s">
        <v>185</v>
      </c>
      <c r="N2094" t="s">
        <v>88</v>
      </c>
      <c r="O2094" t="s">
        <v>89</v>
      </c>
      <c r="P2094" t="s">
        <v>115</v>
      </c>
      <c r="Q2094" t="s">
        <v>91</v>
      </c>
      <c r="R2094" t="s">
        <v>272</v>
      </c>
      <c r="S2094" t="s">
        <v>93</v>
      </c>
      <c r="T2094" t="s">
        <v>93</v>
      </c>
      <c r="U2094" t="s">
        <v>94</v>
      </c>
      <c r="V2094" t="s">
        <v>138</v>
      </c>
      <c r="W2094">
        <v>8</v>
      </c>
      <c r="X2094">
        <v>5</v>
      </c>
      <c r="Y2094">
        <v>1997</v>
      </c>
      <c r="Z2094">
        <v>1998</v>
      </c>
      <c r="AA2094" t="s">
        <v>129</v>
      </c>
      <c r="AB2094" t="s">
        <v>97</v>
      </c>
      <c r="AC2094" t="s">
        <v>143</v>
      </c>
      <c r="AD2094" t="s">
        <v>143</v>
      </c>
      <c r="AE2094" t="s">
        <v>119</v>
      </c>
      <c r="AF2094">
        <v>515</v>
      </c>
      <c r="AG2094" t="s">
        <v>109</v>
      </c>
      <c r="AH2094" t="s">
        <v>100</v>
      </c>
      <c r="AI2094" t="s">
        <v>144</v>
      </c>
      <c r="AJ2094" t="s">
        <v>109</v>
      </c>
      <c r="AK2094" t="s">
        <v>100</v>
      </c>
      <c r="AL2094" t="s">
        <v>191</v>
      </c>
      <c r="AM2094" t="s">
        <v>121</v>
      </c>
      <c r="AN2094">
        <v>1181</v>
      </c>
      <c r="AO2094" t="s">
        <v>104</v>
      </c>
      <c r="AP2094">
        <v>0</v>
      </c>
      <c r="AQ2094">
        <v>598</v>
      </c>
      <c r="AR2094">
        <v>1779</v>
      </c>
      <c r="AS2094" t="s">
        <v>105</v>
      </c>
      <c r="AT2094" t="s">
        <v>132</v>
      </c>
      <c r="AU2094" t="s">
        <v>106</v>
      </c>
      <c r="AV2094" t="s">
        <v>107</v>
      </c>
      <c r="AW2094">
        <v>1779</v>
      </c>
      <c r="AX2094">
        <v>772</v>
      </c>
      <c r="AY2094">
        <v>0</v>
      </c>
      <c r="AZ2094">
        <v>1</v>
      </c>
      <c r="BA2094">
        <v>0</v>
      </c>
      <c r="BB2094">
        <v>2</v>
      </c>
      <c r="BC2094">
        <v>1</v>
      </c>
      <c r="BD2094">
        <v>4</v>
      </c>
      <c r="BE2094">
        <v>1</v>
      </c>
      <c r="BF2094" t="s">
        <v>109</v>
      </c>
      <c r="BG2094">
        <v>8</v>
      </c>
      <c r="BH2094" t="s">
        <v>108</v>
      </c>
      <c r="BI2094">
        <v>2</v>
      </c>
      <c r="BJ2094" t="s">
        <v>100</v>
      </c>
      <c r="BK2094" t="s">
        <v>123</v>
      </c>
      <c r="BL2094">
        <v>1998</v>
      </c>
      <c r="BM2094" t="s">
        <v>124</v>
      </c>
      <c r="BN2094">
        <v>3</v>
      </c>
      <c r="BO2094">
        <v>925</v>
      </c>
      <c r="BP2094" t="s">
        <v>100</v>
      </c>
      <c r="BQ2094" t="s">
        <v>100</v>
      </c>
      <c r="BR2094" t="s">
        <v>106</v>
      </c>
      <c r="BS2094">
        <v>76</v>
      </c>
      <c r="BT2094">
        <v>61</v>
      </c>
      <c r="BU2094">
        <v>0</v>
      </c>
      <c r="BV2094">
        <v>0</v>
      </c>
      <c r="BW2094">
        <v>0</v>
      </c>
      <c r="BX2094">
        <v>0</v>
      </c>
      <c r="CB2094">
        <v>0</v>
      </c>
      <c r="CC2094">
        <v>6</v>
      </c>
      <c r="CD2094">
        <v>2007</v>
      </c>
      <c r="CE2094" t="s">
        <v>111</v>
      </c>
      <c r="CF2094" t="s">
        <v>112</v>
      </c>
      <c r="CG2094" t="s">
        <v>2798</v>
      </c>
      <c r="CH2094">
        <v>-93.655880897726504</v>
      </c>
      <c r="CI2094">
        <v>42.053364361175099</v>
      </c>
      <c r="CJ2094" t="s">
        <v>2799</v>
      </c>
    </row>
    <row r="2095" spans="1:88" x14ac:dyDescent="0.25">
      <c r="A2095">
        <v>147</v>
      </c>
      <c r="B2095">
        <v>528321010</v>
      </c>
      <c r="C2095">
        <f>VLOOKUP(B2095,[1]Ames_Housing_Price_Data!$B:$B,1,FALSE)</f>
        <v>528321010</v>
      </c>
      <c r="D2095" t="b">
        <f t="shared" si="32"/>
        <v>0</v>
      </c>
      <c r="E2095">
        <v>2794</v>
      </c>
      <c r="F2095">
        <v>403000</v>
      </c>
      <c r="G2095">
        <v>60</v>
      </c>
      <c r="H2095" t="s">
        <v>85</v>
      </c>
      <c r="I2095">
        <v>174</v>
      </c>
      <c r="J2095">
        <v>15138</v>
      </c>
      <c r="K2095" t="s">
        <v>86</v>
      </c>
      <c r="M2095" t="s">
        <v>185</v>
      </c>
      <c r="N2095" t="s">
        <v>88</v>
      </c>
      <c r="O2095" t="s">
        <v>89</v>
      </c>
      <c r="P2095" t="s">
        <v>115</v>
      </c>
      <c r="Q2095" t="s">
        <v>91</v>
      </c>
      <c r="R2095" t="s">
        <v>272</v>
      </c>
      <c r="S2095" t="s">
        <v>93</v>
      </c>
      <c r="T2095" t="s">
        <v>93</v>
      </c>
      <c r="U2095" t="s">
        <v>94</v>
      </c>
      <c r="V2095" t="s">
        <v>138</v>
      </c>
      <c r="W2095">
        <v>8</v>
      </c>
      <c r="X2095">
        <v>5</v>
      </c>
      <c r="Y2095">
        <v>1995</v>
      </c>
      <c r="Z2095">
        <v>1996</v>
      </c>
      <c r="AA2095" t="s">
        <v>96</v>
      </c>
      <c r="AB2095" t="s">
        <v>97</v>
      </c>
      <c r="AC2095" t="s">
        <v>143</v>
      </c>
      <c r="AD2095" t="s">
        <v>143</v>
      </c>
      <c r="AE2095" t="s">
        <v>119</v>
      </c>
      <c r="AF2095">
        <v>506</v>
      </c>
      <c r="AG2095" t="s">
        <v>109</v>
      </c>
      <c r="AH2095" t="s">
        <v>100</v>
      </c>
      <c r="AI2095" t="s">
        <v>144</v>
      </c>
      <c r="AJ2095" t="s">
        <v>109</v>
      </c>
      <c r="AK2095" t="s">
        <v>100</v>
      </c>
      <c r="AL2095" t="s">
        <v>102</v>
      </c>
      <c r="AM2095" t="s">
        <v>121</v>
      </c>
      <c r="AN2095">
        <v>689</v>
      </c>
      <c r="AO2095" t="s">
        <v>104</v>
      </c>
      <c r="AP2095">
        <v>0</v>
      </c>
      <c r="AQ2095">
        <v>773</v>
      </c>
      <c r="AR2095">
        <v>1462</v>
      </c>
      <c r="AS2095" t="s">
        <v>105</v>
      </c>
      <c r="AT2095" t="s">
        <v>132</v>
      </c>
      <c r="AU2095" t="s">
        <v>106</v>
      </c>
      <c r="AV2095" t="s">
        <v>107</v>
      </c>
      <c r="AW2095">
        <v>1490</v>
      </c>
      <c r="AX2095">
        <v>1304</v>
      </c>
      <c r="AY2095">
        <v>0</v>
      </c>
      <c r="AZ2095">
        <v>1</v>
      </c>
      <c r="BA2095">
        <v>0</v>
      </c>
      <c r="BB2095">
        <v>2</v>
      </c>
      <c r="BC2095">
        <v>1</v>
      </c>
      <c r="BD2095">
        <v>4</v>
      </c>
      <c r="BE2095">
        <v>1</v>
      </c>
      <c r="BF2095" t="s">
        <v>132</v>
      </c>
      <c r="BG2095">
        <v>9</v>
      </c>
      <c r="BH2095" t="s">
        <v>108</v>
      </c>
      <c r="BI2095">
        <v>1</v>
      </c>
      <c r="BJ2095" t="s">
        <v>100</v>
      </c>
      <c r="BK2095" t="s">
        <v>123</v>
      </c>
      <c r="BL2095">
        <v>1995</v>
      </c>
      <c r="BM2095" t="s">
        <v>124</v>
      </c>
      <c r="BN2095">
        <v>3</v>
      </c>
      <c r="BO2095">
        <v>810</v>
      </c>
      <c r="BP2095" t="s">
        <v>100</v>
      </c>
      <c r="BQ2095" t="s">
        <v>100</v>
      </c>
      <c r="BR2095" t="s">
        <v>106</v>
      </c>
      <c r="BS2095">
        <v>0</v>
      </c>
      <c r="BT2095">
        <v>146</v>
      </c>
      <c r="BU2095">
        <v>202</v>
      </c>
      <c r="BV2095">
        <v>0</v>
      </c>
      <c r="BW2095">
        <v>0</v>
      </c>
      <c r="BX2095">
        <v>0</v>
      </c>
      <c r="CB2095">
        <v>0</v>
      </c>
      <c r="CC2095">
        <v>7</v>
      </c>
      <c r="CD2095">
        <v>2009</v>
      </c>
      <c r="CE2095" t="s">
        <v>111</v>
      </c>
      <c r="CF2095" t="s">
        <v>112</v>
      </c>
      <c r="CG2095" t="s">
        <v>2484</v>
      </c>
      <c r="CH2095">
        <v>-93.657140671440402</v>
      </c>
      <c r="CI2095">
        <v>42.053975800055198</v>
      </c>
      <c r="CJ2095" t="s">
        <v>2485</v>
      </c>
    </row>
    <row r="2096" spans="1:88" x14ac:dyDescent="0.25">
      <c r="A2096">
        <v>326</v>
      </c>
      <c r="B2096">
        <v>528320060</v>
      </c>
      <c r="C2096">
        <f>VLOOKUP(B2096,[1]Ames_Housing_Price_Data!$B:$B,1,FALSE)</f>
        <v>528320060</v>
      </c>
      <c r="D2096" t="b">
        <f t="shared" si="32"/>
        <v>0</v>
      </c>
      <c r="E2096">
        <v>3627</v>
      </c>
      <c r="F2096">
        <v>625000</v>
      </c>
      <c r="G2096">
        <v>60</v>
      </c>
      <c r="H2096" t="s">
        <v>85</v>
      </c>
      <c r="I2096">
        <v>118</v>
      </c>
      <c r="J2096">
        <v>35760</v>
      </c>
      <c r="K2096" t="s">
        <v>86</v>
      </c>
      <c r="M2096" t="s">
        <v>185</v>
      </c>
      <c r="N2096" t="s">
        <v>88</v>
      </c>
      <c r="O2096" t="s">
        <v>89</v>
      </c>
      <c r="P2096" t="s">
        <v>359</v>
      </c>
      <c r="Q2096" t="s">
        <v>91</v>
      </c>
      <c r="R2096" t="s">
        <v>272</v>
      </c>
      <c r="S2096" t="s">
        <v>93</v>
      </c>
      <c r="T2096" t="s">
        <v>93</v>
      </c>
      <c r="U2096" t="s">
        <v>94</v>
      </c>
      <c r="V2096" t="s">
        <v>138</v>
      </c>
      <c r="W2096">
        <v>10</v>
      </c>
      <c r="X2096">
        <v>5</v>
      </c>
      <c r="Y2096">
        <v>1995</v>
      </c>
      <c r="Z2096">
        <v>1996</v>
      </c>
      <c r="AA2096" t="s">
        <v>129</v>
      </c>
      <c r="AB2096" t="s">
        <v>97</v>
      </c>
      <c r="AC2096" t="s">
        <v>118</v>
      </c>
      <c r="AD2096" t="s">
        <v>118</v>
      </c>
      <c r="AE2096" t="s">
        <v>119</v>
      </c>
      <c r="AF2096">
        <v>1378</v>
      </c>
      <c r="AG2096" t="s">
        <v>109</v>
      </c>
      <c r="AH2096" t="s">
        <v>109</v>
      </c>
      <c r="AI2096" t="s">
        <v>144</v>
      </c>
      <c r="AJ2096" t="s">
        <v>132</v>
      </c>
      <c r="AK2096" t="s">
        <v>100</v>
      </c>
      <c r="AL2096" t="s">
        <v>109</v>
      </c>
      <c r="AM2096" t="s">
        <v>121</v>
      </c>
      <c r="AN2096">
        <v>1387</v>
      </c>
      <c r="AO2096" t="s">
        <v>104</v>
      </c>
      <c r="AP2096">
        <v>0</v>
      </c>
      <c r="AQ2096">
        <v>543</v>
      </c>
      <c r="AR2096">
        <v>1930</v>
      </c>
      <c r="AS2096" t="s">
        <v>105</v>
      </c>
      <c r="AT2096" t="s">
        <v>132</v>
      </c>
      <c r="AU2096" t="s">
        <v>106</v>
      </c>
      <c r="AV2096" t="s">
        <v>107</v>
      </c>
      <c r="AW2096">
        <v>1831</v>
      </c>
      <c r="AX2096">
        <v>1796</v>
      </c>
      <c r="AY2096">
        <v>0</v>
      </c>
      <c r="AZ2096">
        <v>1</v>
      </c>
      <c r="BA2096">
        <v>0</v>
      </c>
      <c r="BB2096">
        <v>3</v>
      </c>
      <c r="BC2096">
        <v>1</v>
      </c>
      <c r="BD2096">
        <v>4</v>
      </c>
      <c r="BE2096">
        <v>1</v>
      </c>
      <c r="BF2096" t="s">
        <v>109</v>
      </c>
      <c r="BG2096">
        <v>10</v>
      </c>
      <c r="BH2096" t="s">
        <v>108</v>
      </c>
      <c r="BI2096">
        <v>1</v>
      </c>
      <c r="BJ2096" t="s">
        <v>100</v>
      </c>
      <c r="BK2096" t="s">
        <v>123</v>
      </c>
      <c r="BL2096">
        <v>1995</v>
      </c>
      <c r="BM2096" t="s">
        <v>124</v>
      </c>
      <c r="BN2096">
        <v>3</v>
      </c>
      <c r="BO2096">
        <v>807</v>
      </c>
      <c r="BP2096" t="s">
        <v>100</v>
      </c>
      <c r="BQ2096" t="s">
        <v>100</v>
      </c>
      <c r="BR2096" t="s">
        <v>106</v>
      </c>
      <c r="BS2096">
        <v>361</v>
      </c>
      <c r="BT2096">
        <v>76</v>
      </c>
      <c r="BU2096">
        <v>0</v>
      </c>
      <c r="BV2096">
        <v>0</v>
      </c>
      <c r="BW2096">
        <v>0</v>
      </c>
      <c r="BX2096">
        <v>0</v>
      </c>
      <c r="CB2096">
        <v>0</v>
      </c>
      <c r="CC2096">
        <v>7</v>
      </c>
      <c r="CD2096">
        <v>2006</v>
      </c>
      <c r="CE2096" t="s">
        <v>111</v>
      </c>
      <c r="CF2096" t="s">
        <v>112</v>
      </c>
      <c r="CG2096" t="s">
        <v>2834</v>
      </c>
      <c r="CH2096">
        <v>-93.657648732991504</v>
      </c>
      <c r="CI2096">
        <v>42.0532280559285</v>
      </c>
      <c r="CJ2096" t="s">
        <v>2835</v>
      </c>
    </row>
    <row r="2097" spans="1:88" x14ac:dyDescent="0.25">
      <c r="A2097">
        <v>945</v>
      </c>
      <c r="B2097">
        <v>528315110</v>
      </c>
      <c r="C2097">
        <f>VLOOKUP(B2097,[1]Ames_Housing_Price_Data!$B:$B,1,FALSE)</f>
        <v>528315110</v>
      </c>
      <c r="D2097" t="b">
        <f t="shared" si="32"/>
        <v>0</v>
      </c>
      <c r="E2097">
        <v>2630</v>
      </c>
      <c r="F2097">
        <v>315000</v>
      </c>
      <c r="G2097">
        <v>60</v>
      </c>
      <c r="H2097" t="s">
        <v>85</v>
      </c>
      <c r="I2097">
        <v>80</v>
      </c>
      <c r="J2097">
        <v>9200</v>
      </c>
      <c r="K2097" t="s">
        <v>86</v>
      </c>
      <c r="M2097" t="s">
        <v>87</v>
      </c>
      <c r="N2097" t="s">
        <v>88</v>
      </c>
      <c r="O2097" t="s">
        <v>89</v>
      </c>
      <c r="P2097" t="s">
        <v>115</v>
      </c>
      <c r="Q2097" t="s">
        <v>91</v>
      </c>
      <c r="R2097" t="s">
        <v>272</v>
      </c>
      <c r="S2097" t="s">
        <v>93</v>
      </c>
      <c r="T2097" t="s">
        <v>93</v>
      </c>
      <c r="U2097" t="s">
        <v>94</v>
      </c>
      <c r="V2097" t="s">
        <v>138</v>
      </c>
      <c r="W2097">
        <v>8</v>
      </c>
      <c r="X2097">
        <v>5</v>
      </c>
      <c r="Y2097">
        <v>1998</v>
      </c>
      <c r="Z2097">
        <v>1998</v>
      </c>
      <c r="AA2097" t="s">
        <v>96</v>
      </c>
      <c r="AB2097" t="s">
        <v>97</v>
      </c>
      <c r="AC2097" t="s">
        <v>143</v>
      </c>
      <c r="AD2097" t="s">
        <v>143</v>
      </c>
      <c r="AE2097" t="s">
        <v>119</v>
      </c>
      <c r="AF2097">
        <v>473</v>
      </c>
      <c r="AG2097" t="s">
        <v>109</v>
      </c>
      <c r="AH2097" t="s">
        <v>100</v>
      </c>
      <c r="AI2097" t="s">
        <v>144</v>
      </c>
      <c r="AJ2097" t="s">
        <v>109</v>
      </c>
      <c r="AK2097" t="s">
        <v>100</v>
      </c>
      <c r="AL2097" t="s">
        <v>102</v>
      </c>
      <c r="AM2097" t="s">
        <v>121</v>
      </c>
      <c r="AN2097">
        <v>986</v>
      </c>
      <c r="AO2097" t="s">
        <v>104</v>
      </c>
      <c r="AP2097">
        <v>0</v>
      </c>
      <c r="AQ2097">
        <v>484</v>
      </c>
      <c r="AR2097">
        <v>1470</v>
      </c>
      <c r="AS2097" t="s">
        <v>105</v>
      </c>
      <c r="AT2097" t="s">
        <v>109</v>
      </c>
      <c r="AU2097" t="s">
        <v>106</v>
      </c>
      <c r="AV2097" t="s">
        <v>107</v>
      </c>
      <c r="AW2097">
        <v>1470</v>
      </c>
      <c r="AX2097">
        <v>1160</v>
      </c>
      <c r="AY2097">
        <v>0</v>
      </c>
      <c r="AZ2097">
        <v>1</v>
      </c>
      <c r="BA2097">
        <v>0</v>
      </c>
      <c r="BB2097">
        <v>2</v>
      </c>
      <c r="BC2097">
        <v>1</v>
      </c>
      <c r="BD2097">
        <v>4</v>
      </c>
      <c r="BE2097">
        <v>1</v>
      </c>
      <c r="BF2097" t="s">
        <v>109</v>
      </c>
      <c r="BG2097">
        <v>8</v>
      </c>
      <c r="BH2097" t="s">
        <v>108</v>
      </c>
      <c r="BI2097">
        <v>1</v>
      </c>
      <c r="BJ2097" t="s">
        <v>100</v>
      </c>
      <c r="BK2097" t="s">
        <v>123</v>
      </c>
      <c r="BL2097">
        <v>1998</v>
      </c>
      <c r="BM2097" t="s">
        <v>124</v>
      </c>
      <c r="BN2097">
        <v>3</v>
      </c>
      <c r="BO2097">
        <v>696</v>
      </c>
      <c r="BP2097" t="s">
        <v>100</v>
      </c>
      <c r="BQ2097" t="s">
        <v>100</v>
      </c>
      <c r="BR2097" t="s">
        <v>106</v>
      </c>
      <c r="BS2097">
        <v>0</v>
      </c>
      <c r="BT2097">
        <v>66</v>
      </c>
      <c r="BU2097">
        <v>0</v>
      </c>
      <c r="BV2097">
        <v>0</v>
      </c>
      <c r="BW2097">
        <v>0</v>
      </c>
      <c r="BX2097">
        <v>0</v>
      </c>
      <c r="CB2097">
        <v>0</v>
      </c>
      <c r="CC2097">
        <v>6</v>
      </c>
      <c r="CD2097">
        <v>2008</v>
      </c>
      <c r="CE2097" t="s">
        <v>111</v>
      </c>
      <c r="CF2097" t="s">
        <v>112</v>
      </c>
      <c r="CG2097" t="s">
        <v>2091</v>
      </c>
      <c r="CH2097">
        <v>-93.655461545456205</v>
      </c>
      <c r="CI2097">
        <v>42.054224746608099</v>
      </c>
      <c r="CJ2097" t="s">
        <v>2092</v>
      </c>
    </row>
    <row r="2098" spans="1:88" x14ac:dyDescent="0.25">
      <c r="A2098">
        <v>567</v>
      </c>
      <c r="B2098">
        <v>528315090</v>
      </c>
      <c r="C2098">
        <f>VLOOKUP(B2098,[1]Ames_Housing_Price_Data!$B:$B,1,FALSE)</f>
        <v>528315090</v>
      </c>
      <c r="D2098" t="b">
        <f t="shared" si="32"/>
        <v>0</v>
      </c>
      <c r="E2098">
        <v>2365</v>
      </c>
      <c r="F2098">
        <v>337000</v>
      </c>
      <c r="G2098">
        <v>60</v>
      </c>
      <c r="H2098" t="s">
        <v>85</v>
      </c>
      <c r="I2098">
        <v>82</v>
      </c>
      <c r="J2098">
        <v>9430</v>
      </c>
      <c r="K2098" t="s">
        <v>86</v>
      </c>
      <c r="M2098" t="s">
        <v>87</v>
      </c>
      <c r="N2098" t="s">
        <v>88</v>
      </c>
      <c r="O2098" t="s">
        <v>89</v>
      </c>
      <c r="P2098" t="s">
        <v>115</v>
      </c>
      <c r="Q2098" t="s">
        <v>91</v>
      </c>
      <c r="R2098" t="s">
        <v>272</v>
      </c>
      <c r="S2098" t="s">
        <v>93</v>
      </c>
      <c r="T2098" t="s">
        <v>93</v>
      </c>
      <c r="U2098" t="s">
        <v>94</v>
      </c>
      <c r="V2098" t="s">
        <v>138</v>
      </c>
      <c r="W2098">
        <v>8</v>
      </c>
      <c r="X2098">
        <v>5</v>
      </c>
      <c r="Y2098">
        <v>1999</v>
      </c>
      <c r="Z2098">
        <v>1999</v>
      </c>
      <c r="AA2098" t="s">
        <v>96</v>
      </c>
      <c r="AB2098" t="s">
        <v>97</v>
      </c>
      <c r="AC2098" t="s">
        <v>143</v>
      </c>
      <c r="AD2098" t="s">
        <v>143</v>
      </c>
      <c r="AE2098" t="s">
        <v>119</v>
      </c>
      <c r="AF2098">
        <v>673</v>
      </c>
      <c r="AG2098" t="s">
        <v>109</v>
      </c>
      <c r="AH2098" t="s">
        <v>100</v>
      </c>
      <c r="AI2098" t="s">
        <v>144</v>
      </c>
      <c r="AJ2098" t="s">
        <v>109</v>
      </c>
      <c r="AK2098" t="s">
        <v>100</v>
      </c>
      <c r="AL2098" t="s">
        <v>120</v>
      </c>
      <c r="AM2098" t="s">
        <v>121</v>
      </c>
      <c r="AN2098">
        <v>1163</v>
      </c>
      <c r="AO2098" t="s">
        <v>104</v>
      </c>
      <c r="AP2098">
        <v>0</v>
      </c>
      <c r="AQ2098">
        <v>89</v>
      </c>
      <c r="AR2098">
        <v>1252</v>
      </c>
      <c r="AS2098" t="s">
        <v>105</v>
      </c>
      <c r="AT2098" t="s">
        <v>132</v>
      </c>
      <c r="AU2098" t="s">
        <v>106</v>
      </c>
      <c r="AV2098" t="s">
        <v>107</v>
      </c>
      <c r="AW2098">
        <v>1268</v>
      </c>
      <c r="AX2098">
        <v>1097</v>
      </c>
      <c r="AY2098">
        <v>0</v>
      </c>
      <c r="AZ2098">
        <v>1</v>
      </c>
      <c r="BA2098">
        <v>0</v>
      </c>
      <c r="BB2098">
        <v>2</v>
      </c>
      <c r="BC2098">
        <v>1</v>
      </c>
      <c r="BD2098">
        <v>3</v>
      </c>
      <c r="BE2098">
        <v>1</v>
      </c>
      <c r="BF2098" t="s">
        <v>109</v>
      </c>
      <c r="BG2098">
        <v>8</v>
      </c>
      <c r="BH2098" t="s">
        <v>108</v>
      </c>
      <c r="BI2098">
        <v>1</v>
      </c>
      <c r="BJ2098" t="s">
        <v>109</v>
      </c>
      <c r="BK2098" t="s">
        <v>123</v>
      </c>
      <c r="BL2098">
        <v>1999</v>
      </c>
      <c r="BM2098" t="s">
        <v>150</v>
      </c>
      <c r="BN2098">
        <v>3</v>
      </c>
      <c r="BO2098">
        <v>856</v>
      </c>
      <c r="BP2098" t="s">
        <v>100</v>
      </c>
      <c r="BQ2098" t="s">
        <v>100</v>
      </c>
      <c r="BR2098" t="s">
        <v>106</v>
      </c>
      <c r="BS2098">
        <v>0</v>
      </c>
      <c r="BT2098">
        <v>128</v>
      </c>
      <c r="BU2098">
        <v>0</v>
      </c>
      <c r="BV2098">
        <v>0</v>
      </c>
      <c r="BW2098">
        <v>180</v>
      </c>
      <c r="BX2098">
        <v>0</v>
      </c>
      <c r="CB2098">
        <v>0</v>
      </c>
      <c r="CC2098">
        <v>7</v>
      </c>
      <c r="CD2098">
        <v>2009</v>
      </c>
      <c r="CE2098" t="s">
        <v>111</v>
      </c>
      <c r="CF2098" t="s">
        <v>112</v>
      </c>
      <c r="CG2098" t="s">
        <v>3297</v>
      </c>
      <c r="CH2098">
        <v>-93.655283882737194</v>
      </c>
      <c r="CI2098">
        <v>42.0541473798176</v>
      </c>
      <c r="CJ2098" t="s">
        <v>3298</v>
      </c>
    </row>
    <row r="2099" spans="1:88" x14ac:dyDescent="0.25">
      <c r="A2099">
        <v>790</v>
      </c>
      <c r="B2099">
        <v>528315080</v>
      </c>
      <c r="C2099">
        <f>VLOOKUP(B2099,[1]Ames_Housing_Price_Data!$B:$B,1,FALSE)</f>
        <v>528315080</v>
      </c>
      <c r="D2099" t="b">
        <f t="shared" si="32"/>
        <v>0</v>
      </c>
      <c r="E2099">
        <v>2234</v>
      </c>
      <c r="F2099">
        <v>300000</v>
      </c>
      <c r="G2099">
        <v>60</v>
      </c>
      <c r="H2099" t="s">
        <v>85</v>
      </c>
      <c r="I2099">
        <v>83</v>
      </c>
      <c r="J2099">
        <v>9545</v>
      </c>
      <c r="K2099" t="s">
        <v>86</v>
      </c>
      <c r="M2099" t="s">
        <v>87</v>
      </c>
      <c r="N2099" t="s">
        <v>88</v>
      </c>
      <c r="O2099" t="s">
        <v>89</v>
      </c>
      <c r="P2099" t="s">
        <v>90</v>
      </c>
      <c r="Q2099" t="s">
        <v>91</v>
      </c>
      <c r="R2099" t="s">
        <v>272</v>
      </c>
      <c r="S2099" t="s">
        <v>93</v>
      </c>
      <c r="T2099" t="s">
        <v>93</v>
      </c>
      <c r="U2099" t="s">
        <v>94</v>
      </c>
      <c r="V2099" t="s">
        <v>138</v>
      </c>
      <c r="W2099">
        <v>8</v>
      </c>
      <c r="X2099">
        <v>5</v>
      </c>
      <c r="Y2099">
        <v>2000</v>
      </c>
      <c r="Z2099">
        <v>2000</v>
      </c>
      <c r="AA2099" t="s">
        <v>96</v>
      </c>
      <c r="AB2099" t="s">
        <v>97</v>
      </c>
      <c r="AC2099" t="s">
        <v>143</v>
      </c>
      <c r="AD2099" t="s">
        <v>143</v>
      </c>
      <c r="AE2099" t="s">
        <v>119</v>
      </c>
      <c r="AF2099">
        <v>322</v>
      </c>
      <c r="AG2099" t="s">
        <v>109</v>
      </c>
      <c r="AH2099" t="s">
        <v>100</v>
      </c>
      <c r="AI2099" t="s">
        <v>144</v>
      </c>
      <c r="AJ2099" t="s">
        <v>109</v>
      </c>
      <c r="AK2099" t="s">
        <v>100</v>
      </c>
      <c r="AL2099" t="s">
        <v>120</v>
      </c>
      <c r="AM2099" t="s">
        <v>121</v>
      </c>
      <c r="AN2099">
        <v>505</v>
      </c>
      <c r="AO2099" t="s">
        <v>104</v>
      </c>
      <c r="AP2099">
        <v>0</v>
      </c>
      <c r="AQ2099">
        <v>655</v>
      </c>
      <c r="AR2099">
        <v>1160</v>
      </c>
      <c r="AS2099" t="s">
        <v>105</v>
      </c>
      <c r="AT2099" t="s">
        <v>132</v>
      </c>
      <c r="AU2099" t="s">
        <v>106</v>
      </c>
      <c r="AV2099" t="s">
        <v>107</v>
      </c>
      <c r="AW2099">
        <v>1205</v>
      </c>
      <c r="AX2099">
        <v>1029</v>
      </c>
      <c r="AY2099">
        <v>0</v>
      </c>
      <c r="AZ2099">
        <v>1</v>
      </c>
      <c r="BA2099">
        <v>0</v>
      </c>
      <c r="BB2099">
        <v>2</v>
      </c>
      <c r="BC2099">
        <v>1</v>
      </c>
      <c r="BD2099">
        <v>3</v>
      </c>
      <c r="BE2099">
        <v>1</v>
      </c>
      <c r="BF2099" t="s">
        <v>109</v>
      </c>
      <c r="BG2099">
        <v>7</v>
      </c>
      <c r="BH2099" t="s">
        <v>108</v>
      </c>
      <c r="BI2099">
        <v>1</v>
      </c>
      <c r="BJ2099" t="s">
        <v>100</v>
      </c>
      <c r="BK2099" t="s">
        <v>149</v>
      </c>
      <c r="BL2099">
        <v>2000</v>
      </c>
      <c r="BM2099" t="s">
        <v>150</v>
      </c>
      <c r="BN2099">
        <v>3</v>
      </c>
      <c r="BO2099">
        <v>768</v>
      </c>
      <c r="BP2099" t="s">
        <v>100</v>
      </c>
      <c r="BQ2099" t="s">
        <v>100</v>
      </c>
      <c r="BR2099" t="s">
        <v>106</v>
      </c>
      <c r="BS2099">
        <v>0</v>
      </c>
      <c r="BT2099">
        <v>50</v>
      </c>
      <c r="BU2099">
        <v>0</v>
      </c>
      <c r="BV2099">
        <v>0</v>
      </c>
      <c r="BW2099">
        <v>0</v>
      </c>
      <c r="BX2099">
        <v>0</v>
      </c>
      <c r="CB2099">
        <v>0</v>
      </c>
      <c r="CC2099">
        <v>6</v>
      </c>
      <c r="CD2099">
        <v>2006</v>
      </c>
      <c r="CE2099" t="s">
        <v>111</v>
      </c>
      <c r="CF2099" t="s">
        <v>112</v>
      </c>
      <c r="CG2099" t="s">
        <v>3728</v>
      </c>
      <c r="CH2099">
        <v>-93.655163882767297</v>
      </c>
      <c r="CI2099">
        <v>42.054099512793599</v>
      </c>
      <c r="CJ2099" t="s">
        <v>3729</v>
      </c>
    </row>
    <row r="2100" spans="1:88" x14ac:dyDescent="0.25">
      <c r="A2100">
        <v>234</v>
      </c>
      <c r="B2100">
        <v>528315070</v>
      </c>
      <c r="C2100">
        <f>VLOOKUP(B2100,[1]Ames_Housing_Price_Data!$B:$B,1,FALSE)</f>
        <v>528315070</v>
      </c>
      <c r="D2100" t="b">
        <f t="shared" si="32"/>
        <v>0</v>
      </c>
      <c r="E2100">
        <v>1976</v>
      </c>
      <c r="F2100">
        <v>286000</v>
      </c>
      <c r="G2100">
        <v>60</v>
      </c>
      <c r="H2100" t="s">
        <v>85</v>
      </c>
      <c r="I2100">
        <v>84</v>
      </c>
      <c r="J2100">
        <v>9660</v>
      </c>
      <c r="K2100" t="s">
        <v>86</v>
      </c>
      <c r="M2100" t="s">
        <v>185</v>
      </c>
      <c r="N2100" t="s">
        <v>88</v>
      </c>
      <c r="O2100" t="s">
        <v>89</v>
      </c>
      <c r="P2100" t="s">
        <v>115</v>
      </c>
      <c r="Q2100" t="s">
        <v>91</v>
      </c>
      <c r="R2100" t="s">
        <v>272</v>
      </c>
      <c r="S2100" t="s">
        <v>93</v>
      </c>
      <c r="T2100" t="s">
        <v>93</v>
      </c>
      <c r="U2100" t="s">
        <v>94</v>
      </c>
      <c r="V2100" t="s">
        <v>138</v>
      </c>
      <c r="W2100">
        <v>8</v>
      </c>
      <c r="X2100">
        <v>5</v>
      </c>
      <c r="Y2100">
        <v>1998</v>
      </c>
      <c r="Z2100">
        <v>1998</v>
      </c>
      <c r="AA2100" t="s">
        <v>96</v>
      </c>
      <c r="AB2100" t="s">
        <v>97</v>
      </c>
      <c r="AC2100" t="s">
        <v>143</v>
      </c>
      <c r="AD2100" t="s">
        <v>143</v>
      </c>
      <c r="AE2100" t="s">
        <v>119</v>
      </c>
      <c r="AF2100">
        <v>242</v>
      </c>
      <c r="AG2100" t="s">
        <v>109</v>
      </c>
      <c r="AH2100" t="s">
        <v>100</v>
      </c>
      <c r="AI2100" t="s">
        <v>144</v>
      </c>
      <c r="AJ2100" t="s">
        <v>109</v>
      </c>
      <c r="AK2100" t="s">
        <v>100</v>
      </c>
      <c r="AL2100" t="s">
        <v>102</v>
      </c>
      <c r="AM2100" t="s">
        <v>121</v>
      </c>
      <c r="AN2100">
        <v>791</v>
      </c>
      <c r="AO2100" t="s">
        <v>104</v>
      </c>
      <c r="AP2100">
        <v>0</v>
      </c>
      <c r="AQ2100">
        <v>253</v>
      </c>
      <c r="AR2100">
        <v>1044</v>
      </c>
      <c r="AS2100" t="s">
        <v>105</v>
      </c>
      <c r="AT2100" t="s">
        <v>132</v>
      </c>
      <c r="AU2100" t="s">
        <v>106</v>
      </c>
      <c r="AV2100" t="s">
        <v>107</v>
      </c>
      <c r="AW2100">
        <v>1079</v>
      </c>
      <c r="AX2100">
        <v>897</v>
      </c>
      <c r="AY2100">
        <v>0</v>
      </c>
      <c r="AZ2100">
        <v>1</v>
      </c>
      <c r="BA2100">
        <v>0</v>
      </c>
      <c r="BB2100">
        <v>2</v>
      </c>
      <c r="BC2100">
        <v>1</v>
      </c>
      <c r="BD2100">
        <v>3</v>
      </c>
      <c r="BE2100">
        <v>1</v>
      </c>
      <c r="BF2100" t="s">
        <v>109</v>
      </c>
      <c r="BG2100">
        <v>7</v>
      </c>
      <c r="BH2100" t="s">
        <v>108</v>
      </c>
      <c r="BI2100">
        <v>1</v>
      </c>
      <c r="BJ2100" t="s">
        <v>132</v>
      </c>
      <c r="BK2100" t="s">
        <v>123</v>
      </c>
      <c r="BL2100">
        <v>1998</v>
      </c>
      <c r="BM2100" t="s">
        <v>124</v>
      </c>
      <c r="BN2100">
        <v>3</v>
      </c>
      <c r="BO2100">
        <v>885</v>
      </c>
      <c r="BP2100" t="s">
        <v>100</v>
      </c>
      <c r="BQ2100" t="s">
        <v>100</v>
      </c>
      <c r="BR2100" t="s">
        <v>106</v>
      </c>
      <c r="BS2100">
        <v>210</v>
      </c>
      <c r="BT2100">
        <v>31</v>
      </c>
      <c r="BU2100">
        <v>0</v>
      </c>
      <c r="BV2100">
        <v>0</v>
      </c>
      <c r="BW2100">
        <v>0</v>
      </c>
      <c r="BX2100">
        <v>0</v>
      </c>
      <c r="CB2100">
        <v>0</v>
      </c>
      <c r="CC2100">
        <v>2</v>
      </c>
      <c r="CD2100">
        <v>2006</v>
      </c>
      <c r="CE2100" t="s">
        <v>111</v>
      </c>
      <c r="CF2100" t="s">
        <v>112</v>
      </c>
      <c r="CG2100" t="s">
        <v>691</v>
      </c>
      <c r="CH2100">
        <v>-93.655073882789907</v>
      </c>
      <c r="CI2100">
        <v>42.054063612525603</v>
      </c>
      <c r="CJ2100" t="s">
        <v>692</v>
      </c>
    </row>
    <row r="2101" spans="1:88" x14ac:dyDescent="0.25">
      <c r="A2101">
        <v>70</v>
      </c>
      <c r="B2101">
        <v>528315060</v>
      </c>
      <c r="C2101">
        <f>VLOOKUP(B2101,[1]Ames_Housing_Price_Data!$B:$B,1,FALSE)</f>
        <v>528315060</v>
      </c>
      <c r="D2101" t="b">
        <f t="shared" si="32"/>
        <v>0</v>
      </c>
      <c r="E2101">
        <v>2199</v>
      </c>
      <c r="F2101">
        <v>284500</v>
      </c>
      <c r="G2101">
        <v>75</v>
      </c>
      <c r="H2101" t="s">
        <v>85</v>
      </c>
      <c r="I2101">
        <v>84</v>
      </c>
      <c r="J2101">
        <v>9660</v>
      </c>
      <c r="K2101" t="s">
        <v>86</v>
      </c>
      <c r="M2101" t="s">
        <v>87</v>
      </c>
      <c r="N2101" t="s">
        <v>88</v>
      </c>
      <c r="O2101" t="s">
        <v>89</v>
      </c>
      <c r="P2101" t="s">
        <v>115</v>
      </c>
      <c r="Q2101" t="s">
        <v>91</v>
      </c>
      <c r="R2101" t="s">
        <v>272</v>
      </c>
      <c r="S2101" t="s">
        <v>93</v>
      </c>
      <c r="T2101" t="s">
        <v>93</v>
      </c>
      <c r="U2101" t="s">
        <v>94</v>
      </c>
      <c r="V2101" t="s">
        <v>346</v>
      </c>
      <c r="W2101">
        <v>8</v>
      </c>
      <c r="X2101">
        <v>5</v>
      </c>
      <c r="Y2101">
        <v>1997</v>
      </c>
      <c r="Z2101">
        <v>1997</v>
      </c>
      <c r="AA2101" t="s">
        <v>129</v>
      </c>
      <c r="AB2101" t="s">
        <v>97</v>
      </c>
      <c r="AC2101" t="s">
        <v>118</v>
      </c>
      <c r="AD2101" t="s">
        <v>118</v>
      </c>
      <c r="AE2101" t="s">
        <v>119</v>
      </c>
      <c r="AF2101">
        <v>1290</v>
      </c>
      <c r="AG2101" t="s">
        <v>109</v>
      </c>
      <c r="AH2101" t="s">
        <v>100</v>
      </c>
      <c r="AI2101" t="s">
        <v>144</v>
      </c>
      <c r="AJ2101" t="s">
        <v>109</v>
      </c>
      <c r="AK2101" t="s">
        <v>100</v>
      </c>
      <c r="AL2101" t="s">
        <v>102</v>
      </c>
      <c r="AM2101" t="s">
        <v>104</v>
      </c>
      <c r="AN2101">
        <v>0</v>
      </c>
      <c r="AO2101" t="s">
        <v>104</v>
      </c>
      <c r="AP2101">
        <v>0</v>
      </c>
      <c r="AQ2101">
        <v>1173</v>
      </c>
      <c r="AR2101">
        <v>1173</v>
      </c>
      <c r="AS2101" t="s">
        <v>105</v>
      </c>
      <c r="AT2101" t="s">
        <v>132</v>
      </c>
      <c r="AU2101" t="s">
        <v>106</v>
      </c>
      <c r="AV2101" t="s">
        <v>107</v>
      </c>
      <c r="AW2101">
        <v>1182</v>
      </c>
      <c r="AX2101">
        <v>1017</v>
      </c>
      <c r="AY2101">
        <v>0</v>
      </c>
      <c r="AZ2101">
        <v>0</v>
      </c>
      <c r="BA2101">
        <v>0</v>
      </c>
      <c r="BB2101">
        <v>2</v>
      </c>
      <c r="BC2101">
        <v>1</v>
      </c>
      <c r="BD2101">
        <v>3</v>
      </c>
      <c r="BE2101">
        <v>1</v>
      </c>
      <c r="BF2101" t="s">
        <v>109</v>
      </c>
      <c r="BG2101">
        <v>9</v>
      </c>
      <c r="BH2101" t="s">
        <v>108</v>
      </c>
      <c r="BI2101">
        <v>1</v>
      </c>
      <c r="BJ2101" t="s">
        <v>100</v>
      </c>
      <c r="BK2101" t="s">
        <v>123</v>
      </c>
      <c r="BL2101">
        <v>1997</v>
      </c>
      <c r="BM2101" t="s">
        <v>124</v>
      </c>
      <c r="BN2101">
        <v>2</v>
      </c>
      <c r="BO2101">
        <v>516</v>
      </c>
      <c r="BP2101" t="s">
        <v>100</v>
      </c>
      <c r="BQ2101" t="s">
        <v>100</v>
      </c>
      <c r="BR2101" t="s">
        <v>106</v>
      </c>
      <c r="BS2101">
        <v>0</v>
      </c>
      <c r="BT2101">
        <v>131</v>
      </c>
      <c r="BU2101">
        <v>0</v>
      </c>
      <c r="BV2101">
        <v>0</v>
      </c>
      <c r="BW2101">
        <v>0</v>
      </c>
      <c r="BX2101">
        <v>0</v>
      </c>
      <c r="CB2101">
        <v>0</v>
      </c>
      <c r="CC2101">
        <v>9</v>
      </c>
      <c r="CD2101">
        <v>2008</v>
      </c>
      <c r="CE2101" t="s">
        <v>111</v>
      </c>
      <c r="CF2101" t="s">
        <v>112</v>
      </c>
      <c r="CG2101" t="s">
        <v>347</v>
      </c>
      <c r="CH2101">
        <v>-93.654983882812402</v>
      </c>
      <c r="CI2101">
        <v>42.0540277122576</v>
      </c>
      <c r="CJ2101" t="s">
        <v>348</v>
      </c>
    </row>
    <row r="2102" spans="1:88" x14ac:dyDescent="0.25">
      <c r="A2102">
        <v>187</v>
      </c>
      <c r="B2102">
        <v>528315030</v>
      </c>
      <c r="C2102">
        <f>VLOOKUP(B2102,[1]Ames_Housing_Price_Data!$B:$B,1,FALSE)</f>
        <v>528315030</v>
      </c>
      <c r="D2102" t="b">
        <f t="shared" si="32"/>
        <v>0</v>
      </c>
      <c r="E2102">
        <v>2392</v>
      </c>
      <c r="F2102">
        <v>348000</v>
      </c>
      <c r="G2102">
        <v>60</v>
      </c>
      <c r="H2102" t="s">
        <v>85</v>
      </c>
      <c r="I2102">
        <v>82</v>
      </c>
      <c r="J2102">
        <v>9452</v>
      </c>
      <c r="K2102" t="s">
        <v>86</v>
      </c>
      <c r="M2102" t="s">
        <v>87</v>
      </c>
      <c r="N2102" t="s">
        <v>88</v>
      </c>
      <c r="O2102" t="s">
        <v>89</v>
      </c>
      <c r="P2102" t="s">
        <v>115</v>
      </c>
      <c r="Q2102" t="s">
        <v>91</v>
      </c>
      <c r="R2102" t="s">
        <v>272</v>
      </c>
      <c r="S2102" t="s">
        <v>93</v>
      </c>
      <c r="T2102" t="s">
        <v>93</v>
      </c>
      <c r="U2102" t="s">
        <v>94</v>
      </c>
      <c r="V2102" t="s">
        <v>138</v>
      </c>
      <c r="W2102">
        <v>8</v>
      </c>
      <c r="X2102">
        <v>5</v>
      </c>
      <c r="Y2102">
        <v>1997</v>
      </c>
      <c r="Z2102">
        <v>1998</v>
      </c>
      <c r="AA2102" t="s">
        <v>96</v>
      </c>
      <c r="AB2102" t="s">
        <v>97</v>
      </c>
      <c r="AC2102" t="s">
        <v>143</v>
      </c>
      <c r="AD2102" t="s">
        <v>143</v>
      </c>
      <c r="AE2102" t="s">
        <v>119</v>
      </c>
      <c r="AF2102">
        <v>423</v>
      </c>
      <c r="AG2102" t="s">
        <v>109</v>
      </c>
      <c r="AH2102" t="s">
        <v>100</v>
      </c>
      <c r="AI2102" t="s">
        <v>144</v>
      </c>
      <c r="AJ2102" t="s">
        <v>109</v>
      </c>
      <c r="AK2102" t="s">
        <v>100</v>
      </c>
      <c r="AL2102" t="s">
        <v>102</v>
      </c>
      <c r="AM2102" t="s">
        <v>121</v>
      </c>
      <c r="AN2102">
        <v>1074</v>
      </c>
      <c r="AO2102" t="s">
        <v>104</v>
      </c>
      <c r="AP2102">
        <v>0</v>
      </c>
      <c r="AQ2102">
        <v>322</v>
      </c>
      <c r="AR2102">
        <v>1396</v>
      </c>
      <c r="AS2102" t="s">
        <v>105</v>
      </c>
      <c r="AT2102" t="s">
        <v>132</v>
      </c>
      <c r="AU2102" t="s">
        <v>106</v>
      </c>
      <c r="AV2102" t="s">
        <v>107</v>
      </c>
      <c r="AW2102">
        <v>1407</v>
      </c>
      <c r="AX2102">
        <v>985</v>
      </c>
      <c r="AY2102">
        <v>0</v>
      </c>
      <c r="AZ2102">
        <v>1</v>
      </c>
      <c r="BA2102">
        <v>0</v>
      </c>
      <c r="BB2102">
        <v>2</v>
      </c>
      <c r="BC2102">
        <v>1</v>
      </c>
      <c r="BD2102">
        <v>3</v>
      </c>
      <c r="BE2102">
        <v>1</v>
      </c>
      <c r="BF2102" t="s">
        <v>109</v>
      </c>
      <c r="BG2102">
        <v>7</v>
      </c>
      <c r="BH2102" t="s">
        <v>108</v>
      </c>
      <c r="BI2102">
        <v>1</v>
      </c>
      <c r="BJ2102" t="s">
        <v>100</v>
      </c>
      <c r="BK2102" t="s">
        <v>123</v>
      </c>
      <c r="BL2102">
        <v>1997</v>
      </c>
      <c r="BM2102" t="s">
        <v>124</v>
      </c>
      <c r="BN2102">
        <v>3</v>
      </c>
      <c r="BO2102">
        <v>870</v>
      </c>
      <c r="BP2102" t="s">
        <v>100</v>
      </c>
      <c r="BQ2102" t="s">
        <v>100</v>
      </c>
      <c r="BR2102" t="s">
        <v>106</v>
      </c>
      <c r="BS2102">
        <v>0</v>
      </c>
      <c r="BT2102">
        <v>70</v>
      </c>
      <c r="BU2102">
        <v>0</v>
      </c>
      <c r="BV2102">
        <v>0</v>
      </c>
      <c r="BW2102">
        <v>0</v>
      </c>
      <c r="BX2102">
        <v>0</v>
      </c>
      <c r="CB2102">
        <v>0</v>
      </c>
      <c r="CC2102">
        <v>6</v>
      </c>
      <c r="CD2102">
        <v>2006</v>
      </c>
      <c r="CE2102" t="s">
        <v>111</v>
      </c>
      <c r="CF2102" t="s">
        <v>112</v>
      </c>
      <c r="CG2102" t="s">
        <v>2564</v>
      </c>
      <c r="CH2102">
        <v>-93.653870873036496</v>
      </c>
      <c r="CI2102">
        <v>42.053525606733899</v>
      </c>
      <c r="CJ2102" t="s">
        <v>2565</v>
      </c>
    </row>
    <row r="2103" spans="1:88" x14ac:dyDescent="0.25">
      <c r="A2103">
        <v>453</v>
      </c>
      <c r="B2103">
        <v>528294070</v>
      </c>
      <c r="C2103">
        <f>VLOOKUP(B2103,[1]Ames_Housing_Price_Data!$B:$B,1,FALSE)</f>
        <v>528294070</v>
      </c>
      <c r="D2103" t="b">
        <f t="shared" si="32"/>
        <v>0</v>
      </c>
      <c r="E2103">
        <v>2291</v>
      </c>
      <c r="F2103">
        <v>230000</v>
      </c>
      <c r="G2103">
        <v>60</v>
      </c>
      <c r="H2103" t="s">
        <v>85</v>
      </c>
      <c r="I2103">
        <v>66</v>
      </c>
      <c r="J2103">
        <v>8738</v>
      </c>
      <c r="K2103" t="s">
        <v>86</v>
      </c>
      <c r="M2103" t="s">
        <v>185</v>
      </c>
      <c r="N2103" t="s">
        <v>88</v>
      </c>
      <c r="O2103" t="s">
        <v>89</v>
      </c>
      <c r="P2103" t="s">
        <v>115</v>
      </c>
      <c r="Q2103" t="s">
        <v>91</v>
      </c>
      <c r="R2103" t="s">
        <v>227</v>
      </c>
      <c r="S2103" t="s">
        <v>93</v>
      </c>
      <c r="T2103" t="s">
        <v>93</v>
      </c>
      <c r="U2103" t="s">
        <v>94</v>
      </c>
      <c r="V2103" t="s">
        <v>138</v>
      </c>
      <c r="W2103">
        <v>7</v>
      </c>
      <c r="X2103">
        <v>5</v>
      </c>
      <c r="Y2103">
        <v>1999</v>
      </c>
      <c r="Z2103">
        <v>1999</v>
      </c>
      <c r="AA2103" t="s">
        <v>96</v>
      </c>
      <c r="AB2103" t="s">
        <v>97</v>
      </c>
      <c r="AC2103" t="s">
        <v>143</v>
      </c>
      <c r="AD2103" t="s">
        <v>143</v>
      </c>
      <c r="AE2103" t="s">
        <v>119</v>
      </c>
      <c r="AF2103">
        <v>302</v>
      </c>
      <c r="AG2103" t="s">
        <v>109</v>
      </c>
      <c r="AH2103" t="s">
        <v>100</v>
      </c>
      <c r="AI2103" t="s">
        <v>144</v>
      </c>
      <c r="AJ2103" t="s">
        <v>109</v>
      </c>
      <c r="AK2103" t="s">
        <v>100</v>
      </c>
      <c r="AL2103" t="s">
        <v>102</v>
      </c>
      <c r="AM2103" t="s">
        <v>104</v>
      </c>
      <c r="AN2103">
        <v>0</v>
      </c>
      <c r="AO2103" t="s">
        <v>104</v>
      </c>
      <c r="AP2103">
        <v>0</v>
      </c>
      <c r="AQ2103">
        <v>975</v>
      </c>
      <c r="AR2103">
        <v>975</v>
      </c>
      <c r="AS2103" t="s">
        <v>105</v>
      </c>
      <c r="AT2103" t="s">
        <v>132</v>
      </c>
      <c r="AU2103" t="s">
        <v>106</v>
      </c>
      <c r="AV2103" t="s">
        <v>107</v>
      </c>
      <c r="AW2103">
        <v>1005</v>
      </c>
      <c r="AX2103">
        <v>1286</v>
      </c>
      <c r="AY2103">
        <v>0</v>
      </c>
      <c r="AZ2103">
        <v>0</v>
      </c>
      <c r="BA2103">
        <v>0</v>
      </c>
      <c r="BB2103">
        <v>2</v>
      </c>
      <c r="BC2103">
        <v>1</v>
      </c>
      <c r="BD2103">
        <v>4</v>
      </c>
      <c r="BE2103">
        <v>1</v>
      </c>
      <c r="BF2103" t="s">
        <v>109</v>
      </c>
      <c r="BG2103">
        <v>8</v>
      </c>
      <c r="BH2103" t="s">
        <v>108</v>
      </c>
      <c r="BI2103">
        <v>1</v>
      </c>
      <c r="BJ2103" t="s">
        <v>100</v>
      </c>
      <c r="BK2103" t="s">
        <v>149</v>
      </c>
      <c r="BL2103">
        <v>1999</v>
      </c>
      <c r="BM2103" t="s">
        <v>124</v>
      </c>
      <c r="BN2103">
        <v>2</v>
      </c>
      <c r="BO2103">
        <v>429</v>
      </c>
      <c r="BP2103" t="s">
        <v>100</v>
      </c>
      <c r="BQ2103" t="s">
        <v>100</v>
      </c>
      <c r="BR2103" t="s">
        <v>106</v>
      </c>
      <c r="BS2103">
        <v>192</v>
      </c>
      <c r="BT2103">
        <v>0</v>
      </c>
      <c r="BU2103">
        <v>0</v>
      </c>
      <c r="BV2103">
        <v>0</v>
      </c>
      <c r="BW2103">
        <v>0</v>
      </c>
      <c r="BX2103">
        <v>0</v>
      </c>
      <c r="CB2103">
        <v>0</v>
      </c>
      <c r="CC2103">
        <v>2</v>
      </c>
      <c r="CD2103">
        <v>2006</v>
      </c>
      <c r="CE2103" t="s">
        <v>111</v>
      </c>
      <c r="CF2103" t="s">
        <v>112</v>
      </c>
      <c r="CG2103" t="s">
        <v>3077</v>
      </c>
      <c r="CH2103">
        <v>-93.640936642038895</v>
      </c>
      <c r="CI2103">
        <v>42.058556817304101</v>
      </c>
      <c r="CJ2103" t="s">
        <v>3078</v>
      </c>
    </row>
    <row r="2104" spans="1:88" x14ac:dyDescent="0.25">
      <c r="A2104">
        <v>720</v>
      </c>
      <c r="B2104">
        <v>528294060</v>
      </c>
      <c r="C2104">
        <f>VLOOKUP(B2104,[1]Ames_Housing_Price_Data!$B:$B,1,FALSE)</f>
        <v>528294060</v>
      </c>
      <c r="D2104" t="b">
        <f t="shared" si="32"/>
        <v>0</v>
      </c>
      <c r="E2104">
        <v>1651</v>
      </c>
      <c r="F2104">
        <v>185900</v>
      </c>
      <c r="G2104">
        <v>60</v>
      </c>
      <c r="H2104" t="s">
        <v>85</v>
      </c>
      <c r="I2104">
        <v>77</v>
      </c>
      <c r="J2104">
        <v>8390</v>
      </c>
      <c r="K2104" t="s">
        <v>86</v>
      </c>
      <c r="M2104" t="s">
        <v>185</v>
      </c>
      <c r="N2104" t="s">
        <v>88</v>
      </c>
      <c r="O2104" t="s">
        <v>89</v>
      </c>
      <c r="P2104" t="s">
        <v>115</v>
      </c>
      <c r="Q2104" t="s">
        <v>91</v>
      </c>
      <c r="R2104" t="s">
        <v>227</v>
      </c>
      <c r="S2104" t="s">
        <v>93</v>
      </c>
      <c r="T2104" t="s">
        <v>93</v>
      </c>
      <c r="U2104" t="s">
        <v>94</v>
      </c>
      <c r="V2104" t="s">
        <v>138</v>
      </c>
      <c r="W2104">
        <v>7</v>
      </c>
      <c r="X2104">
        <v>5</v>
      </c>
      <c r="Y2104">
        <v>1999</v>
      </c>
      <c r="Z2104">
        <v>1999</v>
      </c>
      <c r="AA2104" t="s">
        <v>96</v>
      </c>
      <c r="AB2104" t="s">
        <v>97</v>
      </c>
      <c r="AC2104" t="s">
        <v>143</v>
      </c>
      <c r="AD2104" t="s">
        <v>143</v>
      </c>
      <c r="AE2104" t="s">
        <v>99</v>
      </c>
      <c r="AF2104">
        <v>0</v>
      </c>
      <c r="AG2104" t="s">
        <v>100</v>
      </c>
      <c r="AH2104" t="s">
        <v>100</v>
      </c>
      <c r="AI2104" t="s">
        <v>144</v>
      </c>
      <c r="AJ2104" t="s">
        <v>109</v>
      </c>
      <c r="AK2104" t="s">
        <v>100</v>
      </c>
      <c r="AL2104" t="s">
        <v>102</v>
      </c>
      <c r="AM2104" t="s">
        <v>104</v>
      </c>
      <c r="AN2104">
        <v>0</v>
      </c>
      <c r="AO2104" t="s">
        <v>104</v>
      </c>
      <c r="AP2104">
        <v>0</v>
      </c>
      <c r="AQ2104">
        <v>831</v>
      </c>
      <c r="AR2104">
        <v>831</v>
      </c>
      <c r="AS2104" t="s">
        <v>105</v>
      </c>
      <c r="AT2104" t="s">
        <v>132</v>
      </c>
      <c r="AU2104" t="s">
        <v>106</v>
      </c>
      <c r="AV2104" t="s">
        <v>107</v>
      </c>
      <c r="AW2104">
        <v>873</v>
      </c>
      <c r="AX2104">
        <v>778</v>
      </c>
      <c r="AY2104">
        <v>0</v>
      </c>
      <c r="AZ2104">
        <v>0</v>
      </c>
      <c r="BA2104">
        <v>0</v>
      </c>
      <c r="BB2104">
        <v>2</v>
      </c>
      <c r="BC2104">
        <v>1</v>
      </c>
      <c r="BD2104">
        <v>3</v>
      </c>
      <c r="BE2104">
        <v>1</v>
      </c>
      <c r="BF2104" t="s">
        <v>100</v>
      </c>
      <c r="BG2104">
        <v>7</v>
      </c>
      <c r="BH2104" t="s">
        <v>108</v>
      </c>
      <c r="BI2104">
        <v>1</v>
      </c>
      <c r="BJ2104" t="s">
        <v>100</v>
      </c>
      <c r="BK2104" t="s">
        <v>149</v>
      </c>
      <c r="BL2104">
        <v>1999</v>
      </c>
      <c r="BM2104" t="s">
        <v>124</v>
      </c>
      <c r="BN2104">
        <v>2</v>
      </c>
      <c r="BO2104">
        <v>450</v>
      </c>
      <c r="BP2104" t="s">
        <v>100</v>
      </c>
      <c r="BQ2104" t="s">
        <v>100</v>
      </c>
      <c r="BR2104" t="s">
        <v>106</v>
      </c>
      <c r="BS2104">
        <v>0</v>
      </c>
      <c r="BT2104">
        <v>103</v>
      </c>
      <c r="BU2104">
        <v>0</v>
      </c>
      <c r="BV2104">
        <v>0</v>
      </c>
      <c r="BW2104">
        <v>0</v>
      </c>
      <c r="BX2104">
        <v>0</v>
      </c>
      <c r="CB2104">
        <v>0</v>
      </c>
      <c r="CC2104">
        <v>5</v>
      </c>
      <c r="CD2104">
        <v>2008</v>
      </c>
      <c r="CE2104" t="s">
        <v>111</v>
      </c>
      <c r="CF2104" t="s">
        <v>112</v>
      </c>
      <c r="CG2104" t="s">
        <v>1652</v>
      </c>
      <c r="CH2104">
        <v>-93.640845517617194</v>
      </c>
      <c r="CI2104">
        <v>42.058662657727197</v>
      </c>
      <c r="CJ2104" t="s">
        <v>1653</v>
      </c>
    </row>
    <row r="2105" spans="1:88" x14ac:dyDescent="0.25">
      <c r="A2105">
        <v>503</v>
      </c>
      <c r="B2105">
        <v>528294050</v>
      </c>
      <c r="C2105">
        <f>VLOOKUP(B2105,[1]Ames_Housing_Price_Data!$B:$B,1,FALSE)</f>
        <v>528294050</v>
      </c>
      <c r="D2105" t="b">
        <f t="shared" si="32"/>
        <v>0</v>
      </c>
      <c r="E2105">
        <v>1430</v>
      </c>
      <c r="F2105">
        <v>168000</v>
      </c>
      <c r="G2105">
        <v>80</v>
      </c>
      <c r="H2105" t="s">
        <v>85</v>
      </c>
      <c r="I2105">
        <v>64</v>
      </c>
      <c r="J2105">
        <v>7848</v>
      </c>
      <c r="K2105" t="s">
        <v>86</v>
      </c>
      <c r="M2105" t="s">
        <v>185</v>
      </c>
      <c r="N2105" t="s">
        <v>88</v>
      </c>
      <c r="O2105" t="s">
        <v>89</v>
      </c>
      <c r="P2105" t="s">
        <v>115</v>
      </c>
      <c r="Q2105" t="s">
        <v>91</v>
      </c>
      <c r="R2105" t="s">
        <v>227</v>
      </c>
      <c r="S2105" t="s">
        <v>93</v>
      </c>
      <c r="T2105" t="s">
        <v>93</v>
      </c>
      <c r="U2105" t="s">
        <v>94</v>
      </c>
      <c r="V2105" t="s">
        <v>206</v>
      </c>
      <c r="W2105">
        <v>7</v>
      </c>
      <c r="X2105">
        <v>6</v>
      </c>
      <c r="Y2105">
        <v>1999</v>
      </c>
      <c r="Z2105">
        <v>1999</v>
      </c>
      <c r="AA2105" t="s">
        <v>96</v>
      </c>
      <c r="AB2105" t="s">
        <v>97</v>
      </c>
      <c r="AC2105" t="s">
        <v>143</v>
      </c>
      <c r="AD2105" t="s">
        <v>143</v>
      </c>
      <c r="AE2105" t="s">
        <v>99</v>
      </c>
      <c r="AF2105">
        <v>0</v>
      </c>
      <c r="AG2105" t="s">
        <v>100</v>
      </c>
      <c r="AH2105" t="s">
        <v>100</v>
      </c>
      <c r="AI2105" t="s">
        <v>144</v>
      </c>
      <c r="AJ2105" t="s">
        <v>100</v>
      </c>
      <c r="AK2105" t="s">
        <v>100</v>
      </c>
      <c r="AL2105" t="s">
        <v>102</v>
      </c>
      <c r="AM2105" t="s">
        <v>104</v>
      </c>
      <c r="AN2105">
        <v>0</v>
      </c>
      <c r="AO2105" t="s">
        <v>104</v>
      </c>
      <c r="AP2105">
        <v>0</v>
      </c>
      <c r="AQ2105">
        <v>384</v>
      </c>
      <c r="AR2105">
        <v>384</v>
      </c>
      <c r="AS2105" t="s">
        <v>105</v>
      </c>
      <c r="AT2105" t="s">
        <v>132</v>
      </c>
      <c r="AU2105" t="s">
        <v>106</v>
      </c>
      <c r="AV2105" t="s">
        <v>107</v>
      </c>
      <c r="AW2105">
        <v>774</v>
      </c>
      <c r="AX2105">
        <v>656</v>
      </c>
      <c r="AY2105">
        <v>0</v>
      </c>
      <c r="AZ2105">
        <v>0</v>
      </c>
      <c r="BA2105">
        <v>0</v>
      </c>
      <c r="BB2105">
        <v>2</v>
      </c>
      <c r="BC2105">
        <v>1</v>
      </c>
      <c r="BD2105">
        <v>3</v>
      </c>
      <c r="BE2105">
        <v>1</v>
      </c>
      <c r="BF2105" t="s">
        <v>100</v>
      </c>
      <c r="BG2105">
        <v>7</v>
      </c>
      <c r="BH2105" t="s">
        <v>108</v>
      </c>
      <c r="BI2105">
        <v>1</v>
      </c>
      <c r="BJ2105" t="s">
        <v>100</v>
      </c>
      <c r="BK2105" t="s">
        <v>149</v>
      </c>
      <c r="BL2105">
        <v>1999</v>
      </c>
      <c r="BM2105" t="s">
        <v>124</v>
      </c>
      <c r="BN2105">
        <v>2</v>
      </c>
      <c r="BO2105">
        <v>410</v>
      </c>
      <c r="BP2105" t="s">
        <v>100</v>
      </c>
      <c r="BQ2105" t="s">
        <v>100</v>
      </c>
      <c r="BR2105" t="s">
        <v>106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CB2105">
        <v>0</v>
      </c>
      <c r="CC2105">
        <v>6</v>
      </c>
      <c r="CD2105">
        <v>2009</v>
      </c>
      <c r="CE2105" t="s">
        <v>111</v>
      </c>
      <c r="CF2105" t="s">
        <v>112</v>
      </c>
      <c r="CG2105" t="s">
        <v>4746</v>
      </c>
      <c r="CH2105">
        <v>-93.6407718072292</v>
      </c>
      <c r="CI2105">
        <v>42.0587371522683</v>
      </c>
      <c r="CJ2105" t="s">
        <v>4747</v>
      </c>
    </row>
    <row r="2106" spans="1:88" x14ac:dyDescent="0.25">
      <c r="A2106">
        <v>753</v>
      </c>
      <c r="B2106">
        <v>528294010</v>
      </c>
      <c r="C2106">
        <f>VLOOKUP(B2106,[1]Ames_Housing_Price_Data!$B:$B,1,FALSE)</f>
        <v>528294010</v>
      </c>
      <c r="D2106" t="b">
        <f t="shared" si="32"/>
        <v>0</v>
      </c>
      <c r="E2106">
        <v>1644</v>
      </c>
      <c r="F2106">
        <v>185000</v>
      </c>
      <c r="G2106">
        <v>60</v>
      </c>
      <c r="H2106" t="s">
        <v>85</v>
      </c>
      <c r="I2106">
        <v>59</v>
      </c>
      <c r="J2106">
        <v>9649</v>
      </c>
      <c r="K2106" t="s">
        <v>86</v>
      </c>
      <c r="M2106" t="s">
        <v>185</v>
      </c>
      <c r="N2106" t="s">
        <v>88</v>
      </c>
      <c r="O2106" t="s">
        <v>89</v>
      </c>
      <c r="P2106" t="s">
        <v>115</v>
      </c>
      <c r="Q2106" t="s">
        <v>91</v>
      </c>
      <c r="R2106" t="s">
        <v>227</v>
      </c>
      <c r="S2106" t="s">
        <v>93</v>
      </c>
      <c r="T2106" t="s">
        <v>93</v>
      </c>
      <c r="U2106" t="s">
        <v>94</v>
      </c>
      <c r="V2106" t="s">
        <v>138</v>
      </c>
      <c r="W2106">
        <v>6</v>
      </c>
      <c r="X2106">
        <v>5</v>
      </c>
      <c r="Y2106">
        <v>1999</v>
      </c>
      <c r="Z2106">
        <v>2000</v>
      </c>
      <c r="AA2106" t="s">
        <v>96</v>
      </c>
      <c r="AB2106" t="s">
        <v>97</v>
      </c>
      <c r="AC2106" t="s">
        <v>143</v>
      </c>
      <c r="AD2106" t="s">
        <v>143</v>
      </c>
      <c r="AE2106" t="s">
        <v>99</v>
      </c>
      <c r="AF2106">
        <v>0</v>
      </c>
      <c r="AG2106" t="s">
        <v>100</v>
      </c>
      <c r="AH2106" t="s">
        <v>100</v>
      </c>
      <c r="AI2106" t="s">
        <v>144</v>
      </c>
      <c r="AJ2106" t="s">
        <v>109</v>
      </c>
      <c r="AK2106" t="s">
        <v>100</v>
      </c>
      <c r="AL2106" t="s">
        <v>102</v>
      </c>
      <c r="AM2106" t="s">
        <v>104</v>
      </c>
      <c r="AN2106">
        <v>0</v>
      </c>
      <c r="AO2106" t="s">
        <v>104</v>
      </c>
      <c r="AP2106">
        <v>0</v>
      </c>
      <c r="AQ2106">
        <v>941</v>
      </c>
      <c r="AR2106">
        <v>941</v>
      </c>
      <c r="AS2106" t="s">
        <v>105</v>
      </c>
      <c r="AT2106" t="s">
        <v>132</v>
      </c>
      <c r="AU2106" t="s">
        <v>106</v>
      </c>
      <c r="AV2106" t="s">
        <v>107</v>
      </c>
      <c r="AW2106">
        <v>961</v>
      </c>
      <c r="AX2106">
        <v>683</v>
      </c>
      <c r="AY2106">
        <v>0</v>
      </c>
      <c r="AZ2106">
        <v>0</v>
      </c>
      <c r="BA2106">
        <v>0</v>
      </c>
      <c r="BB2106">
        <v>2</v>
      </c>
      <c r="BC2106">
        <v>1</v>
      </c>
      <c r="BD2106">
        <v>3</v>
      </c>
      <c r="BE2106">
        <v>1</v>
      </c>
      <c r="BF2106" t="s">
        <v>100</v>
      </c>
      <c r="BG2106">
        <v>7</v>
      </c>
      <c r="BH2106" t="s">
        <v>108</v>
      </c>
      <c r="BI2106">
        <v>1</v>
      </c>
      <c r="BJ2106" t="s">
        <v>100</v>
      </c>
      <c r="BK2106" t="s">
        <v>123</v>
      </c>
      <c r="BL2106">
        <v>1999</v>
      </c>
      <c r="BM2106" t="s">
        <v>150</v>
      </c>
      <c r="BN2106">
        <v>2</v>
      </c>
      <c r="BO2106">
        <v>460</v>
      </c>
      <c r="BP2106" t="s">
        <v>100</v>
      </c>
      <c r="BQ2106" t="s">
        <v>100</v>
      </c>
      <c r="BR2106" t="s">
        <v>106</v>
      </c>
      <c r="BS2106">
        <v>460</v>
      </c>
      <c r="BT2106">
        <v>42</v>
      </c>
      <c r="BU2106">
        <v>0</v>
      </c>
      <c r="BV2106">
        <v>0</v>
      </c>
      <c r="BW2106">
        <v>0</v>
      </c>
      <c r="BX2106">
        <v>0</v>
      </c>
      <c r="CB2106">
        <v>0</v>
      </c>
      <c r="CC2106">
        <v>5</v>
      </c>
      <c r="CD2106">
        <v>2007</v>
      </c>
      <c r="CE2106" t="s">
        <v>111</v>
      </c>
      <c r="CF2106" t="s">
        <v>112</v>
      </c>
      <c r="CG2106" t="s">
        <v>5223</v>
      </c>
      <c r="CH2106">
        <v>-93.640569916004097</v>
      </c>
      <c r="CI2106">
        <v>42.058930232424203</v>
      </c>
      <c r="CJ2106" t="s">
        <v>5224</v>
      </c>
    </row>
    <row r="2107" spans="1:88" x14ac:dyDescent="0.25">
      <c r="A2107">
        <v>723</v>
      </c>
      <c r="B2107">
        <v>528292070</v>
      </c>
      <c r="C2107">
        <f>VLOOKUP(B2107,[1]Ames_Housing_Price_Data!$B:$B,1,FALSE)</f>
        <v>528292070</v>
      </c>
      <c r="D2107" t="b">
        <f t="shared" si="32"/>
        <v>0</v>
      </c>
      <c r="E2107">
        <v>2060</v>
      </c>
      <c r="F2107">
        <v>214000</v>
      </c>
      <c r="G2107">
        <v>60</v>
      </c>
      <c r="H2107" t="s">
        <v>85</v>
      </c>
      <c r="J2107">
        <v>8755</v>
      </c>
      <c r="K2107" t="s">
        <v>86</v>
      </c>
      <c r="M2107" t="s">
        <v>185</v>
      </c>
      <c r="N2107" t="s">
        <v>88</v>
      </c>
      <c r="O2107" t="s">
        <v>89</v>
      </c>
      <c r="P2107" t="s">
        <v>271</v>
      </c>
      <c r="Q2107" t="s">
        <v>91</v>
      </c>
      <c r="R2107" t="s">
        <v>227</v>
      </c>
      <c r="S2107" t="s">
        <v>801</v>
      </c>
      <c r="T2107" t="s">
        <v>93</v>
      </c>
      <c r="U2107" t="s">
        <v>94</v>
      </c>
      <c r="V2107" t="s">
        <v>138</v>
      </c>
      <c r="W2107">
        <v>7</v>
      </c>
      <c r="X2107">
        <v>5</v>
      </c>
      <c r="Y2107">
        <v>1999</v>
      </c>
      <c r="Z2107">
        <v>1999</v>
      </c>
      <c r="AA2107" t="s">
        <v>96</v>
      </c>
      <c r="AB2107" t="s">
        <v>97</v>
      </c>
      <c r="AC2107" t="s">
        <v>143</v>
      </c>
      <c r="AD2107" t="s">
        <v>143</v>
      </c>
      <c r="AE2107" t="s">
        <v>119</v>
      </c>
      <c r="AF2107">
        <v>298</v>
      </c>
      <c r="AG2107" t="s">
        <v>109</v>
      </c>
      <c r="AH2107" t="s">
        <v>100</v>
      </c>
      <c r="AI2107" t="s">
        <v>144</v>
      </c>
      <c r="AJ2107" t="s">
        <v>109</v>
      </c>
      <c r="AK2107" t="s">
        <v>100</v>
      </c>
      <c r="AL2107" t="s">
        <v>102</v>
      </c>
      <c r="AM2107" t="s">
        <v>122</v>
      </c>
      <c r="AN2107">
        <v>772</v>
      </c>
      <c r="AO2107" t="s">
        <v>104</v>
      </c>
      <c r="AP2107">
        <v>0</v>
      </c>
      <c r="AQ2107">
        <v>220</v>
      </c>
      <c r="AR2107">
        <v>992</v>
      </c>
      <c r="AS2107" t="s">
        <v>105</v>
      </c>
      <c r="AT2107" t="s">
        <v>132</v>
      </c>
      <c r="AU2107" t="s">
        <v>106</v>
      </c>
      <c r="AV2107" t="s">
        <v>107</v>
      </c>
      <c r="AW2107">
        <v>1022</v>
      </c>
      <c r="AX2107">
        <v>1038</v>
      </c>
      <c r="AY2107">
        <v>0</v>
      </c>
      <c r="AZ2107">
        <v>1</v>
      </c>
      <c r="BA2107">
        <v>0</v>
      </c>
      <c r="BB2107">
        <v>2</v>
      </c>
      <c r="BC2107">
        <v>1</v>
      </c>
      <c r="BD2107">
        <v>3</v>
      </c>
      <c r="BE2107">
        <v>1</v>
      </c>
      <c r="BF2107" t="s">
        <v>109</v>
      </c>
      <c r="BG2107">
        <v>8</v>
      </c>
      <c r="BH2107" t="s">
        <v>108</v>
      </c>
      <c r="BI2107">
        <v>1</v>
      </c>
      <c r="BJ2107" t="s">
        <v>100</v>
      </c>
      <c r="BK2107" t="s">
        <v>149</v>
      </c>
      <c r="BL2107">
        <v>1999</v>
      </c>
      <c r="BM2107" t="s">
        <v>150</v>
      </c>
      <c r="BN2107">
        <v>2</v>
      </c>
      <c r="BO2107">
        <v>390</v>
      </c>
      <c r="BP2107" t="s">
        <v>100</v>
      </c>
      <c r="BQ2107" t="s">
        <v>100</v>
      </c>
      <c r="BR2107" t="s">
        <v>106</v>
      </c>
      <c r="BS2107">
        <v>0</v>
      </c>
      <c r="BT2107">
        <v>0</v>
      </c>
      <c r="BU2107">
        <v>0</v>
      </c>
      <c r="BV2107">
        <v>168</v>
      </c>
      <c r="BW2107">
        <v>0</v>
      </c>
      <c r="BX2107">
        <v>0</v>
      </c>
      <c r="BZ2107" t="s">
        <v>315</v>
      </c>
      <c r="CB2107">
        <v>0</v>
      </c>
      <c r="CC2107">
        <v>6</v>
      </c>
      <c r="CD2107">
        <v>2009</v>
      </c>
      <c r="CE2107" t="s">
        <v>111</v>
      </c>
      <c r="CF2107" t="s">
        <v>112</v>
      </c>
      <c r="CG2107" t="s">
        <v>3600</v>
      </c>
      <c r="CH2107">
        <v>-93.641456471884297</v>
      </c>
      <c r="CI2107">
        <v>42.056930967656498</v>
      </c>
      <c r="CJ2107" t="s">
        <v>3601</v>
      </c>
    </row>
    <row r="2108" spans="1:88" x14ac:dyDescent="0.25">
      <c r="A2108">
        <v>300</v>
      </c>
      <c r="B2108">
        <v>528292060</v>
      </c>
      <c r="C2108">
        <f>VLOOKUP(B2108,[1]Ames_Housing_Price_Data!$B:$B,1,FALSE)</f>
        <v>528292060</v>
      </c>
      <c r="D2108" t="b">
        <f t="shared" si="32"/>
        <v>0</v>
      </c>
      <c r="E2108">
        <v>2322</v>
      </c>
      <c r="F2108">
        <v>225000</v>
      </c>
      <c r="G2108">
        <v>60</v>
      </c>
      <c r="H2108" t="s">
        <v>85</v>
      </c>
      <c r="I2108">
        <v>41</v>
      </c>
      <c r="J2108">
        <v>12460</v>
      </c>
      <c r="K2108" t="s">
        <v>86</v>
      </c>
      <c r="M2108" t="s">
        <v>185</v>
      </c>
      <c r="N2108" t="s">
        <v>88</v>
      </c>
      <c r="O2108" t="s">
        <v>89</v>
      </c>
      <c r="P2108" t="s">
        <v>271</v>
      </c>
      <c r="Q2108" t="s">
        <v>91</v>
      </c>
      <c r="R2108" t="s">
        <v>227</v>
      </c>
      <c r="S2108" t="s">
        <v>228</v>
      </c>
      <c r="T2108" t="s">
        <v>93</v>
      </c>
      <c r="U2108" t="s">
        <v>94</v>
      </c>
      <c r="V2108" t="s">
        <v>138</v>
      </c>
      <c r="W2108">
        <v>7</v>
      </c>
      <c r="X2108">
        <v>5</v>
      </c>
      <c r="Y2108">
        <v>1999</v>
      </c>
      <c r="Z2108">
        <v>2000</v>
      </c>
      <c r="AA2108" t="s">
        <v>96</v>
      </c>
      <c r="AB2108" t="s">
        <v>97</v>
      </c>
      <c r="AC2108" t="s">
        <v>143</v>
      </c>
      <c r="AD2108" t="s">
        <v>143</v>
      </c>
      <c r="AE2108" t="s">
        <v>99</v>
      </c>
      <c r="AF2108">
        <v>0</v>
      </c>
      <c r="AG2108" t="s">
        <v>109</v>
      </c>
      <c r="AH2108" t="s">
        <v>100</v>
      </c>
      <c r="AI2108" t="s">
        <v>144</v>
      </c>
      <c r="AJ2108" t="s">
        <v>109</v>
      </c>
      <c r="AK2108" t="s">
        <v>100</v>
      </c>
      <c r="AL2108" t="s">
        <v>102</v>
      </c>
      <c r="AM2108" t="s">
        <v>121</v>
      </c>
      <c r="AN2108">
        <v>870</v>
      </c>
      <c r="AO2108" t="s">
        <v>104</v>
      </c>
      <c r="AP2108">
        <v>0</v>
      </c>
      <c r="AQ2108">
        <v>167</v>
      </c>
      <c r="AR2108">
        <v>1037</v>
      </c>
      <c r="AS2108" t="s">
        <v>105</v>
      </c>
      <c r="AT2108" t="s">
        <v>132</v>
      </c>
      <c r="AU2108" t="s">
        <v>106</v>
      </c>
      <c r="AV2108" t="s">
        <v>107</v>
      </c>
      <c r="AW2108">
        <v>1037</v>
      </c>
      <c r="AX2108">
        <v>1285</v>
      </c>
      <c r="AY2108">
        <v>0</v>
      </c>
      <c r="AZ2108">
        <v>0</v>
      </c>
      <c r="BA2108">
        <v>0</v>
      </c>
      <c r="BB2108">
        <v>2</v>
      </c>
      <c r="BC2108">
        <v>1</v>
      </c>
      <c r="BD2108">
        <v>4</v>
      </c>
      <c r="BE2108">
        <v>1</v>
      </c>
      <c r="BF2108" t="s">
        <v>100</v>
      </c>
      <c r="BG2108">
        <v>8</v>
      </c>
      <c r="BH2108" t="s">
        <v>108</v>
      </c>
      <c r="BI2108">
        <v>1</v>
      </c>
      <c r="BJ2108" t="s">
        <v>100</v>
      </c>
      <c r="BK2108" t="s">
        <v>149</v>
      </c>
      <c r="BL2108">
        <v>1999</v>
      </c>
      <c r="BM2108" t="s">
        <v>124</v>
      </c>
      <c r="BN2108">
        <v>2</v>
      </c>
      <c r="BO2108">
        <v>400</v>
      </c>
      <c r="BP2108" t="s">
        <v>100</v>
      </c>
      <c r="BQ2108" t="s">
        <v>100</v>
      </c>
      <c r="BR2108" t="s">
        <v>106</v>
      </c>
      <c r="BS2108">
        <v>144</v>
      </c>
      <c r="BT2108">
        <v>44</v>
      </c>
      <c r="BU2108">
        <v>0</v>
      </c>
      <c r="BV2108">
        <v>0</v>
      </c>
      <c r="BW2108">
        <v>0</v>
      </c>
      <c r="BX2108">
        <v>0</v>
      </c>
      <c r="CB2108">
        <v>0</v>
      </c>
      <c r="CC2108">
        <v>5</v>
      </c>
      <c r="CD2108">
        <v>2008</v>
      </c>
      <c r="CE2108" t="s">
        <v>111</v>
      </c>
      <c r="CF2108" t="s">
        <v>112</v>
      </c>
      <c r="CG2108" t="s">
        <v>2782</v>
      </c>
      <c r="CH2108">
        <v>-93.641477755014904</v>
      </c>
      <c r="CI2108">
        <v>42.056927948250397</v>
      </c>
      <c r="CJ2108" t="s">
        <v>2783</v>
      </c>
    </row>
    <row r="2109" spans="1:88" x14ac:dyDescent="0.25">
      <c r="A2109">
        <v>675</v>
      </c>
      <c r="B2109">
        <v>528292040</v>
      </c>
      <c r="C2109">
        <f>VLOOKUP(B2109,[1]Ames_Housing_Price_Data!$B:$B,1,FALSE)</f>
        <v>528292040</v>
      </c>
      <c r="D2109" t="b">
        <f t="shared" si="32"/>
        <v>0</v>
      </c>
      <c r="E2109">
        <v>1675</v>
      </c>
      <c r="F2109">
        <v>181000</v>
      </c>
      <c r="G2109">
        <v>60</v>
      </c>
      <c r="H2109" t="s">
        <v>85</v>
      </c>
      <c r="J2109">
        <v>24682</v>
      </c>
      <c r="K2109" t="s">
        <v>86</v>
      </c>
      <c r="M2109" t="s">
        <v>358</v>
      </c>
      <c r="N2109" t="s">
        <v>88</v>
      </c>
      <c r="O2109" t="s">
        <v>89</v>
      </c>
      <c r="P2109" t="s">
        <v>359</v>
      </c>
      <c r="Q2109" t="s">
        <v>91</v>
      </c>
      <c r="R2109" t="s">
        <v>227</v>
      </c>
      <c r="S2109" t="s">
        <v>228</v>
      </c>
      <c r="T2109" t="s">
        <v>93</v>
      </c>
      <c r="U2109" t="s">
        <v>94</v>
      </c>
      <c r="V2109" t="s">
        <v>138</v>
      </c>
      <c r="W2109">
        <v>6</v>
      </c>
      <c r="X2109">
        <v>5</v>
      </c>
      <c r="Y2109">
        <v>1999</v>
      </c>
      <c r="Z2109">
        <v>1999</v>
      </c>
      <c r="AA2109" t="s">
        <v>96</v>
      </c>
      <c r="AB2109" t="s">
        <v>97</v>
      </c>
      <c r="AC2109" t="s">
        <v>143</v>
      </c>
      <c r="AD2109" t="s">
        <v>143</v>
      </c>
      <c r="AE2109" t="s">
        <v>99</v>
      </c>
      <c r="AF2109">
        <v>0</v>
      </c>
      <c r="AG2109" t="s">
        <v>100</v>
      </c>
      <c r="AH2109" t="s">
        <v>100</v>
      </c>
      <c r="AI2109" t="s">
        <v>144</v>
      </c>
      <c r="AJ2109" t="s">
        <v>109</v>
      </c>
      <c r="AK2109" t="s">
        <v>100</v>
      </c>
      <c r="AL2109" t="s">
        <v>102</v>
      </c>
      <c r="AM2109" t="s">
        <v>104</v>
      </c>
      <c r="AN2109">
        <v>0</v>
      </c>
      <c r="AO2109" t="s">
        <v>104</v>
      </c>
      <c r="AP2109">
        <v>0</v>
      </c>
      <c r="AQ2109">
        <v>841</v>
      </c>
      <c r="AR2109">
        <v>841</v>
      </c>
      <c r="AS2109" t="s">
        <v>105</v>
      </c>
      <c r="AT2109" t="s">
        <v>132</v>
      </c>
      <c r="AU2109" t="s">
        <v>106</v>
      </c>
      <c r="AV2109" t="s">
        <v>107</v>
      </c>
      <c r="AW2109">
        <v>892</v>
      </c>
      <c r="AX2109">
        <v>783</v>
      </c>
      <c r="AY2109">
        <v>0</v>
      </c>
      <c r="AZ2109">
        <v>0</v>
      </c>
      <c r="BA2109">
        <v>0</v>
      </c>
      <c r="BB2109">
        <v>2</v>
      </c>
      <c r="BC2109">
        <v>1</v>
      </c>
      <c r="BD2109">
        <v>3</v>
      </c>
      <c r="BE2109">
        <v>1</v>
      </c>
      <c r="BF2109" t="s">
        <v>100</v>
      </c>
      <c r="BG2109">
        <v>7</v>
      </c>
      <c r="BH2109" t="s">
        <v>108</v>
      </c>
      <c r="BI2109">
        <v>1</v>
      </c>
      <c r="BJ2109" t="s">
        <v>100</v>
      </c>
      <c r="BK2109" t="s">
        <v>149</v>
      </c>
      <c r="BL2109">
        <v>1999</v>
      </c>
      <c r="BM2109" t="s">
        <v>124</v>
      </c>
      <c r="BN2109">
        <v>2</v>
      </c>
      <c r="BO2109">
        <v>502</v>
      </c>
      <c r="BP2109" t="s">
        <v>100</v>
      </c>
      <c r="BQ2109" t="s">
        <v>100</v>
      </c>
      <c r="BR2109" t="s">
        <v>106</v>
      </c>
      <c r="BS2109">
        <v>0</v>
      </c>
      <c r="BT2109">
        <v>103</v>
      </c>
      <c r="BU2109">
        <v>0</v>
      </c>
      <c r="BV2109">
        <v>0</v>
      </c>
      <c r="BW2109">
        <v>0</v>
      </c>
      <c r="BX2109">
        <v>0</v>
      </c>
      <c r="CB2109">
        <v>0</v>
      </c>
      <c r="CC2109">
        <v>6</v>
      </c>
      <c r="CD2109">
        <v>2009</v>
      </c>
      <c r="CE2109" t="s">
        <v>111</v>
      </c>
      <c r="CF2109" t="s">
        <v>112</v>
      </c>
      <c r="CG2109" t="s">
        <v>3506</v>
      </c>
      <c r="CH2109">
        <v>-93.641526546488393</v>
      </c>
      <c r="CI2109">
        <v>42.057091048338698</v>
      </c>
      <c r="CJ2109" t="s">
        <v>3507</v>
      </c>
    </row>
    <row r="2110" spans="1:88" x14ac:dyDescent="0.25">
      <c r="A2110">
        <v>841</v>
      </c>
      <c r="B2110">
        <v>528292030</v>
      </c>
      <c r="C2110">
        <f>VLOOKUP(B2110,[1]Ames_Housing_Price_Data!$B:$B,1,FALSE)</f>
        <v>528292030</v>
      </c>
      <c r="D2110" t="b">
        <f t="shared" si="32"/>
        <v>0</v>
      </c>
      <c r="E2110">
        <v>2312</v>
      </c>
      <c r="F2110">
        <v>245000</v>
      </c>
      <c r="G2110">
        <v>60</v>
      </c>
      <c r="H2110" t="s">
        <v>85</v>
      </c>
      <c r="J2110">
        <v>15896</v>
      </c>
      <c r="K2110" t="s">
        <v>86</v>
      </c>
      <c r="M2110" t="s">
        <v>423</v>
      </c>
      <c r="N2110" t="s">
        <v>88</v>
      </c>
      <c r="O2110" t="s">
        <v>89</v>
      </c>
      <c r="P2110" t="s">
        <v>359</v>
      </c>
      <c r="Q2110" t="s">
        <v>91</v>
      </c>
      <c r="R2110" t="s">
        <v>227</v>
      </c>
      <c r="S2110" t="s">
        <v>801</v>
      </c>
      <c r="T2110" t="s">
        <v>93</v>
      </c>
      <c r="U2110" t="s">
        <v>94</v>
      </c>
      <c r="V2110" t="s">
        <v>138</v>
      </c>
      <c r="W2110">
        <v>7</v>
      </c>
      <c r="X2110">
        <v>5</v>
      </c>
      <c r="Y2110">
        <v>1999</v>
      </c>
      <c r="Z2110">
        <v>1999</v>
      </c>
      <c r="AA2110" t="s">
        <v>96</v>
      </c>
      <c r="AB2110" t="s">
        <v>97</v>
      </c>
      <c r="AC2110" t="s">
        <v>143</v>
      </c>
      <c r="AD2110" t="s">
        <v>143</v>
      </c>
      <c r="AE2110" t="s">
        <v>119</v>
      </c>
      <c r="AF2110">
        <v>210</v>
      </c>
      <c r="AG2110" t="s">
        <v>109</v>
      </c>
      <c r="AH2110" t="s">
        <v>100</v>
      </c>
      <c r="AI2110" t="s">
        <v>144</v>
      </c>
      <c r="AJ2110" t="s">
        <v>109</v>
      </c>
      <c r="AK2110" t="s">
        <v>100</v>
      </c>
      <c r="AL2110" t="s">
        <v>102</v>
      </c>
      <c r="AM2110" t="s">
        <v>122</v>
      </c>
      <c r="AN2110">
        <v>913</v>
      </c>
      <c r="AO2110" t="s">
        <v>104</v>
      </c>
      <c r="AP2110">
        <v>0</v>
      </c>
      <c r="AQ2110">
        <v>264</v>
      </c>
      <c r="AR2110">
        <v>1177</v>
      </c>
      <c r="AS2110" t="s">
        <v>105</v>
      </c>
      <c r="AT2110" t="s">
        <v>132</v>
      </c>
      <c r="AU2110" t="s">
        <v>106</v>
      </c>
      <c r="AV2110" t="s">
        <v>107</v>
      </c>
      <c r="AW2110">
        <v>1223</v>
      </c>
      <c r="AX2110">
        <v>1089</v>
      </c>
      <c r="AY2110">
        <v>0</v>
      </c>
      <c r="AZ2110">
        <v>1</v>
      </c>
      <c r="BA2110">
        <v>0</v>
      </c>
      <c r="BB2110">
        <v>2</v>
      </c>
      <c r="BC2110">
        <v>1</v>
      </c>
      <c r="BD2110">
        <v>4</v>
      </c>
      <c r="BE2110">
        <v>1</v>
      </c>
      <c r="BF2110" t="s">
        <v>109</v>
      </c>
      <c r="BG2110">
        <v>8</v>
      </c>
      <c r="BH2110" t="s">
        <v>108</v>
      </c>
      <c r="BI2110">
        <v>1</v>
      </c>
      <c r="BJ2110" t="s">
        <v>100</v>
      </c>
      <c r="BK2110" t="s">
        <v>149</v>
      </c>
      <c r="BL2110">
        <v>1999</v>
      </c>
      <c r="BM2110" t="s">
        <v>124</v>
      </c>
      <c r="BN2110">
        <v>3</v>
      </c>
      <c r="BO2110">
        <v>658</v>
      </c>
      <c r="BP2110" t="s">
        <v>100</v>
      </c>
      <c r="BQ2110" t="s">
        <v>100</v>
      </c>
      <c r="BR2110" t="s">
        <v>106</v>
      </c>
      <c r="BS2110">
        <v>298</v>
      </c>
      <c r="BT2110">
        <v>0</v>
      </c>
      <c r="BU2110">
        <v>0</v>
      </c>
      <c r="BV2110">
        <v>0</v>
      </c>
      <c r="BW2110">
        <v>0</v>
      </c>
      <c r="BX2110">
        <v>0</v>
      </c>
      <c r="CB2110">
        <v>0</v>
      </c>
      <c r="CC2110">
        <v>5</v>
      </c>
      <c r="CD2110">
        <v>2009</v>
      </c>
      <c r="CE2110" t="s">
        <v>111</v>
      </c>
      <c r="CF2110" t="s">
        <v>112</v>
      </c>
      <c r="CG2110" t="s">
        <v>1889</v>
      </c>
      <c r="CH2110">
        <v>-93.641507306537093</v>
      </c>
      <c r="CI2110">
        <v>42.0570929442463</v>
      </c>
      <c r="CJ2110" t="s">
        <v>1890</v>
      </c>
    </row>
    <row r="2111" spans="1:88" x14ac:dyDescent="0.25">
      <c r="A2111">
        <v>678</v>
      </c>
      <c r="B2111">
        <v>528292020</v>
      </c>
      <c r="C2111">
        <f>VLOOKUP(B2111,[1]Ames_Housing_Price_Data!$B:$B,1,FALSE)</f>
        <v>528292020</v>
      </c>
      <c r="D2111" t="b">
        <f t="shared" si="32"/>
        <v>0</v>
      </c>
      <c r="E2111">
        <v>2035</v>
      </c>
      <c r="F2111">
        <v>222500</v>
      </c>
      <c r="G2111">
        <v>60</v>
      </c>
      <c r="H2111" t="s">
        <v>85</v>
      </c>
      <c r="J2111">
        <v>9505</v>
      </c>
      <c r="K2111" t="s">
        <v>86</v>
      </c>
      <c r="M2111" t="s">
        <v>185</v>
      </c>
      <c r="N2111" t="s">
        <v>88</v>
      </c>
      <c r="O2111" t="s">
        <v>89</v>
      </c>
      <c r="P2111" t="s">
        <v>359</v>
      </c>
      <c r="Q2111" t="s">
        <v>91</v>
      </c>
      <c r="R2111" t="s">
        <v>227</v>
      </c>
      <c r="S2111" t="s">
        <v>93</v>
      </c>
      <c r="T2111" t="s">
        <v>93</v>
      </c>
      <c r="U2111" t="s">
        <v>94</v>
      </c>
      <c r="V2111" t="s">
        <v>138</v>
      </c>
      <c r="W2111">
        <v>7</v>
      </c>
      <c r="X2111">
        <v>5</v>
      </c>
      <c r="Y2111">
        <v>2001</v>
      </c>
      <c r="Z2111">
        <v>2001</v>
      </c>
      <c r="AA2111" t="s">
        <v>96</v>
      </c>
      <c r="AB2111" t="s">
        <v>97</v>
      </c>
      <c r="AC2111" t="s">
        <v>143</v>
      </c>
      <c r="AD2111" t="s">
        <v>143</v>
      </c>
      <c r="AE2111" t="s">
        <v>119</v>
      </c>
      <c r="AF2111">
        <v>180</v>
      </c>
      <c r="AG2111" t="s">
        <v>109</v>
      </c>
      <c r="AH2111" t="s">
        <v>100</v>
      </c>
      <c r="AI2111" t="s">
        <v>144</v>
      </c>
      <c r="AJ2111" t="s">
        <v>109</v>
      </c>
      <c r="AK2111" t="s">
        <v>100</v>
      </c>
      <c r="AL2111" t="s">
        <v>102</v>
      </c>
      <c r="AM2111" t="s">
        <v>104</v>
      </c>
      <c r="AN2111">
        <v>0</v>
      </c>
      <c r="AO2111" t="s">
        <v>104</v>
      </c>
      <c r="AP2111">
        <v>0</v>
      </c>
      <c r="AQ2111">
        <v>884</v>
      </c>
      <c r="AR2111">
        <v>884</v>
      </c>
      <c r="AS2111" t="s">
        <v>105</v>
      </c>
      <c r="AT2111" t="s">
        <v>132</v>
      </c>
      <c r="AU2111" t="s">
        <v>106</v>
      </c>
      <c r="AV2111" t="s">
        <v>107</v>
      </c>
      <c r="AW2111">
        <v>884</v>
      </c>
      <c r="AX2111">
        <v>1151</v>
      </c>
      <c r="AY2111">
        <v>0</v>
      </c>
      <c r="AZ2111">
        <v>0</v>
      </c>
      <c r="BA2111">
        <v>0</v>
      </c>
      <c r="BB2111">
        <v>2</v>
      </c>
      <c r="BC2111">
        <v>1</v>
      </c>
      <c r="BD2111">
        <v>3</v>
      </c>
      <c r="BE2111">
        <v>1</v>
      </c>
      <c r="BF2111" t="s">
        <v>109</v>
      </c>
      <c r="BG2111">
        <v>8</v>
      </c>
      <c r="BH2111" t="s">
        <v>108</v>
      </c>
      <c r="BI2111">
        <v>1</v>
      </c>
      <c r="BJ2111" t="s">
        <v>109</v>
      </c>
      <c r="BK2111" t="s">
        <v>149</v>
      </c>
      <c r="BL2111">
        <v>2001</v>
      </c>
      <c r="BM2111" t="s">
        <v>124</v>
      </c>
      <c r="BN2111">
        <v>2</v>
      </c>
      <c r="BO2111">
        <v>434</v>
      </c>
      <c r="BP2111" t="s">
        <v>100</v>
      </c>
      <c r="BQ2111" t="s">
        <v>100</v>
      </c>
      <c r="BR2111" t="s">
        <v>106</v>
      </c>
      <c r="BS2111">
        <v>144</v>
      </c>
      <c r="BT2111">
        <v>48</v>
      </c>
      <c r="BU2111">
        <v>0</v>
      </c>
      <c r="BV2111">
        <v>0</v>
      </c>
      <c r="BW2111">
        <v>0</v>
      </c>
      <c r="BX2111">
        <v>0</v>
      </c>
      <c r="CB2111">
        <v>0</v>
      </c>
      <c r="CC2111">
        <v>5</v>
      </c>
      <c r="CD2111">
        <v>2010</v>
      </c>
      <c r="CE2111" t="s">
        <v>111</v>
      </c>
      <c r="CF2111" t="s">
        <v>112</v>
      </c>
      <c r="CG2111" t="s">
        <v>5082</v>
      </c>
      <c r="CH2111">
        <v>-93.641488066585595</v>
      </c>
      <c r="CI2111">
        <v>42.057094840153901</v>
      </c>
      <c r="CJ2111" t="s">
        <v>5083</v>
      </c>
    </row>
    <row r="2112" spans="1:88" x14ac:dyDescent="0.25">
      <c r="A2112">
        <v>718</v>
      </c>
      <c r="B2112">
        <v>528290190</v>
      </c>
      <c r="C2112">
        <f>VLOOKUP(B2112,[1]Ames_Housing_Price_Data!$B:$B,1,FALSE)</f>
        <v>528290190</v>
      </c>
      <c r="D2112" t="b">
        <f t="shared" si="32"/>
        <v>0</v>
      </c>
      <c r="E2112">
        <v>1430</v>
      </c>
      <c r="F2112">
        <v>156000</v>
      </c>
      <c r="G2112">
        <v>80</v>
      </c>
      <c r="H2112" t="s">
        <v>85</v>
      </c>
      <c r="I2112">
        <v>62</v>
      </c>
      <c r="J2112">
        <v>7750</v>
      </c>
      <c r="K2112" t="s">
        <v>86</v>
      </c>
      <c r="M2112" t="s">
        <v>87</v>
      </c>
      <c r="N2112" t="s">
        <v>88</v>
      </c>
      <c r="O2112" t="s">
        <v>89</v>
      </c>
      <c r="P2112" t="s">
        <v>115</v>
      </c>
      <c r="Q2112" t="s">
        <v>91</v>
      </c>
      <c r="R2112" t="s">
        <v>227</v>
      </c>
      <c r="S2112" t="s">
        <v>93</v>
      </c>
      <c r="T2112" t="s">
        <v>93</v>
      </c>
      <c r="U2112" t="s">
        <v>94</v>
      </c>
      <c r="V2112" t="s">
        <v>206</v>
      </c>
      <c r="W2112">
        <v>7</v>
      </c>
      <c r="X2112">
        <v>5</v>
      </c>
      <c r="Y2112">
        <v>1999</v>
      </c>
      <c r="Z2112">
        <v>2000</v>
      </c>
      <c r="AA2112" t="s">
        <v>96</v>
      </c>
      <c r="AB2112" t="s">
        <v>97</v>
      </c>
      <c r="AC2112" t="s">
        <v>143</v>
      </c>
      <c r="AD2112" t="s">
        <v>143</v>
      </c>
      <c r="AE2112" t="s">
        <v>99</v>
      </c>
      <c r="AF2112">
        <v>0</v>
      </c>
      <c r="AG2112" t="s">
        <v>100</v>
      </c>
      <c r="AH2112" t="s">
        <v>100</v>
      </c>
      <c r="AI2112" t="s">
        <v>144</v>
      </c>
      <c r="AJ2112" t="s">
        <v>109</v>
      </c>
      <c r="AK2112" t="s">
        <v>100</v>
      </c>
      <c r="AL2112" t="s">
        <v>102</v>
      </c>
      <c r="AM2112" t="s">
        <v>104</v>
      </c>
      <c r="AN2112">
        <v>0</v>
      </c>
      <c r="AO2112" t="s">
        <v>104</v>
      </c>
      <c r="AP2112">
        <v>0</v>
      </c>
      <c r="AQ2112">
        <v>384</v>
      </c>
      <c r="AR2112">
        <v>384</v>
      </c>
      <c r="AS2112" t="s">
        <v>105</v>
      </c>
      <c r="AT2112" t="s">
        <v>132</v>
      </c>
      <c r="AU2112" t="s">
        <v>106</v>
      </c>
      <c r="AV2112" t="s">
        <v>107</v>
      </c>
      <c r="AW2112">
        <v>774</v>
      </c>
      <c r="AX2112">
        <v>656</v>
      </c>
      <c r="AY2112">
        <v>0</v>
      </c>
      <c r="AZ2112">
        <v>0</v>
      </c>
      <c r="BA2112">
        <v>0</v>
      </c>
      <c r="BB2112">
        <v>2</v>
      </c>
      <c r="BC2112">
        <v>1</v>
      </c>
      <c r="BD2112">
        <v>3</v>
      </c>
      <c r="BE2112">
        <v>1</v>
      </c>
      <c r="BF2112" t="s">
        <v>100</v>
      </c>
      <c r="BG2112">
        <v>7</v>
      </c>
      <c r="BH2112" t="s">
        <v>108</v>
      </c>
      <c r="BI2112">
        <v>1</v>
      </c>
      <c r="BJ2112" t="s">
        <v>100</v>
      </c>
      <c r="BK2112" t="s">
        <v>149</v>
      </c>
      <c r="BL2112">
        <v>1999</v>
      </c>
      <c r="BM2112" t="s">
        <v>150</v>
      </c>
      <c r="BN2112">
        <v>2</v>
      </c>
      <c r="BO2112">
        <v>400</v>
      </c>
      <c r="BP2112" t="s">
        <v>100</v>
      </c>
      <c r="BQ2112" t="s">
        <v>100</v>
      </c>
      <c r="BR2112" t="s">
        <v>106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CB2112">
        <v>0</v>
      </c>
      <c r="CC2112">
        <v>3</v>
      </c>
      <c r="CD2112">
        <v>2009</v>
      </c>
      <c r="CE2112" t="s">
        <v>111</v>
      </c>
      <c r="CF2112" t="s">
        <v>112</v>
      </c>
      <c r="CG2112" t="s">
        <v>3591</v>
      </c>
      <c r="CH2112">
        <v>-93.643931600000002</v>
      </c>
      <c r="CI2112">
        <v>42.060230300000001</v>
      </c>
      <c r="CJ2112" t="s">
        <v>1221</v>
      </c>
    </row>
    <row r="2113" spans="1:88" x14ac:dyDescent="0.25">
      <c r="A2113">
        <v>257</v>
      </c>
      <c r="B2113">
        <v>528290180</v>
      </c>
      <c r="C2113">
        <f>VLOOKUP(B2113,[1]Ames_Housing_Price_Data!$B:$B,1,FALSE)</f>
        <v>528290180</v>
      </c>
      <c r="D2113" t="b">
        <f t="shared" si="32"/>
        <v>0</v>
      </c>
      <c r="E2113">
        <v>1514</v>
      </c>
      <c r="F2113">
        <v>190000</v>
      </c>
      <c r="G2113">
        <v>60</v>
      </c>
      <c r="H2113" t="s">
        <v>85</v>
      </c>
      <c r="I2113">
        <v>42</v>
      </c>
      <c r="J2113">
        <v>8433</v>
      </c>
      <c r="K2113" t="s">
        <v>86</v>
      </c>
      <c r="M2113" t="s">
        <v>185</v>
      </c>
      <c r="N2113" t="s">
        <v>88</v>
      </c>
      <c r="O2113" t="s">
        <v>89</v>
      </c>
      <c r="P2113" t="s">
        <v>115</v>
      </c>
      <c r="Q2113" t="s">
        <v>91</v>
      </c>
      <c r="R2113" t="s">
        <v>227</v>
      </c>
      <c r="S2113" t="s">
        <v>93</v>
      </c>
      <c r="T2113" t="s">
        <v>93</v>
      </c>
      <c r="U2113" t="s">
        <v>94</v>
      </c>
      <c r="V2113" t="s">
        <v>138</v>
      </c>
      <c r="W2113">
        <v>6</v>
      </c>
      <c r="X2113">
        <v>5</v>
      </c>
      <c r="Y2113">
        <v>2000</v>
      </c>
      <c r="Z2113">
        <v>2000</v>
      </c>
      <c r="AA2113" t="s">
        <v>96</v>
      </c>
      <c r="AB2113" t="s">
        <v>97</v>
      </c>
      <c r="AC2113" t="s">
        <v>143</v>
      </c>
      <c r="AD2113" t="s">
        <v>143</v>
      </c>
      <c r="AE2113" t="s">
        <v>99</v>
      </c>
      <c r="AF2113">
        <v>0</v>
      </c>
      <c r="AG2113" t="s">
        <v>100</v>
      </c>
      <c r="AH2113" t="s">
        <v>100</v>
      </c>
      <c r="AI2113" t="s">
        <v>144</v>
      </c>
      <c r="AJ2113" t="s">
        <v>109</v>
      </c>
      <c r="AK2113" t="s">
        <v>100</v>
      </c>
      <c r="AL2113" t="s">
        <v>102</v>
      </c>
      <c r="AM2113" t="s">
        <v>121</v>
      </c>
      <c r="AN2113">
        <v>683</v>
      </c>
      <c r="AO2113" t="s">
        <v>104</v>
      </c>
      <c r="AP2113">
        <v>0</v>
      </c>
      <c r="AQ2113">
        <v>111</v>
      </c>
      <c r="AR2113">
        <v>794</v>
      </c>
      <c r="AS2113" t="s">
        <v>105</v>
      </c>
      <c r="AT2113" t="s">
        <v>132</v>
      </c>
      <c r="AU2113" t="s">
        <v>106</v>
      </c>
      <c r="AV2113" t="s">
        <v>107</v>
      </c>
      <c r="AW2113">
        <v>819</v>
      </c>
      <c r="AX2113">
        <v>695</v>
      </c>
      <c r="AY2113">
        <v>0</v>
      </c>
      <c r="AZ2113">
        <v>1</v>
      </c>
      <c r="BA2113">
        <v>0</v>
      </c>
      <c r="BB2113">
        <v>2</v>
      </c>
      <c r="BC2113">
        <v>1</v>
      </c>
      <c r="BD2113">
        <v>3</v>
      </c>
      <c r="BE2113">
        <v>1</v>
      </c>
      <c r="BF2113" t="s">
        <v>100</v>
      </c>
      <c r="BG2113">
        <v>7</v>
      </c>
      <c r="BH2113" t="s">
        <v>108</v>
      </c>
      <c r="BI2113">
        <v>1</v>
      </c>
      <c r="BJ2113" t="s">
        <v>100</v>
      </c>
      <c r="BK2113" t="s">
        <v>123</v>
      </c>
      <c r="BL2113">
        <v>2000</v>
      </c>
      <c r="BM2113" t="s">
        <v>124</v>
      </c>
      <c r="BN2113">
        <v>2</v>
      </c>
      <c r="BO2113">
        <v>394</v>
      </c>
      <c r="BP2113" t="s">
        <v>100</v>
      </c>
      <c r="BQ2113" t="s">
        <v>100</v>
      </c>
      <c r="BR2113" t="s">
        <v>106</v>
      </c>
      <c r="BS2113">
        <v>0</v>
      </c>
      <c r="BT2113">
        <v>72</v>
      </c>
      <c r="BU2113">
        <v>0</v>
      </c>
      <c r="BV2113">
        <v>0</v>
      </c>
      <c r="BW2113">
        <v>0</v>
      </c>
      <c r="BX2113">
        <v>0</v>
      </c>
      <c r="CB2113">
        <v>0</v>
      </c>
      <c r="CC2113">
        <v>6</v>
      </c>
      <c r="CD2113">
        <v>2009</v>
      </c>
      <c r="CE2113" t="s">
        <v>111</v>
      </c>
      <c r="CF2113" t="s">
        <v>112</v>
      </c>
      <c r="CG2113" t="s">
        <v>2698</v>
      </c>
      <c r="CH2113">
        <v>-93.643931600000002</v>
      </c>
      <c r="CI2113">
        <v>42.060230300000001</v>
      </c>
      <c r="CJ2113" t="s">
        <v>1221</v>
      </c>
    </row>
    <row r="2114" spans="1:88" x14ac:dyDescent="0.25">
      <c r="A2114">
        <v>879</v>
      </c>
      <c r="B2114">
        <v>528290170</v>
      </c>
      <c r="C2114">
        <f>VLOOKUP(B2114,[1]Ames_Housing_Price_Data!$B:$B,1,FALSE)</f>
        <v>528290170</v>
      </c>
      <c r="D2114" t="b">
        <f t="shared" si="32"/>
        <v>0</v>
      </c>
      <c r="E2114">
        <v>1690</v>
      </c>
      <c r="F2114">
        <v>187000</v>
      </c>
      <c r="G2114">
        <v>60</v>
      </c>
      <c r="H2114" t="s">
        <v>85</v>
      </c>
      <c r="I2114">
        <v>58</v>
      </c>
      <c r="J2114">
        <v>9487</v>
      </c>
      <c r="K2114" t="s">
        <v>86</v>
      </c>
      <c r="M2114" t="s">
        <v>185</v>
      </c>
      <c r="N2114" t="s">
        <v>88</v>
      </c>
      <c r="O2114" t="s">
        <v>89</v>
      </c>
      <c r="P2114" t="s">
        <v>115</v>
      </c>
      <c r="Q2114" t="s">
        <v>91</v>
      </c>
      <c r="R2114" t="s">
        <v>227</v>
      </c>
      <c r="S2114" t="s">
        <v>93</v>
      </c>
      <c r="T2114" t="s">
        <v>93</v>
      </c>
      <c r="U2114" t="s">
        <v>94</v>
      </c>
      <c r="V2114" t="s">
        <v>138</v>
      </c>
      <c r="W2114">
        <v>6</v>
      </c>
      <c r="X2114">
        <v>5</v>
      </c>
      <c r="Y2114">
        <v>2000</v>
      </c>
      <c r="Z2114">
        <v>2000</v>
      </c>
      <c r="AA2114" t="s">
        <v>96</v>
      </c>
      <c r="AB2114" t="s">
        <v>97</v>
      </c>
      <c r="AC2114" t="s">
        <v>143</v>
      </c>
      <c r="AD2114" t="s">
        <v>143</v>
      </c>
      <c r="AE2114" t="s">
        <v>99</v>
      </c>
      <c r="AF2114">
        <v>0</v>
      </c>
      <c r="AG2114" t="s">
        <v>100</v>
      </c>
      <c r="AH2114" t="s">
        <v>100</v>
      </c>
      <c r="AI2114" t="s">
        <v>144</v>
      </c>
      <c r="AJ2114" t="s">
        <v>109</v>
      </c>
      <c r="AK2114" t="s">
        <v>100</v>
      </c>
      <c r="AL2114" t="s">
        <v>102</v>
      </c>
      <c r="AM2114" t="s">
        <v>121</v>
      </c>
      <c r="AN2114">
        <v>520</v>
      </c>
      <c r="AO2114" t="s">
        <v>104</v>
      </c>
      <c r="AP2114">
        <v>0</v>
      </c>
      <c r="AQ2114">
        <v>395</v>
      </c>
      <c r="AR2114">
        <v>915</v>
      </c>
      <c r="AS2114" t="s">
        <v>105</v>
      </c>
      <c r="AT2114" t="s">
        <v>132</v>
      </c>
      <c r="AU2114" t="s">
        <v>106</v>
      </c>
      <c r="AV2114" t="s">
        <v>107</v>
      </c>
      <c r="AW2114">
        <v>940</v>
      </c>
      <c r="AX2114">
        <v>750</v>
      </c>
      <c r="AY2114">
        <v>0</v>
      </c>
      <c r="AZ2114">
        <v>1</v>
      </c>
      <c r="BA2114">
        <v>0</v>
      </c>
      <c r="BB2114">
        <v>2</v>
      </c>
      <c r="BC2114">
        <v>1</v>
      </c>
      <c r="BD2114">
        <v>3</v>
      </c>
      <c r="BE2114">
        <v>1</v>
      </c>
      <c r="BF2114" t="s">
        <v>100</v>
      </c>
      <c r="BG2114">
        <v>7</v>
      </c>
      <c r="BH2114" t="s">
        <v>108</v>
      </c>
      <c r="BI2114">
        <v>1</v>
      </c>
      <c r="BJ2114" t="s">
        <v>100</v>
      </c>
      <c r="BK2114" t="s">
        <v>123</v>
      </c>
      <c r="BL2114">
        <v>2000</v>
      </c>
      <c r="BM2114" t="s">
        <v>150</v>
      </c>
      <c r="BN2114">
        <v>2</v>
      </c>
      <c r="BO2114">
        <v>442</v>
      </c>
      <c r="BP2114" t="s">
        <v>100</v>
      </c>
      <c r="BQ2114" t="s">
        <v>100</v>
      </c>
      <c r="BR2114" t="s">
        <v>106</v>
      </c>
      <c r="BS2114">
        <v>0</v>
      </c>
      <c r="BT2114">
        <v>50</v>
      </c>
      <c r="BU2114">
        <v>0</v>
      </c>
      <c r="BV2114">
        <v>0</v>
      </c>
      <c r="BW2114">
        <v>0</v>
      </c>
      <c r="BX2114">
        <v>0</v>
      </c>
      <c r="CB2114">
        <v>0</v>
      </c>
      <c r="CC2114">
        <v>6</v>
      </c>
      <c r="CD2114">
        <v>2007</v>
      </c>
      <c r="CE2114" t="s">
        <v>111</v>
      </c>
      <c r="CF2114" t="s">
        <v>112</v>
      </c>
      <c r="CG2114" t="s">
        <v>1965</v>
      </c>
      <c r="CH2114">
        <v>-93.643931600000002</v>
      </c>
      <c r="CI2114">
        <v>42.060230300000001</v>
      </c>
      <c r="CJ2114" t="s">
        <v>1221</v>
      </c>
    </row>
    <row r="2115" spans="1:88" x14ac:dyDescent="0.25">
      <c r="A2115">
        <v>21</v>
      </c>
      <c r="B2115">
        <v>528290140</v>
      </c>
      <c r="C2115">
        <f>VLOOKUP(B2115,[1]Ames_Housing_Price_Data!$B:$B,1,FALSE)</f>
        <v>528290140</v>
      </c>
      <c r="D2115" t="b">
        <f t="shared" si="32"/>
        <v>0</v>
      </c>
      <c r="E2115">
        <v>1671</v>
      </c>
      <c r="F2115">
        <v>173000</v>
      </c>
      <c r="G2115">
        <v>60</v>
      </c>
      <c r="H2115" t="s">
        <v>85</v>
      </c>
      <c r="I2115">
        <v>58</v>
      </c>
      <c r="J2115">
        <v>10852</v>
      </c>
      <c r="K2115" t="s">
        <v>86</v>
      </c>
      <c r="M2115" t="s">
        <v>185</v>
      </c>
      <c r="N2115" t="s">
        <v>88</v>
      </c>
      <c r="O2115" t="s">
        <v>89</v>
      </c>
      <c r="P2115" t="s">
        <v>115</v>
      </c>
      <c r="Q2115" t="s">
        <v>91</v>
      </c>
      <c r="R2115" t="s">
        <v>227</v>
      </c>
      <c r="S2115" t="s">
        <v>228</v>
      </c>
      <c r="T2115" t="s">
        <v>93</v>
      </c>
      <c r="U2115" t="s">
        <v>94</v>
      </c>
      <c r="V2115" t="s">
        <v>138</v>
      </c>
      <c r="W2115">
        <v>6</v>
      </c>
      <c r="X2115">
        <v>5</v>
      </c>
      <c r="Y2115">
        <v>2000</v>
      </c>
      <c r="Z2115">
        <v>2000</v>
      </c>
      <c r="AA2115" t="s">
        <v>96</v>
      </c>
      <c r="AB2115" t="s">
        <v>97</v>
      </c>
      <c r="AC2115" t="s">
        <v>143</v>
      </c>
      <c r="AD2115" t="s">
        <v>143</v>
      </c>
      <c r="AE2115" t="s">
        <v>99</v>
      </c>
      <c r="AF2115">
        <v>0</v>
      </c>
      <c r="AG2115" t="s">
        <v>100</v>
      </c>
      <c r="AH2115" t="s">
        <v>100</v>
      </c>
      <c r="AI2115" t="s">
        <v>144</v>
      </c>
      <c r="AJ2115" t="s">
        <v>109</v>
      </c>
      <c r="AK2115" t="s">
        <v>100</v>
      </c>
      <c r="AL2115" t="s">
        <v>102</v>
      </c>
      <c r="AM2115" t="s">
        <v>121</v>
      </c>
      <c r="AN2115">
        <v>786</v>
      </c>
      <c r="AO2115" t="s">
        <v>104</v>
      </c>
      <c r="AP2115">
        <v>0</v>
      </c>
      <c r="AQ2115">
        <v>173</v>
      </c>
      <c r="AR2115">
        <v>959</v>
      </c>
      <c r="AS2115" t="s">
        <v>105</v>
      </c>
      <c r="AT2115" t="s">
        <v>132</v>
      </c>
      <c r="AU2115" t="s">
        <v>106</v>
      </c>
      <c r="AV2115" t="s">
        <v>107</v>
      </c>
      <c r="AW2115">
        <v>959</v>
      </c>
      <c r="AX2115">
        <v>712</v>
      </c>
      <c r="AY2115">
        <v>0</v>
      </c>
      <c r="AZ2115">
        <v>1</v>
      </c>
      <c r="BA2115">
        <v>0</v>
      </c>
      <c r="BB2115">
        <v>2</v>
      </c>
      <c r="BC2115">
        <v>1</v>
      </c>
      <c r="BD2115">
        <v>3</v>
      </c>
      <c r="BE2115">
        <v>1</v>
      </c>
      <c r="BF2115" t="s">
        <v>100</v>
      </c>
      <c r="BG2115">
        <v>7</v>
      </c>
      <c r="BH2115" t="s">
        <v>108</v>
      </c>
      <c r="BI2115">
        <v>1</v>
      </c>
      <c r="BJ2115" t="s">
        <v>100</v>
      </c>
      <c r="BK2115" t="s">
        <v>123</v>
      </c>
      <c r="BL2115">
        <v>2000</v>
      </c>
      <c r="BM2115" t="s">
        <v>124</v>
      </c>
      <c r="BN2115">
        <v>2</v>
      </c>
      <c r="BO2115">
        <v>472</v>
      </c>
      <c r="BP2115" t="s">
        <v>100</v>
      </c>
      <c r="BQ2115" t="s">
        <v>100</v>
      </c>
      <c r="BR2115" t="s">
        <v>106</v>
      </c>
      <c r="BS2115">
        <v>0</v>
      </c>
      <c r="BT2115">
        <v>38</v>
      </c>
      <c r="BU2115">
        <v>0</v>
      </c>
      <c r="BV2115">
        <v>0</v>
      </c>
      <c r="BW2115">
        <v>0</v>
      </c>
      <c r="BX2115">
        <v>0</v>
      </c>
      <c r="CB2115">
        <v>0</v>
      </c>
      <c r="CC2115">
        <v>2</v>
      </c>
      <c r="CD2115">
        <v>2006</v>
      </c>
      <c r="CE2115" t="s">
        <v>111</v>
      </c>
      <c r="CF2115" t="s">
        <v>112</v>
      </c>
      <c r="CG2115" t="s">
        <v>3820</v>
      </c>
      <c r="CH2115">
        <v>-93.643931600000002</v>
      </c>
      <c r="CI2115">
        <v>42.060230300000001</v>
      </c>
      <c r="CJ2115" t="s">
        <v>1221</v>
      </c>
    </row>
    <row r="2116" spans="1:88" x14ac:dyDescent="0.25">
      <c r="A2116">
        <v>746</v>
      </c>
      <c r="B2116">
        <v>528290120</v>
      </c>
      <c r="C2116">
        <f>VLOOKUP(B2116,[1]Ames_Housing_Price_Data!$B:$B,1,FALSE)</f>
        <v>528290120</v>
      </c>
      <c r="D2116" t="b">
        <f t="shared" ref="D2116:D2179" si="33">C2116=C2115</f>
        <v>0</v>
      </c>
      <c r="E2116">
        <v>1800</v>
      </c>
      <c r="F2116">
        <v>179000</v>
      </c>
      <c r="G2116">
        <v>60</v>
      </c>
      <c r="H2116" t="s">
        <v>85</v>
      </c>
      <c r="I2116">
        <v>60</v>
      </c>
      <c r="J2116">
        <v>8123</v>
      </c>
      <c r="K2116" t="s">
        <v>86</v>
      </c>
      <c r="M2116" t="s">
        <v>185</v>
      </c>
      <c r="N2116" t="s">
        <v>88</v>
      </c>
      <c r="O2116" t="s">
        <v>89</v>
      </c>
      <c r="P2116" t="s">
        <v>115</v>
      </c>
      <c r="Q2116" t="s">
        <v>91</v>
      </c>
      <c r="R2116" t="s">
        <v>227</v>
      </c>
      <c r="S2116" t="s">
        <v>228</v>
      </c>
      <c r="T2116" t="s">
        <v>93</v>
      </c>
      <c r="U2116" t="s">
        <v>94</v>
      </c>
      <c r="V2116" t="s">
        <v>138</v>
      </c>
      <c r="W2116">
        <v>6</v>
      </c>
      <c r="X2116">
        <v>5</v>
      </c>
      <c r="Y2116">
        <v>2000</v>
      </c>
      <c r="Z2116">
        <v>2000</v>
      </c>
      <c r="AA2116" t="s">
        <v>96</v>
      </c>
      <c r="AB2116" t="s">
        <v>97</v>
      </c>
      <c r="AC2116" t="s">
        <v>143</v>
      </c>
      <c r="AD2116" t="s">
        <v>143</v>
      </c>
      <c r="AE2116" t="s">
        <v>119</v>
      </c>
      <c r="AF2116">
        <v>16</v>
      </c>
      <c r="AG2116" t="s">
        <v>100</v>
      </c>
      <c r="AH2116" t="s">
        <v>100</v>
      </c>
      <c r="AI2116" t="s">
        <v>144</v>
      </c>
      <c r="AJ2116" t="s">
        <v>109</v>
      </c>
      <c r="AK2116" t="s">
        <v>100</v>
      </c>
      <c r="AL2116" t="s">
        <v>102</v>
      </c>
      <c r="AM2116" t="s">
        <v>104</v>
      </c>
      <c r="AN2116">
        <v>0</v>
      </c>
      <c r="AO2116" t="s">
        <v>104</v>
      </c>
      <c r="AP2116">
        <v>0</v>
      </c>
      <c r="AQ2116">
        <v>982</v>
      </c>
      <c r="AR2116">
        <v>982</v>
      </c>
      <c r="AS2116" t="s">
        <v>105</v>
      </c>
      <c r="AT2116" t="s">
        <v>132</v>
      </c>
      <c r="AU2116" t="s">
        <v>106</v>
      </c>
      <c r="AV2116" t="s">
        <v>107</v>
      </c>
      <c r="AW2116">
        <v>1007</v>
      </c>
      <c r="AX2116">
        <v>793</v>
      </c>
      <c r="AY2116">
        <v>0</v>
      </c>
      <c r="AZ2116">
        <v>0</v>
      </c>
      <c r="BA2116">
        <v>0</v>
      </c>
      <c r="BB2116">
        <v>2</v>
      </c>
      <c r="BC2116">
        <v>1</v>
      </c>
      <c r="BD2116">
        <v>3</v>
      </c>
      <c r="BE2116">
        <v>1</v>
      </c>
      <c r="BF2116" t="s">
        <v>100</v>
      </c>
      <c r="BG2116">
        <v>7</v>
      </c>
      <c r="BH2116" t="s">
        <v>108</v>
      </c>
      <c r="BI2116">
        <v>1</v>
      </c>
      <c r="BJ2116" t="s">
        <v>100</v>
      </c>
      <c r="BK2116" t="s">
        <v>123</v>
      </c>
      <c r="BL2116">
        <v>2000</v>
      </c>
      <c r="BM2116" t="s">
        <v>124</v>
      </c>
      <c r="BN2116">
        <v>2</v>
      </c>
      <c r="BO2116">
        <v>463</v>
      </c>
      <c r="BP2116" t="s">
        <v>100</v>
      </c>
      <c r="BQ2116" t="s">
        <v>100</v>
      </c>
      <c r="BR2116" t="s">
        <v>106</v>
      </c>
      <c r="BS2116">
        <v>100</v>
      </c>
      <c r="BT2116">
        <v>63</v>
      </c>
      <c r="BU2116">
        <v>0</v>
      </c>
      <c r="BV2116">
        <v>0</v>
      </c>
      <c r="BW2116">
        <v>0</v>
      </c>
      <c r="BX2116">
        <v>0</v>
      </c>
      <c r="CB2116">
        <v>0</v>
      </c>
      <c r="CC2116">
        <v>6</v>
      </c>
      <c r="CD2116">
        <v>2009</v>
      </c>
      <c r="CE2116" t="s">
        <v>111</v>
      </c>
      <c r="CF2116" t="s">
        <v>112</v>
      </c>
      <c r="CG2116" t="s">
        <v>5211</v>
      </c>
      <c r="CH2116">
        <v>-93.643931600000002</v>
      </c>
      <c r="CI2116">
        <v>42.060230300000001</v>
      </c>
      <c r="CJ2116" t="s">
        <v>1221</v>
      </c>
    </row>
    <row r="2117" spans="1:88" x14ac:dyDescent="0.25">
      <c r="A2117">
        <v>892</v>
      </c>
      <c r="B2117">
        <v>528290090</v>
      </c>
      <c r="C2117">
        <f>VLOOKUP(B2117,[1]Ames_Housing_Price_Data!$B:$B,1,FALSE)</f>
        <v>528290090</v>
      </c>
      <c r="D2117" t="b">
        <f t="shared" si="33"/>
        <v>0</v>
      </c>
      <c r="E2117">
        <v>1414</v>
      </c>
      <c r="F2117">
        <v>176000</v>
      </c>
      <c r="G2117">
        <v>60</v>
      </c>
      <c r="H2117" t="s">
        <v>85</v>
      </c>
      <c r="J2117">
        <v>7750</v>
      </c>
      <c r="K2117" t="s">
        <v>86</v>
      </c>
      <c r="M2117" t="s">
        <v>87</v>
      </c>
      <c r="N2117" t="s">
        <v>88</v>
      </c>
      <c r="O2117" t="s">
        <v>89</v>
      </c>
      <c r="P2117" t="s">
        <v>115</v>
      </c>
      <c r="Q2117" t="s">
        <v>91</v>
      </c>
      <c r="R2117" t="s">
        <v>227</v>
      </c>
      <c r="S2117" t="s">
        <v>228</v>
      </c>
      <c r="T2117" t="s">
        <v>93</v>
      </c>
      <c r="U2117" t="s">
        <v>94</v>
      </c>
      <c r="V2117" t="s">
        <v>138</v>
      </c>
      <c r="W2117">
        <v>7</v>
      </c>
      <c r="X2117">
        <v>5</v>
      </c>
      <c r="Y2117">
        <v>2002</v>
      </c>
      <c r="Z2117">
        <v>2002</v>
      </c>
      <c r="AA2117" t="s">
        <v>96</v>
      </c>
      <c r="AB2117" t="s">
        <v>97</v>
      </c>
      <c r="AC2117" t="s">
        <v>143</v>
      </c>
      <c r="AD2117" t="s">
        <v>143</v>
      </c>
      <c r="AG2117" t="s">
        <v>109</v>
      </c>
      <c r="AH2117" t="s">
        <v>100</v>
      </c>
      <c r="AI2117" t="s">
        <v>144</v>
      </c>
      <c r="AJ2117" t="s">
        <v>109</v>
      </c>
      <c r="AK2117" t="s">
        <v>100</v>
      </c>
      <c r="AL2117" t="s">
        <v>102</v>
      </c>
      <c r="AM2117" t="s">
        <v>104</v>
      </c>
      <c r="AN2117">
        <v>0</v>
      </c>
      <c r="AO2117" t="s">
        <v>104</v>
      </c>
      <c r="AP2117">
        <v>0</v>
      </c>
      <c r="AQ2117">
        <v>707</v>
      </c>
      <c r="AR2117">
        <v>707</v>
      </c>
      <c r="AS2117" t="s">
        <v>105</v>
      </c>
      <c r="AT2117" t="s">
        <v>132</v>
      </c>
      <c r="AU2117" t="s">
        <v>106</v>
      </c>
      <c r="AV2117" t="s">
        <v>107</v>
      </c>
      <c r="AW2117">
        <v>707</v>
      </c>
      <c r="AX2117">
        <v>707</v>
      </c>
      <c r="AY2117">
        <v>0</v>
      </c>
      <c r="AZ2117">
        <v>0</v>
      </c>
      <c r="BA2117">
        <v>0</v>
      </c>
      <c r="BB2117">
        <v>2</v>
      </c>
      <c r="BC2117">
        <v>1</v>
      </c>
      <c r="BD2117">
        <v>3</v>
      </c>
      <c r="BE2117">
        <v>1</v>
      </c>
      <c r="BF2117" t="s">
        <v>109</v>
      </c>
      <c r="BG2117">
        <v>6</v>
      </c>
      <c r="BH2117" t="s">
        <v>108</v>
      </c>
      <c r="BI2117">
        <v>1</v>
      </c>
      <c r="BJ2117" t="s">
        <v>109</v>
      </c>
      <c r="BK2117" t="s">
        <v>123</v>
      </c>
      <c r="BL2117">
        <v>2002</v>
      </c>
      <c r="BM2117" t="s">
        <v>124</v>
      </c>
      <c r="BN2117">
        <v>2</v>
      </c>
      <c r="BO2117">
        <v>403</v>
      </c>
      <c r="BP2117" t="s">
        <v>100</v>
      </c>
      <c r="BQ2117" t="s">
        <v>100</v>
      </c>
      <c r="BR2117" t="s">
        <v>106</v>
      </c>
      <c r="BS2117">
        <v>100</v>
      </c>
      <c r="BT2117">
        <v>35</v>
      </c>
      <c r="BU2117">
        <v>0</v>
      </c>
      <c r="BV2117">
        <v>0</v>
      </c>
      <c r="BW2117">
        <v>0</v>
      </c>
      <c r="BX2117">
        <v>0</v>
      </c>
      <c r="CB2117">
        <v>0</v>
      </c>
      <c r="CC2117">
        <v>4</v>
      </c>
      <c r="CD2117">
        <v>2008</v>
      </c>
      <c r="CE2117" t="s">
        <v>111</v>
      </c>
      <c r="CF2117" t="s">
        <v>112</v>
      </c>
      <c r="CG2117" t="s">
        <v>1989</v>
      </c>
      <c r="CH2117">
        <v>-93.643931600000002</v>
      </c>
      <c r="CI2117">
        <v>42.060230300000001</v>
      </c>
      <c r="CJ2117" t="s">
        <v>1221</v>
      </c>
    </row>
    <row r="2118" spans="1:88" x14ac:dyDescent="0.25">
      <c r="A2118">
        <v>738</v>
      </c>
      <c r="B2118">
        <v>528290060</v>
      </c>
      <c r="C2118">
        <f>VLOOKUP(B2118,[1]Ames_Housing_Price_Data!$B:$B,1,FALSE)</f>
        <v>528290060</v>
      </c>
      <c r="D2118" t="b">
        <f t="shared" si="33"/>
        <v>0</v>
      </c>
      <c r="E2118">
        <v>1320</v>
      </c>
      <c r="F2118">
        <v>162000</v>
      </c>
      <c r="G2118">
        <v>60</v>
      </c>
      <c r="H2118" t="s">
        <v>85</v>
      </c>
      <c r="J2118">
        <v>7750</v>
      </c>
      <c r="K2118" t="s">
        <v>86</v>
      </c>
      <c r="M2118" t="s">
        <v>87</v>
      </c>
      <c r="N2118" t="s">
        <v>88</v>
      </c>
      <c r="O2118" t="s">
        <v>89</v>
      </c>
      <c r="P2118" t="s">
        <v>115</v>
      </c>
      <c r="Q2118" t="s">
        <v>91</v>
      </c>
      <c r="R2118" t="s">
        <v>227</v>
      </c>
      <c r="S2118" t="s">
        <v>228</v>
      </c>
      <c r="T2118" t="s">
        <v>93</v>
      </c>
      <c r="U2118" t="s">
        <v>94</v>
      </c>
      <c r="V2118" t="s">
        <v>138</v>
      </c>
      <c r="W2118">
        <v>7</v>
      </c>
      <c r="X2118">
        <v>5</v>
      </c>
      <c r="Y2118">
        <v>2003</v>
      </c>
      <c r="Z2118">
        <v>2003</v>
      </c>
      <c r="AA2118" t="s">
        <v>96</v>
      </c>
      <c r="AB2118" t="s">
        <v>97</v>
      </c>
      <c r="AC2118" t="s">
        <v>143</v>
      </c>
      <c r="AD2118" t="s">
        <v>143</v>
      </c>
      <c r="AE2118" t="s">
        <v>99</v>
      </c>
      <c r="AF2118">
        <v>0</v>
      </c>
      <c r="AG2118" t="s">
        <v>109</v>
      </c>
      <c r="AH2118" t="s">
        <v>100</v>
      </c>
      <c r="AI2118" t="s">
        <v>144</v>
      </c>
      <c r="AJ2118" t="s">
        <v>109</v>
      </c>
      <c r="AK2118" t="s">
        <v>100</v>
      </c>
      <c r="AL2118" t="s">
        <v>102</v>
      </c>
      <c r="AM2118" t="s">
        <v>104</v>
      </c>
      <c r="AN2118">
        <v>0</v>
      </c>
      <c r="AO2118" t="s">
        <v>104</v>
      </c>
      <c r="AP2118">
        <v>0</v>
      </c>
      <c r="AQ2118">
        <v>660</v>
      </c>
      <c r="AR2118">
        <v>660</v>
      </c>
      <c r="AS2118" t="s">
        <v>105</v>
      </c>
      <c r="AT2118" t="s">
        <v>132</v>
      </c>
      <c r="AU2118" t="s">
        <v>106</v>
      </c>
      <c r="AV2118" t="s">
        <v>107</v>
      </c>
      <c r="AW2118">
        <v>660</v>
      </c>
      <c r="AX2118">
        <v>660</v>
      </c>
      <c r="AY2118">
        <v>0</v>
      </c>
      <c r="AZ2118">
        <v>0</v>
      </c>
      <c r="BA2118">
        <v>0</v>
      </c>
      <c r="BB2118">
        <v>2</v>
      </c>
      <c r="BC2118">
        <v>1</v>
      </c>
      <c r="BD2118">
        <v>3</v>
      </c>
      <c r="BE2118">
        <v>1</v>
      </c>
      <c r="BF2118" t="s">
        <v>109</v>
      </c>
      <c r="BG2118">
        <v>6</v>
      </c>
      <c r="BH2118" t="s">
        <v>108</v>
      </c>
      <c r="BI2118">
        <v>0</v>
      </c>
      <c r="BK2118" t="s">
        <v>123</v>
      </c>
      <c r="BL2118">
        <v>2003</v>
      </c>
      <c r="BM2118" t="s">
        <v>124</v>
      </c>
      <c r="BN2118">
        <v>2</v>
      </c>
      <c r="BO2118">
        <v>400</v>
      </c>
      <c r="BP2118" t="s">
        <v>100</v>
      </c>
      <c r="BQ2118" t="s">
        <v>100</v>
      </c>
      <c r="BR2118" t="s">
        <v>106</v>
      </c>
      <c r="BS2118">
        <v>0</v>
      </c>
      <c r="BT2118">
        <v>48</v>
      </c>
      <c r="BU2118">
        <v>0</v>
      </c>
      <c r="BV2118">
        <v>0</v>
      </c>
      <c r="BW2118">
        <v>0</v>
      </c>
      <c r="BX2118">
        <v>0</v>
      </c>
      <c r="CB2118">
        <v>0</v>
      </c>
      <c r="CC2118">
        <v>8</v>
      </c>
      <c r="CD2118">
        <v>2007</v>
      </c>
      <c r="CE2118" t="s">
        <v>111</v>
      </c>
      <c r="CF2118" t="s">
        <v>112</v>
      </c>
      <c r="CG2118" t="s">
        <v>3629</v>
      </c>
      <c r="CH2118">
        <v>-93.643931600000002</v>
      </c>
      <c r="CI2118">
        <v>42.060230300000001</v>
      </c>
      <c r="CJ2118" t="s">
        <v>1221</v>
      </c>
    </row>
    <row r="2119" spans="1:88" x14ac:dyDescent="0.25">
      <c r="A2119">
        <v>364</v>
      </c>
      <c r="B2119">
        <v>528290030</v>
      </c>
      <c r="C2119">
        <f>VLOOKUP(B2119,[1]Ames_Housing_Price_Data!$B:$B,1,FALSE)</f>
        <v>528290030</v>
      </c>
      <c r="D2119" t="b">
        <f t="shared" si="33"/>
        <v>0</v>
      </c>
      <c r="E2119">
        <v>1374</v>
      </c>
      <c r="F2119">
        <v>167000</v>
      </c>
      <c r="G2119">
        <v>80</v>
      </c>
      <c r="H2119" t="s">
        <v>85</v>
      </c>
      <c r="I2119">
        <v>61</v>
      </c>
      <c r="J2119">
        <v>9734</v>
      </c>
      <c r="K2119" t="s">
        <v>86</v>
      </c>
      <c r="M2119" t="s">
        <v>185</v>
      </c>
      <c r="N2119" t="s">
        <v>88</v>
      </c>
      <c r="O2119" t="s">
        <v>89</v>
      </c>
      <c r="P2119" t="s">
        <v>115</v>
      </c>
      <c r="Q2119" t="s">
        <v>91</v>
      </c>
      <c r="R2119" t="s">
        <v>227</v>
      </c>
      <c r="S2119" t="s">
        <v>228</v>
      </c>
      <c r="T2119" t="s">
        <v>93</v>
      </c>
      <c r="U2119" t="s">
        <v>94</v>
      </c>
      <c r="V2119" t="s">
        <v>206</v>
      </c>
      <c r="W2119">
        <v>7</v>
      </c>
      <c r="X2119">
        <v>5</v>
      </c>
      <c r="Y2119">
        <v>2004</v>
      </c>
      <c r="Z2119">
        <v>2004</v>
      </c>
      <c r="AA2119" t="s">
        <v>96</v>
      </c>
      <c r="AB2119" t="s">
        <v>97</v>
      </c>
      <c r="AC2119" t="s">
        <v>143</v>
      </c>
      <c r="AD2119" t="s">
        <v>143</v>
      </c>
      <c r="AE2119" t="s">
        <v>99</v>
      </c>
      <c r="AF2119">
        <v>0</v>
      </c>
      <c r="AG2119" t="s">
        <v>109</v>
      </c>
      <c r="AH2119" t="s">
        <v>100</v>
      </c>
      <c r="AI2119" t="s">
        <v>144</v>
      </c>
      <c r="AJ2119" t="s">
        <v>109</v>
      </c>
      <c r="AK2119" t="s">
        <v>100</v>
      </c>
      <c r="AL2119" t="s">
        <v>120</v>
      </c>
      <c r="AM2119" t="s">
        <v>121</v>
      </c>
      <c r="AN2119">
        <v>241</v>
      </c>
      <c r="AO2119" t="s">
        <v>103</v>
      </c>
      <c r="AP2119">
        <v>113</v>
      </c>
      <c r="AQ2119">
        <v>30</v>
      </c>
      <c r="AR2119">
        <v>384</v>
      </c>
      <c r="AS2119" t="s">
        <v>105</v>
      </c>
      <c r="AT2119" t="s">
        <v>132</v>
      </c>
      <c r="AU2119" t="s">
        <v>106</v>
      </c>
      <c r="AV2119" t="s">
        <v>107</v>
      </c>
      <c r="AW2119">
        <v>744</v>
      </c>
      <c r="AX2119">
        <v>630</v>
      </c>
      <c r="AY2119">
        <v>0</v>
      </c>
      <c r="AZ2119">
        <v>0</v>
      </c>
      <c r="BA2119">
        <v>0</v>
      </c>
      <c r="BB2119">
        <v>2</v>
      </c>
      <c r="BC2119">
        <v>1</v>
      </c>
      <c r="BD2119">
        <v>3</v>
      </c>
      <c r="BE2119">
        <v>1</v>
      </c>
      <c r="BF2119" t="s">
        <v>109</v>
      </c>
      <c r="BG2119">
        <v>7</v>
      </c>
      <c r="BH2119" t="s">
        <v>108</v>
      </c>
      <c r="BI2119">
        <v>0</v>
      </c>
      <c r="BK2119" t="s">
        <v>149</v>
      </c>
      <c r="BL2119">
        <v>2004</v>
      </c>
      <c r="BM2119" t="s">
        <v>124</v>
      </c>
      <c r="BN2119">
        <v>2</v>
      </c>
      <c r="BO2119">
        <v>400</v>
      </c>
      <c r="BP2119" t="s">
        <v>100</v>
      </c>
      <c r="BQ2119" t="s">
        <v>100</v>
      </c>
      <c r="BR2119" t="s">
        <v>106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CB2119">
        <v>0</v>
      </c>
      <c r="CC2119">
        <v>5</v>
      </c>
      <c r="CD2119">
        <v>2009</v>
      </c>
      <c r="CE2119" t="s">
        <v>111</v>
      </c>
      <c r="CF2119" t="s">
        <v>112</v>
      </c>
      <c r="CG2119" t="s">
        <v>2906</v>
      </c>
      <c r="CH2119">
        <v>-93.643948777893996</v>
      </c>
      <c r="CI2119">
        <v>42.059594676555001</v>
      </c>
      <c r="CJ2119" t="s">
        <v>2907</v>
      </c>
    </row>
    <row r="2120" spans="1:88" x14ac:dyDescent="0.25">
      <c r="A2120">
        <v>241</v>
      </c>
      <c r="B2120">
        <v>528290010</v>
      </c>
      <c r="C2120">
        <f>VLOOKUP(B2120,[1]Ames_Housing_Price_Data!$B:$B,1,FALSE)</f>
        <v>528290010</v>
      </c>
      <c r="D2120" t="b">
        <f t="shared" si="33"/>
        <v>0</v>
      </c>
      <c r="E2120">
        <v>1490</v>
      </c>
      <c r="F2120">
        <v>184000</v>
      </c>
      <c r="G2120">
        <v>60</v>
      </c>
      <c r="H2120" t="s">
        <v>85</v>
      </c>
      <c r="I2120">
        <v>60</v>
      </c>
      <c r="J2120">
        <v>15384</v>
      </c>
      <c r="K2120" t="s">
        <v>86</v>
      </c>
      <c r="M2120" t="s">
        <v>185</v>
      </c>
      <c r="N2120" t="s">
        <v>88</v>
      </c>
      <c r="O2120" t="s">
        <v>89</v>
      </c>
      <c r="P2120" t="s">
        <v>115</v>
      </c>
      <c r="Q2120" t="s">
        <v>91</v>
      </c>
      <c r="R2120" t="s">
        <v>227</v>
      </c>
      <c r="S2120" t="s">
        <v>228</v>
      </c>
      <c r="T2120" t="s">
        <v>93</v>
      </c>
      <c r="U2120" t="s">
        <v>94</v>
      </c>
      <c r="V2120" t="s">
        <v>138</v>
      </c>
      <c r="W2120">
        <v>7</v>
      </c>
      <c r="X2120">
        <v>5</v>
      </c>
      <c r="Y2120">
        <v>2004</v>
      </c>
      <c r="Z2120">
        <v>2005</v>
      </c>
      <c r="AA2120" t="s">
        <v>96</v>
      </c>
      <c r="AB2120" t="s">
        <v>97</v>
      </c>
      <c r="AC2120" t="s">
        <v>143</v>
      </c>
      <c r="AD2120" t="s">
        <v>143</v>
      </c>
      <c r="AE2120" t="s">
        <v>99</v>
      </c>
      <c r="AF2120">
        <v>0</v>
      </c>
      <c r="AG2120" t="s">
        <v>109</v>
      </c>
      <c r="AH2120" t="s">
        <v>100</v>
      </c>
      <c r="AI2120" t="s">
        <v>144</v>
      </c>
      <c r="AJ2120" t="s">
        <v>109</v>
      </c>
      <c r="AK2120" t="s">
        <v>100</v>
      </c>
      <c r="AL2120" t="s">
        <v>191</v>
      </c>
      <c r="AM2120" t="s">
        <v>121</v>
      </c>
      <c r="AN2120">
        <v>724</v>
      </c>
      <c r="AO2120" t="s">
        <v>104</v>
      </c>
      <c r="AP2120">
        <v>0</v>
      </c>
      <c r="AQ2120">
        <v>64</v>
      </c>
      <c r="AR2120">
        <v>788</v>
      </c>
      <c r="AS2120" t="s">
        <v>105</v>
      </c>
      <c r="AT2120" t="s">
        <v>132</v>
      </c>
      <c r="AU2120" t="s">
        <v>106</v>
      </c>
      <c r="AV2120" t="s">
        <v>107</v>
      </c>
      <c r="AW2120">
        <v>788</v>
      </c>
      <c r="AX2120">
        <v>702</v>
      </c>
      <c r="AY2120">
        <v>0</v>
      </c>
      <c r="AZ2120">
        <v>1</v>
      </c>
      <c r="BA2120">
        <v>0</v>
      </c>
      <c r="BB2120">
        <v>2</v>
      </c>
      <c r="BC2120">
        <v>1</v>
      </c>
      <c r="BD2120">
        <v>3</v>
      </c>
      <c r="BE2120">
        <v>1</v>
      </c>
      <c r="BF2120" t="s">
        <v>109</v>
      </c>
      <c r="BG2120">
        <v>8</v>
      </c>
      <c r="BH2120" t="s">
        <v>108</v>
      </c>
      <c r="BI2120">
        <v>1</v>
      </c>
      <c r="BJ2120" t="s">
        <v>109</v>
      </c>
      <c r="BK2120" t="s">
        <v>123</v>
      </c>
      <c r="BL2120">
        <v>2004</v>
      </c>
      <c r="BM2120" t="s">
        <v>124</v>
      </c>
      <c r="BN2120">
        <v>2</v>
      </c>
      <c r="BO2120">
        <v>388</v>
      </c>
      <c r="BP2120" t="s">
        <v>100</v>
      </c>
      <c r="BQ2120" t="s">
        <v>100</v>
      </c>
      <c r="BR2120" t="s">
        <v>106</v>
      </c>
      <c r="BS2120">
        <v>100</v>
      </c>
      <c r="BT2120">
        <v>75</v>
      </c>
      <c r="BU2120">
        <v>0</v>
      </c>
      <c r="BV2120">
        <v>0</v>
      </c>
      <c r="BW2120">
        <v>0</v>
      </c>
      <c r="BX2120">
        <v>0</v>
      </c>
      <c r="CB2120">
        <v>0</v>
      </c>
      <c r="CC2120">
        <v>2</v>
      </c>
      <c r="CD2120">
        <v>2008</v>
      </c>
      <c r="CE2120" t="s">
        <v>111</v>
      </c>
      <c r="CF2120" t="s">
        <v>112</v>
      </c>
      <c r="CG2120" t="s">
        <v>2666</v>
      </c>
      <c r="CH2120">
        <v>-93.643984333682099</v>
      </c>
      <c r="CI2120">
        <v>42.059638029665003</v>
      </c>
      <c r="CJ2120" t="s">
        <v>2667</v>
      </c>
    </row>
    <row r="2121" spans="1:88" x14ac:dyDescent="0.25">
      <c r="A2121">
        <v>542</v>
      </c>
      <c r="B2121">
        <v>528280230</v>
      </c>
      <c r="C2121">
        <f>VLOOKUP(B2121,[1]Ames_Housing_Price_Data!$B:$B,1,FALSE)</f>
        <v>528280230</v>
      </c>
      <c r="D2121" t="b">
        <f t="shared" si="33"/>
        <v>0</v>
      </c>
      <c r="E2121">
        <v>2054</v>
      </c>
      <c r="F2121">
        <v>244000</v>
      </c>
      <c r="G2121">
        <v>60</v>
      </c>
      <c r="H2121" t="s">
        <v>85</v>
      </c>
      <c r="J2121">
        <v>12224</v>
      </c>
      <c r="K2121" t="s">
        <v>86</v>
      </c>
      <c r="M2121" t="s">
        <v>185</v>
      </c>
      <c r="N2121" t="s">
        <v>88</v>
      </c>
      <c r="O2121" t="s">
        <v>89</v>
      </c>
      <c r="P2121" t="s">
        <v>90</v>
      </c>
      <c r="Q2121" t="s">
        <v>91</v>
      </c>
      <c r="R2121" t="s">
        <v>227</v>
      </c>
      <c r="S2121" t="s">
        <v>93</v>
      </c>
      <c r="T2121" t="s">
        <v>93</v>
      </c>
      <c r="U2121" t="s">
        <v>94</v>
      </c>
      <c r="V2121" t="s">
        <v>138</v>
      </c>
      <c r="W2121">
        <v>6</v>
      </c>
      <c r="X2121">
        <v>5</v>
      </c>
      <c r="Y2121">
        <v>2000</v>
      </c>
      <c r="Z2121">
        <v>2000</v>
      </c>
      <c r="AA2121" t="s">
        <v>96</v>
      </c>
      <c r="AB2121" t="s">
        <v>97</v>
      </c>
      <c r="AC2121" t="s">
        <v>143</v>
      </c>
      <c r="AD2121" t="s">
        <v>143</v>
      </c>
      <c r="AE2121" t="s">
        <v>119</v>
      </c>
      <c r="AF2121">
        <v>40</v>
      </c>
      <c r="AG2121" t="s">
        <v>109</v>
      </c>
      <c r="AH2121" t="s">
        <v>100</v>
      </c>
      <c r="AI2121" t="s">
        <v>144</v>
      </c>
      <c r="AJ2121" t="s">
        <v>109</v>
      </c>
      <c r="AK2121" t="s">
        <v>100</v>
      </c>
      <c r="AL2121" t="s">
        <v>102</v>
      </c>
      <c r="AM2121" t="s">
        <v>121</v>
      </c>
      <c r="AN2121">
        <v>695</v>
      </c>
      <c r="AO2121" t="s">
        <v>104</v>
      </c>
      <c r="AP2121">
        <v>0</v>
      </c>
      <c r="AQ2121">
        <v>297</v>
      </c>
      <c r="AR2121">
        <v>992</v>
      </c>
      <c r="AS2121" t="s">
        <v>105</v>
      </c>
      <c r="AT2121" t="s">
        <v>132</v>
      </c>
      <c r="AU2121" t="s">
        <v>106</v>
      </c>
      <c r="AV2121" t="s">
        <v>107</v>
      </c>
      <c r="AW2121">
        <v>1022</v>
      </c>
      <c r="AX2121">
        <v>1032</v>
      </c>
      <c r="AY2121">
        <v>0</v>
      </c>
      <c r="AZ2121">
        <v>1</v>
      </c>
      <c r="BA2121">
        <v>0</v>
      </c>
      <c r="BB2121">
        <v>2</v>
      </c>
      <c r="BC2121">
        <v>1</v>
      </c>
      <c r="BD2121">
        <v>3</v>
      </c>
      <c r="BE2121">
        <v>1</v>
      </c>
      <c r="BF2121" t="s">
        <v>109</v>
      </c>
      <c r="BG2121">
        <v>7</v>
      </c>
      <c r="BH2121" t="s">
        <v>108</v>
      </c>
      <c r="BI2121">
        <v>1</v>
      </c>
      <c r="BJ2121" t="s">
        <v>100</v>
      </c>
      <c r="BK2121" t="s">
        <v>149</v>
      </c>
      <c r="BL2121">
        <v>2000</v>
      </c>
      <c r="BM2121" t="s">
        <v>150</v>
      </c>
      <c r="BN2121">
        <v>2</v>
      </c>
      <c r="BO2121">
        <v>390</v>
      </c>
      <c r="BP2121" t="s">
        <v>100</v>
      </c>
      <c r="BQ2121" t="s">
        <v>100</v>
      </c>
      <c r="BR2121" t="s">
        <v>106</v>
      </c>
      <c r="BS2121">
        <v>24</v>
      </c>
      <c r="BT2121">
        <v>48</v>
      </c>
      <c r="BU2121">
        <v>0</v>
      </c>
      <c r="BV2121">
        <v>0</v>
      </c>
      <c r="BW2121">
        <v>0</v>
      </c>
      <c r="BX2121">
        <v>0</v>
      </c>
      <c r="CB2121">
        <v>0</v>
      </c>
      <c r="CC2121">
        <v>7</v>
      </c>
      <c r="CD2121">
        <v>2009</v>
      </c>
      <c r="CE2121" t="s">
        <v>111</v>
      </c>
      <c r="CF2121" t="s">
        <v>112</v>
      </c>
      <c r="CG2121" t="s">
        <v>4820</v>
      </c>
      <c r="CH2121">
        <v>-93.642027546082105</v>
      </c>
      <c r="CI2121">
        <v>42.058868914435102</v>
      </c>
      <c r="CJ2121" t="s">
        <v>4821</v>
      </c>
    </row>
    <row r="2122" spans="1:88" x14ac:dyDescent="0.25">
      <c r="A2122">
        <v>246</v>
      </c>
      <c r="B2122">
        <v>528280180</v>
      </c>
      <c r="C2122">
        <f>VLOOKUP(B2122,[1]Ames_Housing_Price_Data!$B:$B,1,FALSE)</f>
        <v>528280180</v>
      </c>
      <c r="D2122" t="b">
        <f t="shared" si="33"/>
        <v>0</v>
      </c>
      <c r="E2122">
        <v>1892</v>
      </c>
      <c r="F2122">
        <v>226750</v>
      </c>
      <c r="G2122">
        <v>60</v>
      </c>
      <c r="H2122" t="s">
        <v>85</v>
      </c>
      <c r="I2122">
        <v>71</v>
      </c>
      <c r="J2122">
        <v>8220</v>
      </c>
      <c r="K2122" t="s">
        <v>86</v>
      </c>
      <c r="M2122" t="s">
        <v>185</v>
      </c>
      <c r="N2122" t="s">
        <v>88</v>
      </c>
      <c r="O2122" t="s">
        <v>89</v>
      </c>
      <c r="P2122" t="s">
        <v>115</v>
      </c>
      <c r="Q2122" t="s">
        <v>91</v>
      </c>
      <c r="R2122" t="s">
        <v>227</v>
      </c>
      <c r="S2122" t="s">
        <v>93</v>
      </c>
      <c r="T2122" t="s">
        <v>93</v>
      </c>
      <c r="U2122" t="s">
        <v>94</v>
      </c>
      <c r="V2122" t="s">
        <v>138</v>
      </c>
      <c r="W2122">
        <v>7</v>
      </c>
      <c r="X2122">
        <v>5</v>
      </c>
      <c r="Y2122">
        <v>2000</v>
      </c>
      <c r="Z2122">
        <v>2001</v>
      </c>
      <c r="AA2122" t="s">
        <v>96</v>
      </c>
      <c r="AB2122" t="s">
        <v>97</v>
      </c>
      <c r="AC2122" t="s">
        <v>143</v>
      </c>
      <c r="AD2122" t="s">
        <v>143</v>
      </c>
      <c r="AE2122" t="s">
        <v>119</v>
      </c>
      <c r="AF2122">
        <v>647</v>
      </c>
      <c r="AG2122" t="s">
        <v>109</v>
      </c>
      <c r="AH2122" t="s">
        <v>100</v>
      </c>
      <c r="AI2122" t="s">
        <v>144</v>
      </c>
      <c r="AJ2122" t="s">
        <v>109</v>
      </c>
      <c r="AK2122" t="s">
        <v>100</v>
      </c>
      <c r="AL2122" t="s">
        <v>191</v>
      </c>
      <c r="AM2122" t="s">
        <v>121</v>
      </c>
      <c r="AN2122">
        <v>544</v>
      </c>
      <c r="AO2122" t="s">
        <v>104</v>
      </c>
      <c r="AP2122">
        <v>0</v>
      </c>
      <c r="AQ2122">
        <v>438</v>
      </c>
      <c r="AR2122">
        <v>982</v>
      </c>
      <c r="AS2122" t="s">
        <v>105</v>
      </c>
      <c r="AT2122" t="s">
        <v>132</v>
      </c>
      <c r="AU2122" t="s">
        <v>106</v>
      </c>
      <c r="AV2122" t="s">
        <v>107</v>
      </c>
      <c r="AW2122">
        <v>1008</v>
      </c>
      <c r="AX2122">
        <v>884</v>
      </c>
      <c r="AY2122">
        <v>0</v>
      </c>
      <c r="AZ2122">
        <v>0</v>
      </c>
      <c r="BA2122">
        <v>0</v>
      </c>
      <c r="BB2122">
        <v>2</v>
      </c>
      <c r="BC2122">
        <v>1</v>
      </c>
      <c r="BD2122">
        <v>3</v>
      </c>
      <c r="BE2122">
        <v>1</v>
      </c>
      <c r="BF2122" t="s">
        <v>100</v>
      </c>
      <c r="BG2122">
        <v>8</v>
      </c>
      <c r="BH2122" t="s">
        <v>108</v>
      </c>
      <c r="BI2122">
        <v>1</v>
      </c>
      <c r="BJ2122" t="s">
        <v>100</v>
      </c>
      <c r="BK2122" t="s">
        <v>123</v>
      </c>
      <c r="BL2122">
        <v>2000</v>
      </c>
      <c r="BM2122" t="s">
        <v>150</v>
      </c>
      <c r="BN2122">
        <v>2</v>
      </c>
      <c r="BO2122">
        <v>431</v>
      </c>
      <c r="BP2122" t="s">
        <v>100</v>
      </c>
      <c r="BQ2122" t="s">
        <v>100</v>
      </c>
      <c r="BR2122" t="s">
        <v>106</v>
      </c>
      <c r="BS2122">
        <v>108</v>
      </c>
      <c r="BT2122">
        <v>0</v>
      </c>
      <c r="BU2122">
        <v>0</v>
      </c>
      <c r="BV2122">
        <v>0</v>
      </c>
      <c r="BW2122">
        <v>0</v>
      </c>
      <c r="BX2122">
        <v>0</v>
      </c>
      <c r="CB2122">
        <v>0</v>
      </c>
      <c r="CC2122">
        <v>7</v>
      </c>
      <c r="CD2122">
        <v>2008</v>
      </c>
      <c r="CE2122" t="s">
        <v>111</v>
      </c>
      <c r="CF2122" t="s">
        <v>112</v>
      </c>
      <c r="CG2122" t="s">
        <v>4252</v>
      </c>
      <c r="CH2122">
        <v>-93.642365973236906</v>
      </c>
      <c r="CI2122">
        <v>42.058578192530803</v>
      </c>
      <c r="CJ2122" t="s">
        <v>4253</v>
      </c>
    </row>
    <row r="2123" spans="1:88" x14ac:dyDescent="0.25">
      <c r="A2123">
        <v>530</v>
      </c>
      <c r="B2123">
        <v>528280150</v>
      </c>
      <c r="C2123">
        <f>VLOOKUP(B2123,[1]Ames_Housing_Price_Data!$B:$B,1,FALSE)</f>
        <v>528280150</v>
      </c>
      <c r="D2123" t="b">
        <f t="shared" si="33"/>
        <v>0</v>
      </c>
      <c r="E2123">
        <v>1430</v>
      </c>
      <c r="F2123">
        <v>170000</v>
      </c>
      <c r="G2123">
        <v>80</v>
      </c>
      <c r="H2123" t="s">
        <v>85</v>
      </c>
      <c r="I2123">
        <v>76</v>
      </c>
      <c r="J2123">
        <v>9967</v>
      </c>
      <c r="K2123" t="s">
        <v>86</v>
      </c>
      <c r="M2123" t="s">
        <v>185</v>
      </c>
      <c r="N2123" t="s">
        <v>88</v>
      </c>
      <c r="O2123" t="s">
        <v>89</v>
      </c>
      <c r="P2123" t="s">
        <v>115</v>
      </c>
      <c r="Q2123" t="s">
        <v>91</v>
      </c>
      <c r="R2123" t="s">
        <v>227</v>
      </c>
      <c r="S2123" t="s">
        <v>93</v>
      </c>
      <c r="T2123" t="s">
        <v>93</v>
      </c>
      <c r="U2123" t="s">
        <v>94</v>
      </c>
      <c r="V2123" t="s">
        <v>206</v>
      </c>
      <c r="W2123">
        <v>7</v>
      </c>
      <c r="X2123">
        <v>5</v>
      </c>
      <c r="Y2123">
        <v>2000</v>
      </c>
      <c r="Z2123">
        <v>2000</v>
      </c>
      <c r="AA2123" t="s">
        <v>96</v>
      </c>
      <c r="AB2123" t="s">
        <v>97</v>
      </c>
      <c r="AC2123" t="s">
        <v>143</v>
      </c>
      <c r="AD2123" t="s">
        <v>143</v>
      </c>
      <c r="AE2123" t="s">
        <v>99</v>
      </c>
      <c r="AF2123">
        <v>0</v>
      </c>
      <c r="AG2123" t="s">
        <v>100</v>
      </c>
      <c r="AH2123" t="s">
        <v>100</v>
      </c>
      <c r="AI2123" t="s">
        <v>144</v>
      </c>
      <c r="AJ2123" t="s">
        <v>109</v>
      </c>
      <c r="AK2123" t="s">
        <v>100</v>
      </c>
      <c r="AL2123" t="s">
        <v>102</v>
      </c>
      <c r="AM2123" t="s">
        <v>104</v>
      </c>
      <c r="AN2123">
        <v>0</v>
      </c>
      <c r="AO2123" t="s">
        <v>104</v>
      </c>
      <c r="AP2123">
        <v>0</v>
      </c>
      <c r="AQ2123">
        <v>384</v>
      </c>
      <c r="AR2123">
        <v>384</v>
      </c>
      <c r="AS2123" t="s">
        <v>105</v>
      </c>
      <c r="AT2123" t="s">
        <v>132</v>
      </c>
      <c r="AU2123" t="s">
        <v>106</v>
      </c>
      <c r="AV2123" t="s">
        <v>107</v>
      </c>
      <c r="AW2123">
        <v>774</v>
      </c>
      <c r="AX2123">
        <v>656</v>
      </c>
      <c r="AY2123">
        <v>0</v>
      </c>
      <c r="AZ2123">
        <v>0</v>
      </c>
      <c r="BA2123">
        <v>0</v>
      </c>
      <c r="BB2123">
        <v>2</v>
      </c>
      <c r="BC2123">
        <v>1</v>
      </c>
      <c r="BD2123">
        <v>3</v>
      </c>
      <c r="BE2123">
        <v>1</v>
      </c>
      <c r="BF2123" t="s">
        <v>100</v>
      </c>
      <c r="BG2123">
        <v>8</v>
      </c>
      <c r="BH2123" t="s">
        <v>108</v>
      </c>
      <c r="BI2123">
        <v>1</v>
      </c>
      <c r="BJ2123" t="s">
        <v>100</v>
      </c>
      <c r="BK2123" t="s">
        <v>149</v>
      </c>
      <c r="BL2123">
        <v>2000</v>
      </c>
      <c r="BM2123" t="s">
        <v>150</v>
      </c>
      <c r="BN2123">
        <v>2</v>
      </c>
      <c r="BO2123">
        <v>400</v>
      </c>
      <c r="BP2123" t="s">
        <v>100</v>
      </c>
      <c r="BQ2123" t="s">
        <v>100</v>
      </c>
      <c r="BR2123" t="s">
        <v>106</v>
      </c>
      <c r="BS2123">
        <v>100</v>
      </c>
      <c r="BT2123">
        <v>0</v>
      </c>
      <c r="BU2123">
        <v>0</v>
      </c>
      <c r="BV2123">
        <v>0</v>
      </c>
      <c r="BW2123">
        <v>0</v>
      </c>
      <c r="BX2123">
        <v>0</v>
      </c>
      <c r="CB2123">
        <v>0</v>
      </c>
      <c r="CC2123">
        <v>12</v>
      </c>
      <c r="CD2123">
        <v>2007</v>
      </c>
      <c r="CE2123" t="s">
        <v>111</v>
      </c>
      <c r="CF2123" t="s">
        <v>112</v>
      </c>
      <c r="CG2123" t="s">
        <v>4796</v>
      </c>
      <c r="CH2123">
        <v>-93.642611142178296</v>
      </c>
      <c r="CI2123">
        <v>42.0584680350618</v>
      </c>
      <c r="CJ2123" t="s">
        <v>4797</v>
      </c>
    </row>
    <row r="2124" spans="1:88" x14ac:dyDescent="0.25">
      <c r="A2124">
        <v>426</v>
      </c>
      <c r="B2124">
        <v>528280130</v>
      </c>
      <c r="C2124">
        <f>VLOOKUP(B2124,[1]Ames_Housing_Price_Data!$B:$B,1,FALSE)</f>
        <v>528280130</v>
      </c>
      <c r="D2124" t="b">
        <f t="shared" si="33"/>
        <v>0</v>
      </c>
      <c r="E2124">
        <v>1792</v>
      </c>
      <c r="F2124">
        <v>186500</v>
      </c>
      <c r="G2124">
        <v>60</v>
      </c>
      <c r="H2124" t="s">
        <v>85</v>
      </c>
      <c r="I2124">
        <v>93</v>
      </c>
      <c r="J2124">
        <v>10261</v>
      </c>
      <c r="K2124" t="s">
        <v>86</v>
      </c>
      <c r="M2124" t="s">
        <v>185</v>
      </c>
      <c r="N2124" t="s">
        <v>88</v>
      </c>
      <c r="O2124" t="s">
        <v>89</v>
      </c>
      <c r="P2124" t="s">
        <v>115</v>
      </c>
      <c r="Q2124" t="s">
        <v>91</v>
      </c>
      <c r="R2124" t="s">
        <v>227</v>
      </c>
      <c r="S2124" t="s">
        <v>93</v>
      </c>
      <c r="T2124" t="s">
        <v>93</v>
      </c>
      <c r="U2124" t="s">
        <v>94</v>
      </c>
      <c r="V2124" t="s">
        <v>138</v>
      </c>
      <c r="W2124">
        <v>6</v>
      </c>
      <c r="X2124">
        <v>5</v>
      </c>
      <c r="Y2124">
        <v>2000</v>
      </c>
      <c r="Z2124">
        <v>2000</v>
      </c>
      <c r="AA2124" t="s">
        <v>96</v>
      </c>
      <c r="AB2124" t="s">
        <v>97</v>
      </c>
      <c r="AC2124" t="s">
        <v>143</v>
      </c>
      <c r="AD2124" t="s">
        <v>143</v>
      </c>
      <c r="AE2124" t="s">
        <v>119</v>
      </c>
      <c r="AF2124">
        <v>318</v>
      </c>
      <c r="AG2124" t="s">
        <v>100</v>
      </c>
      <c r="AH2124" t="s">
        <v>100</v>
      </c>
      <c r="AI2124" t="s">
        <v>144</v>
      </c>
      <c r="AJ2124" t="s">
        <v>109</v>
      </c>
      <c r="AK2124" t="s">
        <v>100</v>
      </c>
      <c r="AL2124" t="s">
        <v>102</v>
      </c>
      <c r="AM2124" t="s">
        <v>104</v>
      </c>
      <c r="AN2124">
        <v>0</v>
      </c>
      <c r="AO2124" t="s">
        <v>104</v>
      </c>
      <c r="AP2124">
        <v>0</v>
      </c>
      <c r="AQ2124">
        <v>936</v>
      </c>
      <c r="AR2124">
        <v>936</v>
      </c>
      <c r="AS2124" t="s">
        <v>105</v>
      </c>
      <c r="AT2124" t="s">
        <v>132</v>
      </c>
      <c r="AU2124" t="s">
        <v>106</v>
      </c>
      <c r="AV2124" t="s">
        <v>107</v>
      </c>
      <c r="AW2124">
        <v>962</v>
      </c>
      <c r="AX2124">
        <v>830</v>
      </c>
      <c r="AY2124">
        <v>0</v>
      </c>
      <c r="AZ2124">
        <v>1</v>
      </c>
      <c r="BA2124">
        <v>0</v>
      </c>
      <c r="BB2124">
        <v>2</v>
      </c>
      <c r="BC2124">
        <v>1</v>
      </c>
      <c r="BD2124">
        <v>3</v>
      </c>
      <c r="BE2124">
        <v>1</v>
      </c>
      <c r="BF2124" t="s">
        <v>100</v>
      </c>
      <c r="BG2124">
        <v>8</v>
      </c>
      <c r="BH2124" t="s">
        <v>108</v>
      </c>
      <c r="BI2124">
        <v>1</v>
      </c>
      <c r="BJ2124" t="s">
        <v>100</v>
      </c>
      <c r="BK2124" t="s">
        <v>123</v>
      </c>
      <c r="BL2124">
        <v>2000</v>
      </c>
      <c r="BM2124" t="s">
        <v>124</v>
      </c>
      <c r="BN2124">
        <v>2</v>
      </c>
      <c r="BO2124">
        <v>451</v>
      </c>
      <c r="BP2124" t="s">
        <v>100</v>
      </c>
      <c r="BQ2124" t="s">
        <v>100</v>
      </c>
      <c r="BR2124" t="s">
        <v>106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CB2124">
        <v>0</v>
      </c>
      <c r="CC2124">
        <v>5</v>
      </c>
      <c r="CD2124">
        <v>2008</v>
      </c>
      <c r="CE2124" t="s">
        <v>111</v>
      </c>
      <c r="CF2124" t="s">
        <v>112</v>
      </c>
      <c r="CG2124" t="s">
        <v>3025</v>
      </c>
      <c r="CH2124">
        <v>-93.643931600000002</v>
      </c>
      <c r="CI2124">
        <v>42.060230300000001</v>
      </c>
      <c r="CJ2124" t="s">
        <v>1221</v>
      </c>
    </row>
    <row r="2125" spans="1:88" x14ac:dyDescent="0.25">
      <c r="A2125">
        <v>798</v>
      </c>
      <c r="B2125">
        <v>528280110</v>
      </c>
      <c r="C2125">
        <f>VLOOKUP(B2125,[1]Ames_Housing_Price_Data!$B:$B,1,FALSE)</f>
        <v>528280110</v>
      </c>
      <c r="D2125" t="b">
        <f t="shared" si="33"/>
        <v>0</v>
      </c>
      <c r="E2125">
        <v>1647</v>
      </c>
      <c r="F2125">
        <v>175000</v>
      </c>
      <c r="G2125">
        <v>60</v>
      </c>
      <c r="H2125" t="s">
        <v>85</v>
      </c>
      <c r="I2125">
        <v>62</v>
      </c>
      <c r="J2125">
        <v>7917</v>
      </c>
      <c r="K2125" t="s">
        <v>86</v>
      </c>
      <c r="M2125" t="s">
        <v>87</v>
      </c>
      <c r="N2125" t="s">
        <v>88</v>
      </c>
      <c r="O2125" t="s">
        <v>89</v>
      </c>
      <c r="P2125" t="s">
        <v>115</v>
      </c>
      <c r="Q2125" t="s">
        <v>91</v>
      </c>
      <c r="R2125" t="s">
        <v>227</v>
      </c>
      <c r="S2125" t="s">
        <v>93</v>
      </c>
      <c r="T2125" t="s">
        <v>93</v>
      </c>
      <c r="U2125" t="s">
        <v>94</v>
      </c>
      <c r="V2125" t="s">
        <v>138</v>
      </c>
      <c r="W2125">
        <v>6</v>
      </c>
      <c r="X2125">
        <v>5</v>
      </c>
      <c r="Y2125">
        <v>1999</v>
      </c>
      <c r="Z2125">
        <v>2000</v>
      </c>
      <c r="AA2125" t="s">
        <v>96</v>
      </c>
      <c r="AB2125" t="s">
        <v>97</v>
      </c>
      <c r="AC2125" t="s">
        <v>143</v>
      </c>
      <c r="AD2125" t="s">
        <v>143</v>
      </c>
      <c r="AE2125" t="s">
        <v>99</v>
      </c>
      <c r="AF2125">
        <v>0</v>
      </c>
      <c r="AG2125" t="s">
        <v>100</v>
      </c>
      <c r="AH2125" t="s">
        <v>100</v>
      </c>
      <c r="AI2125" t="s">
        <v>144</v>
      </c>
      <c r="AJ2125" t="s">
        <v>109</v>
      </c>
      <c r="AK2125" t="s">
        <v>100</v>
      </c>
      <c r="AL2125" t="s">
        <v>102</v>
      </c>
      <c r="AM2125" t="s">
        <v>104</v>
      </c>
      <c r="AN2125">
        <v>0</v>
      </c>
      <c r="AO2125" t="s">
        <v>104</v>
      </c>
      <c r="AP2125">
        <v>0</v>
      </c>
      <c r="AQ2125">
        <v>953</v>
      </c>
      <c r="AR2125">
        <v>953</v>
      </c>
      <c r="AS2125" t="s">
        <v>105</v>
      </c>
      <c r="AT2125" t="s">
        <v>132</v>
      </c>
      <c r="AU2125" t="s">
        <v>106</v>
      </c>
      <c r="AV2125" t="s">
        <v>107</v>
      </c>
      <c r="AW2125">
        <v>953</v>
      </c>
      <c r="AX2125">
        <v>694</v>
      </c>
      <c r="AY2125">
        <v>0</v>
      </c>
      <c r="AZ2125">
        <v>0</v>
      </c>
      <c r="BA2125">
        <v>0</v>
      </c>
      <c r="BB2125">
        <v>2</v>
      </c>
      <c r="BC2125">
        <v>1</v>
      </c>
      <c r="BD2125">
        <v>3</v>
      </c>
      <c r="BE2125">
        <v>1</v>
      </c>
      <c r="BF2125" t="s">
        <v>100</v>
      </c>
      <c r="BG2125">
        <v>7</v>
      </c>
      <c r="BH2125" t="s">
        <v>108</v>
      </c>
      <c r="BI2125">
        <v>1</v>
      </c>
      <c r="BJ2125" t="s">
        <v>100</v>
      </c>
      <c r="BK2125" t="s">
        <v>123</v>
      </c>
      <c r="BL2125">
        <v>1999</v>
      </c>
      <c r="BM2125" t="s">
        <v>150</v>
      </c>
      <c r="BN2125">
        <v>2</v>
      </c>
      <c r="BO2125">
        <v>460</v>
      </c>
      <c r="BP2125" t="s">
        <v>100</v>
      </c>
      <c r="BQ2125" t="s">
        <v>100</v>
      </c>
      <c r="BR2125" t="s">
        <v>106</v>
      </c>
      <c r="BS2125">
        <v>0</v>
      </c>
      <c r="BT2125">
        <v>40</v>
      </c>
      <c r="BU2125">
        <v>0</v>
      </c>
      <c r="BV2125">
        <v>0</v>
      </c>
      <c r="BW2125">
        <v>0</v>
      </c>
      <c r="BX2125">
        <v>0</v>
      </c>
      <c r="CB2125">
        <v>0</v>
      </c>
      <c r="CC2125">
        <v>8</v>
      </c>
      <c r="CD2125">
        <v>2007</v>
      </c>
      <c r="CE2125" t="s">
        <v>111</v>
      </c>
      <c r="CF2125" t="s">
        <v>112</v>
      </c>
      <c r="CG2125" t="s">
        <v>3744</v>
      </c>
      <c r="CH2125">
        <v>-93.643931600000002</v>
      </c>
      <c r="CI2125">
        <v>42.060230300000001</v>
      </c>
      <c r="CJ2125" t="s">
        <v>1221</v>
      </c>
    </row>
    <row r="2126" spans="1:88" x14ac:dyDescent="0.25">
      <c r="A2126">
        <v>71</v>
      </c>
      <c r="B2126">
        <v>528280100</v>
      </c>
      <c r="C2126">
        <f>VLOOKUP(B2126,[1]Ames_Housing_Price_Data!$B:$B,1,FALSE)</f>
        <v>528280100</v>
      </c>
      <c r="D2126" t="b">
        <f t="shared" si="33"/>
        <v>0</v>
      </c>
      <c r="E2126">
        <v>1886</v>
      </c>
      <c r="F2126">
        <v>199900</v>
      </c>
      <c r="G2126">
        <v>60</v>
      </c>
      <c r="H2126" t="s">
        <v>85</v>
      </c>
      <c r="J2126">
        <v>11214</v>
      </c>
      <c r="K2126" t="s">
        <v>86</v>
      </c>
      <c r="M2126" t="s">
        <v>185</v>
      </c>
      <c r="N2126" t="s">
        <v>88</v>
      </c>
      <c r="O2126" t="s">
        <v>89</v>
      </c>
      <c r="P2126" t="s">
        <v>90</v>
      </c>
      <c r="Q2126" t="s">
        <v>91</v>
      </c>
      <c r="R2126" t="s">
        <v>227</v>
      </c>
      <c r="S2126" t="s">
        <v>93</v>
      </c>
      <c r="T2126" t="s">
        <v>93</v>
      </c>
      <c r="U2126" t="s">
        <v>94</v>
      </c>
      <c r="V2126" t="s">
        <v>138</v>
      </c>
      <c r="W2126">
        <v>7</v>
      </c>
      <c r="X2126">
        <v>5</v>
      </c>
      <c r="Y2126">
        <v>1998</v>
      </c>
      <c r="Z2126">
        <v>1999</v>
      </c>
      <c r="AA2126" t="s">
        <v>96</v>
      </c>
      <c r="AB2126" t="s">
        <v>97</v>
      </c>
      <c r="AC2126" t="s">
        <v>143</v>
      </c>
      <c r="AD2126" t="s">
        <v>143</v>
      </c>
      <c r="AE2126" t="s">
        <v>99</v>
      </c>
      <c r="AF2126">
        <v>0</v>
      </c>
      <c r="AG2126" t="s">
        <v>109</v>
      </c>
      <c r="AH2126" t="s">
        <v>100</v>
      </c>
      <c r="AI2126" t="s">
        <v>144</v>
      </c>
      <c r="AJ2126" t="s">
        <v>109</v>
      </c>
      <c r="AK2126" t="s">
        <v>100</v>
      </c>
      <c r="AL2126" t="s">
        <v>102</v>
      </c>
      <c r="AM2126" t="s">
        <v>104</v>
      </c>
      <c r="AN2126">
        <v>0</v>
      </c>
      <c r="AO2126" t="s">
        <v>104</v>
      </c>
      <c r="AP2126">
        <v>0</v>
      </c>
      <c r="AQ2126">
        <v>930</v>
      </c>
      <c r="AR2126">
        <v>930</v>
      </c>
      <c r="AS2126" t="s">
        <v>105</v>
      </c>
      <c r="AT2126" t="s">
        <v>109</v>
      </c>
      <c r="AU2126" t="s">
        <v>106</v>
      </c>
      <c r="AV2126" t="s">
        <v>107</v>
      </c>
      <c r="AW2126">
        <v>956</v>
      </c>
      <c r="AX2126">
        <v>930</v>
      </c>
      <c r="AY2126">
        <v>0</v>
      </c>
      <c r="AZ2126">
        <v>0</v>
      </c>
      <c r="BA2126">
        <v>0</v>
      </c>
      <c r="BB2126">
        <v>2</v>
      </c>
      <c r="BC2126">
        <v>1</v>
      </c>
      <c r="BD2126">
        <v>4</v>
      </c>
      <c r="BE2126">
        <v>1</v>
      </c>
      <c r="BF2126" t="s">
        <v>109</v>
      </c>
      <c r="BG2126">
        <v>10</v>
      </c>
      <c r="BH2126" t="s">
        <v>108</v>
      </c>
      <c r="BI2126">
        <v>1</v>
      </c>
      <c r="BJ2126" t="s">
        <v>100</v>
      </c>
      <c r="BK2126" t="s">
        <v>123</v>
      </c>
      <c r="BL2126">
        <v>1998</v>
      </c>
      <c r="BM2126" t="s">
        <v>124</v>
      </c>
      <c r="BN2126">
        <v>2</v>
      </c>
      <c r="BO2126">
        <v>431</v>
      </c>
      <c r="BP2126" t="s">
        <v>100</v>
      </c>
      <c r="BQ2126" t="s">
        <v>100</v>
      </c>
      <c r="BR2126" t="s">
        <v>106</v>
      </c>
      <c r="BS2126">
        <v>89</v>
      </c>
      <c r="BT2126">
        <v>0</v>
      </c>
      <c r="BU2126">
        <v>0</v>
      </c>
      <c r="BV2126">
        <v>0</v>
      </c>
      <c r="BW2126">
        <v>0</v>
      </c>
      <c r="BX2126">
        <v>0</v>
      </c>
      <c r="CB2126">
        <v>0</v>
      </c>
      <c r="CC2126">
        <v>7</v>
      </c>
      <c r="CD2126">
        <v>2006</v>
      </c>
      <c r="CE2126" t="s">
        <v>111</v>
      </c>
      <c r="CF2126" t="s">
        <v>112</v>
      </c>
      <c r="CG2126" t="s">
        <v>3918</v>
      </c>
      <c r="CH2126">
        <v>-93.643931600000002</v>
      </c>
      <c r="CI2126">
        <v>42.060230300000001</v>
      </c>
      <c r="CJ2126" t="s">
        <v>1221</v>
      </c>
    </row>
    <row r="2127" spans="1:88" x14ac:dyDescent="0.25">
      <c r="A2127">
        <v>720</v>
      </c>
      <c r="B2127">
        <v>528275160</v>
      </c>
      <c r="C2127">
        <f>VLOOKUP(B2127,[1]Ames_Housing_Price_Data!$B:$B,1,FALSE)</f>
        <v>528275160</v>
      </c>
      <c r="D2127" t="b">
        <f t="shared" si="33"/>
        <v>0</v>
      </c>
      <c r="E2127">
        <v>2004</v>
      </c>
      <c r="F2127">
        <v>257500</v>
      </c>
      <c r="G2127">
        <v>60</v>
      </c>
      <c r="H2127" t="s">
        <v>85</v>
      </c>
      <c r="J2127">
        <v>12891</v>
      </c>
      <c r="K2127" t="s">
        <v>86</v>
      </c>
      <c r="M2127" t="s">
        <v>185</v>
      </c>
      <c r="N2127" t="s">
        <v>88</v>
      </c>
      <c r="O2127" t="s">
        <v>89</v>
      </c>
      <c r="P2127" t="s">
        <v>90</v>
      </c>
      <c r="Q2127" t="s">
        <v>91</v>
      </c>
      <c r="R2127" t="s">
        <v>227</v>
      </c>
      <c r="S2127" t="s">
        <v>93</v>
      </c>
      <c r="T2127" t="s">
        <v>93</v>
      </c>
      <c r="U2127" t="s">
        <v>94</v>
      </c>
      <c r="V2127" t="s">
        <v>138</v>
      </c>
      <c r="W2127">
        <v>8</v>
      </c>
      <c r="X2127">
        <v>5</v>
      </c>
      <c r="Y2127">
        <v>2002</v>
      </c>
      <c r="Z2127">
        <v>2002</v>
      </c>
      <c r="AA2127" t="s">
        <v>96</v>
      </c>
      <c r="AB2127" t="s">
        <v>97</v>
      </c>
      <c r="AC2127" t="s">
        <v>143</v>
      </c>
      <c r="AD2127" t="s">
        <v>143</v>
      </c>
      <c r="AG2127" t="s">
        <v>109</v>
      </c>
      <c r="AH2127" t="s">
        <v>100</v>
      </c>
      <c r="AI2127" t="s">
        <v>144</v>
      </c>
      <c r="AJ2127" t="s">
        <v>132</v>
      </c>
      <c r="AK2127" t="s">
        <v>100</v>
      </c>
      <c r="AL2127" t="s">
        <v>102</v>
      </c>
      <c r="AM2127" t="s">
        <v>121</v>
      </c>
      <c r="AN2127">
        <v>651</v>
      </c>
      <c r="AO2127" t="s">
        <v>104</v>
      </c>
      <c r="AP2127">
        <v>0</v>
      </c>
      <c r="AQ2127">
        <v>219</v>
      </c>
      <c r="AR2127">
        <v>870</v>
      </c>
      <c r="AS2127" t="s">
        <v>105</v>
      </c>
      <c r="AT2127" t="s">
        <v>132</v>
      </c>
      <c r="AU2127" t="s">
        <v>106</v>
      </c>
      <c r="AV2127" t="s">
        <v>107</v>
      </c>
      <c r="AW2127">
        <v>878</v>
      </c>
      <c r="AX2127">
        <v>1126</v>
      </c>
      <c r="AY2127">
        <v>0</v>
      </c>
      <c r="AZ2127">
        <v>1</v>
      </c>
      <c r="BA2127">
        <v>0</v>
      </c>
      <c r="BB2127">
        <v>2</v>
      </c>
      <c r="BC2127">
        <v>1</v>
      </c>
      <c r="BD2127">
        <v>4</v>
      </c>
      <c r="BE2127">
        <v>1</v>
      </c>
      <c r="BF2127" t="s">
        <v>109</v>
      </c>
      <c r="BG2127">
        <v>8</v>
      </c>
      <c r="BH2127" t="s">
        <v>108</v>
      </c>
      <c r="BI2127">
        <v>1</v>
      </c>
      <c r="BJ2127" t="s">
        <v>109</v>
      </c>
      <c r="BK2127" t="s">
        <v>149</v>
      </c>
      <c r="BL2127">
        <v>2002</v>
      </c>
      <c r="BM2127" t="s">
        <v>124</v>
      </c>
      <c r="BN2127">
        <v>3</v>
      </c>
      <c r="BO2127">
        <v>644</v>
      </c>
      <c r="BP2127" t="s">
        <v>100</v>
      </c>
      <c r="BQ2127" t="s">
        <v>100</v>
      </c>
      <c r="BR2127" t="s">
        <v>106</v>
      </c>
      <c r="BS2127">
        <v>0</v>
      </c>
      <c r="BT2127">
        <v>48</v>
      </c>
      <c r="BU2127">
        <v>0</v>
      </c>
      <c r="BV2127">
        <v>0</v>
      </c>
      <c r="BW2127">
        <v>0</v>
      </c>
      <c r="BX2127">
        <v>0</v>
      </c>
      <c r="CB2127">
        <v>0</v>
      </c>
      <c r="CC2127">
        <v>7</v>
      </c>
      <c r="CD2127">
        <v>2009</v>
      </c>
      <c r="CE2127" t="s">
        <v>111</v>
      </c>
      <c r="CF2127" t="s">
        <v>112</v>
      </c>
      <c r="CG2127" t="s">
        <v>5159</v>
      </c>
      <c r="CH2127">
        <v>-93.642921891707104</v>
      </c>
      <c r="CI2127">
        <v>42.059423101879702</v>
      </c>
      <c r="CJ2127" t="s">
        <v>5160</v>
      </c>
    </row>
    <row r="2128" spans="1:88" x14ac:dyDescent="0.25">
      <c r="A2128">
        <v>345</v>
      </c>
      <c r="B2128">
        <v>528275110</v>
      </c>
      <c r="C2128">
        <f>VLOOKUP(B2128,[1]Ames_Housing_Price_Data!$B:$B,1,FALSE)</f>
        <v>528275110</v>
      </c>
      <c r="D2128" t="b">
        <f t="shared" si="33"/>
        <v>0</v>
      </c>
      <c r="E2128">
        <v>1995</v>
      </c>
      <c r="F2128">
        <v>219500</v>
      </c>
      <c r="G2128">
        <v>60</v>
      </c>
      <c r="H2128" t="s">
        <v>85</v>
      </c>
      <c r="J2128">
        <v>8740</v>
      </c>
      <c r="K2128" t="s">
        <v>86</v>
      </c>
      <c r="M2128" t="s">
        <v>185</v>
      </c>
      <c r="N2128" t="s">
        <v>88</v>
      </c>
      <c r="O2128" t="s">
        <v>89</v>
      </c>
      <c r="P2128" t="s">
        <v>115</v>
      </c>
      <c r="Q2128" t="s">
        <v>91</v>
      </c>
      <c r="R2128" t="s">
        <v>227</v>
      </c>
      <c r="S2128" t="s">
        <v>93</v>
      </c>
      <c r="T2128" t="s">
        <v>93</v>
      </c>
      <c r="U2128" t="s">
        <v>94</v>
      </c>
      <c r="V2128" t="s">
        <v>138</v>
      </c>
      <c r="W2128">
        <v>7</v>
      </c>
      <c r="X2128">
        <v>5</v>
      </c>
      <c r="Y2128">
        <v>2002</v>
      </c>
      <c r="Z2128">
        <v>2002</v>
      </c>
      <c r="AA2128" t="s">
        <v>96</v>
      </c>
      <c r="AB2128" t="s">
        <v>97</v>
      </c>
      <c r="AC2128" t="s">
        <v>143</v>
      </c>
      <c r="AD2128" t="s">
        <v>143</v>
      </c>
      <c r="AE2128" t="s">
        <v>99</v>
      </c>
      <c r="AF2128">
        <v>0</v>
      </c>
      <c r="AG2128" t="s">
        <v>109</v>
      </c>
      <c r="AH2128" t="s">
        <v>100</v>
      </c>
      <c r="AI2128" t="s">
        <v>144</v>
      </c>
      <c r="AJ2128" t="s">
        <v>109</v>
      </c>
      <c r="AK2128" t="s">
        <v>100</v>
      </c>
      <c r="AL2128" t="s">
        <v>102</v>
      </c>
      <c r="AM2128" t="s">
        <v>121</v>
      </c>
      <c r="AN2128">
        <v>574</v>
      </c>
      <c r="AO2128" t="s">
        <v>104</v>
      </c>
      <c r="AP2128">
        <v>0</v>
      </c>
      <c r="AQ2128">
        <v>280</v>
      </c>
      <c r="AR2128">
        <v>854</v>
      </c>
      <c r="AS2128" t="s">
        <v>105</v>
      </c>
      <c r="AT2128" t="s">
        <v>132</v>
      </c>
      <c r="AU2128" t="s">
        <v>106</v>
      </c>
      <c r="AV2128" t="s">
        <v>107</v>
      </c>
      <c r="AW2128">
        <v>864</v>
      </c>
      <c r="AX2128">
        <v>1131</v>
      </c>
      <c r="AY2128">
        <v>0</v>
      </c>
      <c r="AZ2128">
        <v>0</v>
      </c>
      <c r="BA2128">
        <v>0</v>
      </c>
      <c r="BB2128">
        <v>2</v>
      </c>
      <c r="BC2128">
        <v>1</v>
      </c>
      <c r="BD2128">
        <v>4</v>
      </c>
      <c r="BE2128">
        <v>1</v>
      </c>
      <c r="BF2128" t="s">
        <v>109</v>
      </c>
      <c r="BG2128">
        <v>8</v>
      </c>
      <c r="BH2128" t="s">
        <v>108</v>
      </c>
      <c r="BI2128">
        <v>1</v>
      </c>
      <c r="BJ2128" t="s">
        <v>109</v>
      </c>
      <c r="BK2128" t="s">
        <v>149</v>
      </c>
      <c r="BL2128">
        <v>2002</v>
      </c>
      <c r="BM2128" t="s">
        <v>124</v>
      </c>
      <c r="BN2128">
        <v>2</v>
      </c>
      <c r="BO2128">
        <v>435</v>
      </c>
      <c r="BP2128" t="s">
        <v>100</v>
      </c>
      <c r="BQ2128" t="s">
        <v>100</v>
      </c>
      <c r="BR2128" t="s">
        <v>106</v>
      </c>
      <c r="BS2128">
        <v>264</v>
      </c>
      <c r="BT2128">
        <v>48</v>
      </c>
      <c r="BU2128">
        <v>0</v>
      </c>
      <c r="BV2128">
        <v>0</v>
      </c>
      <c r="BW2128">
        <v>0</v>
      </c>
      <c r="BX2128">
        <v>0</v>
      </c>
      <c r="CB2128">
        <v>0</v>
      </c>
      <c r="CC2128">
        <v>7</v>
      </c>
      <c r="CD2128">
        <v>2007</v>
      </c>
      <c r="CE2128" t="s">
        <v>111</v>
      </c>
      <c r="CF2128" t="s">
        <v>112</v>
      </c>
      <c r="CG2128" t="s">
        <v>2870</v>
      </c>
      <c r="CH2128">
        <v>-93.643171044958095</v>
      </c>
      <c r="CI2128">
        <v>42.059237757793099</v>
      </c>
      <c r="CJ2128" t="s">
        <v>2871</v>
      </c>
    </row>
    <row r="2129" spans="1:88" x14ac:dyDescent="0.25">
      <c r="A2129">
        <v>122</v>
      </c>
      <c r="B2129">
        <v>528275080</v>
      </c>
      <c r="C2129">
        <f>VLOOKUP(B2129,[1]Ames_Housing_Price_Data!$B:$B,1,FALSE)</f>
        <v>528275080</v>
      </c>
      <c r="D2129" t="b">
        <f t="shared" si="33"/>
        <v>0</v>
      </c>
      <c r="E2129">
        <v>1889</v>
      </c>
      <c r="F2129">
        <v>215000</v>
      </c>
      <c r="G2129">
        <v>60</v>
      </c>
      <c r="H2129" t="s">
        <v>85</v>
      </c>
      <c r="J2129">
        <v>8658</v>
      </c>
      <c r="K2129" t="s">
        <v>86</v>
      </c>
      <c r="M2129" t="s">
        <v>185</v>
      </c>
      <c r="N2129" t="s">
        <v>88</v>
      </c>
      <c r="O2129" t="s">
        <v>89</v>
      </c>
      <c r="P2129" t="s">
        <v>115</v>
      </c>
      <c r="Q2129" t="s">
        <v>91</v>
      </c>
      <c r="R2129" t="s">
        <v>227</v>
      </c>
      <c r="S2129" t="s">
        <v>93</v>
      </c>
      <c r="T2129" t="s">
        <v>93</v>
      </c>
      <c r="U2129" t="s">
        <v>94</v>
      </c>
      <c r="V2129" t="s">
        <v>138</v>
      </c>
      <c r="W2129">
        <v>6</v>
      </c>
      <c r="X2129">
        <v>5</v>
      </c>
      <c r="Y2129">
        <v>2000</v>
      </c>
      <c r="Z2129">
        <v>2000</v>
      </c>
      <c r="AA2129" t="s">
        <v>96</v>
      </c>
      <c r="AB2129" t="s">
        <v>97</v>
      </c>
      <c r="AC2129" t="s">
        <v>143</v>
      </c>
      <c r="AD2129" t="s">
        <v>143</v>
      </c>
      <c r="AE2129" t="s">
        <v>99</v>
      </c>
      <c r="AF2129">
        <v>0</v>
      </c>
      <c r="AG2129" t="s">
        <v>100</v>
      </c>
      <c r="AH2129" t="s">
        <v>100</v>
      </c>
      <c r="AI2129" t="s">
        <v>144</v>
      </c>
      <c r="AJ2129" t="s">
        <v>109</v>
      </c>
      <c r="AK2129" t="s">
        <v>100</v>
      </c>
      <c r="AL2129" t="s">
        <v>102</v>
      </c>
      <c r="AM2129" t="s">
        <v>122</v>
      </c>
      <c r="AN2129">
        <v>732</v>
      </c>
      <c r="AO2129" t="s">
        <v>104</v>
      </c>
      <c r="AP2129">
        <v>0</v>
      </c>
      <c r="AQ2129">
        <v>250</v>
      </c>
      <c r="AR2129">
        <v>982</v>
      </c>
      <c r="AS2129" t="s">
        <v>105</v>
      </c>
      <c r="AT2129" t="s">
        <v>132</v>
      </c>
      <c r="AU2129" t="s">
        <v>106</v>
      </c>
      <c r="AV2129" t="s">
        <v>107</v>
      </c>
      <c r="AW2129">
        <v>1008</v>
      </c>
      <c r="AX2129">
        <v>881</v>
      </c>
      <c r="AY2129">
        <v>0</v>
      </c>
      <c r="AZ2129">
        <v>0</v>
      </c>
      <c r="BA2129">
        <v>0</v>
      </c>
      <c r="BB2129">
        <v>2</v>
      </c>
      <c r="BC2129">
        <v>1</v>
      </c>
      <c r="BD2129">
        <v>3</v>
      </c>
      <c r="BE2129">
        <v>1</v>
      </c>
      <c r="BF2129" t="s">
        <v>100</v>
      </c>
      <c r="BG2129">
        <v>9</v>
      </c>
      <c r="BH2129" t="s">
        <v>108</v>
      </c>
      <c r="BI2129">
        <v>1</v>
      </c>
      <c r="BJ2129" t="s">
        <v>100</v>
      </c>
      <c r="BK2129" t="s">
        <v>123</v>
      </c>
      <c r="BL2129">
        <v>2000</v>
      </c>
      <c r="BM2129" t="s">
        <v>124</v>
      </c>
      <c r="BN2129">
        <v>2</v>
      </c>
      <c r="BO2129">
        <v>431</v>
      </c>
      <c r="BP2129" t="s">
        <v>100</v>
      </c>
      <c r="BQ2129" t="s">
        <v>100</v>
      </c>
      <c r="BR2129" t="s">
        <v>106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CB2129">
        <v>0</v>
      </c>
      <c r="CC2129">
        <v>4</v>
      </c>
      <c r="CD2129">
        <v>2006</v>
      </c>
      <c r="CE2129" t="s">
        <v>111</v>
      </c>
      <c r="CF2129" t="s">
        <v>112</v>
      </c>
      <c r="CG2129" t="s">
        <v>2435</v>
      </c>
      <c r="CH2129">
        <v>-93.642739916617998</v>
      </c>
      <c r="CI2129">
        <v>42.058611096249997</v>
      </c>
      <c r="CJ2129" t="s">
        <v>2436</v>
      </c>
    </row>
    <row r="2130" spans="1:88" x14ac:dyDescent="0.25">
      <c r="A2130">
        <v>124</v>
      </c>
      <c r="B2130">
        <v>528275070</v>
      </c>
      <c r="C2130">
        <f>VLOOKUP(B2130,[1]Ames_Housing_Price_Data!$B:$B,1,FALSE)</f>
        <v>528275070</v>
      </c>
      <c r="D2130" t="b">
        <f t="shared" si="33"/>
        <v>0</v>
      </c>
      <c r="E2130">
        <v>2256</v>
      </c>
      <c r="F2130">
        <v>236000</v>
      </c>
      <c r="G2130">
        <v>60</v>
      </c>
      <c r="H2130" t="s">
        <v>85</v>
      </c>
      <c r="J2130">
        <v>8795</v>
      </c>
      <c r="K2130" t="s">
        <v>86</v>
      </c>
      <c r="M2130" t="s">
        <v>185</v>
      </c>
      <c r="N2130" t="s">
        <v>88</v>
      </c>
      <c r="O2130" t="s">
        <v>89</v>
      </c>
      <c r="P2130" t="s">
        <v>115</v>
      </c>
      <c r="Q2130" t="s">
        <v>91</v>
      </c>
      <c r="R2130" t="s">
        <v>227</v>
      </c>
      <c r="S2130" t="s">
        <v>93</v>
      </c>
      <c r="T2130" t="s">
        <v>93</v>
      </c>
      <c r="U2130" t="s">
        <v>94</v>
      </c>
      <c r="V2130" t="s">
        <v>138</v>
      </c>
      <c r="W2130">
        <v>7</v>
      </c>
      <c r="X2130">
        <v>5</v>
      </c>
      <c r="Y2130">
        <v>2000</v>
      </c>
      <c r="Z2130">
        <v>2000</v>
      </c>
      <c r="AA2130" t="s">
        <v>96</v>
      </c>
      <c r="AB2130" t="s">
        <v>97</v>
      </c>
      <c r="AC2130" t="s">
        <v>143</v>
      </c>
      <c r="AD2130" t="s">
        <v>143</v>
      </c>
      <c r="AE2130" t="s">
        <v>99</v>
      </c>
      <c r="AF2130">
        <v>0</v>
      </c>
      <c r="AG2130" t="s">
        <v>109</v>
      </c>
      <c r="AH2130" t="s">
        <v>100</v>
      </c>
      <c r="AI2130" t="s">
        <v>144</v>
      </c>
      <c r="AJ2130" t="s">
        <v>109</v>
      </c>
      <c r="AK2130" t="s">
        <v>100</v>
      </c>
      <c r="AL2130" t="s">
        <v>102</v>
      </c>
      <c r="AM2130" t="s">
        <v>121</v>
      </c>
      <c r="AN2130">
        <v>300</v>
      </c>
      <c r="AO2130" t="s">
        <v>104</v>
      </c>
      <c r="AP2130">
        <v>0</v>
      </c>
      <c r="AQ2130">
        <v>652</v>
      </c>
      <c r="AR2130">
        <v>952</v>
      </c>
      <c r="AS2130" t="s">
        <v>105</v>
      </c>
      <c r="AT2130" t="s">
        <v>132</v>
      </c>
      <c r="AU2130" t="s">
        <v>106</v>
      </c>
      <c r="AV2130" t="s">
        <v>107</v>
      </c>
      <c r="AW2130">
        <v>980</v>
      </c>
      <c r="AX2130">
        <v>1276</v>
      </c>
      <c r="AY2130">
        <v>0</v>
      </c>
      <c r="AZ2130">
        <v>0</v>
      </c>
      <c r="BA2130">
        <v>0</v>
      </c>
      <c r="BB2130">
        <v>2</v>
      </c>
      <c r="BC2130">
        <v>1</v>
      </c>
      <c r="BD2130">
        <v>4</v>
      </c>
      <c r="BE2130">
        <v>1</v>
      </c>
      <c r="BF2130" t="s">
        <v>109</v>
      </c>
      <c r="BG2130">
        <v>8</v>
      </c>
      <c r="BH2130" t="s">
        <v>108</v>
      </c>
      <c r="BI2130">
        <v>1</v>
      </c>
      <c r="BJ2130" t="s">
        <v>100</v>
      </c>
      <c r="BK2130" t="s">
        <v>149</v>
      </c>
      <c r="BL2130">
        <v>2000</v>
      </c>
      <c r="BM2130" t="s">
        <v>124</v>
      </c>
      <c r="BN2130">
        <v>2</v>
      </c>
      <c r="BO2130">
        <v>554</v>
      </c>
      <c r="BP2130" t="s">
        <v>100</v>
      </c>
      <c r="BQ2130" t="s">
        <v>100</v>
      </c>
      <c r="BR2130" t="s">
        <v>106</v>
      </c>
      <c r="BS2130">
        <v>224</v>
      </c>
      <c r="BT2130">
        <v>54</v>
      </c>
      <c r="BU2130">
        <v>0</v>
      </c>
      <c r="BV2130">
        <v>0</v>
      </c>
      <c r="BW2130">
        <v>0</v>
      </c>
      <c r="BX2130">
        <v>0</v>
      </c>
      <c r="CB2130">
        <v>0</v>
      </c>
      <c r="CC2130">
        <v>4</v>
      </c>
      <c r="CD2130">
        <v>2009</v>
      </c>
      <c r="CE2130" t="s">
        <v>111</v>
      </c>
      <c r="CF2130" t="s">
        <v>112</v>
      </c>
      <c r="CG2130" t="s">
        <v>4018</v>
      </c>
      <c r="CH2130">
        <v>-93.642664874926993</v>
      </c>
      <c r="CI2130">
        <v>42.058646144374997</v>
      </c>
      <c r="CJ2130" t="s">
        <v>4019</v>
      </c>
    </row>
    <row r="2131" spans="1:88" x14ac:dyDescent="0.25">
      <c r="A2131">
        <v>987</v>
      </c>
      <c r="B2131">
        <v>528275060</v>
      </c>
      <c r="C2131">
        <f>VLOOKUP(B2131,[1]Ames_Housing_Price_Data!$B:$B,1,FALSE)</f>
        <v>528275060</v>
      </c>
      <c r="D2131" t="b">
        <f t="shared" si="33"/>
        <v>0</v>
      </c>
      <c r="E2131">
        <v>1664</v>
      </c>
      <c r="F2131">
        <v>172400</v>
      </c>
      <c r="G2131">
        <v>60</v>
      </c>
      <c r="H2131" t="s">
        <v>85</v>
      </c>
      <c r="J2131">
        <v>8121</v>
      </c>
      <c r="K2131" t="s">
        <v>86</v>
      </c>
      <c r="M2131" t="s">
        <v>185</v>
      </c>
      <c r="N2131" t="s">
        <v>88</v>
      </c>
      <c r="O2131" t="s">
        <v>89</v>
      </c>
      <c r="P2131" t="s">
        <v>115</v>
      </c>
      <c r="Q2131" t="s">
        <v>91</v>
      </c>
      <c r="R2131" t="s">
        <v>227</v>
      </c>
      <c r="S2131" t="s">
        <v>93</v>
      </c>
      <c r="T2131" t="s">
        <v>93</v>
      </c>
      <c r="U2131" t="s">
        <v>94</v>
      </c>
      <c r="V2131" t="s">
        <v>138</v>
      </c>
      <c r="W2131">
        <v>6</v>
      </c>
      <c r="X2131">
        <v>5</v>
      </c>
      <c r="Y2131">
        <v>2000</v>
      </c>
      <c r="Z2131">
        <v>2000</v>
      </c>
      <c r="AA2131" t="s">
        <v>96</v>
      </c>
      <c r="AB2131" t="s">
        <v>97</v>
      </c>
      <c r="AC2131" t="s">
        <v>143</v>
      </c>
      <c r="AD2131" t="s">
        <v>143</v>
      </c>
      <c r="AE2131" t="s">
        <v>99</v>
      </c>
      <c r="AF2131">
        <v>0</v>
      </c>
      <c r="AG2131" t="s">
        <v>100</v>
      </c>
      <c r="AH2131" t="s">
        <v>100</v>
      </c>
      <c r="AI2131" t="s">
        <v>144</v>
      </c>
      <c r="AJ2131" t="s">
        <v>109</v>
      </c>
      <c r="AK2131" t="s">
        <v>100</v>
      </c>
      <c r="AL2131" t="s">
        <v>102</v>
      </c>
      <c r="AM2131" t="s">
        <v>104</v>
      </c>
      <c r="AN2131">
        <v>0</v>
      </c>
      <c r="AO2131" t="s">
        <v>104</v>
      </c>
      <c r="AP2131">
        <v>0</v>
      </c>
      <c r="AQ2131">
        <v>953</v>
      </c>
      <c r="AR2131">
        <v>953</v>
      </c>
      <c r="AS2131" t="s">
        <v>105</v>
      </c>
      <c r="AT2131" t="s">
        <v>132</v>
      </c>
      <c r="AU2131" t="s">
        <v>106</v>
      </c>
      <c r="AV2131" t="s">
        <v>107</v>
      </c>
      <c r="AW2131">
        <v>953</v>
      </c>
      <c r="AX2131">
        <v>711</v>
      </c>
      <c r="AY2131">
        <v>0</v>
      </c>
      <c r="AZ2131">
        <v>0</v>
      </c>
      <c r="BA2131">
        <v>0</v>
      </c>
      <c r="BB2131">
        <v>2</v>
      </c>
      <c r="BC2131">
        <v>1</v>
      </c>
      <c r="BD2131">
        <v>3</v>
      </c>
      <c r="BE2131">
        <v>1</v>
      </c>
      <c r="BF2131" t="s">
        <v>100</v>
      </c>
      <c r="BG2131">
        <v>7</v>
      </c>
      <c r="BH2131" t="s">
        <v>108</v>
      </c>
      <c r="BI2131">
        <v>1</v>
      </c>
      <c r="BJ2131" t="s">
        <v>100</v>
      </c>
      <c r="BK2131" t="s">
        <v>123</v>
      </c>
      <c r="BL2131">
        <v>2000</v>
      </c>
      <c r="BM2131" t="s">
        <v>150</v>
      </c>
      <c r="BN2131">
        <v>2</v>
      </c>
      <c r="BO2131">
        <v>460</v>
      </c>
      <c r="BP2131" t="s">
        <v>100</v>
      </c>
      <c r="BQ2131" t="s">
        <v>100</v>
      </c>
      <c r="BR2131" t="s">
        <v>106</v>
      </c>
      <c r="BS2131">
        <v>100</v>
      </c>
      <c r="BT2131">
        <v>40</v>
      </c>
      <c r="BU2131">
        <v>0</v>
      </c>
      <c r="BV2131">
        <v>0</v>
      </c>
      <c r="BW2131">
        <v>0</v>
      </c>
      <c r="BX2131">
        <v>0</v>
      </c>
      <c r="CB2131">
        <v>0</v>
      </c>
      <c r="CC2131">
        <v>1</v>
      </c>
      <c r="CD2131">
        <v>2006</v>
      </c>
      <c r="CE2131" t="s">
        <v>111</v>
      </c>
      <c r="CF2131" t="s">
        <v>112</v>
      </c>
      <c r="CG2131" t="s">
        <v>2172</v>
      </c>
      <c r="CH2131">
        <v>-93.642589833236002</v>
      </c>
      <c r="CI2131">
        <v>42.058681192500003</v>
      </c>
      <c r="CJ2131" t="s">
        <v>2173</v>
      </c>
    </row>
    <row r="2132" spans="1:88" x14ac:dyDescent="0.25">
      <c r="A2132">
        <v>447</v>
      </c>
      <c r="B2132">
        <v>528253010</v>
      </c>
      <c r="C2132">
        <f>VLOOKUP(B2132,[1]Ames_Housing_Price_Data!$B:$B,1,FALSE)</f>
        <v>528253010</v>
      </c>
      <c r="D2132" t="b">
        <f t="shared" si="33"/>
        <v>0</v>
      </c>
      <c r="E2132">
        <v>1314</v>
      </c>
      <c r="F2132">
        <v>207500</v>
      </c>
      <c r="G2132">
        <v>120</v>
      </c>
      <c r="H2132" t="s">
        <v>85</v>
      </c>
      <c r="I2132">
        <v>34</v>
      </c>
      <c r="J2132">
        <v>5063</v>
      </c>
      <c r="K2132" t="s">
        <v>86</v>
      </c>
      <c r="M2132" t="s">
        <v>87</v>
      </c>
      <c r="N2132" t="s">
        <v>88</v>
      </c>
      <c r="O2132" t="s">
        <v>89</v>
      </c>
      <c r="P2132" t="s">
        <v>115</v>
      </c>
      <c r="Q2132" t="s">
        <v>91</v>
      </c>
      <c r="R2132" t="s">
        <v>176</v>
      </c>
      <c r="S2132" t="s">
        <v>93</v>
      </c>
      <c r="T2132" t="s">
        <v>93</v>
      </c>
      <c r="U2132" t="s">
        <v>215</v>
      </c>
      <c r="V2132" t="s">
        <v>95</v>
      </c>
      <c r="W2132">
        <v>7</v>
      </c>
      <c r="X2132">
        <v>5</v>
      </c>
      <c r="Y2132">
        <v>2007</v>
      </c>
      <c r="Z2132">
        <v>2008</v>
      </c>
      <c r="AA2132" t="s">
        <v>96</v>
      </c>
      <c r="AB2132" t="s">
        <v>97</v>
      </c>
      <c r="AC2132" t="s">
        <v>143</v>
      </c>
      <c r="AD2132" t="s">
        <v>143</v>
      </c>
      <c r="AE2132" t="s">
        <v>172</v>
      </c>
      <c r="AF2132">
        <v>166</v>
      </c>
      <c r="AG2132" t="s">
        <v>109</v>
      </c>
      <c r="AH2132" t="s">
        <v>100</v>
      </c>
      <c r="AI2132" t="s">
        <v>144</v>
      </c>
      <c r="AJ2132" t="s">
        <v>109</v>
      </c>
      <c r="AK2132" t="s">
        <v>100</v>
      </c>
      <c r="AL2132" t="s">
        <v>102</v>
      </c>
      <c r="AM2132" t="s">
        <v>121</v>
      </c>
      <c r="AN2132">
        <v>904</v>
      </c>
      <c r="AO2132" t="s">
        <v>104</v>
      </c>
      <c r="AP2132">
        <v>0</v>
      </c>
      <c r="AQ2132">
        <v>410</v>
      </c>
      <c r="AR2132">
        <v>1314</v>
      </c>
      <c r="AS2132" t="s">
        <v>105</v>
      </c>
      <c r="AT2132" t="s">
        <v>132</v>
      </c>
      <c r="AU2132" t="s">
        <v>106</v>
      </c>
      <c r="AV2132" t="s">
        <v>107</v>
      </c>
      <c r="AW2132">
        <v>1314</v>
      </c>
      <c r="AX2132">
        <v>0</v>
      </c>
      <c r="AY2132">
        <v>0</v>
      </c>
      <c r="AZ2132">
        <v>1</v>
      </c>
      <c r="BA2132">
        <v>0</v>
      </c>
      <c r="BB2132">
        <v>2</v>
      </c>
      <c r="BC2132">
        <v>0</v>
      </c>
      <c r="BD2132">
        <v>2</v>
      </c>
      <c r="BE2132">
        <v>1</v>
      </c>
      <c r="BF2132" t="s">
        <v>109</v>
      </c>
      <c r="BG2132">
        <v>6</v>
      </c>
      <c r="BH2132" t="s">
        <v>108</v>
      </c>
      <c r="BI2132">
        <v>1</v>
      </c>
      <c r="BJ2132" t="s">
        <v>109</v>
      </c>
      <c r="BK2132" t="s">
        <v>123</v>
      </c>
      <c r="BL2132">
        <v>2008</v>
      </c>
      <c r="BM2132" t="s">
        <v>150</v>
      </c>
      <c r="BN2132">
        <v>2</v>
      </c>
      <c r="BO2132">
        <v>626</v>
      </c>
      <c r="BP2132" t="s">
        <v>100</v>
      </c>
      <c r="BQ2132" t="s">
        <v>100</v>
      </c>
      <c r="BR2132" t="s">
        <v>106</v>
      </c>
      <c r="BS2132">
        <v>172</v>
      </c>
      <c r="BT2132">
        <v>62</v>
      </c>
      <c r="BU2132">
        <v>0</v>
      </c>
      <c r="BV2132">
        <v>0</v>
      </c>
      <c r="BW2132">
        <v>0</v>
      </c>
      <c r="BX2132">
        <v>0</v>
      </c>
      <c r="CB2132">
        <v>0</v>
      </c>
      <c r="CC2132">
        <v>4</v>
      </c>
      <c r="CD2132">
        <v>2009</v>
      </c>
      <c r="CE2132" t="s">
        <v>365</v>
      </c>
      <c r="CF2132" t="s">
        <v>112</v>
      </c>
      <c r="CG2132" t="s">
        <v>1118</v>
      </c>
      <c r="CH2132">
        <v>-93.650620425343902</v>
      </c>
      <c r="CI2132">
        <v>42.0585301264815</v>
      </c>
      <c r="CJ2132" t="s">
        <v>1119</v>
      </c>
    </row>
    <row r="2133" spans="1:88" x14ac:dyDescent="0.25">
      <c r="A2133">
        <v>377</v>
      </c>
      <c r="B2133">
        <v>528250100</v>
      </c>
      <c r="C2133">
        <f>VLOOKUP(B2133,[1]Ames_Housing_Price_Data!$B:$B,1,FALSE)</f>
        <v>528250100</v>
      </c>
      <c r="D2133" t="b">
        <f t="shared" si="33"/>
        <v>0</v>
      </c>
      <c r="E2133">
        <v>1430</v>
      </c>
      <c r="F2133">
        <v>180000</v>
      </c>
      <c r="G2133">
        <v>80</v>
      </c>
      <c r="H2133" t="s">
        <v>85</v>
      </c>
      <c r="J2133">
        <v>7750</v>
      </c>
      <c r="K2133" t="s">
        <v>86</v>
      </c>
      <c r="M2133" t="s">
        <v>185</v>
      </c>
      <c r="N2133" t="s">
        <v>88</v>
      </c>
      <c r="O2133" t="s">
        <v>89</v>
      </c>
      <c r="P2133" t="s">
        <v>115</v>
      </c>
      <c r="Q2133" t="s">
        <v>91</v>
      </c>
      <c r="R2133" t="s">
        <v>227</v>
      </c>
      <c r="S2133" t="s">
        <v>93</v>
      </c>
      <c r="T2133" t="s">
        <v>93</v>
      </c>
      <c r="U2133" t="s">
        <v>94</v>
      </c>
      <c r="V2133" t="s">
        <v>206</v>
      </c>
      <c r="W2133">
        <v>7</v>
      </c>
      <c r="X2133">
        <v>5</v>
      </c>
      <c r="Y2133">
        <v>2000</v>
      </c>
      <c r="Z2133">
        <v>2000</v>
      </c>
      <c r="AA2133" t="s">
        <v>96</v>
      </c>
      <c r="AB2133" t="s">
        <v>97</v>
      </c>
      <c r="AC2133" t="s">
        <v>143</v>
      </c>
      <c r="AD2133" t="s">
        <v>143</v>
      </c>
      <c r="AE2133" t="s">
        <v>99</v>
      </c>
      <c r="AF2133">
        <v>0</v>
      </c>
      <c r="AG2133" t="s">
        <v>100</v>
      </c>
      <c r="AH2133" t="s">
        <v>100</v>
      </c>
      <c r="AI2133" t="s">
        <v>144</v>
      </c>
      <c r="AJ2133" t="s">
        <v>109</v>
      </c>
      <c r="AK2133" t="s">
        <v>100</v>
      </c>
      <c r="AL2133" t="s">
        <v>102</v>
      </c>
      <c r="AM2133" t="s">
        <v>121</v>
      </c>
      <c r="AN2133">
        <v>250</v>
      </c>
      <c r="AO2133" t="s">
        <v>104</v>
      </c>
      <c r="AP2133">
        <v>0</v>
      </c>
      <c r="AQ2133">
        <v>134</v>
      </c>
      <c r="AR2133">
        <v>384</v>
      </c>
      <c r="AS2133" t="s">
        <v>105</v>
      </c>
      <c r="AT2133" t="s">
        <v>132</v>
      </c>
      <c r="AU2133" t="s">
        <v>106</v>
      </c>
      <c r="AV2133" t="s">
        <v>107</v>
      </c>
      <c r="AW2133">
        <v>774</v>
      </c>
      <c r="AX2133">
        <v>656</v>
      </c>
      <c r="AY2133">
        <v>0</v>
      </c>
      <c r="AZ2133">
        <v>0</v>
      </c>
      <c r="BA2133">
        <v>0</v>
      </c>
      <c r="BB2133">
        <v>2</v>
      </c>
      <c r="BC2133">
        <v>1</v>
      </c>
      <c r="BD2133">
        <v>3</v>
      </c>
      <c r="BE2133">
        <v>1</v>
      </c>
      <c r="BF2133" t="s">
        <v>100</v>
      </c>
      <c r="BG2133">
        <v>7</v>
      </c>
      <c r="BH2133" t="s">
        <v>108</v>
      </c>
      <c r="BI2133">
        <v>1</v>
      </c>
      <c r="BJ2133" t="s">
        <v>100</v>
      </c>
      <c r="BK2133" t="s">
        <v>149</v>
      </c>
      <c r="BL2133">
        <v>2000</v>
      </c>
      <c r="BM2133" t="s">
        <v>124</v>
      </c>
      <c r="BN2133">
        <v>2</v>
      </c>
      <c r="BO2133">
        <v>400</v>
      </c>
      <c r="BP2133" t="s">
        <v>100</v>
      </c>
      <c r="BQ2133" t="s">
        <v>100</v>
      </c>
      <c r="BR2133" t="s">
        <v>106</v>
      </c>
      <c r="BS2133">
        <v>180</v>
      </c>
      <c r="BT2133">
        <v>0</v>
      </c>
      <c r="BU2133">
        <v>0</v>
      </c>
      <c r="BV2133">
        <v>0</v>
      </c>
      <c r="BW2133">
        <v>0</v>
      </c>
      <c r="BX2133">
        <v>0</v>
      </c>
      <c r="CB2133">
        <v>0</v>
      </c>
      <c r="CC2133">
        <v>4</v>
      </c>
      <c r="CD2133">
        <v>2010</v>
      </c>
      <c r="CE2133" t="s">
        <v>111</v>
      </c>
      <c r="CF2133" t="s">
        <v>112</v>
      </c>
      <c r="CG2133" t="s">
        <v>4502</v>
      </c>
      <c r="CH2133">
        <v>-93.641194453540507</v>
      </c>
      <c r="CI2133">
        <v>42.060198470986499</v>
      </c>
      <c r="CJ2133" t="s">
        <v>4503</v>
      </c>
    </row>
    <row r="2134" spans="1:88" x14ac:dyDescent="0.25">
      <c r="A2134">
        <v>592</v>
      </c>
      <c r="B2134">
        <v>528250070</v>
      </c>
      <c r="C2134">
        <f>VLOOKUP(B2134,[1]Ames_Housing_Price_Data!$B:$B,1,FALSE)</f>
        <v>528250070</v>
      </c>
      <c r="D2134" t="b">
        <f t="shared" si="33"/>
        <v>0</v>
      </c>
      <c r="E2134">
        <v>1948</v>
      </c>
      <c r="F2134">
        <v>211000</v>
      </c>
      <c r="G2134">
        <v>60</v>
      </c>
      <c r="H2134" t="s">
        <v>85</v>
      </c>
      <c r="I2134">
        <v>63</v>
      </c>
      <c r="J2134">
        <v>7875</v>
      </c>
      <c r="K2134" t="s">
        <v>86</v>
      </c>
      <c r="M2134" t="s">
        <v>87</v>
      </c>
      <c r="N2134" t="s">
        <v>88</v>
      </c>
      <c r="O2134" t="s">
        <v>89</v>
      </c>
      <c r="P2134" t="s">
        <v>115</v>
      </c>
      <c r="Q2134" t="s">
        <v>91</v>
      </c>
      <c r="R2134" t="s">
        <v>227</v>
      </c>
      <c r="S2134" t="s">
        <v>93</v>
      </c>
      <c r="T2134" t="s">
        <v>93</v>
      </c>
      <c r="U2134" t="s">
        <v>94</v>
      </c>
      <c r="V2134" t="s">
        <v>138</v>
      </c>
      <c r="W2134">
        <v>7</v>
      </c>
      <c r="X2134">
        <v>5</v>
      </c>
      <c r="Y2134">
        <v>2003</v>
      </c>
      <c r="Z2134">
        <v>2003</v>
      </c>
      <c r="AA2134" t="s">
        <v>96</v>
      </c>
      <c r="AB2134" t="s">
        <v>97</v>
      </c>
      <c r="AC2134" t="s">
        <v>143</v>
      </c>
      <c r="AD2134" t="s">
        <v>143</v>
      </c>
      <c r="AE2134" t="s">
        <v>119</v>
      </c>
      <c r="AF2134">
        <v>16</v>
      </c>
      <c r="AG2134" t="s">
        <v>109</v>
      </c>
      <c r="AH2134" t="s">
        <v>100</v>
      </c>
      <c r="AI2134" t="s">
        <v>144</v>
      </c>
      <c r="AJ2134" t="s">
        <v>109</v>
      </c>
      <c r="AK2134" t="s">
        <v>100</v>
      </c>
      <c r="AL2134" t="s">
        <v>102</v>
      </c>
      <c r="AM2134" t="s">
        <v>104</v>
      </c>
      <c r="AN2134">
        <v>0</v>
      </c>
      <c r="AO2134" t="s">
        <v>104</v>
      </c>
      <c r="AP2134">
        <v>0</v>
      </c>
      <c r="AQ2134">
        <v>847</v>
      </c>
      <c r="AR2134">
        <v>847</v>
      </c>
      <c r="AS2134" t="s">
        <v>105</v>
      </c>
      <c r="AT2134" t="s">
        <v>132</v>
      </c>
      <c r="AU2134" t="s">
        <v>106</v>
      </c>
      <c r="AV2134" t="s">
        <v>107</v>
      </c>
      <c r="AW2134">
        <v>847</v>
      </c>
      <c r="AX2134">
        <v>1101</v>
      </c>
      <c r="AY2134">
        <v>0</v>
      </c>
      <c r="AZ2134">
        <v>0</v>
      </c>
      <c r="BA2134">
        <v>0</v>
      </c>
      <c r="BB2134">
        <v>2</v>
      </c>
      <c r="BC2134">
        <v>1</v>
      </c>
      <c r="BD2134">
        <v>4</v>
      </c>
      <c r="BE2134">
        <v>1</v>
      </c>
      <c r="BF2134" t="s">
        <v>109</v>
      </c>
      <c r="BG2134">
        <v>8</v>
      </c>
      <c r="BH2134" t="s">
        <v>108</v>
      </c>
      <c r="BI2134">
        <v>1</v>
      </c>
      <c r="BJ2134" t="s">
        <v>109</v>
      </c>
      <c r="BK2134" t="s">
        <v>149</v>
      </c>
      <c r="BL2134">
        <v>2003</v>
      </c>
      <c r="BM2134" t="s">
        <v>124</v>
      </c>
      <c r="BN2134">
        <v>2</v>
      </c>
      <c r="BO2134">
        <v>434</v>
      </c>
      <c r="BP2134" t="s">
        <v>100</v>
      </c>
      <c r="BQ2134" t="s">
        <v>100</v>
      </c>
      <c r="BR2134" t="s">
        <v>106</v>
      </c>
      <c r="BS2134">
        <v>0</v>
      </c>
      <c r="BT2134">
        <v>48</v>
      </c>
      <c r="BU2134">
        <v>0</v>
      </c>
      <c r="BV2134">
        <v>0</v>
      </c>
      <c r="BW2134">
        <v>0</v>
      </c>
      <c r="BX2134">
        <v>0</v>
      </c>
      <c r="CB2134">
        <v>0</v>
      </c>
      <c r="CC2134">
        <v>7</v>
      </c>
      <c r="CD2134">
        <v>2007</v>
      </c>
      <c r="CE2134" t="s">
        <v>111</v>
      </c>
      <c r="CF2134" t="s">
        <v>112</v>
      </c>
      <c r="CG2134" t="s">
        <v>3345</v>
      </c>
      <c r="CH2134">
        <v>-93.640272999182898</v>
      </c>
      <c r="CI2134">
        <v>42.060090140837303</v>
      </c>
      <c r="CJ2134" t="s">
        <v>3346</v>
      </c>
    </row>
    <row r="2135" spans="1:88" x14ac:dyDescent="0.25">
      <c r="A2135">
        <v>659</v>
      </c>
      <c r="B2135">
        <v>528250060</v>
      </c>
      <c r="C2135">
        <f>VLOOKUP(B2135,[1]Ames_Housing_Price_Data!$B:$B,1,FALSE)</f>
        <v>528250060</v>
      </c>
      <c r="D2135" t="b">
        <f t="shared" si="33"/>
        <v>0</v>
      </c>
      <c r="E2135">
        <v>1509</v>
      </c>
      <c r="F2135">
        <v>180000</v>
      </c>
      <c r="G2135">
        <v>60</v>
      </c>
      <c r="H2135" t="s">
        <v>85</v>
      </c>
      <c r="I2135">
        <v>63</v>
      </c>
      <c r="J2135">
        <v>7875</v>
      </c>
      <c r="K2135" t="s">
        <v>86</v>
      </c>
      <c r="M2135" t="s">
        <v>87</v>
      </c>
      <c r="N2135" t="s">
        <v>88</v>
      </c>
      <c r="O2135" t="s">
        <v>89</v>
      </c>
      <c r="P2135" t="s">
        <v>115</v>
      </c>
      <c r="Q2135" t="s">
        <v>91</v>
      </c>
      <c r="R2135" t="s">
        <v>227</v>
      </c>
      <c r="S2135" t="s">
        <v>93</v>
      </c>
      <c r="T2135" t="s">
        <v>93</v>
      </c>
      <c r="U2135" t="s">
        <v>94</v>
      </c>
      <c r="V2135" t="s">
        <v>138</v>
      </c>
      <c r="W2135">
        <v>7</v>
      </c>
      <c r="X2135">
        <v>5</v>
      </c>
      <c r="Y2135">
        <v>2003</v>
      </c>
      <c r="Z2135">
        <v>2003</v>
      </c>
      <c r="AA2135" t="s">
        <v>96</v>
      </c>
      <c r="AB2135" t="s">
        <v>97</v>
      </c>
      <c r="AC2135" t="s">
        <v>143</v>
      </c>
      <c r="AD2135" t="s">
        <v>143</v>
      </c>
      <c r="AE2135" t="s">
        <v>99</v>
      </c>
      <c r="AF2135">
        <v>0</v>
      </c>
      <c r="AG2135" t="s">
        <v>109</v>
      </c>
      <c r="AH2135" t="s">
        <v>100</v>
      </c>
      <c r="AI2135" t="s">
        <v>144</v>
      </c>
      <c r="AJ2135" t="s">
        <v>109</v>
      </c>
      <c r="AK2135" t="s">
        <v>100</v>
      </c>
      <c r="AL2135" t="s">
        <v>102</v>
      </c>
      <c r="AM2135" t="s">
        <v>104</v>
      </c>
      <c r="AN2135">
        <v>0</v>
      </c>
      <c r="AO2135" t="s">
        <v>104</v>
      </c>
      <c r="AP2135">
        <v>0</v>
      </c>
      <c r="AQ2135">
        <v>783</v>
      </c>
      <c r="AR2135">
        <v>783</v>
      </c>
      <c r="AS2135" t="s">
        <v>105</v>
      </c>
      <c r="AT2135" t="s">
        <v>132</v>
      </c>
      <c r="AU2135" t="s">
        <v>106</v>
      </c>
      <c r="AV2135" t="s">
        <v>107</v>
      </c>
      <c r="AW2135">
        <v>807</v>
      </c>
      <c r="AX2135">
        <v>702</v>
      </c>
      <c r="AY2135">
        <v>0</v>
      </c>
      <c r="AZ2135">
        <v>0</v>
      </c>
      <c r="BA2135">
        <v>0</v>
      </c>
      <c r="BB2135">
        <v>2</v>
      </c>
      <c r="BC2135">
        <v>1</v>
      </c>
      <c r="BD2135">
        <v>3</v>
      </c>
      <c r="BE2135">
        <v>1</v>
      </c>
      <c r="BF2135" t="s">
        <v>109</v>
      </c>
      <c r="BG2135">
        <v>8</v>
      </c>
      <c r="BH2135" t="s">
        <v>108</v>
      </c>
      <c r="BI2135">
        <v>1</v>
      </c>
      <c r="BJ2135" t="s">
        <v>109</v>
      </c>
      <c r="BK2135" t="s">
        <v>123</v>
      </c>
      <c r="BL2135">
        <v>2003</v>
      </c>
      <c r="BM2135" t="s">
        <v>124</v>
      </c>
      <c r="BN2135">
        <v>2</v>
      </c>
      <c r="BO2135">
        <v>393</v>
      </c>
      <c r="BP2135" t="s">
        <v>100</v>
      </c>
      <c r="BQ2135" t="s">
        <v>100</v>
      </c>
      <c r="BR2135" t="s">
        <v>106</v>
      </c>
      <c r="BS2135">
        <v>0</v>
      </c>
      <c r="BT2135">
        <v>75</v>
      </c>
      <c r="BU2135">
        <v>0</v>
      </c>
      <c r="BV2135">
        <v>0</v>
      </c>
      <c r="BW2135">
        <v>0</v>
      </c>
      <c r="BX2135">
        <v>0</v>
      </c>
      <c r="CB2135">
        <v>0</v>
      </c>
      <c r="CC2135">
        <v>7</v>
      </c>
      <c r="CD2135">
        <v>2006</v>
      </c>
      <c r="CE2135" t="s">
        <v>111</v>
      </c>
      <c r="CF2135" t="s">
        <v>112</v>
      </c>
      <c r="CG2135" t="s">
        <v>3475</v>
      </c>
      <c r="CH2135">
        <v>-93.640277998774394</v>
      </c>
      <c r="CI2135">
        <v>42.060120711255998</v>
      </c>
      <c r="CJ2135" t="s">
        <v>3476</v>
      </c>
    </row>
    <row r="2136" spans="1:88" x14ac:dyDescent="0.25">
      <c r="A2136">
        <v>738</v>
      </c>
      <c r="B2136">
        <v>528250040</v>
      </c>
      <c r="C2136">
        <f>VLOOKUP(B2136,[1]Ames_Housing_Price_Data!$B:$B,1,FALSE)</f>
        <v>528250040</v>
      </c>
      <c r="D2136" t="b">
        <f t="shared" si="33"/>
        <v>0</v>
      </c>
      <c r="E2136">
        <v>1342</v>
      </c>
      <c r="F2136">
        <v>178000</v>
      </c>
      <c r="G2136">
        <v>60</v>
      </c>
      <c r="H2136" t="s">
        <v>85</v>
      </c>
      <c r="J2136">
        <v>8174</v>
      </c>
      <c r="K2136" t="s">
        <v>86</v>
      </c>
      <c r="M2136" t="s">
        <v>185</v>
      </c>
      <c r="N2136" t="s">
        <v>88</v>
      </c>
      <c r="O2136" t="s">
        <v>89</v>
      </c>
      <c r="P2136" t="s">
        <v>115</v>
      </c>
      <c r="Q2136" t="s">
        <v>91</v>
      </c>
      <c r="R2136" t="s">
        <v>227</v>
      </c>
      <c r="S2136" t="s">
        <v>93</v>
      </c>
      <c r="T2136" t="s">
        <v>93</v>
      </c>
      <c r="U2136" t="s">
        <v>94</v>
      </c>
      <c r="V2136" t="s">
        <v>138</v>
      </c>
      <c r="W2136">
        <v>7</v>
      </c>
      <c r="X2136">
        <v>5</v>
      </c>
      <c r="Y2136">
        <v>2003</v>
      </c>
      <c r="Z2136">
        <v>2003</v>
      </c>
      <c r="AA2136" t="s">
        <v>96</v>
      </c>
      <c r="AB2136" t="s">
        <v>97</v>
      </c>
      <c r="AC2136" t="s">
        <v>143</v>
      </c>
      <c r="AD2136" t="s">
        <v>143</v>
      </c>
      <c r="AE2136" t="s">
        <v>99</v>
      </c>
      <c r="AF2136">
        <v>0</v>
      </c>
      <c r="AG2136" t="s">
        <v>109</v>
      </c>
      <c r="AH2136" t="s">
        <v>100</v>
      </c>
      <c r="AI2136" t="s">
        <v>144</v>
      </c>
      <c r="AJ2136" t="s">
        <v>109</v>
      </c>
      <c r="AK2136" t="s">
        <v>100</v>
      </c>
      <c r="AL2136" t="s">
        <v>102</v>
      </c>
      <c r="AM2136" t="s">
        <v>121</v>
      </c>
      <c r="AN2136">
        <v>494</v>
      </c>
      <c r="AO2136" t="s">
        <v>104</v>
      </c>
      <c r="AP2136">
        <v>0</v>
      </c>
      <c r="AQ2136">
        <v>204</v>
      </c>
      <c r="AR2136">
        <v>698</v>
      </c>
      <c r="AS2136" t="s">
        <v>105</v>
      </c>
      <c r="AT2136" t="s">
        <v>132</v>
      </c>
      <c r="AU2136" t="s">
        <v>106</v>
      </c>
      <c r="AV2136" t="s">
        <v>107</v>
      </c>
      <c r="AW2136">
        <v>698</v>
      </c>
      <c r="AX2136">
        <v>644</v>
      </c>
      <c r="AY2136">
        <v>0</v>
      </c>
      <c r="AZ2136">
        <v>1</v>
      </c>
      <c r="BA2136">
        <v>0</v>
      </c>
      <c r="BB2136">
        <v>2</v>
      </c>
      <c r="BC2136">
        <v>1</v>
      </c>
      <c r="BD2136">
        <v>3</v>
      </c>
      <c r="BE2136">
        <v>1</v>
      </c>
      <c r="BF2136" t="s">
        <v>109</v>
      </c>
      <c r="BG2136">
        <v>7</v>
      </c>
      <c r="BH2136" t="s">
        <v>108</v>
      </c>
      <c r="BI2136">
        <v>1</v>
      </c>
      <c r="BJ2136" t="s">
        <v>100</v>
      </c>
      <c r="BK2136" t="s">
        <v>123</v>
      </c>
      <c r="BL2136">
        <v>2003</v>
      </c>
      <c r="BM2136" t="s">
        <v>124</v>
      </c>
      <c r="BN2136">
        <v>2</v>
      </c>
      <c r="BO2136">
        <v>393</v>
      </c>
      <c r="BP2136" t="s">
        <v>100</v>
      </c>
      <c r="BQ2136" t="s">
        <v>100</v>
      </c>
      <c r="BR2136" t="s">
        <v>106</v>
      </c>
      <c r="BS2136">
        <v>100</v>
      </c>
      <c r="BT2136">
        <v>56</v>
      </c>
      <c r="BU2136">
        <v>0</v>
      </c>
      <c r="BV2136">
        <v>0</v>
      </c>
      <c r="BW2136">
        <v>0</v>
      </c>
      <c r="BX2136">
        <v>0</v>
      </c>
      <c r="CB2136">
        <v>0</v>
      </c>
      <c r="CC2136">
        <v>5</v>
      </c>
      <c r="CD2136">
        <v>2009</v>
      </c>
      <c r="CE2136" t="s">
        <v>111</v>
      </c>
      <c r="CF2136" t="s">
        <v>112</v>
      </c>
      <c r="CG2136" t="s">
        <v>5195</v>
      </c>
      <c r="CH2136">
        <v>-93.640385879685795</v>
      </c>
      <c r="CI2136">
        <v>42.060809243146899</v>
      </c>
      <c r="CJ2136" t="s">
        <v>5196</v>
      </c>
    </row>
    <row r="2137" spans="1:88" x14ac:dyDescent="0.25">
      <c r="A2137">
        <v>578</v>
      </c>
      <c r="B2137">
        <v>528250030</v>
      </c>
      <c r="C2137">
        <f>VLOOKUP(B2137,[1]Ames_Housing_Price_Data!$B:$B,1,FALSE)</f>
        <v>528250030</v>
      </c>
      <c r="D2137" t="b">
        <f t="shared" si="33"/>
        <v>0</v>
      </c>
      <c r="E2137">
        <v>1986</v>
      </c>
      <c r="F2137">
        <v>213000</v>
      </c>
      <c r="G2137">
        <v>60</v>
      </c>
      <c r="H2137" t="s">
        <v>85</v>
      </c>
      <c r="J2137">
        <v>8396</v>
      </c>
      <c r="K2137" t="s">
        <v>86</v>
      </c>
      <c r="M2137" t="s">
        <v>185</v>
      </c>
      <c r="N2137" t="s">
        <v>88</v>
      </c>
      <c r="O2137" t="s">
        <v>89</v>
      </c>
      <c r="P2137" t="s">
        <v>115</v>
      </c>
      <c r="Q2137" t="s">
        <v>91</v>
      </c>
      <c r="R2137" t="s">
        <v>227</v>
      </c>
      <c r="S2137" t="s">
        <v>93</v>
      </c>
      <c r="T2137" t="s">
        <v>93</v>
      </c>
      <c r="U2137" t="s">
        <v>94</v>
      </c>
      <c r="V2137" t="s">
        <v>138</v>
      </c>
      <c r="W2137">
        <v>7</v>
      </c>
      <c r="X2137">
        <v>5</v>
      </c>
      <c r="Y2137">
        <v>2003</v>
      </c>
      <c r="Z2137">
        <v>2003</v>
      </c>
      <c r="AA2137" t="s">
        <v>96</v>
      </c>
      <c r="AB2137" t="s">
        <v>97</v>
      </c>
      <c r="AC2137" t="s">
        <v>143</v>
      </c>
      <c r="AD2137" t="s">
        <v>143</v>
      </c>
      <c r="AE2137" t="s">
        <v>119</v>
      </c>
      <c r="AF2137">
        <v>196</v>
      </c>
      <c r="AG2137" t="s">
        <v>109</v>
      </c>
      <c r="AH2137" t="s">
        <v>100</v>
      </c>
      <c r="AI2137" t="s">
        <v>144</v>
      </c>
      <c r="AJ2137" t="s">
        <v>109</v>
      </c>
      <c r="AK2137" t="s">
        <v>100</v>
      </c>
      <c r="AL2137" t="s">
        <v>102</v>
      </c>
      <c r="AM2137" t="s">
        <v>104</v>
      </c>
      <c r="AN2137">
        <v>0</v>
      </c>
      <c r="AO2137" t="s">
        <v>104</v>
      </c>
      <c r="AP2137">
        <v>0</v>
      </c>
      <c r="AQ2137">
        <v>847</v>
      </c>
      <c r="AR2137">
        <v>847</v>
      </c>
      <c r="AS2137" t="s">
        <v>105</v>
      </c>
      <c r="AT2137" t="s">
        <v>132</v>
      </c>
      <c r="AU2137" t="s">
        <v>106</v>
      </c>
      <c r="AV2137" t="s">
        <v>107</v>
      </c>
      <c r="AW2137">
        <v>847</v>
      </c>
      <c r="AX2137">
        <v>1139</v>
      </c>
      <c r="AY2137">
        <v>0</v>
      </c>
      <c r="AZ2137">
        <v>0</v>
      </c>
      <c r="BA2137">
        <v>0</v>
      </c>
      <c r="BB2137">
        <v>2</v>
      </c>
      <c r="BC2137">
        <v>1</v>
      </c>
      <c r="BD2137">
        <v>4</v>
      </c>
      <c r="BE2137">
        <v>1</v>
      </c>
      <c r="BF2137" t="s">
        <v>109</v>
      </c>
      <c r="BG2137">
        <v>9</v>
      </c>
      <c r="BH2137" t="s">
        <v>108</v>
      </c>
      <c r="BI2137">
        <v>1</v>
      </c>
      <c r="BJ2137" t="s">
        <v>109</v>
      </c>
      <c r="BK2137" t="s">
        <v>149</v>
      </c>
      <c r="BL2137">
        <v>2003</v>
      </c>
      <c r="BM2137" t="s">
        <v>124</v>
      </c>
      <c r="BN2137">
        <v>2</v>
      </c>
      <c r="BO2137">
        <v>434</v>
      </c>
      <c r="BP2137" t="s">
        <v>100</v>
      </c>
      <c r="BQ2137" t="s">
        <v>100</v>
      </c>
      <c r="BR2137" t="s">
        <v>106</v>
      </c>
      <c r="BS2137">
        <v>120</v>
      </c>
      <c r="BT2137">
        <v>48</v>
      </c>
      <c r="BU2137">
        <v>0</v>
      </c>
      <c r="BV2137">
        <v>0</v>
      </c>
      <c r="BW2137">
        <v>0</v>
      </c>
      <c r="BX2137">
        <v>0</v>
      </c>
      <c r="CB2137">
        <v>0</v>
      </c>
      <c r="CC2137">
        <v>5</v>
      </c>
      <c r="CD2137">
        <v>2008</v>
      </c>
      <c r="CE2137" t="s">
        <v>111</v>
      </c>
      <c r="CF2137" t="s">
        <v>112</v>
      </c>
      <c r="CG2137" t="s">
        <v>3319</v>
      </c>
      <c r="CH2137">
        <v>-93.640390147365395</v>
      </c>
      <c r="CI2137">
        <v>42.060839924302698</v>
      </c>
      <c r="CJ2137" t="s">
        <v>3320</v>
      </c>
    </row>
    <row r="2138" spans="1:88" x14ac:dyDescent="0.25">
      <c r="A2138">
        <v>510</v>
      </c>
      <c r="B2138">
        <v>528250020</v>
      </c>
      <c r="C2138">
        <f>VLOOKUP(B2138,[1]Ames_Housing_Price_Data!$B:$B,1,FALSE)</f>
        <v>528250020</v>
      </c>
      <c r="D2138" t="b">
        <f t="shared" si="33"/>
        <v>0</v>
      </c>
      <c r="E2138">
        <v>1489</v>
      </c>
      <c r="F2138">
        <v>192000</v>
      </c>
      <c r="G2138">
        <v>60</v>
      </c>
      <c r="H2138" t="s">
        <v>85</v>
      </c>
      <c r="J2138">
        <v>8965</v>
      </c>
      <c r="K2138" t="s">
        <v>86</v>
      </c>
      <c r="M2138" t="s">
        <v>185</v>
      </c>
      <c r="N2138" t="s">
        <v>88</v>
      </c>
      <c r="O2138" t="s">
        <v>89</v>
      </c>
      <c r="P2138" t="s">
        <v>115</v>
      </c>
      <c r="Q2138" t="s">
        <v>91</v>
      </c>
      <c r="R2138" t="s">
        <v>227</v>
      </c>
      <c r="S2138" t="s">
        <v>93</v>
      </c>
      <c r="T2138" t="s">
        <v>93</v>
      </c>
      <c r="U2138" t="s">
        <v>94</v>
      </c>
      <c r="V2138" t="s">
        <v>138</v>
      </c>
      <c r="W2138">
        <v>7</v>
      </c>
      <c r="X2138">
        <v>5</v>
      </c>
      <c r="Y2138">
        <v>2003</v>
      </c>
      <c r="Z2138">
        <v>2003</v>
      </c>
      <c r="AA2138" t="s">
        <v>96</v>
      </c>
      <c r="AB2138" t="s">
        <v>97</v>
      </c>
      <c r="AC2138" t="s">
        <v>143</v>
      </c>
      <c r="AD2138" t="s">
        <v>143</v>
      </c>
      <c r="AE2138" t="s">
        <v>99</v>
      </c>
      <c r="AF2138">
        <v>0</v>
      </c>
      <c r="AG2138" t="s">
        <v>109</v>
      </c>
      <c r="AH2138" t="s">
        <v>100</v>
      </c>
      <c r="AI2138" t="s">
        <v>144</v>
      </c>
      <c r="AJ2138" t="s">
        <v>109</v>
      </c>
      <c r="AK2138" t="s">
        <v>100</v>
      </c>
      <c r="AL2138" t="s">
        <v>102</v>
      </c>
      <c r="AM2138" t="s">
        <v>121</v>
      </c>
      <c r="AN2138">
        <v>652</v>
      </c>
      <c r="AO2138" t="s">
        <v>104</v>
      </c>
      <c r="AP2138">
        <v>0</v>
      </c>
      <c r="AQ2138">
        <v>130</v>
      </c>
      <c r="AR2138">
        <v>782</v>
      </c>
      <c r="AS2138" t="s">
        <v>105</v>
      </c>
      <c r="AT2138" t="s">
        <v>132</v>
      </c>
      <c r="AU2138" t="s">
        <v>106</v>
      </c>
      <c r="AV2138" t="s">
        <v>107</v>
      </c>
      <c r="AW2138">
        <v>806</v>
      </c>
      <c r="AX2138">
        <v>683</v>
      </c>
      <c r="AY2138">
        <v>0</v>
      </c>
      <c r="AZ2138">
        <v>1</v>
      </c>
      <c r="BA2138">
        <v>0</v>
      </c>
      <c r="BB2138">
        <v>2</v>
      </c>
      <c r="BC2138">
        <v>1</v>
      </c>
      <c r="BD2138">
        <v>3</v>
      </c>
      <c r="BE2138">
        <v>1</v>
      </c>
      <c r="BF2138" t="s">
        <v>109</v>
      </c>
      <c r="BG2138">
        <v>8</v>
      </c>
      <c r="BH2138" t="s">
        <v>108</v>
      </c>
      <c r="BI2138">
        <v>1</v>
      </c>
      <c r="BJ2138" t="s">
        <v>109</v>
      </c>
      <c r="BK2138" t="s">
        <v>123</v>
      </c>
      <c r="BL2138">
        <v>2003</v>
      </c>
      <c r="BM2138" t="s">
        <v>124</v>
      </c>
      <c r="BN2138">
        <v>2</v>
      </c>
      <c r="BO2138">
        <v>400</v>
      </c>
      <c r="BP2138" t="s">
        <v>100</v>
      </c>
      <c r="BQ2138" t="s">
        <v>100</v>
      </c>
      <c r="BR2138" t="s">
        <v>106</v>
      </c>
      <c r="BS2138">
        <v>0</v>
      </c>
      <c r="BT2138">
        <v>75</v>
      </c>
      <c r="BU2138">
        <v>0</v>
      </c>
      <c r="BV2138">
        <v>0</v>
      </c>
      <c r="BW2138">
        <v>0</v>
      </c>
      <c r="BX2138">
        <v>0</v>
      </c>
      <c r="CB2138">
        <v>0</v>
      </c>
      <c r="CC2138">
        <v>6</v>
      </c>
      <c r="CD2138">
        <v>2009</v>
      </c>
      <c r="CE2138" t="s">
        <v>111</v>
      </c>
      <c r="CF2138" t="s">
        <v>112</v>
      </c>
      <c r="CG2138" t="s">
        <v>4756</v>
      </c>
      <c r="CH2138">
        <v>-93.640394415044995</v>
      </c>
      <c r="CI2138">
        <v>42.060870605458597</v>
      </c>
      <c r="CJ2138" t="s">
        <v>4757</v>
      </c>
    </row>
    <row r="2139" spans="1:88" x14ac:dyDescent="0.25">
      <c r="A2139">
        <v>661</v>
      </c>
      <c r="B2139">
        <v>528250010</v>
      </c>
      <c r="C2139">
        <f>VLOOKUP(B2139,[1]Ames_Housing_Price_Data!$B:$B,1,FALSE)</f>
        <v>528250010</v>
      </c>
      <c r="D2139" t="b">
        <f t="shared" si="33"/>
        <v>0</v>
      </c>
      <c r="E2139">
        <v>1394</v>
      </c>
      <c r="F2139">
        <v>165500</v>
      </c>
      <c r="G2139">
        <v>80</v>
      </c>
      <c r="H2139" t="s">
        <v>85</v>
      </c>
      <c r="J2139">
        <v>11950</v>
      </c>
      <c r="K2139" t="s">
        <v>86</v>
      </c>
      <c r="M2139" t="s">
        <v>185</v>
      </c>
      <c r="N2139" t="s">
        <v>88</v>
      </c>
      <c r="O2139" t="s">
        <v>89</v>
      </c>
      <c r="P2139" t="s">
        <v>90</v>
      </c>
      <c r="Q2139" t="s">
        <v>91</v>
      </c>
      <c r="R2139" t="s">
        <v>227</v>
      </c>
      <c r="S2139" t="s">
        <v>93</v>
      </c>
      <c r="T2139" t="s">
        <v>93</v>
      </c>
      <c r="U2139" t="s">
        <v>94</v>
      </c>
      <c r="V2139" t="s">
        <v>206</v>
      </c>
      <c r="W2139">
        <v>7</v>
      </c>
      <c r="X2139">
        <v>5</v>
      </c>
      <c r="Y2139">
        <v>2003</v>
      </c>
      <c r="Z2139">
        <v>2003</v>
      </c>
      <c r="AA2139" t="s">
        <v>96</v>
      </c>
      <c r="AB2139" t="s">
        <v>97</v>
      </c>
      <c r="AC2139" t="s">
        <v>143</v>
      </c>
      <c r="AD2139" t="s">
        <v>143</v>
      </c>
      <c r="AG2139" t="s">
        <v>109</v>
      </c>
      <c r="AH2139" t="s">
        <v>100</v>
      </c>
      <c r="AI2139" t="s">
        <v>144</v>
      </c>
      <c r="AJ2139" t="s">
        <v>109</v>
      </c>
      <c r="AK2139" t="s">
        <v>100</v>
      </c>
      <c r="AL2139" t="s">
        <v>102</v>
      </c>
      <c r="AM2139" t="s">
        <v>104</v>
      </c>
      <c r="AN2139">
        <v>0</v>
      </c>
      <c r="AO2139" t="s">
        <v>104</v>
      </c>
      <c r="AP2139">
        <v>0</v>
      </c>
      <c r="AQ2139">
        <v>384</v>
      </c>
      <c r="AR2139">
        <v>384</v>
      </c>
      <c r="AS2139" t="s">
        <v>105</v>
      </c>
      <c r="AT2139" t="s">
        <v>132</v>
      </c>
      <c r="AU2139" t="s">
        <v>106</v>
      </c>
      <c r="AV2139" t="s">
        <v>107</v>
      </c>
      <c r="AW2139">
        <v>754</v>
      </c>
      <c r="AX2139">
        <v>640</v>
      </c>
      <c r="AY2139">
        <v>0</v>
      </c>
      <c r="AZ2139">
        <v>0</v>
      </c>
      <c r="BA2139">
        <v>0</v>
      </c>
      <c r="BB2139">
        <v>2</v>
      </c>
      <c r="BC2139">
        <v>1</v>
      </c>
      <c r="BD2139">
        <v>3</v>
      </c>
      <c r="BE2139">
        <v>1</v>
      </c>
      <c r="BF2139" t="s">
        <v>109</v>
      </c>
      <c r="BG2139">
        <v>7</v>
      </c>
      <c r="BH2139" t="s">
        <v>108</v>
      </c>
      <c r="BI2139">
        <v>1</v>
      </c>
      <c r="BJ2139" t="s">
        <v>100</v>
      </c>
      <c r="BK2139" t="s">
        <v>149</v>
      </c>
      <c r="BL2139">
        <v>2003</v>
      </c>
      <c r="BM2139" t="s">
        <v>124</v>
      </c>
      <c r="BN2139">
        <v>2</v>
      </c>
      <c r="BO2139">
        <v>400</v>
      </c>
      <c r="BP2139" t="s">
        <v>100</v>
      </c>
      <c r="BQ2139" t="s">
        <v>100</v>
      </c>
      <c r="BR2139" t="s">
        <v>106</v>
      </c>
      <c r="BS2139">
        <v>100</v>
      </c>
      <c r="BT2139">
        <v>0</v>
      </c>
      <c r="BU2139">
        <v>0</v>
      </c>
      <c r="BV2139">
        <v>0</v>
      </c>
      <c r="BW2139">
        <v>0</v>
      </c>
      <c r="BX2139">
        <v>0</v>
      </c>
      <c r="CB2139">
        <v>0</v>
      </c>
      <c r="CC2139">
        <v>10</v>
      </c>
      <c r="CD2139">
        <v>2007</v>
      </c>
      <c r="CE2139" t="s">
        <v>111</v>
      </c>
      <c r="CF2139" t="s">
        <v>112</v>
      </c>
      <c r="CG2139" t="s">
        <v>5048</v>
      </c>
      <c r="CH2139">
        <v>-93.640396562142499</v>
      </c>
      <c r="CI2139">
        <v>42.0609014641851</v>
      </c>
      <c r="CJ2139" t="s">
        <v>5049</v>
      </c>
    </row>
    <row r="2140" spans="1:88" x14ac:dyDescent="0.25">
      <c r="A2140">
        <v>589</v>
      </c>
      <c r="B2140">
        <v>528240150</v>
      </c>
      <c r="C2140">
        <f>VLOOKUP(B2140,[1]Ames_Housing_Price_Data!$B:$B,1,FALSE)</f>
        <v>528240150</v>
      </c>
      <c r="D2140" t="b">
        <f t="shared" si="33"/>
        <v>0</v>
      </c>
      <c r="E2140">
        <v>1594</v>
      </c>
      <c r="F2140">
        <v>195500</v>
      </c>
      <c r="G2140">
        <v>60</v>
      </c>
      <c r="H2140" t="s">
        <v>85</v>
      </c>
      <c r="I2140">
        <v>61</v>
      </c>
      <c r="J2140">
        <v>10125</v>
      </c>
      <c r="K2140" t="s">
        <v>86</v>
      </c>
      <c r="M2140" t="s">
        <v>185</v>
      </c>
      <c r="N2140" t="s">
        <v>88</v>
      </c>
      <c r="O2140" t="s">
        <v>89</v>
      </c>
      <c r="P2140" t="s">
        <v>115</v>
      </c>
      <c r="Q2140" t="s">
        <v>91</v>
      </c>
      <c r="R2140" t="s">
        <v>227</v>
      </c>
      <c r="S2140" t="s">
        <v>93</v>
      </c>
      <c r="T2140" t="s">
        <v>93</v>
      </c>
      <c r="U2140" t="s">
        <v>94</v>
      </c>
      <c r="V2140" t="s">
        <v>138</v>
      </c>
      <c r="W2140">
        <v>7</v>
      </c>
      <c r="X2140">
        <v>5</v>
      </c>
      <c r="Y2140">
        <v>2004</v>
      </c>
      <c r="Z2140">
        <v>2004</v>
      </c>
      <c r="AA2140" t="s">
        <v>96</v>
      </c>
      <c r="AB2140" t="s">
        <v>97</v>
      </c>
      <c r="AC2140" t="s">
        <v>143</v>
      </c>
      <c r="AD2140" t="s">
        <v>143</v>
      </c>
      <c r="AE2140" t="s">
        <v>99</v>
      </c>
      <c r="AF2140">
        <v>0</v>
      </c>
      <c r="AG2140" t="s">
        <v>109</v>
      </c>
      <c r="AH2140" t="s">
        <v>100</v>
      </c>
      <c r="AI2140" t="s">
        <v>144</v>
      </c>
      <c r="AJ2140" t="s">
        <v>109</v>
      </c>
      <c r="AK2140" t="s">
        <v>100</v>
      </c>
      <c r="AL2140" t="s">
        <v>120</v>
      </c>
      <c r="AM2140" t="s">
        <v>104</v>
      </c>
      <c r="AN2140">
        <v>0</v>
      </c>
      <c r="AO2140" t="s">
        <v>104</v>
      </c>
      <c r="AP2140">
        <v>0</v>
      </c>
      <c r="AQ2140">
        <v>846</v>
      </c>
      <c r="AR2140">
        <v>846</v>
      </c>
      <c r="AS2140" t="s">
        <v>105</v>
      </c>
      <c r="AT2140" t="s">
        <v>132</v>
      </c>
      <c r="AU2140" t="s">
        <v>106</v>
      </c>
      <c r="AV2140" t="s">
        <v>107</v>
      </c>
      <c r="AW2140">
        <v>846</v>
      </c>
      <c r="AX2140">
        <v>748</v>
      </c>
      <c r="AY2140">
        <v>0</v>
      </c>
      <c r="AZ2140">
        <v>0</v>
      </c>
      <c r="BA2140">
        <v>0</v>
      </c>
      <c r="BB2140">
        <v>2</v>
      </c>
      <c r="BC2140">
        <v>1</v>
      </c>
      <c r="BD2140">
        <v>3</v>
      </c>
      <c r="BE2140">
        <v>1</v>
      </c>
      <c r="BF2140" t="s">
        <v>109</v>
      </c>
      <c r="BG2140">
        <v>7</v>
      </c>
      <c r="BH2140" t="s">
        <v>108</v>
      </c>
      <c r="BI2140">
        <v>1</v>
      </c>
      <c r="BJ2140" t="s">
        <v>109</v>
      </c>
      <c r="BK2140" t="s">
        <v>123</v>
      </c>
      <c r="BL2140">
        <v>2004</v>
      </c>
      <c r="BM2140" t="s">
        <v>124</v>
      </c>
      <c r="BN2140">
        <v>2</v>
      </c>
      <c r="BO2140">
        <v>434</v>
      </c>
      <c r="BP2140" t="s">
        <v>100</v>
      </c>
      <c r="BQ2140" t="s">
        <v>100</v>
      </c>
      <c r="BR2140" t="s">
        <v>106</v>
      </c>
      <c r="BS2140">
        <v>300</v>
      </c>
      <c r="BT2140">
        <v>48</v>
      </c>
      <c r="BU2140">
        <v>0</v>
      </c>
      <c r="BV2140">
        <v>0</v>
      </c>
      <c r="BW2140">
        <v>0</v>
      </c>
      <c r="BX2140">
        <v>0</v>
      </c>
      <c r="BZ2140" t="s">
        <v>278</v>
      </c>
      <c r="CB2140">
        <v>0</v>
      </c>
      <c r="CC2140">
        <v>7</v>
      </c>
      <c r="CD2140">
        <v>2009</v>
      </c>
      <c r="CE2140" t="s">
        <v>111</v>
      </c>
      <c r="CF2140" t="s">
        <v>112</v>
      </c>
      <c r="CG2140" t="s">
        <v>1397</v>
      </c>
      <c r="CH2140">
        <v>-93.642492127142006</v>
      </c>
      <c r="CI2140">
        <v>42.061224524473602</v>
      </c>
      <c r="CJ2140" t="s">
        <v>1398</v>
      </c>
    </row>
    <row r="2141" spans="1:88" x14ac:dyDescent="0.25">
      <c r="A2141">
        <v>123</v>
      </c>
      <c r="B2141">
        <v>528240130</v>
      </c>
      <c r="C2141">
        <f>VLOOKUP(B2141,[1]Ames_Housing_Price_Data!$B:$B,1,FALSE)</f>
        <v>528240130</v>
      </c>
      <c r="D2141" t="b">
        <f t="shared" si="33"/>
        <v>0</v>
      </c>
      <c r="E2141">
        <v>1733</v>
      </c>
      <c r="F2141">
        <v>185088</v>
      </c>
      <c r="G2141">
        <v>60</v>
      </c>
      <c r="H2141" t="s">
        <v>85</v>
      </c>
      <c r="I2141">
        <v>63</v>
      </c>
      <c r="J2141">
        <v>8577</v>
      </c>
      <c r="K2141" t="s">
        <v>86</v>
      </c>
      <c r="M2141" t="s">
        <v>185</v>
      </c>
      <c r="N2141" t="s">
        <v>88</v>
      </c>
      <c r="O2141" t="s">
        <v>89</v>
      </c>
      <c r="P2141" t="s">
        <v>115</v>
      </c>
      <c r="Q2141" t="s">
        <v>91</v>
      </c>
      <c r="R2141" t="s">
        <v>227</v>
      </c>
      <c r="S2141" t="s">
        <v>93</v>
      </c>
      <c r="T2141" t="s">
        <v>93</v>
      </c>
      <c r="U2141" t="s">
        <v>94</v>
      </c>
      <c r="V2141" t="s">
        <v>138</v>
      </c>
      <c r="W2141">
        <v>7</v>
      </c>
      <c r="X2141">
        <v>5</v>
      </c>
      <c r="Y2141">
        <v>2004</v>
      </c>
      <c r="Z2141">
        <v>2004</v>
      </c>
      <c r="AA2141" t="s">
        <v>96</v>
      </c>
      <c r="AB2141" t="s">
        <v>97</v>
      </c>
      <c r="AC2141" t="s">
        <v>143</v>
      </c>
      <c r="AD2141" t="s">
        <v>143</v>
      </c>
      <c r="AE2141" t="s">
        <v>99</v>
      </c>
      <c r="AF2141">
        <v>0</v>
      </c>
      <c r="AG2141" t="s">
        <v>109</v>
      </c>
      <c r="AH2141" t="s">
        <v>100</v>
      </c>
      <c r="AI2141" t="s">
        <v>144</v>
      </c>
      <c r="AJ2141" t="s">
        <v>109</v>
      </c>
      <c r="AK2141" t="s">
        <v>100</v>
      </c>
      <c r="AL2141" t="s">
        <v>102</v>
      </c>
      <c r="AM2141" t="s">
        <v>104</v>
      </c>
      <c r="AN2141">
        <v>0</v>
      </c>
      <c r="AO2141" t="s">
        <v>104</v>
      </c>
      <c r="AP2141">
        <v>0</v>
      </c>
      <c r="AQ2141">
        <v>847</v>
      </c>
      <c r="AR2141">
        <v>847</v>
      </c>
      <c r="AS2141" t="s">
        <v>105</v>
      </c>
      <c r="AT2141" t="s">
        <v>132</v>
      </c>
      <c r="AU2141" t="s">
        <v>106</v>
      </c>
      <c r="AV2141" t="s">
        <v>107</v>
      </c>
      <c r="AW2141">
        <v>847</v>
      </c>
      <c r="AX2141">
        <v>886</v>
      </c>
      <c r="AY2141">
        <v>0</v>
      </c>
      <c r="AZ2141">
        <v>0</v>
      </c>
      <c r="BA2141">
        <v>0</v>
      </c>
      <c r="BB2141">
        <v>2</v>
      </c>
      <c r="BC2141">
        <v>1</v>
      </c>
      <c r="BD2141">
        <v>3</v>
      </c>
      <c r="BE2141">
        <v>1</v>
      </c>
      <c r="BF2141" t="s">
        <v>109</v>
      </c>
      <c r="BG2141">
        <v>7</v>
      </c>
      <c r="BH2141" t="s">
        <v>108</v>
      </c>
      <c r="BI2141">
        <v>1</v>
      </c>
      <c r="BJ2141" t="s">
        <v>109</v>
      </c>
      <c r="BK2141" t="s">
        <v>149</v>
      </c>
      <c r="BL2141">
        <v>2004</v>
      </c>
      <c r="BM2141" t="s">
        <v>124</v>
      </c>
      <c r="BN2141">
        <v>2</v>
      </c>
      <c r="BO2141">
        <v>433</v>
      </c>
      <c r="BP2141" t="s">
        <v>100</v>
      </c>
      <c r="BQ2141" t="s">
        <v>100</v>
      </c>
      <c r="BR2141" t="s">
        <v>106</v>
      </c>
      <c r="BS2141">
        <v>144</v>
      </c>
      <c r="BT2141">
        <v>48</v>
      </c>
      <c r="BU2141">
        <v>0</v>
      </c>
      <c r="BV2141">
        <v>0</v>
      </c>
      <c r="BW2141">
        <v>0</v>
      </c>
      <c r="BX2141">
        <v>0</v>
      </c>
      <c r="CB2141">
        <v>0</v>
      </c>
      <c r="CC2141">
        <v>4</v>
      </c>
      <c r="CD2141">
        <v>2010</v>
      </c>
      <c r="CE2141" t="s">
        <v>111</v>
      </c>
      <c r="CF2141" t="s">
        <v>112</v>
      </c>
      <c r="CG2141" t="s">
        <v>4016</v>
      </c>
      <c r="CH2141">
        <v>-93.642486425428402</v>
      </c>
      <c r="CI2141">
        <v>42.061174504894701</v>
      </c>
      <c r="CJ2141" t="s">
        <v>4017</v>
      </c>
    </row>
    <row r="2142" spans="1:88" x14ac:dyDescent="0.25">
      <c r="A2142">
        <v>633</v>
      </c>
      <c r="B2142">
        <v>528240080</v>
      </c>
      <c r="C2142">
        <f>VLOOKUP(B2142,[1]Ames_Housing_Price_Data!$B:$B,1,FALSE)</f>
        <v>528240080</v>
      </c>
      <c r="D2142" t="b">
        <f t="shared" si="33"/>
        <v>0</v>
      </c>
      <c r="E2142">
        <v>1936</v>
      </c>
      <c r="F2142">
        <v>230500</v>
      </c>
      <c r="G2142">
        <v>60</v>
      </c>
      <c r="H2142" t="s">
        <v>85</v>
      </c>
      <c r="I2142">
        <v>106</v>
      </c>
      <c r="J2142">
        <v>11194</v>
      </c>
      <c r="K2142" t="s">
        <v>86</v>
      </c>
      <c r="M2142" t="s">
        <v>185</v>
      </c>
      <c r="N2142" t="s">
        <v>88</v>
      </c>
      <c r="O2142" t="s">
        <v>89</v>
      </c>
      <c r="P2142" t="s">
        <v>90</v>
      </c>
      <c r="Q2142" t="s">
        <v>91</v>
      </c>
      <c r="R2142" t="s">
        <v>227</v>
      </c>
      <c r="S2142" t="s">
        <v>93</v>
      </c>
      <c r="T2142" t="s">
        <v>93</v>
      </c>
      <c r="U2142" t="s">
        <v>94</v>
      </c>
      <c r="V2142" t="s">
        <v>138</v>
      </c>
      <c r="W2142">
        <v>8</v>
      </c>
      <c r="X2142">
        <v>5</v>
      </c>
      <c r="Y2142">
        <v>2000</v>
      </c>
      <c r="Z2142">
        <v>2000</v>
      </c>
      <c r="AA2142" t="s">
        <v>96</v>
      </c>
      <c r="AB2142" t="s">
        <v>97</v>
      </c>
      <c r="AC2142" t="s">
        <v>143</v>
      </c>
      <c r="AD2142" t="s">
        <v>143</v>
      </c>
      <c r="AE2142" t="s">
        <v>119</v>
      </c>
      <c r="AF2142">
        <v>40</v>
      </c>
      <c r="AG2142" t="s">
        <v>109</v>
      </c>
      <c r="AH2142" t="s">
        <v>100</v>
      </c>
      <c r="AI2142" t="s">
        <v>144</v>
      </c>
      <c r="AJ2142" t="s">
        <v>109</v>
      </c>
      <c r="AK2142" t="s">
        <v>100</v>
      </c>
      <c r="AL2142" t="s">
        <v>102</v>
      </c>
      <c r="AM2142" t="s">
        <v>104</v>
      </c>
      <c r="AN2142">
        <v>0</v>
      </c>
      <c r="AO2142" t="s">
        <v>104</v>
      </c>
      <c r="AP2142">
        <v>0</v>
      </c>
      <c r="AQ2142">
        <v>1406</v>
      </c>
      <c r="AR2142">
        <v>1406</v>
      </c>
      <c r="AS2142" t="s">
        <v>105</v>
      </c>
      <c r="AT2142" t="s">
        <v>132</v>
      </c>
      <c r="AU2142" t="s">
        <v>106</v>
      </c>
      <c r="AV2142" t="s">
        <v>107</v>
      </c>
      <c r="AW2142">
        <v>1454</v>
      </c>
      <c r="AX2142">
        <v>482</v>
      </c>
      <c r="AY2142">
        <v>0</v>
      </c>
      <c r="AZ2142">
        <v>0</v>
      </c>
      <c r="BA2142">
        <v>0</v>
      </c>
      <c r="BB2142">
        <v>2</v>
      </c>
      <c r="BC2142">
        <v>1</v>
      </c>
      <c r="BD2142">
        <v>3</v>
      </c>
      <c r="BE2142">
        <v>1</v>
      </c>
      <c r="BF2142" t="s">
        <v>109</v>
      </c>
      <c r="BG2142">
        <v>7</v>
      </c>
      <c r="BH2142" t="s">
        <v>108</v>
      </c>
      <c r="BI2142">
        <v>1</v>
      </c>
      <c r="BJ2142" t="s">
        <v>100</v>
      </c>
      <c r="BK2142" t="s">
        <v>123</v>
      </c>
      <c r="BL2142">
        <v>2000</v>
      </c>
      <c r="BM2142" t="s">
        <v>150</v>
      </c>
      <c r="BN2142">
        <v>2</v>
      </c>
      <c r="BO2142">
        <v>504</v>
      </c>
      <c r="BP2142" t="s">
        <v>100</v>
      </c>
      <c r="BQ2142" t="s">
        <v>100</v>
      </c>
      <c r="BR2142" t="s">
        <v>106</v>
      </c>
      <c r="BS2142">
        <v>188</v>
      </c>
      <c r="BT2142">
        <v>124</v>
      </c>
      <c r="BU2142">
        <v>0</v>
      </c>
      <c r="BV2142">
        <v>0</v>
      </c>
      <c r="BW2142">
        <v>0</v>
      </c>
      <c r="BX2142">
        <v>0</v>
      </c>
      <c r="CB2142">
        <v>0</v>
      </c>
      <c r="CC2142">
        <v>11</v>
      </c>
      <c r="CD2142">
        <v>2006</v>
      </c>
      <c r="CE2142" t="s">
        <v>111</v>
      </c>
      <c r="CF2142" t="s">
        <v>112</v>
      </c>
      <c r="CG2142" t="s">
        <v>1485</v>
      </c>
      <c r="CH2142">
        <v>-93.641413085107203</v>
      </c>
      <c r="CI2142">
        <v>42.060176458179797</v>
      </c>
      <c r="CJ2142" t="s">
        <v>1486</v>
      </c>
    </row>
    <row r="2143" spans="1:88" x14ac:dyDescent="0.25">
      <c r="A2143">
        <v>788</v>
      </c>
      <c r="B2143">
        <v>528240070</v>
      </c>
      <c r="C2143">
        <f>VLOOKUP(B2143,[1]Ames_Housing_Price_Data!$B:$B,1,FALSE)</f>
        <v>528240070</v>
      </c>
      <c r="D2143" t="b">
        <f t="shared" si="33"/>
        <v>0</v>
      </c>
      <c r="E2143">
        <v>1960</v>
      </c>
      <c r="F2143">
        <v>216500</v>
      </c>
      <c r="G2143">
        <v>60</v>
      </c>
      <c r="H2143" t="s">
        <v>85</v>
      </c>
      <c r="J2143">
        <v>7851</v>
      </c>
      <c r="K2143" t="s">
        <v>86</v>
      </c>
      <c r="M2143" t="s">
        <v>87</v>
      </c>
      <c r="N2143" t="s">
        <v>88</v>
      </c>
      <c r="O2143" t="s">
        <v>89</v>
      </c>
      <c r="P2143" t="s">
        <v>115</v>
      </c>
      <c r="Q2143" t="s">
        <v>91</v>
      </c>
      <c r="R2143" t="s">
        <v>227</v>
      </c>
      <c r="S2143" t="s">
        <v>93</v>
      </c>
      <c r="T2143" t="s">
        <v>93</v>
      </c>
      <c r="U2143" t="s">
        <v>94</v>
      </c>
      <c r="V2143" t="s">
        <v>138</v>
      </c>
      <c r="W2143">
        <v>6</v>
      </c>
      <c r="X2143">
        <v>5</v>
      </c>
      <c r="Y2143">
        <v>2002</v>
      </c>
      <c r="Z2143">
        <v>2002</v>
      </c>
      <c r="AA2143" t="s">
        <v>96</v>
      </c>
      <c r="AB2143" t="s">
        <v>97</v>
      </c>
      <c r="AC2143" t="s">
        <v>143</v>
      </c>
      <c r="AD2143" t="s">
        <v>143</v>
      </c>
      <c r="AG2143" t="s">
        <v>109</v>
      </c>
      <c r="AH2143" t="s">
        <v>100</v>
      </c>
      <c r="AI2143" t="s">
        <v>144</v>
      </c>
      <c r="AJ2143" t="s">
        <v>109</v>
      </c>
      <c r="AK2143" t="s">
        <v>100</v>
      </c>
      <c r="AL2143" t="s">
        <v>102</v>
      </c>
      <c r="AM2143" t="s">
        <v>121</v>
      </c>
      <c r="AN2143">
        <v>625</v>
      </c>
      <c r="AO2143" t="s">
        <v>104</v>
      </c>
      <c r="AP2143">
        <v>0</v>
      </c>
      <c r="AQ2143">
        <v>235</v>
      </c>
      <c r="AR2143">
        <v>860</v>
      </c>
      <c r="AS2143" t="s">
        <v>105</v>
      </c>
      <c r="AT2143" t="s">
        <v>132</v>
      </c>
      <c r="AU2143" t="s">
        <v>106</v>
      </c>
      <c r="AV2143" t="s">
        <v>107</v>
      </c>
      <c r="AW2143">
        <v>860</v>
      </c>
      <c r="AX2143">
        <v>1100</v>
      </c>
      <c r="AY2143">
        <v>0</v>
      </c>
      <c r="AZ2143">
        <v>1</v>
      </c>
      <c r="BA2143">
        <v>0</v>
      </c>
      <c r="BB2143">
        <v>2</v>
      </c>
      <c r="BC2143">
        <v>1</v>
      </c>
      <c r="BD2143">
        <v>4</v>
      </c>
      <c r="BE2143">
        <v>1</v>
      </c>
      <c r="BF2143" t="s">
        <v>109</v>
      </c>
      <c r="BG2143">
        <v>8</v>
      </c>
      <c r="BH2143" t="s">
        <v>108</v>
      </c>
      <c r="BI2143">
        <v>2</v>
      </c>
      <c r="BJ2143" t="s">
        <v>100</v>
      </c>
      <c r="BK2143" t="s">
        <v>149</v>
      </c>
      <c r="BL2143">
        <v>2002</v>
      </c>
      <c r="BM2143" t="s">
        <v>124</v>
      </c>
      <c r="BN2143">
        <v>2</v>
      </c>
      <c r="BO2143">
        <v>440</v>
      </c>
      <c r="BP2143" t="s">
        <v>100</v>
      </c>
      <c r="BQ2143" t="s">
        <v>100</v>
      </c>
      <c r="BR2143" t="s">
        <v>106</v>
      </c>
      <c r="BS2143">
        <v>288</v>
      </c>
      <c r="BT2143">
        <v>48</v>
      </c>
      <c r="BU2143">
        <v>0</v>
      </c>
      <c r="BV2143">
        <v>0</v>
      </c>
      <c r="BW2143">
        <v>0</v>
      </c>
      <c r="BX2143">
        <v>0</v>
      </c>
      <c r="CB2143">
        <v>0</v>
      </c>
      <c r="CC2143">
        <v>5</v>
      </c>
      <c r="CD2143">
        <v>2010</v>
      </c>
      <c r="CE2143" t="s">
        <v>111</v>
      </c>
      <c r="CF2143" t="s">
        <v>112</v>
      </c>
      <c r="CG2143" t="s">
        <v>1785</v>
      </c>
      <c r="CH2143">
        <v>-93.641419920572204</v>
      </c>
      <c r="CI2143">
        <v>42.060213257327099</v>
      </c>
      <c r="CJ2143" t="s">
        <v>1786</v>
      </c>
    </row>
    <row r="2144" spans="1:88" x14ac:dyDescent="0.25">
      <c r="A2144">
        <v>594</v>
      </c>
      <c r="B2144">
        <v>528240060</v>
      </c>
      <c r="C2144">
        <f>VLOOKUP(B2144,[1]Ames_Housing_Price_Data!$B:$B,1,FALSE)</f>
        <v>528240060</v>
      </c>
      <c r="D2144" t="b">
        <f t="shared" si="33"/>
        <v>0</v>
      </c>
      <c r="E2144">
        <v>1419</v>
      </c>
      <c r="F2144">
        <v>184100</v>
      </c>
      <c r="G2144">
        <v>80</v>
      </c>
      <c r="H2144" t="s">
        <v>85</v>
      </c>
      <c r="J2144">
        <v>7750</v>
      </c>
      <c r="K2144" t="s">
        <v>86</v>
      </c>
      <c r="M2144" t="s">
        <v>87</v>
      </c>
      <c r="N2144" t="s">
        <v>88</v>
      </c>
      <c r="O2144" t="s">
        <v>89</v>
      </c>
      <c r="P2144" t="s">
        <v>115</v>
      </c>
      <c r="Q2144" t="s">
        <v>91</v>
      </c>
      <c r="R2144" t="s">
        <v>227</v>
      </c>
      <c r="S2144" t="s">
        <v>93</v>
      </c>
      <c r="T2144" t="s">
        <v>93</v>
      </c>
      <c r="U2144" t="s">
        <v>94</v>
      </c>
      <c r="V2144" t="s">
        <v>206</v>
      </c>
      <c r="W2144">
        <v>8</v>
      </c>
      <c r="X2144">
        <v>5</v>
      </c>
      <c r="Y2144">
        <v>2002</v>
      </c>
      <c r="Z2144">
        <v>2002</v>
      </c>
      <c r="AA2144" t="s">
        <v>129</v>
      </c>
      <c r="AB2144" t="s">
        <v>97</v>
      </c>
      <c r="AC2144" t="s">
        <v>143</v>
      </c>
      <c r="AD2144" t="s">
        <v>143</v>
      </c>
      <c r="AE2144" t="s">
        <v>99</v>
      </c>
      <c r="AF2144">
        <v>0</v>
      </c>
      <c r="AG2144" t="s">
        <v>109</v>
      </c>
      <c r="AH2144" t="s">
        <v>100</v>
      </c>
      <c r="AI2144" t="s">
        <v>144</v>
      </c>
      <c r="AJ2144" t="s">
        <v>109</v>
      </c>
      <c r="AK2144" t="s">
        <v>100</v>
      </c>
      <c r="AL2144" t="s">
        <v>102</v>
      </c>
      <c r="AM2144" t="s">
        <v>121</v>
      </c>
      <c r="AN2144">
        <v>353</v>
      </c>
      <c r="AO2144" t="s">
        <v>104</v>
      </c>
      <c r="AP2144">
        <v>0</v>
      </c>
      <c r="AQ2144">
        <v>55</v>
      </c>
      <c r="AR2144">
        <v>408</v>
      </c>
      <c r="AS2144" t="s">
        <v>105</v>
      </c>
      <c r="AT2144" t="s">
        <v>132</v>
      </c>
      <c r="AU2144" t="s">
        <v>106</v>
      </c>
      <c r="AV2144" t="s">
        <v>107</v>
      </c>
      <c r="AW2144">
        <v>779</v>
      </c>
      <c r="AX2144">
        <v>640</v>
      </c>
      <c r="AY2144">
        <v>0</v>
      </c>
      <c r="AZ2144">
        <v>1</v>
      </c>
      <c r="BA2144">
        <v>0</v>
      </c>
      <c r="BB2144">
        <v>2</v>
      </c>
      <c r="BC2144">
        <v>1</v>
      </c>
      <c r="BD2144">
        <v>3</v>
      </c>
      <c r="BE2144">
        <v>1</v>
      </c>
      <c r="BF2144" t="s">
        <v>109</v>
      </c>
      <c r="BG2144">
        <v>7</v>
      </c>
      <c r="BH2144" t="s">
        <v>108</v>
      </c>
      <c r="BI2144">
        <v>1</v>
      </c>
      <c r="BJ2144" t="s">
        <v>100</v>
      </c>
      <c r="BK2144" t="s">
        <v>149</v>
      </c>
      <c r="BL2144">
        <v>2002</v>
      </c>
      <c r="BM2144" t="s">
        <v>124</v>
      </c>
      <c r="BN2144">
        <v>2</v>
      </c>
      <c r="BO2144">
        <v>527</v>
      </c>
      <c r="BP2144" t="s">
        <v>100</v>
      </c>
      <c r="BQ2144" t="s">
        <v>100</v>
      </c>
      <c r="BR2144" t="s">
        <v>106</v>
      </c>
      <c r="BS2144">
        <v>120</v>
      </c>
      <c r="BT2144">
        <v>0</v>
      </c>
      <c r="BU2144">
        <v>0</v>
      </c>
      <c r="BV2144">
        <v>0</v>
      </c>
      <c r="BW2144">
        <v>0</v>
      </c>
      <c r="BX2144">
        <v>0</v>
      </c>
      <c r="CB2144">
        <v>0</v>
      </c>
      <c r="CC2144">
        <v>3</v>
      </c>
      <c r="CD2144">
        <v>2009</v>
      </c>
      <c r="CE2144" t="s">
        <v>111</v>
      </c>
      <c r="CF2144" t="s">
        <v>112</v>
      </c>
      <c r="CG2144" t="s">
        <v>3349</v>
      </c>
      <c r="CH2144">
        <v>-93.641426756037205</v>
      </c>
      <c r="CI2144">
        <v>42.060250056474302</v>
      </c>
      <c r="CJ2144" t="s">
        <v>3350</v>
      </c>
    </row>
    <row r="2145" spans="1:88" x14ac:dyDescent="0.25">
      <c r="A2145">
        <v>576</v>
      </c>
      <c r="B2145">
        <v>528240050</v>
      </c>
      <c r="C2145">
        <f>VLOOKUP(B2145,[1]Ames_Housing_Price_Data!$B:$B,1,FALSE)</f>
        <v>528240050</v>
      </c>
      <c r="D2145" t="b">
        <f t="shared" si="33"/>
        <v>0</v>
      </c>
      <c r="E2145">
        <v>1720</v>
      </c>
      <c r="F2145">
        <v>188000</v>
      </c>
      <c r="G2145">
        <v>60</v>
      </c>
      <c r="H2145" t="s">
        <v>85</v>
      </c>
      <c r="J2145">
        <v>8010</v>
      </c>
      <c r="K2145" t="s">
        <v>86</v>
      </c>
      <c r="M2145" t="s">
        <v>185</v>
      </c>
      <c r="N2145" t="s">
        <v>88</v>
      </c>
      <c r="O2145" t="s">
        <v>89</v>
      </c>
      <c r="P2145" t="s">
        <v>115</v>
      </c>
      <c r="Q2145" t="s">
        <v>91</v>
      </c>
      <c r="R2145" t="s">
        <v>227</v>
      </c>
      <c r="S2145" t="s">
        <v>93</v>
      </c>
      <c r="T2145" t="s">
        <v>93</v>
      </c>
      <c r="U2145" t="s">
        <v>94</v>
      </c>
      <c r="V2145" t="s">
        <v>138</v>
      </c>
      <c r="W2145">
        <v>7</v>
      </c>
      <c r="X2145">
        <v>5</v>
      </c>
      <c r="Y2145">
        <v>2002</v>
      </c>
      <c r="Z2145">
        <v>2003</v>
      </c>
      <c r="AA2145" t="s">
        <v>96</v>
      </c>
      <c r="AB2145" t="s">
        <v>97</v>
      </c>
      <c r="AC2145" t="s">
        <v>143</v>
      </c>
      <c r="AD2145" t="s">
        <v>143</v>
      </c>
      <c r="AE2145" t="s">
        <v>99</v>
      </c>
      <c r="AF2145">
        <v>0</v>
      </c>
      <c r="AG2145" t="s">
        <v>109</v>
      </c>
      <c r="AH2145" t="s">
        <v>100</v>
      </c>
      <c r="AI2145" t="s">
        <v>144</v>
      </c>
      <c r="AJ2145" t="s">
        <v>109</v>
      </c>
      <c r="AK2145" t="s">
        <v>100</v>
      </c>
      <c r="AL2145" t="s">
        <v>102</v>
      </c>
      <c r="AM2145" t="s">
        <v>104</v>
      </c>
      <c r="AN2145">
        <v>0</v>
      </c>
      <c r="AO2145" t="s">
        <v>104</v>
      </c>
      <c r="AP2145">
        <v>0</v>
      </c>
      <c r="AQ2145">
        <v>840</v>
      </c>
      <c r="AR2145">
        <v>840</v>
      </c>
      <c r="AS2145" t="s">
        <v>105</v>
      </c>
      <c r="AT2145" t="s">
        <v>132</v>
      </c>
      <c r="AU2145" t="s">
        <v>106</v>
      </c>
      <c r="AV2145" t="s">
        <v>107</v>
      </c>
      <c r="AW2145">
        <v>840</v>
      </c>
      <c r="AX2145">
        <v>880</v>
      </c>
      <c r="AY2145">
        <v>0</v>
      </c>
      <c r="AZ2145">
        <v>0</v>
      </c>
      <c r="BA2145">
        <v>0</v>
      </c>
      <c r="BB2145">
        <v>2</v>
      </c>
      <c r="BC2145">
        <v>1</v>
      </c>
      <c r="BD2145">
        <v>3</v>
      </c>
      <c r="BE2145">
        <v>1</v>
      </c>
      <c r="BF2145" t="s">
        <v>109</v>
      </c>
      <c r="BG2145">
        <v>7</v>
      </c>
      <c r="BH2145" t="s">
        <v>108</v>
      </c>
      <c r="BI2145">
        <v>1</v>
      </c>
      <c r="BJ2145" t="s">
        <v>109</v>
      </c>
      <c r="BK2145" t="s">
        <v>149</v>
      </c>
      <c r="BL2145">
        <v>2002</v>
      </c>
      <c r="BM2145" t="s">
        <v>124</v>
      </c>
      <c r="BN2145">
        <v>2</v>
      </c>
      <c r="BO2145">
        <v>400</v>
      </c>
      <c r="BP2145" t="s">
        <v>100</v>
      </c>
      <c r="BQ2145" t="s">
        <v>100</v>
      </c>
      <c r="BR2145" t="s">
        <v>106</v>
      </c>
      <c r="BS2145">
        <v>138</v>
      </c>
      <c r="BT2145">
        <v>48</v>
      </c>
      <c r="BU2145">
        <v>0</v>
      </c>
      <c r="BV2145">
        <v>0</v>
      </c>
      <c r="BW2145">
        <v>0</v>
      </c>
      <c r="BX2145">
        <v>0</v>
      </c>
      <c r="CB2145">
        <v>0</v>
      </c>
      <c r="CC2145">
        <v>7</v>
      </c>
      <c r="CD2145">
        <v>2008</v>
      </c>
      <c r="CE2145" t="s">
        <v>111</v>
      </c>
      <c r="CF2145" t="s">
        <v>112</v>
      </c>
      <c r="CG2145" t="s">
        <v>4883</v>
      </c>
      <c r="CH2145">
        <v>-93.641437009234707</v>
      </c>
      <c r="CI2145">
        <v>42.060305255195203</v>
      </c>
      <c r="CJ2145" t="s">
        <v>4884</v>
      </c>
    </row>
    <row r="2146" spans="1:88" x14ac:dyDescent="0.25">
      <c r="A2146">
        <v>151</v>
      </c>
      <c r="B2146">
        <v>528240040</v>
      </c>
      <c r="C2146">
        <f>VLOOKUP(B2146,[1]Ames_Housing_Price_Data!$B:$B,1,FALSE)</f>
        <v>528240040</v>
      </c>
      <c r="D2146" t="b">
        <f t="shared" si="33"/>
        <v>0</v>
      </c>
      <c r="E2146">
        <v>1456</v>
      </c>
      <c r="F2146">
        <v>176000</v>
      </c>
      <c r="G2146">
        <v>60</v>
      </c>
      <c r="H2146" t="s">
        <v>85</v>
      </c>
      <c r="I2146">
        <v>51</v>
      </c>
      <c r="J2146">
        <v>8029</v>
      </c>
      <c r="K2146" t="s">
        <v>86</v>
      </c>
      <c r="M2146" t="s">
        <v>185</v>
      </c>
      <c r="N2146" t="s">
        <v>88</v>
      </c>
      <c r="O2146" t="s">
        <v>89</v>
      </c>
      <c r="P2146" t="s">
        <v>115</v>
      </c>
      <c r="Q2146" t="s">
        <v>91</v>
      </c>
      <c r="R2146" t="s">
        <v>227</v>
      </c>
      <c r="S2146" t="s">
        <v>93</v>
      </c>
      <c r="T2146" t="s">
        <v>93</v>
      </c>
      <c r="U2146" t="s">
        <v>94</v>
      </c>
      <c r="V2146" t="s">
        <v>138</v>
      </c>
      <c r="W2146">
        <v>6</v>
      </c>
      <c r="X2146">
        <v>5</v>
      </c>
      <c r="Y2146">
        <v>2005</v>
      </c>
      <c r="Z2146">
        <v>2005</v>
      </c>
      <c r="AA2146" t="s">
        <v>96</v>
      </c>
      <c r="AB2146" t="s">
        <v>97</v>
      </c>
      <c r="AC2146" t="s">
        <v>143</v>
      </c>
      <c r="AD2146" t="s">
        <v>143</v>
      </c>
      <c r="AE2146" t="s">
        <v>99</v>
      </c>
      <c r="AF2146">
        <v>0</v>
      </c>
      <c r="AG2146" t="s">
        <v>100</v>
      </c>
      <c r="AH2146" t="s">
        <v>100</v>
      </c>
      <c r="AI2146" t="s">
        <v>144</v>
      </c>
      <c r="AJ2146" t="s">
        <v>109</v>
      </c>
      <c r="AK2146" t="s">
        <v>100</v>
      </c>
      <c r="AL2146" t="s">
        <v>102</v>
      </c>
      <c r="AM2146" t="s">
        <v>104</v>
      </c>
      <c r="AN2146">
        <v>0</v>
      </c>
      <c r="AO2146" t="s">
        <v>104</v>
      </c>
      <c r="AP2146">
        <v>0</v>
      </c>
      <c r="AQ2146">
        <v>728</v>
      </c>
      <c r="AR2146">
        <v>728</v>
      </c>
      <c r="AS2146" t="s">
        <v>105</v>
      </c>
      <c r="AT2146" t="s">
        <v>132</v>
      </c>
      <c r="AU2146" t="s">
        <v>106</v>
      </c>
      <c r="AV2146" t="s">
        <v>107</v>
      </c>
      <c r="AW2146">
        <v>728</v>
      </c>
      <c r="AX2146">
        <v>728</v>
      </c>
      <c r="AY2146">
        <v>0</v>
      </c>
      <c r="AZ2146">
        <v>0</v>
      </c>
      <c r="BA2146">
        <v>0</v>
      </c>
      <c r="BB2146">
        <v>2</v>
      </c>
      <c r="BC2146">
        <v>1</v>
      </c>
      <c r="BD2146">
        <v>3</v>
      </c>
      <c r="BE2146">
        <v>1</v>
      </c>
      <c r="BF2146" t="s">
        <v>109</v>
      </c>
      <c r="BG2146">
        <v>8</v>
      </c>
      <c r="BH2146" t="s">
        <v>108</v>
      </c>
      <c r="BI2146">
        <v>0</v>
      </c>
      <c r="BK2146" t="s">
        <v>123</v>
      </c>
      <c r="BL2146">
        <v>2005</v>
      </c>
      <c r="BM2146" t="s">
        <v>124</v>
      </c>
      <c r="BN2146">
        <v>2</v>
      </c>
      <c r="BO2146">
        <v>400</v>
      </c>
      <c r="BP2146" t="s">
        <v>100</v>
      </c>
      <c r="BQ2146" t="s">
        <v>100</v>
      </c>
      <c r="BR2146" t="s">
        <v>106</v>
      </c>
      <c r="BS2146">
        <v>100</v>
      </c>
      <c r="BT2146">
        <v>24</v>
      </c>
      <c r="BU2146">
        <v>0</v>
      </c>
      <c r="BV2146">
        <v>0</v>
      </c>
      <c r="BW2146">
        <v>0</v>
      </c>
      <c r="BX2146">
        <v>0</v>
      </c>
      <c r="CB2146">
        <v>0</v>
      </c>
      <c r="CC2146">
        <v>7</v>
      </c>
      <c r="CD2146">
        <v>2008</v>
      </c>
      <c r="CE2146" t="s">
        <v>111</v>
      </c>
      <c r="CF2146" t="s">
        <v>112</v>
      </c>
      <c r="CG2146" t="s">
        <v>4071</v>
      </c>
      <c r="CH2146">
        <v>-93.641525999999999</v>
      </c>
      <c r="CI2146">
        <v>42.061103428475903</v>
      </c>
      <c r="CJ2146" t="s">
        <v>4072</v>
      </c>
    </row>
    <row r="2147" spans="1:88" x14ac:dyDescent="0.25">
      <c r="A2147">
        <v>706</v>
      </c>
      <c r="B2147">
        <v>528240030</v>
      </c>
      <c r="C2147">
        <f>VLOOKUP(B2147,[1]Ames_Housing_Price_Data!$B:$B,1,FALSE)</f>
        <v>528240030</v>
      </c>
      <c r="D2147" t="b">
        <f t="shared" si="33"/>
        <v>0</v>
      </c>
      <c r="E2147">
        <v>1630</v>
      </c>
      <c r="F2147">
        <v>189500</v>
      </c>
      <c r="G2147">
        <v>60</v>
      </c>
      <c r="H2147" t="s">
        <v>85</v>
      </c>
      <c r="I2147">
        <v>62</v>
      </c>
      <c r="J2147">
        <v>7984</v>
      </c>
      <c r="K2147" t="s">
        <v>86</v>
      </c>
      <c r="M2147" t="s">
        <v>185</v>
      </c>
      <c r="N2147" t="s">
        <v>88</v>
      </c>
      <c r="O2147" t="s">
        <v>89</v>
      </c>
      <c r="P2147" t="s">
        <v>115</v>
      </c>
      <c r="Q2147" t="s">
        <v>91</v>
      </c>
      <c r="R2147" t="s">
        <v>227</v>
      </c>
      <c r="S2147" t="s">
        <v>93</v>
      </c>
      <c r="T2147" t="s">
        <v>93</v>
      </c>
      <c r="U2147" t="s">
        <v>94</v>
      </c>
      <c r="V2147" t="s">
        <v>138</v>
      </c>
      <c r="W2147">
        <v>7</v>
      </c>
      <c r="X2147">
        <v>5</v>
      </c>
      <c r="Y2147">
        <v>2004</v>
      </c>
      <c r="Z2147">
        <v>2005</v>
      </c>
      <c r="AA2147" t="s">
        <v>96</v>
      </c>
      <c r="AB2147" t="s">
        <v>97</v>
      </c>
      <c r="AC2147" t="s">
        <v>143</v>
      </c>
      <c r="AD2147" t="s">
        <v>143</v>
      </c>
      <c r="AE2147" t="s">
        <v>119</v>
      </c>
      <c r="AF2147">
        <v>200</v>
      </c>
      <c r="AG2147" t="s">
        <v>109</v>
      </c>
      <c r="AH2147" t="s">
        <v>100</v>
      </c>
      <c r="AI2147" t="s">
        <v>144</v>
      </c>
      <c r="AJ2147" t="s">
        <v>109</v>
      </c>
      <c r="AK2147" t="s">
        <v>100</v>
      </c>
      <c r="AL2147" t="s">
        <v>102</v>
      </c>
      <c r="AM2147" t="s">
        <v>104</v>
      </c>
      <c r="AN2147">
        <v>0</v>
      </c>
      <c r="AO2147" t="s">
        <v>104</v>
      </c>
      <c r="AP2147">
        <v>0</v>
      </c>
      <c r="AQ2147">
        <v>868</v>
      </c>
      <c r="AR2147">
        <v>868</v>
      </c>
      <c r="AS2147" t="s">
        <v>105</v>
      </c>
      <c r="AT2147" t="s">
        <v>132</v>
      </c>
      <c r="AU2147" t="s">
        <v>106</v>
      </c>
      <c r="AV2147" t="s">
        <v>107</v>
      </c>
      <c r="AW2147">
        <v>868</v>
      </c>
      <c r="AX2147">
        <v>762</v>
      </c>
      <c r="AY2147">
        <v>0</v>
      </c>
      <c r="AZ2147">
        <v>0</v>
      </c>
      <c r="BA2147">
        <v>0</v>
      </c>
      <c r="BB2147">
        <v>2</v>
      </c>
      <c r="BC2147">
        <v>1</v>
      </c>
      <c r="BD2147">
        <v>3</v>
      </c>
      <c r="BE2147">
        <v>1</v>
      </c>
      <c r="BF2147" t="s">
        <v>109</v>
      </c>
      <c r="BG2147">
        <v>7</v>
      </c>
      <c r="BH2147" t="s">
        <v>108</v>
      </c>
      <c r="BI2147">
        <v>1</v>
      </c>
      <c r="BJ2147" t="s">
        <v>109</v>
      </c>
      <c r="BK2147" t="s">
        <v>149</v>
      </c>
      <c r="BL2147">
        <v>2004</v>
      </c>
      <c r="BM2147" t="s">
        <v>124</v>
      </c>
      <c r="BN2147">
        <v>2</v>
      </c>
      <c r="BO2147">
        <v>436</v>
      </c>
      <c r="BP2147" t="s">
        <v>100</v>
      </c>
      <c r="BQ2147" t="s">
        <v>100</v>
      </c>
      <c r="BR2147" t="s">
        <v>106</v>
      </c>
      <c r="BS2147">
        <v>120</v>
      </c>
      <c r="BT2147">
        <v>48</v>
      </c>
      <c r="BU2147">
        <v>0</v>
      </c>
      <c r="BV2147">
        <v>0</v>
      </c>
      <c r="BW2147">
        <v>0</v>
      </c>
      <c r="BX2147">
        <v>0</v>
      </c>
      <c r="CB2147">
        <v>0</v>
      </c>
      <c r="CC2147">
        <v>9</v>
      </c>
      <c r="CD2147">
        <v>2009</v>
      </c>
      <c r="CE2147" t="s">
        <v>111</v>
      </c>
      <c r="CF2147" t="s">
        <v>112</v>
      </c>
      <c r="CG2147" t="s">
        <v>3568</v>
      </c>
      <c r="CH2147">
        <v>-93.641525999999999</v>
      </c>
      <c r="CI2147">
        <v>42.061140857085498</v>
      </c>
      <c r="CJ2147" t="s">
        <v>3569</v>
      </c>
    </row>
    <row r="2148" spans="1:88" x14ac:dyDescent="0.25">
      <c r="A2148">
        <v>313</v>
      </c>
      <c r="B2148">
        <v>528240020</v>
      </c>
      <c r="C2148">
        <f>VLOOKUP(B2148,[1]Ames_Housing_Price_Data!$B:$B,1,FALSE)</f>
        <v>528240020</v>
      </c>
      <c r="D2148" t="b">
        <f t="shared" si="33"/>
        <v>0</v>
      </c>
      <c r="E2148">
        <v>1720</v>
      </c>
      <c r="F2148">
        <v>183500</v>
      </c>
      <c r="G2148">
        <v>60</v>
      </c>
      <c r="H2148" t="s">
        <v>85</v>
      </c>
      <c r="I2148">
        <v>62</v>
      </c>
      <c r="J2148">
        <v>8244</v>
      </c>
      <c r="K2148" t="s">
        <v>86</v>
      </c>
      <c r="M2148" t="s">
        <v>185</v>
      </c>
      <c r="N2148" t="s">
        <v>88</v>
      </c>
      <c r="O2148" t="s">
        <v>89</v>
      </c>
      <c r="P2148" t="s">
        <v>115</v>
      </c>
      <c r="Q2148" t="s">
        <v>91</v>
      </c>
      <c r="R2148" t="s">
        <v>227</v>
      </c>
      <c r="S2148" t="s">
        <v>93</v>
      </c>
      <c r="T2148" t="s">
        <v>93</v>
      </c>
      <c r="U2148" t="s">
        <v>94</v>
      </c>
      <c r="V2148" t="s">
        <v>138</v>
      </c>
      <c r="W2148">
        <v>7</v>
      </c>
      <c r="X2148">
        <v>5</v>
      </c>
      <c r="Y2148">
        <v>2004</v>
      </c>
      <c r="Z2148">
        <v>2004</v>
      </c>
      <c r="AA2148" t="s">
        <v>96</v>
      </c>
      <c r="AB2148" t="s">
        <v>97</v>
      </c>
      <c r="AC2148" t="s">
        <v>143</v>
      </c>
      <c r="AD2148" t="s">
        <v>143</v>
      </c>
      <c r="AE2148" t="s">
        <v>99</v>
      </c>
      <c r="AF2148">
        <v>0</v>
      </c>
      <c r="AG2148" t="s">
        <v>109</v>
      </c>
      <c r="AH2148" t="s">
        <v>100</v>
      </c>
      <c r="AI2148" t="s">
        <v>144</v>
      </c>
      <c r="AJ2148" t="s">
        <v>109</v>
      </c>
      <c r="AK2148" t="s">
        <v>100</v>
      </c>
      <c r="AL2148" t="s">
        <v>102</v>
      </c>
      <c r="AM2148" t="s">
        <v>104</v>
      </c>
      <c r="AN2148">
        <v>0</v>
      </c>
      <c r="AO2148" t="s">
        <v>104</v>
      </c>
      <c r="AP2148">
        <v>0</v>
      </c>
      <c r="AQ2148">
        <v>840</v>
      </c>
      <c r="AR2148">
        <v>840</v>
      </c>
      <c r="AS2148" t="s">
        <v>105</v>
      </c>
      <c r="AT2148" t="s">
        <v>132</v>
      </c>
      <c r="AU2148" t="s">
        <v>106</v>
      </c>
      <c r="AV2148" t="s">
        <v>107</v>
      </c>
      <c r="AW2148">
        <v>840</v>
      </c>
      <c r="AX2148">
        <v>880</v>
      </c>
      <c r="AY2148">
        <v>0</v>
      </c>
      <c r="AZ2148">
        <v>0</v>
      </c>
      <c r="BA2148">
        <v>0</v>
      </c>
      <c r="BB2148">
        <v>2</v>
      </c>
      <c r="BC2148">
        <v>1</v>
      </c>
      <c r="BD2148">
        <v>3</v>
      </c>
      <c r="BE2148">
        <v>1</v>
      </c>
      <c r="BF2148" t="s">
        <v>109</v>
      </c>
      <c r="BG2148">
        <v>7</v>
      </c>
      <c r="BH2148" t="s">
        <v>108</v>
      </c>
      <c r="BI2148">
        <v>1</v>
      </c>
      <c r="BJ2148" t="s">
        <v>109</v>
      </c>
      <c r="BK2148" t="s">
        <v>123</v>
      </c>
      <c r="BL2148">
        <v>2004</v>
      </c>
      <c r="BM2148" t="s">
        <v>124</v>
      </c>
      <c r="BN2148">
        <v>2</v>
      </c>
      <c r="BO2148">
        <v>440</v>
      </c>
      <c r="BP2148" t="s">
        <v>100</v>
      </c>
      <c r="BQ2148" t="s">
        <v>100</v>
      </c>
      <c r="BR2148" t="s">
        <v>106</v>
      </c>
      <c r="BS2148">
        <v>100</v>
      </c>
      <c r="BT2148">
        <v>48</v>
      </c>
      <c r="BU2148">
        <v>0</v>
      </c>
      <c r="BV2148">
        <v>0</v>
      </c>
      <c r="BW2148">
        <v>0</v>
      </c>
      <c r="BX2148">
        <v>0</v>
      </c>
      <c r="CB2148">
        <v>0</v>
      </c>
      <c r="CC2148">
        <v>5</v>
      </c>
      <c r="CD2148">
        <v>2007</v>
      </c>
      <c r="CE2148" t="s">
        <v>111</v>
      </c>
      <c r="CF2148" t="s">
        <v>112</v>
      </c>
      <c r="CG2148" t="s">
        <v>850</v>
      </c>
      <c r="CH2148">
        <v>-93.641525999999999</v>
      </c>
      <c r="CI2148">
        <v>42.0611782856951</v>
      </c>
      <c r="CJ2148" t="s">
        <v>851</v>
      </c>
    </row>
    <row r="2149" spans="1:88" x14ac:dyDescent="0.25">
      <c r="A2149">
        <v>269</v>
      </c>
      <c r="B2149">
        <v>528235200</v>
      </c>
      <c r="C2149">
        <f>VLOOKUP(B2149,[1]Ames_Housing_Price_Data!$B:$B,1,FALSE)</f>
        <v>528235200</v>
      </c>
      <c r="D2149" t="b">
        <f t="shared" si="33"/>
        <v>0</v>
      </c>
      <c r="E2149">
        <v>1374</v>
      </c>
      <c r="F2149">
        <v>170000</v>
      </c>
      <c r="G2149">
        <v>80</v>
      </c>
      <c r="H2149" t="s">
        <v>85</v>
      </c>
      <c r="I2149">
        <v>59</v>
      </c>
      <c r="J2149">
        <v>9434</v>
      </c>
      <c r="K2149" t="s">
        <v>86</v>
      </c>
      <c r="M2149" t="s">
        <v>185</v>
      </c>
      <c r="N2149" t="s">
        <v>88</v>
      </c>
      <c r="O2149" t="s">
        <v>89</v>
      </c>
      <c r="P2149" t="s">
        <v>115</v>
      </c>
      <c r="Q2149" t="s">
        <v>91</v>
      </c>
      <c r="R2149" t="s">
        <v>227</v>
      </c>
      <c r="S2149" t="s">
        <v>93</v>
      </c>
      <c r="T2149" t="s">
        <v>93</v>
      </c>
      <c r="U2149" t="s">
        <v>94</v>
      </c>
      <c r="V2149" t="s">
        <v>206</v>
      </c>
      <c r="W2149">
        <v>7</v>
      </c>
      <c r="X2149">
        <v>5</v>
      </c>
      <c r="Y2149">
        <v>2004</v>
      </c>
      <c r="Z2149">
        <v>2005</v>
      </c>
      <c r="AA2149" t="s">
        <v>96</v>
      </c>
      <c r="AB2149" t="s">
        <v>97</v>
      </c>
      <c r="AC2149" t="s">
        <v>162</v>
      </c>
      <c r="AD2149" t="s">
        <v>163</v>
      </c>
      <c r="AE2149" t="s">
        <v>99</v>
      </c>
      <c r="AF2149">
        <v>0</v>
      </c>
      <c r="AG2149" t="s">
        <v>109</v>
      </c>
      <c r="AH2149" t="s">
        <v>100</v>
      </c>
      <c r="AI2149" t="s">
        <v>144</v>
      </c>
      <c r="AJ2149" t="s">
        <v>109</v>
      </c>
      <c r="AK2149" t="s">
        <v>100</v>
      </c>
      <c r="AL2149" t="s">
        <v>120</v>
      </c>
      <c r="AM2149" t="s">
        <v>104</v>
      </c>
      <c r="AN2149">
        <v>0</v>
      </c>
      <c r="AO2149" t="s">
        <v>104</v>
      </c>
      <c r="AP2149">
        <v>0</v>
      </c>
      <c r="AQ2149">
        <v>384</v>
      </c>
      <c r="AR2149">
        <v>384</v>
      </c>
      <c r="AS2149" t="s">
        <v>105</v>
      </c>
      <c r="AT2149" t="s">
        <v>132</v>
      </c>
      <c r="AU2149" t="s">
        <v>106</v>
      </c>
      <c r="AV2149" t="s">
        <v>107</v>
      </c>
      <c r="AW2149">
        <v>744</v>
      </c>
      <c r="AX2149">
        <v>630</v>
      </c>
      <c r="AY2149">
        <v>0</v>
      </c>
      <c r="AZ2149">
        <v>0</v>
      </c>
      <c r="BA2149">
        <v>0</v>
      </c>
      <c r="BB2149">
        <v>2</v>
      </c>
      <c r="BC2149">
        <v>1</v>
      </c>
      <c r="BD2149">
        <v>3</v>
      </c>
      <c r="BE2149">
        <v>1</v>
      </c>
      <c r="BF2149" t="s">
        <v>109</v>
      </c>
      <c r="BG2149">
        <v>6</v>
      </c>
      <c r="BH2149" t="s">
        <v>108</v>
      </c>
      <c r="BI2149">
        <v>1</v>
      </c>
      <c r="BJ2149" t="s">
        <v>109</v>
      </c>
      <c r="BK2149" t="s">
        <v>149</v>
      </c>
      <c r="BL2149">
        <v>2004</v>
      </c>
      <c r="BM2149" t="s">
        <v>124</v>
      </c>
      <c r="BN2149">
        <v>2</v>
      </c>
      <c r="BO2149">
        <v>400</v>
      </c>
      <c r="BP2149" t="s">
        <v>100</v>
      </c>
      <c r="BQ2149" t="s">
        <v>100</v>
      </c>
      <c r="BR2149" t="s">
        <v>106</v>
      </c>
      <c r="BS2149">
        <v>100</v>
      </c>
      <c r="BT2149">
        <v>0</v>
      </c>
      <c r="BU2149">
        <v>0</v>
      </c>
      <c r="BV2149">
        <v>0</v>
      </c>
      <c r="BW2149">
        <v>0</v>
      </c>
      <c r="BX2149">
        <v>0</v>
      </c>
      <c r="CB2149">
        <v>0</v>
      </c>
      <c r="CC2149">
        <v>8</v>
      </c>
      <c r="CD2149">
        <v>2009</v>
      </c>
      <c r="CE2149" t="s">
        <v>111</v>
      </c>
      <c r="CF2149" t="s">
        <v>112</v>
      </c>
      <c r="CG2149" t="s">
        <v>761</v>
      </c>
      <c r="CH2149">
        <v>-93.643644597182799</v>
      </c>
      <c r="CI2149">
        <v>42.060604411485201</v>
      </c>
      <c r="CJ2149" t="s">
        <v>762</v>
      </c>
    </row>
    <row r="2150" spans="1:88" x14ac:dyDescent="0.25">
      <c r="A2150">
        <v>251</v>
      </c>
      <c r="B2150">
        <v>528235190</v>
      </c>
      <c r="C2150">
        <f>VLOOKUP(B2150,[1]Ames_Housing_Price_Data!$B:$B,1,FALSE)</f>
        <v>528235190</v>
      </c>
      <c r="D2150" t="b">
        <f t="shared" si="33"/>
        <v>0</v>
      </c>
      <c r="E2150">
        <v>1598</v>
      </c>
      <c r="F2150">
        <v>201490</v>
      </c>
      <c r="G2150">
        <v>60</v>
      </c>
      <c r="H2150" t="s">
        <v>85</v>
      </c>
      <c r="I2150">
        <v>59</v>
      </c>
      <c r="J2150">
        <v>9171</v>
      </c>
      <c r="K2150" t="s">
        <v>86</v>
      </c>
      <c r="M2150" t="s">
        <v>185</v>
      </c>
      <c r="N2150" t="s">
        <v>88</v>
      </c>
      <c r="O2150" t="s">
        <v>89</v>
      </c>
      <c r="P2150" t="s">
        <v>115</v>
      </c>
      <c r="Q2150" t="s">
        <v>91</v>
      </c>
      <c r="R2150" t="s">
        <v>227</v>
      </c>
      <c r="S2150" t="s">
        <v>93</v>
      </c>
      <c r="T2150" t="s">
        <v>93</v>
      </c>
      <c r="U2150" t="s">
        <v>94</v>
      </c>
      <c r="V2150" t="s">
        <v>138</v>
      </c>
      <c r="W2150">
        <v>7</v>
      </c>
      <c r="X2150">
        <v>5</v>
      </c>
      <c r="Y2150">
        <v>2004</v>
      </c>
      <c r="Z2150">
        <v>2005</v>
      </c>
      <c r="AA2150" t="s">
        <v>96</v>
      </c>
      <c r="AB2150" t="s">
        <v>97</v>
      </c>
      <c r="AC2150" t="s">
        <v>143</v>
      </c>
      <c r="AD2150" t="s">
        <v>143</v>
      </c>
      <c r="AE2150" t="s">
        <v>99</v>
      </c>
      <c r="AF2150">
        <v>0</v>
      </c>
      <c r="AG2150" t="s">
        <v>109</v>
      </c>
      <c r="AH2150" t="s">
        <v>100</v>
      </c>
      <c r="AI2150" t="s">
        <v>144</v>
      </c>
      <c r="AJ2150" t="s">
        <v>109</v>
      </c>
      <c r="AK2150" t="s">
        <v>100</v>
      </c>
      <c r="AL2150" t="s">
        <v>191</v>
      </c>
      <c r="AM2150" t="s">
        <v>104</v>
      </c>
      <c r="AN2150">
        <v>0</v>
      </c>
      <c r="AO2150" t="s">
        <v>104</v>
      </c>
      <c r="AP2150">
        <v>0</v>
      </c>
      <c r="AQ2150">
        <v>848</v>
      </c>
      <c r="AR2150">
        <v>848</v>
      </c>
      <c r="AS2150" t="s">
        <v>105</v>
      </c>
      <c r="AT2150" t="s">
        <v>132</v>
      </c>
      <c r="AU2150" t="s">
        <v>106</v>
      </c>
      <c r="AV2150" t="s">
        <v>107</v>
      </c>
      <c r="AW2150">
        <v>848</v>
      </c>
      <c r="AX2150">
        <v>750</v>
      </c>
      <c r="AY2150">
        <v>0</v>
      </c>
      <c r="AZ2150">
        <v>0</v>
      </c>
      <c r="BA2150">
        <v>0</v>
      </c>
      <c r="BB2150">
        <v>2</v>
      </c>
      <c r="BC2150">
        <v>1</v>
      </c>
      <c r="BD2150">
        <v>3</v>
      </c>
      <c r="BE2150">
        <v>1</v>
      </c>
      <c r="BF2150" t="s">
        <v>109</v>
      </c>
      <c r="BG2150">
        <v>7</v>
      </c>
      <c r="BH2150" t="s">
        <v>108</v>
      </c>
      <c r="BI2150">
        <v>1</v>
      </c>
      <c r="BJ2150" t="s">
        <v>109</v>
      </c>
      <c r="BK2150" t="s">
        <v>123</v>
      </c>
      <c r="BL2150">
        <v>2004</v>
      </c>
      <c r="BM2150" t="s">
        <v>124</v>
      </c>
      <c r="BN2150">
        <v>2</v>
      </c>
      <c r="BO2150">
        <v>433</v>
      </c>
      <c r="BP2150" t="s">
        <v>100</v>
      </c>
      <c r="BQ2150" t="s">
        <v>100</v>
      </c>
      <c r="BR2150" t="s">
        <v>106</v>
      </c>
      <c r="BS2150">
        <v>100</v>
      </c>
      <c r="BT2150">
        <v>48</v>
      </c>
      <c r="BU2150">
        <v>0</v>
      </c>
      <c r="BV2150">
        <v>0</v>
      </c>
      <c r="BW2150">
        <v>0</v>
      </c>
      <c r="BX2150">
        <v>0</v>
      </c>
      <c r="CB2150">
        <v>0</v>
      </c>
      <c r="CC2150">
        <v>7</v>
      </c>
      <c r="CD2150">
        <v>2006</v>
      </c>
      <c r="CE2150" t="s">
        <v>111</v>
      </c>
      <c r="CF2150" t="s">
        <v>112</v>
      </c>
      <c r="CG2150" t="s">
        <v>727</v>
      </c>
      <c r="CH2150">
        <v>-93.643657868247601</v>
      </c>
      <c r="CI2150">
        <v>42.0605503063749</v>
      </c>
      <c r="CJ2150" t="s">
        <v>728</v>
      </c>
    </row>
    <row r="2151" spans="1:88" x14ac:dyDescent="0.25">
      <c r="A2151">
        <v>196</v>
      </c>
      <c r="B2151">
        <v>528235180</v>
      </c>
      <c r="C2151">
        <f>VLOOKUP(B2151,[1]Ames_Housing_Price_Data!$B:$B,1,FALSE)</f>
        <v>528235180</v>
      </c>
      <c r="D2151" t="b">
        <f t="shared" si="33"/>
        <v>0</v>
      </c>
      <c r="E2151">
        <v>1166</v>
      </c>
      <c r="F2151">
        <v>190000</v>
      </c>
      <c r="G2151">
        <v>80</v>
      </c>
      <c r="H2151" t="s">
        <v>85</v>
      </c>
      <c r="I2151">
        <v>59</v>
      </c>
      <c r="J2151">
        <v>9587</v>
      </c>
      <c r="K2151" t="s">
        <v>86</v>
      </c>
      <c r="M2151" t="s">
        <v>185</v>
      </c>
      <c r="N2151" t="s">
        <v>88</v>
      </c>
      <c r="O2151" t="s">
        <v>89</v>
      </c>
      <c r="P2151" t="s">
        <v>115</v>
      </c>
      <c r="Q2151" t="s">
        <v>91</v>
      </c>
      <c r="R2151" t="s">
        <v>227</v>
      </c>
      <c r="S2151" t="s">
        <v>93</v>
      </c>
      <c r="T2151" t="s">
        <v>93</v>
      </c>
      <c r="U2151" t="s">
        <v>94</v>
      </c>
      <c r="V2151" t="s">
        <v>206</v>
      </c>
      <c r="W2151">
        <v>7</v>
      </c>
      <c r="X2151">
        <v>5</v>
      </c>
      <c r="Y2151">
        <v>2005</v>
      </c>
      <c r="Z2151">
        <v>2005</v>
      </c>
      <c r="AA2151" t="s">
        <v>96</v>
      </c>
      <c r="AB2151" t="s">
        <v>97</v>
      </c>
      <c r="AC2151" t="s">
        <v>143</v>
      </c>
      <c r="AD2151" t="s">
        <v>143</v>
      </c>
      <c r="AE2151" t="s">
        <v>172</v>
      </c>
      <c r="AF2151">
        <v>182</v>
      </c>
      <c r="AG2151" t="s">
        <v>109</v>
      </c>
      <c r="AH2151" t="s">
        <v>100</v>
      </c>
      <c r="AI2151" t="s">
        <v>144</v>
      </c>
      <c r="AJ2151" t="s">
        <v>109</v>
      </c>
      <c r="AK2151" t="s">
        <v>100</v>
      </c>
      <c r="AL2151" t="s">
        <v>109</v>
      </c>
      <c r="AM2151" t="s">
        <v>121</v>
      </c>
      <c r="AN2151">
        <v>655</v>
      </c>
      <c r="AO2151" t="s">
        <v>104</v>
      </c>
      <c r="AP2151">
        <v>0</v>
      </c>
      <c r="AQ2151">
        <v>201</v>
      </c>
      <c r="AR2151">
        <v>856</v>
      </c>
      <c r="AS2151" t="s">
        <v>105</v>
      </c>
      <c r="AT2151" t="s">
        <v>132</v>
      </c>
      <c r="AU2151" t="s">
        <v>106</v>
      </c>
      <c r="AV2151" t="s">
        <v>107</v>
      </c>
      <c r="AW2151">
        <v>1166</v>
      </c>
      <c r="AX2151">
        <v>0</v>
      </c>
      <c r="AY2151">
        <v>0</v>
      </c>
      <c r="AZ2151">
        <v>1</v>
      </c>
      <c r="BA2151">
        <v>0</v>
      </c>
      <c r="BB2151">
        <v>2</v>
      </c>
      <c r="BC2151">
        <v>0</v>
      </c>
      <c r="BD2151">
        <v>2</v>
      </c>
      <c r="BE2151">
        <v>1</v>
      </c>
      <c r="BF2151" t="s">
        <v>109</v>
      </c>
      <c r="BG2151">
        <v>5</v>
      </c>
      <c r="BH2151" t="s">
        <v>108</v>
      </c>
      <c r="BI2151">
        <v>0</v>
      </c>
      <c r="BK2151" t="s">
        <v>123</v>
      </c>
      <c r="BL2151">
        <v>2005</v>
      </c>
      <c r="BM2151" t="s">
        <v>124</v>
      </c>
      <c r="BN2151">
        <v>2</v>
      </c>
      <c r="BO2151">
        <v>400</v>
      </c>
      <c r="BP2151" t="s">
        <v>100</v>
      </c>
      <c r="BQ2151" t="s">
        <v>100</v>
      </c>
      <c r="BR2151" t="s">
        <v>106</v>
      </c>
      <c r="BS2151">
        <v>212</v>
      </c>
      <c r="BT2151">
        <v>0</v>
      </c>
      <c r="BU2151">
        <v>0</v>
      </c>
      <c r="BV2151">
        <v>0</v>
      </c>
      <c r="BW2151">
        <v>0</v>
      </c>
      <c r="BX2151">
        <v>0</v>
      </c>
      <c r="CB2151">
        <v>0</v>
      </c>
      <c r="CC2151">
        <v>7</v>
      </c>
      <c r="CD2151">
        <v>2008</v>
      </c>
      <c r="CE2151" t="s">
        <v>111</v>
      </c>
      <c r="CF2151" t="s">
        <v>112</v>
      </c>
      <c r="CG2151" t="s">
        <v>2582</v>
      </c>
      <c r="CH2151">
        <v>-93.643816501763297</v>
      </c>
      <c r="CI2151">
        <v>42.059813747141</v>
      </c>
      <c r="CJ2151" t="s">
        <v>2583</v>
      </c>
    </row>
    <row r="2152" spans="1:88" x14ac:dyDescent="0.25">
      <c r="A2152">
        <v>47</v>
      </c>
      <c r="B2152">
        <v>528235160</v>
      </c>
      <c r="C2152">
        <f>VLOOKUP(B2152,[1]Ames_Housing_Price_Data!$B:$B,1,FALSE)</f>
        <v>528235160</v>
      </c>
      <c r="D2152" t="b">
        <f t="shared" si="33"/>
        <v>0</v>
      </c>
      <c r="E2152">
        <v>1959</v>
      </c>
      <c r="F2152">
        <v>215000</v>
      </c>
      <c r="G2152">
        <v>60</v>
      </c>
      <c r="H2152" t="s">
        <v>85</v>
      </c>
      <c r="I2152">
        <v>59</v>
      </c>
      <c r="J2152">
        <v>11796</v>
      </c>
      <c r="K2152" t="s">
        <v>86</v>
      </c>
      <c r="M2152" t="s">
        <v>185</v>
      </c>
      <c r="N2152" t="s">
        <v>88</v>
      </c>
      <c r="O2152" t="s">
        <v>89</v>
      </c>
      <c r="P2152" t="s">
        <v>115</v>
      </c>
      <c r="Q2152" t="s">
        <v>91</v>
      </c>
      <c r="R2152" t="s">
        <v>227</v>
      </c>
      <c r="S2152" t="s">
        <v>93</v>
      </c>
      <c r="T2152" t="s">
        <v>93</v>
      </c>
      <c r="U2152" t="s">
        <v>94</v>
      </c>
      <c r="V2152" t="s">
        <v>138</v>
      </c>
      <c r="W2152">
        <v>7</v>
      </c>
      <c r="X2152">
        <v>5</v>
      </c>
      <c r="Y2152">
        <v>2004</v>
      </c>
      <c r="Z2152">
        <v>2005</v>
      </c>
      <c r="AA2152" t="s">
        <v>96</v>
      </c>
      <c r="AB2152" t="s">
        <v>97</v>
      </c>
      <c r="AC2152" t="s">
        <v>143</v>
      </c>
      <c r="AD2152" t="s">
        <v>143</v>
      </c>
      <c r="AE2152" t="s">
        <v>99</v>
      </c>
      <c r="AF2152">
        <v>0</v>
      </c>
      <c r="AG2152" t="s">
        <v>109</v>
      </c>
      <c r="AH2152" t="s">
        <v>100</v>
      </c>
      <c r="AI2152" t="s">
        <v>144</v>
      </c>
      <c r="AJ2152" t="s">
        <v>109</v>
      </c>
      <c r="AK2152" t="s">
        <v>100</v>
      </c>
      <c r="AL2152" t="s">
        <v>191</v>
      </c>
      <c r="AM2152" t="s">
        <v>104</v>
      </c>
      <c r="AN2152">
        <v>0</v>
      </c>
      <c r="AO2152" t="s">
        <v>104</v>
      </c>
      <c r="AP2152">
        <v>0</v>
      </c>
      <c r="AQ2152">
        <v>847</v>
      </c>
      <c r="AR2152">
        <v>847</v>
      </c>
      <c r="AS2152" t="s">
        <v>105</v>
      </c>
      <c r="AT2152" t="s">
        <v>132</v>
      </c>
      <c r="AU2152" t="s">
        <v>106</v>
      </c>
      <c r="AV2152" t="s">
        <v>107</v>
      </c>
      <c r="AW2152">
        <v>847</v>
      </c>
      <c r="AX2152">
        <v>1112</v>
      </c>
      <c r="AY2152">
        <v>0</v>
      </c>
      <c r="AZ2152">
        <v>0</v>
      </c>
      <c r="BA2152">
        <v>0</v>
      </c>
      <c r="BB2152">
        <v>2</v>
      </c>
      <c r="BC2152">
        <v>1</v>
      </c>
      <c r="BD2152">
        <v>4</v>
      </c>
      <c r="BE2152">
        <v>1</v>
      </c>
      <c r="BF2152" t="s">
        <v>109</v>
      </c>
      <c r="BG2152">
        <v>8</v>
      </c>
      <c r="BH2152" t="s">
        <v>108</v>
      </c>
      <c r="BI2152">
        <v>1</v>
      </c>
      <c r="BJ2152" t="s">
        <v>109</v>
      </c>
      <c r="BK2152" t="s">
        <v>149</v>
      </c>
      <c r="BL2152">
        <v>2004</v>
      </c>
      <c r="BM2152" t="s">
        <v>124</v>
      </c>
      <c r="BN2152">
        <v>2</v>
      </c>
      <c r="BO2152">
        <v>434</v>
      </c>
      <c r="BP2152" t="s">
        <v>100</v>
      </c>
      <c r="BQ2152" t="s">
        <v>100</v>
      </c>
      <c r="BR2152" t="s">
        <v>106</v>
      </c>
      <c r="BS2152">
        <v>100</v>
      </c>
      <c r="BT2152">
        <v>48</v>
      </c>
      <c r="BU2152">
        <v>0</v>
      </c>
      <c r="BV2152">
        <v>0</v>
      </c>
      <c r="BW2152">
        <v>0</v>
      </c>
      <c r="BX2152">
        <v>0</v>
      </c>
      <c r="CB2152">
        <v>0</v>
      </c>
      <c r="CC2152">
        <v>7</v>
      </c>
      <c r="CD2152">
        <v>2007</v>
      </c>
      <c r="CE2152" t="s">
        <v>111</v>
      </c>
      <c r="CF2152" t="s">
        <v>112</v>
      </c>
      <c r="CG2152" t="s">
        <v>290</v>
      </c>
      <c r="CH2152">
        <v>-93.643771514923799</v>
      </c>
      <c r="CI2152">
        <v>42.059712683579299</v>
      </c>
      <c r="CJ2152" t="s">
        <v>291</v>
      </c>
    </row>
    <row r="2153" spans="1:88" x14ac:dyDescent="0.25">
      <c r="A2153">
        <v>500</v>
      </c>
      <c r="B2153">
        <v>528235130</v>
      </c>
      <c r="C2153">
        <f>VLOOKUP(B2153,[1]Ames_Housing_Price_Data!$B:$B,1,FALSE)</f>
        <v>528235130</v>
      </c>
      <c r="D2153" t="b">
        <f t="shared" si="33"/>
        <v>0</v>
      </c>
      <c r="E2153">
        <v>1414</v>
      </c>
      <c r="F2153">
        <v>178000</v>
      </c>
      <c r="G2153">
        <v>60</v>
      </c>
      <c r="H2153" t="s">
        <v>85</v>
      </c>
      <c r="I2153">
        <v>74</v>
      </c>
      <c r="J2153">
        <v>9056</v>
      </c>
      <c r="K2153" t="s">
        <v>86</v>
      </c>
      <c r="M2153" t="s">
        <v>185</v>
      </c>
      <c r="N2153" t="s">
        <v>88</v>
      </c>
      <c r="O2153" t="s">
        <v>89</v>
      </c>
      <c r="P2153" t="s">
        <v>115</v>
      </c>
      <c r="Q2153" t="s">
        <v>91</v>
      </c>
      <c r="R2153" t="s">
        <v>227</v>
      </c>
      <c r="S2153" t="s">
        <v>93</v>
      </c>
      <c r="T2153" t="s">
        <v>93</v>
      </c>
      <c r="U2153" t="s">
        <v>94</v>
      </c>
      <c r="V2153" t="s">
        <v>138</v>
      </c>
      <c r="W2153">
        <v>8</v>
      </c>
      <c r="X2153">
        <v>5</v>
      </c>
      <c r="Y2153">
        <v>2004</v>
      </c>
      <c r="Z2153">
        <v>2004</v>
      </c>
      <c r="AA2153" t="s">
        <v>96</v>
      </c>
      <c r="AB2153" t="s">
        <v>97</v>
      </c>
      <c r="AC2153" t="s">
        <v>143</v>
      </c>
      <c r="AD2153" t="s">
        <v>143</v>
      </c>
      <c r="AE2153" t="s">
        <v>99</v>
      </c>
      <c r="AF2153">
        <v>0</v>
      </c>
      <c r="AG2153" t="s">
        <v>109</v>
      </c>
      <c r="AH2153" t="s">
        <v>100</v>
      </c>
      <c r="AI2153" t="s">
        <v>144</v>
      </c>
      <c r="AJ2153" t="s">
        <v>132</v>
      </c>
      <c r="AK2153" t="s">
        <v>109</v>
      </c>
      <c r="AL2153" t="s">
        <v>191</v>
      </c>
      <c r="AM2153" t="s">
        <v>104</v>
      </c>
      <c r="AN2153">
        <v>0</v>
      </c>
      <c r="AO2153" t="s">
        <v>104</v>
      </c>
      <c r="AP2153">
        <v>0</v>
      </c>
      <c r="AQ2153">
        <v>707</v>
      </c>
      <c r="AR2153">
        <v>707</v>
      </c>
      <c r="AS2153" t="s">
        <v>105</v>
      </c>
      <c r="AT2153" t="s">
        <v>132</v>
      </c>
      <c r="AU2153" t="s">
        <v>106</v>
      </c>
      <c r="AV2153" t="s">
        <v>107</v>
      </c>
      <c r="AW2153">
        <v>707</v>
      </c>
      <c r="AX2153">
        <v>707</v>
      </c>
      <c r="AY2153">
        <v>0</v>
      </c>
      <c r="AZ2153">
        <v>0</v>
      </c>
      <c r="BA2153">
        <v>0</v>
      </c>
      <c r="BB2153">
        <v>2</v>
      </c>
      <c r="BC2153">
        <v>1</v>
      </c>
      <c r="BD2153">
        <v>3</v>
      </c>
      <c r="BE2153">
        <v>1</v>
      </c>
      <c r="BF2153" t="s">
        <v>109</v>
      </c>
      <c r="BG2153">
        <v>6</v>
      </c>
      <c r="BH2153" t="s">
        <v>108</v>
      </c>
      <c r="BI2153">
        <v>1</v>
      </c>
      <c r="BJ2153" t="s">
        <v>109</v>
      </c>
      <c r="BK2153" t="s">
        <v>123</v>
      </c>
      <c r="BL2153">
        <v>2004</v>
      </c>
      <c r="BM2153" t="s">
        <v>124</v>
      </c>
      <c r="BN2153">
        <v>2</v>
      </c>
      <c r="BO2153">
        <v>403</v>
      </c>
      <c r="BP2153" t="s">
        <v>100</v>
      </c>
      <c r="BQ2153" t="s">
        <v>100</v>
      </c>
      <c r="BR2153" t="s">
        <v>106</v>
      </c>
      <c r="BS2153">
        <v>100</v>
      </c>
      <c r="BT2153">
        <v>35</v>
      </c>
      <c r="BU2153">
        <v>0</v>
      </c>
      <c r="BV2153">
        <v>0</v>
      </c>
      <c r="BW2153">
        <v>0</v>
      </c>
      <c r="BX2153">
        <v>0</v>
      </c>
      <c r="CB2153">
        <v>0</v>
      </c>
      <c r="CC2153">
        <v>10</v>
      </c>
      <c r="CD2153">
        <v>2006</v>
      </c>
      <c r="CE2153" t="s">
        <v>111</v>
      </c>
      <c r="CF2153" t="s">
        <v>112</v>
      </c>
      <c r="CG2153" t="s">
        <v>1220</v>
      </c>
      <c r="CH2153">
        <v>-93.643931600000002</v>
      </c>
      <c r="CI2153">
        <v>42.060230300000001</v>
      </c>
      <c r="CJ2153" t="s">
        <v>1221</v>
      </c>
    </row>
    <row r="2154" spans="1:88" x14ac:dyDescent="0.25">
      <c r="A2154">
        <v>485</v>
      </c>
      <c r="B2154">
        <v>528235120</v>
      </c>
      <c r="C2154">
        <f>VLOOKUP(B2154,[1]Ames_Housing_Price_Data!$B:$B,1,FALSE)</f>
        <v>528235120</v>
      </c>
      <c r="D2154" t="b">
        <f t="shared" si="33"/>
        <v>0</v>
      </c>
      <c r="E2154">
        <v>1593</v>
      </c>
      <c r="F2154">
        <v>193000</v>
      </c>
      <c r="G2154">
        <v>60</v>
      </c>
      <c r="H2154" t="s">
        <v>85</v>
      </c>
      <c r="I2154">
        <v>62</v>
      </c>
      <c r="J2154">
        <v>7415</v>
      </c>
      <c r="K2154" t="s">
        <v>86</v>
      </c>
      <c r="M2154" t="s">
        <v>185</v>
      </c>
      <c r="N2154" t="s">
        <v>88</v>
      </c>
      <c r="O2154" t="s">
        <v>89</v>
      </c>
      <c r="P2154" t="s">
        <v>115</v>
      </c>
      <c r="Q2154" t="s">
        <v>91</v>
      </c>
      <c r="R2154" t="s">
        <v>227</v>
      </c>
      <c r="S2154" t="s">
        <v>93</v>
      </c>
      <c r="T2154" t="s">
        <v>93</v>
      </c>
      <c r="U2154" t="s">
        <v>94</v>
      </c>
      <c r="V2154" t="s">
        <v>138</v>
      </c>
      <c r="W2154">
        <v>6</v>
      </c>
      <c r="X2154">
        <v>5</v>
      </c>
      <c r="Y2154">
        <v>2004</v>
      </c>
      <c r="Z2154">
        <v>2004</v>
      </c>
      <c r="AA2154" t="s">
        <v>96</v>
      </c>
      <c r="AB2154" t="s">
        <v>97</v>
      </c>
      <c r="AC2154" t="s">
        <v>143</v>
      </c>
      <c r="AD2154" t="s">
        <v>143</v>
      </c>
      <c r="AE2154" t="s">
        <v>99</v>
      </c>
      <c r="AF2154">
        <v>0</v>
      </c>
      <c r="AG2154" t="s">
        <v>100</v>
      </c>
      <c r="AH2154" t="s">
        <v>100</v>
      </c>
      <c r="AI2154" t="s">
        <v>144</v>
      </c>
      <c r="AJ2154" t="s">
        <v>100</v>
      </c>
      <c r="AK2154" t="s">
        <v>100</v>
      </c>
      <c r="AL2154" t="s">
        <v>102</v>
      </c>
      <c r="AM2154" t="s">
        <v>121</v>
      </c>
      <c r="AN2154">
        <v>759</v>
      </c>
      <c r="AO2154" t="s">
        <v>104</v>
      </c>
      <c r="AP2154">
        <v>0</v>
      </c>
      <c r="AQ2154">
        <v>80</v>
      </c>
      <c r="AR2154">
        <v>839</v>
      </c>
      <c r="AS2154" t="s">
        <v>105</v>
      </c>
      <c r="AT2154" t="s">
        <v>132</v>
      </c>
      <c r="AU2154" t="s">
        <v>106</v>
      </c>
      <c r="AV2154" t="s">
        <v>107</v>
      </c>
      <c r="AW2154">
        <v>864</v>
      </c>
      <c r="AX2154">
        <v>729</v>
      </c>
      <c r="AY2154">
        <v>0</v>
      </c>
      <c r="AZ2154">
        <v>1</v>
      </c>
      <c r="BA2154">
        <v>0</v>
      </c>
      <c r="BB2154">
        <v>2</v>
      </c>
      <c r="BC2154">
        <v>1</v>
      </c>
      <c r="BD2154">
        <v>3</v>
      </c>
      <c r="BE2154">
        <v>1</v>
      </c>
      <c r="BF2154" t="s">
        <v>100</v>
      </c>
      <c r="BG2154">
        <v>8</v>
      </c>
      <c r="BH2154" t="s">
        <v>108</v>
      </c>
      <c r="BI2154">
        <v>1</v>
      </c>
      <c r="BJ2154" t="s">
        <v>100</v>
      </c>
      <c r="BK2154" t="s">
        <v>123</v>
      </c>
      <c r="BL2154">
        <v>2004</v>
      </c>
      <c r="BM2154" t="s">
        <v>124</v>
      </c>
      <c r="BN2154">
        <v>2</v>
      </c>
      <c r="BO2154">
        <v>398</v>
      </c>
      <c r="BP2154" t="s">
        <v>100</v>
      </c>
      <c r="BQ2154" t="s">
        <v>100</v>
      </c>
      <c r="BR2154" t="s">
        <v>106</v>
      </c>
      <c r="BS2154">
        <v>100</v>
      </c>
      <c r="BT2154">
        <v>75</v>
      </c>
      <c r="BU2154">
        <v>0</v>
      </c>
      <c r="BV2154">
        <v>0</v>
      </c>
      <c r="BW2154">
        <v>0</v>
      </c>
      <c r="BX2154">
        <v>0</v>
      </c>
      <c r="CB2154">
        <v>0</v>
      </c>
      <c r="CC2154">
        <v>4</v>
      </c>
      <c r="CD2154">
        <v>2008</v>
      </c>
      <c r="CE2154" t="s">
        <v>111</v>
      </c>
      <c r="CF2154" t="s">
        <v>112</v>
      </c>
      <c r="CG2154" t="s">
        <v>3140</v>
      </c>
      <c r="CH2154">
        <v>-93.643931600000002</v>
      </c>
      <c r="CI2154">
        <v>42.060230300000001</v>
      </c>
      <c r="CJ2154" t="s">
        <v>1221</v>
      </c>
    </row>
    <row r="2155" spans="1:88" x14ac:dyDescent="0.25">
      <c r="A2155">
        <v>538</v>
      </c>
      <c r="B2155">
        <v>528235090</v>
      </c>
      <c r="C2155">
        <f>VLOOKUP(B2155,[1]Ames_Housing_Price_Data!$B:$B,1,FALSE)</f>
        <v>528235090</v>
      </c>
      <c r="D2155" t="b">
        <f t="shared" si="33"/>
        <v>0</v>
      </c>
      <c r="E2155">
        <v>2267</v>
      </c>
      <c r="F2155">
        <v>200000</v>
      </c>
      <c r="G2155">
        <v>60</v>
      </c>
      <c r="H2155" t="s">
        <v>85</v>
      </c>
      <c r="J2155">
        <v>8068</v>
      </c>
      <c r="K2155" t="s">
        <v>86</v>
      </c>
      <c r="M2155" t="s">
        <v>185</v>
      </c>
      <c r="N2155" t="s">
        <v>88</v>
      </c>
      <c r="O2155" t="s">
        <v>89</v>
      </c>
      <c r="P2155" t="s">
        <v>115</v>
      </c>
      <c r="Q2155" t="s">
        <v>91</v>
      </c>
      <c r="R2155" t="s">
        <v>227</v>
      </c>
      <c r="S2155" t="s">
        <v>93</v>
      </c>
      <c r="T2155" t="s">
        <v>93</v>
      </c>
      <c r="U2155" t="s">
        <v>94</v>
      </c>
      <c r="V2155" t="s">
        <v>138</v>
      </c>
      <c r="W2155">
        <v>6</v>
      </c>
      <c r="X2155">
        <v>5</v>
      </c>
      <c r="Y2155">
        <v>2002</v>
      </c>
      <c r="Z2155">
        <v>2002</v>
      </c>
      <c r="AA2155" t="s">
        <v>96</v>
      </c>
      <c r="AB2155" t="s">
        <v>97</v>
      </c>
      <c r="AC2155" t="s">
        <v>143</v>
      </c>
      <c r="AD2155" t="s">
        <v>143</v>
      </c>
      <c r="AE2155" t="s">
        <v>99</v>
      </c>
      <c r="AF2155">
        <v>0</v>
      </c>
      <c r="AG2155" t="s">
        <v>109</v>
      </c>
      <c r="AH2155" t="s">
        <v>100</v>
      </c>
      <c r="AI2155" t="s">
        <v>144</v>
      </c>
      <c r="AJ2155" t="s">
        <v>109</v>
      </c>
      <c r="AK2155" t="s">
        <v>100</v>
      </c>
      <c r="AL2155" t="s">
        <v>102</v>
      </c>
      <c r="AM2155" t="s">
        <v>104</v>
      </c>
      <c r="AN2155">
        <v>0</v>
      </c>
      <c r="AO2155" t="s">
        <v>104</v>
      </c>
      <c r="AP2155">
        <v>0</v>
      </c>
      <c r="AQ2155">
        <v>1010</v>
      </c>
      <c r="AR2155">
        <v>1010</v>
      </c>
      <c r="AS2155" t="s">
        <v>105</v>
      </c>
      <c r="AT2155" t="s">
        <v>132</v>
      </c>
      <c r="AU2155" t="s">
        <v>106</v>
      </c>
      <c r="AV2155" t="s">
        <v>107</v>
      </c>
      <c r="AW2155">
        <v>1010</v>
      </c>
      <c r="AX2155">
        <v>1257</v>
      </c>
      <c r="AY2155">
        <v>0</v>
      </c>
      <c r="AZ2155">
        <v>0</v>
      </c>
      <c r="BA2155">
        <v>0</v>
      </c>
      <c r="BB2155">
        <v>2</v>
      </c>
      <c r="BC2155">
        <v>1</v>
      </c>
      <c r="BD2155">
        <v>4</v>
      </c>
      <c r="BE2155">
        <v>1</v>
      </c>
      <c r="BF2155" t="s">
        <v>109</v>
      </c>
      <c r="BG2155">
        <v>8</v>
      </c>
      <c r="BH2155" t="s">
        <v>108</v>
      </c>
      <c r="BI2155">
        <v>1</v>
      </c>
      <c r="BJ2155" t="s">
        <v>100</v>
      </c>
      <c r="BK2155" t="s">
        <v>149</v>
      </c>
      <c r="BL2155">
        <v>2002</v>
      </c>
      <c r="BM2155" t="s">
        <v>150</v>
      </c>
      <c r="BN2155">
        <v>2</v>
      </c>
      <c r="BO2155">
        <v>390</v>
      </c>
      <c r="BP2155" t="s">
        <v>100</v>
      </c>
      <c r="BQ2155" t="s">
        <v>100</v>
      </c>
      <c r="BR2155" t="s">
        <v>106</v>
      </c>
      <c r="BS2155">
        <v>120</v>
      </c>
      <c r="BT2155">
        <v>46</v>
      </c>
      <c r="BU2155">
        <v>0</v>
      </c>
      <c r="BV2155">
        <v>0</v>
      </c>
      <c r="BW2155">
        <v>0</v>
      </c>
      <c r="BX2155">
        <v>0</v>
      </c>
      <c r="CB2155">
        <v>0</v>
      </c>
      <c r="CC2155">
        <v>12</v>
      </c>
      <c r="CD2155">
        <v>2009</v>
      </c>
      <c r="CE2155" t="s">
        <v>1254</v>
      </c>
      <c r="CF2155" t="s">
        <v>112</v>
      </c>
      <c r="CG2155" t="s">
        <v>1296</v>
      </c>
      <c r="CH2155">
        <v>-93.643193271777605</v>
      </c>
      <c r="CI2155">
        <v>42.059454259012902</v>
      </c>
      <c r="CJ2155" t="s">
        <v>1297</v>
      </c>
    </row>
    <row r="2156" spans="1:88" x14ac:dyDescent="0.25">
      <c r="A2156">
        <v>149</v>
      </c>
      <c r="B2156">
        <v>528235050</v>
      </c>
      <c r="C2156">
        <f>VLOOKUP(B2156,[1]Ames_Housing_Price_Data!$B:$B,1,FALSE)</f>
        <v>528235050</v>
      </c>
      <c r="D2156" t="b">
        <f t="shared" si="33"/>
        <v>0</v>
      </c>
      <c r="E2156">
        <v>1509</v>
      </c>
      <c r="F2156">
        <v>183200</v>
      </c>
      <c r="G2156">
        <v>60</v>
      </c>
      <c r="H2156" t="s">
        <v>85</v>
      </c>
      <c r="J2156">
        <v>7861</v>
      </c>
      <c r="K2156" t="s">
        <v>86</v>
      </c>
      <c r="M2156" t="s">
        <v>185</v>
      </c>
      <c r="N2156" t="s">
        <v>88</v>
      </c>
      <c r="O2156" t="s">
        <v>89</v>
      </c>
      <c r="P2156" t="s">
        <v>115</v>
      </c>
      <c r="Q2156" t="s">
        <v>91</v>
      </c>
      <c r="R2156" t="s">
        <v>227</v>
      </c>
      <c r="S2156" t="s">
        <v>93</v>
      </c>
      <c r="T2156" t="s">
        <v>93</v>
      </c>
      <c r="U2156" t="s">
        <v>94</v>
      </c>
      <c r="V2156" t="s">
        <v>138</v>
      </c>
      <c r="W2156">
        <v>6</v>
      </c>
      <c r="X2156">
        <v>5</v>
      </c>
      <c r="Y2156">
        <v>2002</v>
      </c>
      <c r="Z2156">
        <v>2003</v>
      </c>
      <c r="AA2156" t="s">
        <v>96</v>
      </c>
      <c r="AB2156" t="s">
        <v>97</v>
      </c>
      <c r="AC2156" t="s">
        <v>143</v>
      </c>
      <c r="AD2156" t="s">
        <v>143</v>
      </c>
      <c r="AE2156" t="s">
        <v>99</v>
      </c>
      <c r="AF2156">
        <v>0</v>
      </c>
      <c r="AG2156" t="s">
        <v>109</v>
      </c>
      <c r="AH2156" t="s">
        <v>100</v>
      </c>
      <c r="AI2156" t="s">
        <v>144</v>
      </c>
      <c r="AJ2156" t="s">
        <v>109</v>
      </c>
      <c r="AK2156" t="s">
        <v>100</v>
      </c>
      <c r="AL2156" t="s">
        <v>102</v>
      </c>
      <c r="AM2156" t="s">
        <v>121</v>
      </c>
      <c r="AN2156">
        <v>457</v>
      </c>
      <c r="AO2156" t="s">
        <v>104</v>
      </c>
      <c r="AP2156">
        <v>0</v>
      </c>
      <c r="AQ2156">
        <v>326</v>
      </c>
      <c r="AR2156">
        <v>783</v>
      </c>
      <c r="AS2156" t="s">
        <v>105</v>
      </c>
      <c r="AT2156" t="s">
        <v>132</v>
      </c>
      <c r="AU2156" t="s">
        <v>106</v>
      </c>
      <c r="AV2156" t="s">
        <v>107</v>
      </c>
      <c r="AW2156">
        <v>807</v>
      </c>
      <c r="AX2156">
        <v>702</v>
      </c>
      <c r="AY2156">
        <v>0</v>
      </c>
      <c r="AZ2156">
        <v>1</v>
      </c>
      <c r="BA2156">
        <v>0</v>
      </c>
      <c r="BB2156">
        <v>2</v>
      </c>
      <c r="BC2156">
        <v>1</v>
      </c>
      <c r="BD2156">
        <v>3</v>
      </c>
      <c r="BE2156">
        <v>1</v>
      </c>
      <c r="BF2156" t="s">
        <v>109</v>
      </c>
      <c r="BG2156">
        <v>7</v>
      </c>
      <c r="BH2156" t="s">
        <v>108</v>
      </c>
      <c r="BI2156">
        <v>1</v>
      </c>
      <c r="BJ2156" t="s">
        <v>109</v>
      </c>
      <c r="BK2156" t="s">
        <v>123</v>
      </c>
      <c r="BL2156">
        <v>2002</v>
      </c>
      <c r="BM2156" t="s">
        <v>124</v>
      </c>
      <c r="BN2156">
        <v>2</v>
      </c>
      <c r="BO2156">
        <v>393</v>
      </c>
      <c r="BP2156" t="s">
        <v>100</v>
      </c>
      <c r="BQ2156" t="s">
        <v>100</v>
      </c>
      <c r="BR2156" t="s">
        <v>106</v>
      </c>
      <c r="BS2156">
        <v>100</v>
      </c>
      <c r="BT2156">
        <v>75</v>
      </c>
      <c r="BU2156">
        <v>0</v>
      </c>
      <c r="BV2156">
        <v>0</v>
      </c>
      <c r="BW2156">
        <v>0</v>
      </c>
      <c r="BX2156">
        <v>0</v>
      </c>
      <c r="CB2156">
        <v>0</v>
      </c>
      <c r="CC2156">
        <v>6</v>
      </c>
      <c r="CD2156">
        <v>2006</v>
      </c>
      <c r="CE2156" t="s">
        <v>111</v>
      </c>
      <c r="CF2156" t="s">
        <v>112</v>
      </c>
      <c r="CG2156" t="s">
        <v>4067</v>
      </c>
      <c r="CH2156">
        <v>-93.642614357205304</v>
      </c>
      <c r="CI2156">
        <v>42.060391055357698</v>
      </c>
      <c r="CJ2156" t="s">
        <v>4068</v>
      </c>
    </row>
    <row r="2157" spans="1:88" x14ac:dyDescent="0.25">
      <c r="A2157">
        <v>265</v>
      </c>
      <c r="B2157">
        <v>528235020</v>
      </c>
      <c r="C2157">
        <f>VLOOKUP(B2157,[1]Ames_Housing_Price_Data!$B:$B,1,FALSE)</f>
        <v>528235020</v>
      </c>
      <c r="D2157" t="b">
        <f t="shared" si="33"/>
        <v>0</v>
      </c>
      <c r="E2157">
        <v>1515</v>
      </c>
      <c r="F2157">
        <v>179000</v>
      </c>
      <c r="G2157">
        <v>60</v>
      </c>
      <c r="H2157" t="s">
        <v>85</v>
      </c>
      <c r="I2157">
        <v>80</v>
      </c>
      <c r="J2157">
        <v>9024</v>
      </c>
      <c r="K2157" t="s">
        <v>86</v>
      </c>
      <c r="M2157" t="s">
        <v>185</v>
      </c>
      <c r="N2157" t="s">
        <v>88</v>
      </c>
      <c r="O2157" t="s">
        <v>89</v>
      </c>
      <c r="P2157" t="s">
        <v>115</v>
      </c>
      <c r="Q2157" t="s">
        <v>91</v>
      </c>
      <c r="R2157" t="s">
        <v>227</v>
      </c>
      <c r="S2157" t="s">
        <v>93</v>
      </c>
      <c r="T2157" t="s">
        <v>93</v>
      </c>
      <c r="U2157" t="s">
        <v>94</v>
      </c>
      <c r="V2157" t="s">
        <v>138</v>
      </c>
      <c r="W2157">
        <v>6</v>
      </c>
      <c r="X2157">
        <v>5</v>
      </c>
      <c r="Y2157">
        <v>2004</v>
      </c>
      <c r="Z2157">
        <v>2004</v>
      </c>
      <c r="AA2157" t="s">
        <v>96</v>
      </c>
      <c r="AB2157" t="s">
        <v>97</v>
      </c>
      <c r="AC2157" t="s">
        <v>143</v>
      </c>
      <c r="AD2157" t="s">
        <v>143</v>
      </c>
      <c r="AE2157" t="s">
        <v>99</v>
      </c>
      <c r="AF2157">
        <v>0</v>
      </c>
      <c r="AG2157" t="s">
        <v>109</v>
      </c>
      <c r="AH2157" t="s">
        <v>100</v>
      </c>
      <c r="AI2157" t="s">
        <v>144</v>
      </c>
      <c r="AJ2157" t="s">
        <v>109</v>
      </c>
      <c r="AK2157" t="s">
        <v>100</v>
      </c>
      <c r="AL2157" t="s">
        <v>102</v>
      </c>
      <c r="AM2157" t="s">
        <v>104</v>
      </c>
      <c r="AN2157">
        <v>0</v>
      </c>
      <c r="AO2157" t="s">
        <v>104</v>
      </c>
      <c r="AP2157">
        <v>0</v>
      </c>
      <c r="AQ2157">
        <v>789</v>
      </c>
      <c r="AR2157">
        <v>789</v>
      </c>
      <c r="AS2157" t="s">
        <v>105</v>
      </c>
      <c r="AT2157" t="s">
        <v>132</v>
      </c>
      <c r="AU2157" t="s">
        <v>106</v>
      </c>
      <c r="AV2157" t="s">
        <v>107</v>
      </c>
      <c r="AW2157">
        <v>813</v>
      </c>
      <c r="AX2157">
        <v>702</v>
      </c>
      <c r="AY2157">
        <v>0</v>
      </c>
      <c r="AZ2157">
        <v>0</v>
      </c>
      <c r="BA2157">
        <v>0</v>
      </c>
      <c r="BB2157">
        <v>2</v>
      </c>
      <c r="BC2157">
        <v>1</v>
      </c>
      <c r="BD2157">
        <v>3</v>
      </c>
      <c r="BE2157">
        <v>1</v>
      </c>
      <c r="BF2157" t="s">
        <v>109</v>
      </c>
      <c r="BG2157">
        <v>8</v>
      </c>
      <c r="BH2157" t="s">
        <v>108</v>
      </c>
      <c r="BI2157">
        <v>1</v>
      </c>
      <c r="BJ2157" t="s">
        <v>109</v>
      </c>
      <c r="BK2157" t="s">
        <v>123</v>
      </c>
      <c r="BL2157">
        <v>2004</v>
      </c>
      <c r="BM2157" t="s">
        <v>124</v>
      </c>
      <c r="BN2157">
        <v>2</v>
      </c>
      <c r="BO2157">
        <v>393</v>
      </c>
      <c r="BP2157" t="s">
        <v>100</v>
      </c>
      <c r="BQ2157" t="s">
        <v>100</v>
      </c>
      <c r="BR2157" t="s">
        <v>106</v>
      </c>
      <c r="BS2157">
        <v>0</v>
      </c>
      <c r="BT2157">
        <v>75</v>
      </c>
      <c r="BU2157">
        <v>0</v>
      </c>
      <c r="BV2157">
        <v>0</v>
      </c>
      <c r="BW2157">
        <v>0</v>
      </c>
      <c r="BX2157">
        <v>0</v>
      </c>
      <c r="CB2157">
        <v>0</v>
      </c>
      <c r="CC2157">
        <v>7</v>
      </c>
      <c r="CD2157">
        <v>2008</v>
      </c>
      <c r="CE2157" t="s">
        <v>111</v>
      </c>
      <c r="CF2157" t="s">
        <v>112</v>
      </c>
      <c r="CG2157" t="s">
        <v>752</v>
      </c>
      <c r="CH2157">
        <v>-93.642709061462895</v>
      </c>
      <c r="CI2157">
        <v>42.061163581911501</v>
      </c>
      <c r="CJ2157" t="s">
        <v>753</v>
      </c>
    </row>
    <row r="2158" spans="1:88" x14ac:dyDescent="0.25">
      <c r="A2158">
        <v>617</v>
      </c>
      <c r="B2158">
        <v>528235010</v>
      </c>
      <c r="C2158">
        <f>VLOOKUP(B2158,[1]Ames_Housing_Price_Data!$B:$B,1,FALSE)</f>
        <v>528235010</v>
      </c>
      <c r="D2158" t="b">
        <f t="shared" si="33"/>
        <v>0</v>
      </c>
      <c r="E2158">
        <v>1432</v>
      </c>
      <c r="F2158">
        <v>188500</v>
      </c>
      <c r="G2158">
        <v>60</v>
      </c>
      <c r="H2158" t="s">
        <v>85</v>
      </c>
      <c r="I2158">
        <v>71</v>
      </c>
      <c r="J2158">
        <v>7795</v>
      </c>
      <c r="K2158" t="s">
        <v>86</v>
      </c>
      <c r="M2158" t="s">
        <v>185</v>
      </c>
      <c r="N2158" t="s">
        <v>88</v>
      </c>
      <c r="O2158" t="s">
        <v>89</v>
      </c>
      <c r="P2158" t="s">
        <v>115</v>
      </c>
      <c r="Q2158" t="s">
        <v>91</v>
      </c>
      <c r="R2158" t="s">
        <v>227</v>
      </c>
      <c r="S2158" t="s">
        <v>93</v>
      </c>
      <c r="T2158" t="s">
        <v>93</v>
      </c>
      <c r="U2158" t="s">
        <v>94</v>
      </c>
      <c r="V2158" t="s">
        <v>138</v>
      </c>
      <c r="W2158">
        <v>7</v>
      </c>
      <c r="X2158">
        <v>5</v>
      </c>
      <c r="Y2158">
        <v>2004</v>
      </c>
      <c r="Z2158">
        <v>2005</v>
      </c>
      <c r="AA2158" t="s">
        <v>96</v>
      </c>
      <c r="AB2158" t="s">
        <v>97</v>
      </c>
      <c r="AC2158" t="s">
        <v>143</v>
      </c>
      <c r="AD2158" t="s">
        <v>143</v>
      </c>
      <c r="AE2158" t="s">
        <v>99</v>
      </c>
      <c r="AF2158">
        <v>0</v>
      </c>
      <c r="AG2158" t="s">
        <v>109</v>
      </c>
      <c r="AH2158" t="s">
        <v>100</v>
      </c>
      <c r="AI2158" t="s">
        <v>144</v>
      </c>
      <c r="AJ2158" t="s">
        <v>109</v>
      </c>
      <c r="AK2158" t="s">
        <v>100</v>
      </c>
      <c r="AL2158" t="s">
        <v>102</v>
      </c>
      <c r="AM2158" t="s">
        <v>121</v>
      </c>
      <c r="AN2158">
        <v>425</v>
      </c>
      <c r="AO2158" t="s">
        <v>104</v>
      </c>
      <c r="AP2158">
        <v>0</v>
      </c>
      <c r="AQ2158">
        <v>291</v>
      </c>
      <c r="AR2158">
        <v>716</v>
      </c>
      <c r="AS2158" t="s">
        <v>105</v>
      </c>
      <c r="AT2158" t="s">
        <v>132</v>
      </c>
      <c r="AU2158" t="s">
        <v>106</v>
      </c>
      <c r="AV2158" t="s">
        <v>107</v>
      </c>
      <c r="AW2158">
        <v>716</v>
      </c>
      <c r="AX2158">
        <v>716</v>
      </c>
      <c r="AY2158">
        <v>0</v>
      </c>
      <c r="AZ2158">
        <v>1</v>
      </c>
      <c r="BA2158">
        <v>0</v>
      </c>
      <c r="BB2158">
        <v>2</v>
      </c>
      <c r="BC2158">
        <v>1</v>
      </c>
      <c r="BD2158">
        <v>3</v>
      </c>
      <c r="BE2158">
        <v>1</v>
      </c>
      <c r="BF2158" t="s">
        <v>109</v>
      </c>
      <c r="BG2158">
        <v>6</v>
      </c>
      <c r="BH2158" t="s">
        <v>108</v>
      </c>
      <c r="BI2158">
        <v>1</v>
      </c>
      <c r="BJ2158" t="s">
        <v>109</v>
      </c>
      <c r="BK2158" t="s">
        <v>123</v>
      </c>
      <c r="BL2158">
        <v>2004</v>
      </c>
      <c r="BM2158" t="s">
        <v>124</v>
      </c>
      <c r="BN2158">
        <v>2</v>
      </c>
      <c r="BO2158">
        <v>432</v>
      </c>
      <c r="BP2158" t="s">
        <v>100</v>
      </c>
      <c r="BQ2158" t="s">
        <v>100</v>
      </c>
      <c r="BR2158" t="s">
        <v>106</v>
      </c>
      <c r="BS2158">
        <v>100</v>
      </c>
      <c r="BT2158">
        <v>51</v>
      </c>
      <c r="BU2158">
        <v>0</v>
      </c>
      <c r="BV2158">
        <v>0</v>
      </c>
      <c r="BW2158">
        <v>0</v>
      </c>
      <c r="BX2158">
        <v>0</v>
      </c>
      <c r="CB2158">
        <v>0</v>
      </c>
      <c r="CC2158">
        <v>7</v>
      </c>
      <c r="CD2158">
        <v>2009</v>
      </c>
      <c r="CE2158" t="s">
        <v>111</v>
      </c>
      <c r="CF2158" t="s">
        <v>112</v>
      </c>
      <c r="CG2158" t="s">
        <v>4964</v>
      </c>
      <c r="CH2158">
        <v>-93.642714122925796</v>
      </c>
      <c r="CI2158">
        <v>42.061186163823002</v>
      </c>
      <c r="CJ2158" t="s">
        <v>4965</v>
      </c>
    </row>
    <row r="2159" spans="1:88" x14ac:dyDescent="0.25">
      <c r="A2159">
        <v>617</v>
      </c>
      <c r="B2159">
        <v>528235010</v>
      </c>
      <c r="C2159">
        <f>VLOOKUP(B2159,[1]Ames_Housing_Price_Data!$B:$B,1,FALSE)</f>
        <v>528235010</v>
      </c>
      <c r="D2159" s="1" t="b">
        <f t="shared" si="33"/>
        <v>1</v>
      </c>
      <c r="E2159">
        <v>1432</v>
      </c>
      <c r="F2159">
        <v>188500</v>
      </c>
      <c r="G2159">
        <v>60</v>
      </c>
      <c r="H2159" t="s">
        <v>85</v>
      </c>
      <c r="I2159">
        <v>71</v>
      </c>
      <c r="J2159">
        <v>7795</v>
      </c>
      <c r="K2159" t="s">
        <v>86</v>
      </c>
      <c r="M2159" t="s">
        <v>185</v>
      </c>
      <c r="N2159" t="s">
        <v>88</v>
      </c>
      <c r="O2159" t="s">
        <v>89</v>
      </c>
      <c r="P2159" t="s">
        <v>115</v>
      </c>
      <c r="Q2159" t="s">
        <v>91</v>
      </c>
      <c r="R2159" t="s">
        <v>227</v>
      </c>
      <c r="S2159" t="s">
        <v>93</v>
      </c>
      <c r="T2159" t="s">
        <v>93</v>
      </c>
      <c r="U2159" t="s">
        <v>94</v>
      </c>
      <c r="V2159" t="s">
        <v>138</v>
      </c>
      <c r="W2159">
        <v>7</v>
      </c>
      <c r="X2159">
        <v>5</v>
      </c>
      <c r="Y2159">
        <v>2004</v>
      </c>
      <c r="Z2159">
        <v>2005</v>
      </c>
      <c r="AA2159" t="s">
        <v>96</v>
      </c>
      <c r="AB2159" t="s">
        <v>97</v>
      </c>
      <c r="AC2159" t="s">
        <v>143</v>
      </c>
      <c r="AD2159" t="s">
        <v>143</v>
      </c>
      <c r="AE2159" t="s">
        <v>99</v>
      </c>
      <c r="AF2159">
        <v>0</v>
      </c>
      <c r="AG2159" t="s">
        <v>109</v>
      </c>
      <c r="AH2159" t="s">
        <v>100</v>
      </c>
      <c r="AI2159" t="s">
        <v>144</v>
      </c>
      <c r="AJ2159" t="s">
        <v>109</v>
      </c>
      <c r="AK2159" t="s">
        <v>100</v>
      </c>
      <c r="AL2159" t="s">
        <v>102</v>
      </c>
      <c r="AM2159" t="s">
        <v>121</v>
      </c>
      <c r="AN2159">
        <v>425</v>
      </c>
      <c r="AO2159" t="s">
        <v>104</v>
      </c>
      <c r="AP2159">
        <v>0</v>
      </c>
      <c r="AQ2159">
        <v>291</v>
      </c>
      <c r="AR2159">
        <v>716</v>
      </c>
      <c r="AS2159" t="s">
        <v>105</v>
      </c>
      <c r="AT2159" t="s">
        <v>132</v>
      </c>
      <c r="AU2159" t="s">
        <v>106</v>
      </c>
      <c r="AV2159" t="s">
        <v>107</v>
      </c>
      <c r="AW2159">
        <v>716</v>
      </c>
      <c r="AX2159">
        <v>716</v>
      </c>
      <c r="AY2159">
        <v>0</v>
      </c>
      <c r="AZ2159">
        <v>1</v>
      </c>
      <c r="BA2159">
        <v>0</v>
      </c>
      <c r="BB2159">
        <v>2</v>
      </c>
      <c r="BC2159">
        <v>1</v>
      </c>
      <c r="BD2159">
        <v>3</v>
      </c>
      <c r="BE2159">
        <v>1</v>
      </c>
      <c r="BF2159" t="s">
        <v>109</v>
      </c>
      <c r="BG2159">
        <v>6</v>
      </c>
      <c r="BH2159" t="s">
        <v>108</v>
      </c>
      <c r="BI2159">
        <v>1</v>
      </c>
      <c r="BJ2159" t="s">
        <v>109</v>
      </c>
      <c r="BK2159" t="s">
        <v>123</v>
      </c>
      <c r="BL2159">
        <v>2004</v>
      </c>
      <c r="BM2159" t="s">
        <v>124</v>
      </c>
      <c r="BN2159">
        <v>2</v>
      </c>
      <c r="BO2159">
        <v>432</v>
      </c>
      <c r="BP2159" t="s">
        <v>100</v>
      </c>
      <c r="BQ2159" t="s">
        <v>100</v>
      </c>
      <c r="BR2159" t="s">
        <v>106</v>
      </c>
      <c r="BS2159">
        <v>100</v>
      </c>
      <c r="BT2159">
        <v>51</v>
      </c>
      <c r="BU2159">
        <v>0</v>
      </c>
      <c r="BV2159">
        <v>0</v>
      </c>
      <c r="BW2159">
        <v>0</v>
      </c>
      <c r="BX2159">
        <v>0</v>
      </c>
      <c r="CB2159">
        <v>0</v>
      </c>
      <c r="CC2159">
        <v>7</v>
      </c>
      <c r="CD2159">
        <v>2009</v>
      </c>
      <c r="CE2159" t="s">
        <v>111</v>
      </c>
      <c r="CF2159" t="s">
        <v>112</v>
      </c>
      <c r="CG2159" t="s">
        <v>4964</v>
      </c>
      <c r="CH2159">
        <v>-93.642714122925796</v>
      </c>
      <c r="CI2159">
        <v>42.061186163823002</v>
      </c>
      <c r="CJ2159" t="s">
        <v>4965</v>
      </c>
    </row>
    <row r="2160" spans="1:88" x14ac:dyDescent="0.25">
      <c r="A2160">
        <v>197</v>
      </c>
      <c r="B2160">
        <v>528231050</v>
      </c>
      <c r="C2160">
        <f>VLOOKUP(B2160,[1]Ames_Housing_Price_Data!$B:$B,1,FALSE)</f>
        <v>528231050</v>
      </c>
      <c r="D2160" t="b">
        <f t="shared" si="33"/>
        <v>0</v>
      </c>
      <c r="E2160">
        <v>1838</v>
      </c>
      <c r="F2160">
        <v>192140</v>
      </c>
      <c r="G2160">
        <v>60</v>
      </c>
      <c r="H2160" t="s">
        <v>85</v>
      </c>
      <c r="I2160">
        <v>60</v>
      </c>
      <c r="J2160">
        <v>21930</v>
      </c>
      <c r="K2160" t="s">
        <v>86</v>
      </c>
      <c r="M2160" t="s">
        <v>358</v>
      </c>
      <c r="N2160" t="s">
        <v>88</v>
      </c>
      <c r="O2160" t="s">
        <v>89</v>
      </c>
      <c r="P2160" t="s">
        <v>115</v>
      </c>
      <c r="Q2160" t="s">
        <v>91</v>
      </c>
      <c r="R2160" t="s">
        <v>227</v>
      </c>
      <c r="S2160" t="s">
        <v>228</v>
      </c>
      <c r="T2160" t="s">
        <v>93</v>
      </c>
      <c r="U2160" t="s">
        <v>94</v>
      </c>
      <c r="V2160" t="s">
        <v>138</v>
      </c>
      <c r="W2160">
        <v>5</v>
      </c>
      <c r="X2160">
        <v>5</v>
      </c>
      <c r="Y2160">
        <v>2005</v>
      </c>
      <c r="Z2160">
        <v>2005</v>
      </c>
      <c r="AA2160" t="s">
        <v>96</v>
      </c>
      <c r="AB2160" t="s">
        <v>97</v>
      </c>
      <c r="AC2160" t="s">
        <v>143</v>
      </c>
      <c r="AD2160" t="s">
        <v>143</v>
      </c>
      <c r="AE2160" t="s">
        <v>99</v>
      </c>
      <c r="AF2160">
        <v>0</v>
      </c>
      <c r="AG2160" t="s">
        <v>109</v>
      </c>
      <c r="AH2160" t="s">
        <v>100</v>
      </c>
      <c r="AI2160" t="s">
        <v>144</v>
      </c>
      <c r="AJ2160" t="s">
        <v>109</v>
      </c>
      <c r="AK2160" t="s">
        <v>109</v>
      </c>
      <c r="AL2160" t="s">
        <v>191</v>
      </c>
      <c r="AM2160" t="s">
        <v>104</v>
      </c>
      <c r="AN2160">
        <v>0</v>
      </c>
      <c r="AO2160" t="s">
        <v>104</v>
      </c>
      <c r="AP2160">
        <v>0</v>
      </c>
      <c r="AQ2160">
        <v>732</v>
      </c>
      <c r="AR2160">
        <v>732</v>
      </c>
      <c r="AS2160" t="s">
        <v>105</v>
      </c>
      <c r="AT2160" t="s">
        <v>132</v>
      </c>
      <c r="AU2160" t="s">
        <v>106</v>
      </c>
      <c r="AV2160" t="s">
        <v>107</v>
      </c>
      <c r="AW2160">
        <v>734</v>
      </c>
      <c r="AX2160">
        <v>1104</v>
      </c>
      <c r="AY2160">
        <v>0</v>
      </c>
      <c r="AZ2160">
        <v>0</v>
      </c>
      <c r="BA2160">
        <v>0</v>
      </c>
      <c r="BB2160">
        <v>2</v>
      </c>
      <c r="BC2160">
        <v>1</v>
      </c>
      <c r="BD2160">
        <v>4</v>
      </c>
      <c r="BE2160">
        <v>1</v>
      </c>
      <c r="BF2160" t="s">
        <v>100</v>
      </c>
      <c r="BG2160">
        <v>7</v>
      </c>
      <c r="BH2160" t="s">
        <v>108</v>
      </c>
      <c r="BI2160">
        <v>1</v>
      </c>
      <c r="BJ2160" t="s">
        <v>109</v>
      </c>
      <c r="BK2160" t="s">
        <v>149</v>
      </c>
      <c r="BL2160">
        <v>2005</v>
      </c>
      <c r="BM2160" t="s">
        <v>124</v>
      </c>
      <c r="BN2160">
        <v>2</v>
      </c>
      <c r="BO2160">
        <v>372</v>
      </c>
      <c r="BP2160" t="s">
        <v>100</v>
      </c>
      <c r="BQ2160" t="s">
        <v>100</v>
      </c>
      <c r="BR2160" t="s">
        <v>106</v>
      </c>
      <c r="BS2160">
        <v>100</v>
      </c>
      <c r="BT2160">
        <v>40</v>
      </c>
      <c r="BU2160">
        <v>0</v>
      </c>
      <c r="BV2160">
        <v>0</v>
      </c>
      <c r="BW2160">
        <v>0</v>
      </c>
      <c r="BX2160">
        <v>0</v>
      </c>
      <c r="CB2160">
        <v>0</v>
      </c>
      <c r="CC2160">
        <v>7</v>
      </c>
      <c r="CD2160">
        <v>2006</v>
      </c>
      <c r="CE2160" t="s">
        <v>111</v>
      </c>
      <c r="CF2160" t="s">
        <v>112</v>
      </c>
      <c r="CG2160" t="s">
        <v>2584</v>
      </c>
      <c r="CH2160">
        <v>-93.644084148067705</v>
      </c>
      <c r="CI2160">
        <v>42.060005217742301</v>
      </c>
      <c r="CJ2160" t="s">
        <v>2585</v>
      </c>
    </row>
    <row r="2161" spans="1:88" x14ac:dyDescent="0.25">
      <c r="A2161">
        <v>27</v>
      </c>
      <c r="B2161">
        <v>528231030</v>
      </c>
      <c r="C2161">
        <f>VLOOKUP(B2161,[1]Ames_Housing_Price_Data!$B:$B,1,FALSE)</f>
        <v>528231030</v>
      </c>
      <c r="D2161" t="b">
        <f t="shared" si="33"/>
        <v>0</v>
      </c>
      <c r="E2161">
        <v>1119</v>
      </c>
      <c r="F2161">
        <v>188500</v>
      </c>
      <c r="G2161">
        <v>80</v>
      </c>
      <c r="H2161" t="s">
        <v>85</v>
      </c>
      <c r="I2161">
        <v>65</v>
      </c>
      <c r="J2161">
        <v>16219</v>
      </c>
      <c r="K2161" t="s">
        <v>86</v>
      </c>
      <c r="M2161" t="s">
        <v>423</v>
      </c>
      <c r="N2161" t="s">
        <v>88</v>
      </c>
      <c r="O2161" t="s">
        <v>89</v>
      </c>
      <c r="P2161" t="s">
        <v>115</v>
      </c>
      <c r="Q2161" t="s">
        <v>91</v>
      </c>
      <c r="R2161" t="s">
        <v>227</v>
      </c>
      <c r="S2161" t="s">
        <v>93</v>
      </c>
      <c r="T2161" t="s">
        <v>93</v>
      </c>
      <c r="U2161" t="s">
        <v>94</v>
      </c>
      <c r="V2161" t="s">
        <v>206</v>
      </c>
      <c r="W2161">
        <v>7</v>
      </c>
      <c r="X2161">
        <v>5</v>
      </c>
      <c r="Y2161">
        <v>2004</v>
      </c>
      <c r="Z2161">
        <v>2005</v>
      </c>
      <c r="AA2161" t="s">
        <v>96</v>
      </c>
      <c r="AB2161" t="s">
        <v>97</v>
      </c>
      <c r="AC2161" t="s">
        <v>143</v>
      </c>
      <c r="AD2161" t="s">
        <v>143</v>
      </c>
      <c r="AE2161" t="s">
        <v>99</v>
      </c>
      <c r="AF2161">
        <v>0</v>
      </c>
      <c r="AG2161" t="s">
        <v>109</v>
      </c>
      <c r="AH2161" t="s">
        <v>100</v>
      </c>
      <c r="AI2161" t="s">
        <v>144</v>
      </c>
      <c r="AJ2161" t="s">
        <v>109</v>
      </c>
      <c r="AK2161" t="s">
        <v>100</v>
      </c>
      <c r="AL2161" t="s">
        <v>109</v>
      </c>
      <c r="AM2161" t="s">
        <v>121</v>
      </c>
      <c r="AN2161">
        <v>779</v>
      </c>
      <c r="AO2161" t="s">
        <v>104</v>
      </c>
      <c r="AP2161">
        <v>0</v>
      </c>
      <c r="AQ2161">
        <v>56</v>
      </c>
      <c r="AR2161">
        <v>835</v>
      </c>
      <c r="AS2161" t="s">
        <v>105</v>
      </c>
      <c r="AT2161" t="s">
        <v>132</v>
      </c>
      <c r="AU2161" t="s">
        <v>106</v>
      </c>
      <c r="AV2161" t="s">
        <v>107</v>
      </c>
      <c r="AW2161">
        <v>1119</v>
      </c>
      <c r="AX2161">
        <v>0</v>
      </c>
      <c r="AY2161">
        <v>0</v>
      </c>
      <c r="AZ2161">
        <v>1</v>
      </c>
      <c r="BA2161">
        <v>0</v>
      </c>
      <c r="BB2161">
        <v>2</v>
      </c>
      <c r="BC2161">
        <v>0</v>
      </c>
      <c r="BD2161">
        <v>2</v>
      </c>
      <c r="BE2161">
        <v>1</v>
      </c>
      <c r="BF2161" t="s">
        <v>109</v>
      </c>
      <c r="BG2161">
        <v>5</v>
      </c>
      <c r="BH2161" t="s">
        <v>108</v>
      </c>
      <c r="BI2161">
        <v>0</v>
      </c>
      <c r="BK2161" t="s">
        <v>123</v>
      </c>
      <c r="BL2161">
        <v>2004</v>
      </c>
      <c r="BM2161" t="s">
        <v>124</v>
      </c>
      <c r="BN2161">
        <v>2</v>
      </c>
      <c r="BO2161">
        <v>437</v>
      </c>
      <c r="BP2161" t="s">
        <v>100</v>
      </c>
      <c r="BQ2161" t="s">
        <v>100</v>
      </c>
      <c r="BR2161" t="s">
        <v>106</v>
      </c>
      <c r="BS2161">
        <v>100</v>
      </c>
      <c r="BT2161">
        <v>24</v>
      </c>
      <c r="BU2161">
        <v>0</v>
      </c>
      <c r="BV2161">
        <v>0</v>
      </c>
      <c r="BW2161">
        <v>0</v>
      </c>
      <c r="BX2161">
        <v>0</v>
      </c>
      <c r="CB2161">
        <v>0</v>
      </c>
      <c r="CC2161">
        <v>4</v>
      </c>
      <c r="CD2161">
        <v>2007</v>
      </c>
      <c r="CE2161" t="s">
        <v>111</v>
      </c>
      <c r="CF2161" t="s">
        <v>112</v>
      </c>
      <c r="CG2161" t="s">
        <v>2250</v>
      </c>
      <c r="CH2161">
        <v>-93.644079533143596</v>
      </c>
      <c r="CI2161">
        <v>42.060075151592699</v>
      </c>
      <c r="CJ2161" t="s">
        <v>2251</v>
      </c>
    </row>
    <row r="2162" spans="1:88" x14ac:dyDescent="0.25">
      <c r="A2162">
        <v>71</v>
      </c>
      <c r="B2162">
        <v>528231020</v>
      </c>
      <c r="C2162">
        <f>VLOOKUP(B2162,[1]Ames_Housing_Price_Data!$B:$B,1,FALSE)</f>
        <v>528231020</v>
      </c>
      <c r="D2162" t="b">
        <f t="shared" si="33"/>
        <v>0</v>
      </c>
      <c r="E2162">
        <v>1374</v>
      </c>
      <c r="F2162">
        <v>184500</v>
      </c>
      <c r="G2162">
        <v>80</v>
      </c>
      <c r="H2162" t="s">
        <v>85</v>
      </c>
      <c r="I2162">
        <v>67</v>
      </c>
      <c r="J2162">
        <v>13300</v>
      </c>
      <c r="K2162" t="s">
        <v>86</v>
      </c>
      <c r="M2162" t="s">
        <v>185</v>
      </c>
      <c r="N2162" t="s">
        <v>88</v>
      </c>
      <c r="O2162" t="s">
        <v>89</v>
      </c>
      <c r="P2162" t="s">
        <v>115</v>
      </c>
      <c r="Q2162" t="s">
        <v>91</v>
      </c>
      <c r="R2162" t="s">
        <v>227</v>
      </c>
      <c r="S2162" t="s">
        <v>93</v>
      </c>
      <c r="T2162" t="s">
        <v>93</v>
      </c>
      <c r="U2162" t="s">
        <v>94</v>
      </c>
      <c r="V2162" t="s">
        <v>206</v>
      </c>
      <c r="W2162">
        <v>7</v>
      </c>
      <c r="X2162">
        <v>5</v>
      </c>
      <c r="Y2162">
        <v>2004</v>
      </c>
      <c r="Z2162">
        <v>2004</v>
      </c>
      <c r="AA2162" t="s">
        <v>96</v>
      </c>
      <c r="AB2162" t="s">
        <v>97</v>
      </c>
      <c r="AC2162" t="s">
        <v>143</v>
      </c>
      <c r="AD2162" t="s">
        <v>143</v>
      </c>
      <c r="AE2162" t="s">
        <v>99</v>
      </c>
      <c r="AF2162">
        <v>0</v>
      </c>
      <c r="AG2162" t="s">
        <v>109</v>
      </c>
      <c r="AH2162" t="s">
        <v>100</v>
      </c>
      <c r="AI2162" t="s">
        <v>144</v>
      </c>
      <c r="AJ2162" t="s">
        <v>109</v>
      </c>
      <c r="AK2162" t="s">
        <v>100</v>
      </c>
      <c r="AL2162" t="s">
        <v>102</v>
      </c>
      <c r="AM2162" t="s">
        <v>121</v>
      </c>
      <c r="AN2162">
        <v>326</v>
      </c>
      <c r="AO2162" t="s">
        <v>104</v>
      </c>
      <c r="AP2162">
        <v>0</v>
      </c>
      <c r="AQ2162">
        <v>58</v>
      </c>
      <c r="AR2162">
        <v>384</v>
      </c>
      <c r="AS2162" t="s">
        <v>105</v>
      </c>
      <c r="AT2162" t="s">
        <v>132</v>
      </c>
      <c r="AU2162" t="s">
        <v>106</v>
      </c>
      <c r="AV2162" t="s">
        <v>107</v>
      </c>
      <c r="AW2162">
        <v>744</v>
      </c>
      <c r="AX2162">
        <v>630</v>
      </c>
      <c r="AY2162">
        <v>0</v>
      </c>
      <c r="AZ2162">
        <v>1</v>
      </c>
      <c r="BA2162">
        <v>0</v>
      </c>
      <c r="BB2162">
        <v>2</v>
      </c>
      <c r="BC2162">
        <v>1</v>
      </c>
      <c r="BD2162">
        <v>3</v>
      </c>
      <c r="BE2162">
        <v>1</v>
      </c>
      <c r="BF2162" t="s">
        <v>109</v>
      </c>
      <c r="BG2162">
        <v>7</v>
      </c>
      <c r="BH2162" t="s">
        <v>108</v>
      </c>
      <c r="BI2162">
        <v>1</v>
      </c>
      <c r="BJ2162" t="s">
        <v>109</v>
      </c>
      <c r="BK2162" t="s">
        <v>149</v>
      </c>
      <c r="BL2162">
        <v>2004</v>
      </c>
      <c r="BM2162" t="s">
        <v>124</v>
      </c>
      <c r="BN2162">
        <v>2</v>
      </c>
      <c r="BO2162">
        <v>400</v>
      </c>
      <c r="BP2162" t="s">
        <v>100</v>
      </c>
      <c r="BQ2162" t="s">
        <v>100</v>
      </c>
      <c r="BR2162" t="s">
        <v>106</v>
      </c>
      <c r="BS2162">
        <v>100</v>
      </c>
      <c r="BT2162">
        <v>0</v>
      </c>
      <c r="BU2162">
        <v>0</v>
      </c>
      <c r="BV2162">
        <v>0</v>
      </c>
      <c r="BW2162">
        <v>0</v>
      </c>
      <c r="BX2162">
        <v>0</v>
      </c>
      <c r="CB2162">
        <v>0</v>
      </c>
      <c r="CC2162">
        <v>6</v>
      </c>
      <c r="CD2162">
        <v>2010</v>
      </c>
      <c r="CE2162" t="s">
        <v>111</v>
      </c>
      <c r="CF2162" t="s">
        <v>112</v>
      </c>
      <c r="CG2162" t="s">
        <v>349</v>
      </c>
      <c r="CH2162">
        <v>-93.644076764189094</v>
      </c>
      <c r="CI2162">
        <v>42.060117111902997</v>
      </c>
      <c r="CJ2162" t="s">
        <v>350</v>
      </c>
    </row>
    <row r="2163" spans="1:88" x14ac:dyDescent="0.25">
      <c r="A2163">
        <v>641</v>
      </c>
      <c r="B2163">
        <v>528228580</v>
      </c>
      <c r="C2163">
        <f>VLOOKUP(B2163,[1]Ames_Housing_Price_Data!$B:$B,1,FALSE)</f>
        <v>528228580</v>
      </c>
      <c r="D2163" t="b">
        <f t="shared" si="33"/>
        <v>0</v>
      </c>
      <c r="E2163">
        <v>1500</v>
      </c>
      <c r="F2163">
        <v>246578</v>
      </c>
      <c r="G2163">
        <v>120</v>
      </c>
      <c r="H2163" t="s">
        <v>85</v>
      </c>
      <c r="I2163">
        <v>53</v>
      </c>
      <c r="J2163">
        <v>4045</v>
      </c>
      <c r="K2163" t="s">
        <v>86</v>
      </c>
      <c r="M2163" t="s">
        <v>87</v>
      </c>
      <c r="N2163" t="s">
        <v>88</v>
      </c>
      <c r="O2163" t="s">
        <v>89</v>
      </c>
      <c r="P2163" t="s">
        <v>115</v>
      </c>
      <c r="Q2163" t="s">
        <v>91</v>
      </c>
      <c r="R2163" t="s">
        <v>161</v>
      </c>
      <c r="S2163" t="s">
        <v>93</v>
      </c>
      <c r="T2163" t="s">
        <v>93</v>
      </c>
      <c r="U2163" t="s">
        <v>117</v>
      </c>
      <c r="V2163" t="s">
        <v>95</v>
      </c>
      <c r="W2163">
        <v>7</v>
      </c>
      <c r="X2163">
        <v>5</v>
      </c>
      <c r="Y2163">
        <v>2006</v>
      </c>
      <c r="Z2163">
        <v>2006</v>
      </c>
      <c r="AA2163" t="s">
        <v>129</v>
      </c>
      <c r="AB2163" t="s">
        <v>97</v>
      </c>
      <c r="AC2163" t="s">
        <v>143</v>
      </c>
      <c r="AD2163" t="s">
        <v>143</v>
      </c>
      <c r="AE2163" t="s">
        <v>119</v>
      </c>
      <c r="AF2163">
        <v>45</v>
      </c>
      <c r="AG2163" t="s">
        <v>109</v>
      </c>
      <c r="AH2163" t="s">
        <v>100</v>
      </c>
      <c r="AI2163" t="s">
        <v>144</v>
      </c>
      <c r="AJ2163" t="s">
        <v>109</v>
      </c>
      <c r="AK2163" t="s">
        <v>100</v>
      </c>
      <c r="AL2163" t="s">
        <v>191</v>
      </c>
      <c r="AM2163" t="s">
        <v>121</v>
      </c>
      <c r="AN2163">
        <v>1070</v>
      </c>
      <c r="AO2163" t="s">
        <v>104</v>
      </c>
      <c r="AP2163">
        <v>0</v>
      </c>
      <c r="AQ2163">
        <v>286</v>
      </c>
      <c r="AR2163">
        <v>1356</v>
      </c>
      <c r="AS2163" t="s">
        <v>105</v>
      </c>
      <c r="AT2163" t="s">
        <v>132</v>
      </c>
      <c r="AU2163" t="s">
        <v>106</v>
      </c>
      <c r="AV2163" t="s">
        <v>107</v>
      </c>
      <c r="AW2163">
        <v>1500</v>
      </c>
      <c r="AX2163">
        <v>0</v>
      </c>
      <c r="AY2163">
        <v>0</v>
      </c>
      <c r="AZ2163">
        <v>1</v>
      </c>
      <c r="BA2163">
        <v>0</v>
      </c>
      <c r="BB2163">
        <v>2</v>
      </c>
      <c r="BC2163">
        <v>0</v>
      </c>
      <c r="BD2163">
        <v>2</v>
      </c>
      <c r="BE2163">
        <v>1</v>
      </c>
      <c r="BF2163" t="s">
        <v>109</v>
      </c>
      <c r="BG2163">
        <v>6</v>
      </c>
      <c r="BH2163" t="s">
        <v>108</v>
      </c>
      <c r="BI2163">
        <v>1</v>
      </c>
      <c r="BJ2163" t="s">
        <v>109</v>
      </c>
      <c r="BK2163" t="s">
        <v>123</v>
      </c>
      <c r="BL2163">
        <v>2006</v>
      </c>
      <c r="BM2163" t="s">
        <v>124</v>
      </c>
      <c r="BN2163">
        <v>3</v>
      </c>
      <c r="BO2163">
        <v>648</v>
      </c>
      <c r="BP2163" t="s">
        <v>100</v>
      </c>
      <c r="BQ2163" t="s">
        <v>100</v>
      </c>
      <c r="BR2163" t="s">
        <v>106</v>
      </c>
      <c r="BS2163">
        <v>161</v>
      </c>
      <c r="BT2163">
        <v>20</v>
      </c>
      <c r="BU2163">
        <v>0</v>
      </c>
      <c r="BV2163">
        <v>0</v>
      </c>
      <c r="BW2163">
        <v>0</v>
      </c>
      <c r="BX2163">
        <v>0</v>
      </c>
      <c r="CB2163">
        <v>0</v>
      </c>
      <c r="CC2163">
        <v>10</v>
      </c>
      <c r="CD2163">
        <v>2006</v>
      </c>
      <c r="CE2163" t="s">
        <v>164</v>
      </c>
      <c r="CF2163" t="s">
        <v>165</v>
      </c>
      <c r="CG2163" t="s">
        <v>1502</v>
      </c>
      <c r="CH2163">
        <v>-93.642679074729799</v>
      </c>
      <c r="CI2163">
        <v>42.063144000000001</v>
      </c>
      <c r="CJ2163" t="s">
        <v>1503</v>
      </c>
    </row>
    <row r="2164" spans="1:88" x14ac:dyDescent="0.25">
      <c r="A2164">
        <v>531</v>
      </c>
      <c r="B2164">
        <v>528228565</v>
      </c>
      <c r="C2164">
        <f>VLOOKUP(B2164,[1]Ames_Housing_Price_Data!$B:$B,1,FALSE)</f>
        <v>528228565</v>
      </c>
      <c r="D2164" t="b">
        <f t="shared" si="33"/>
        <v>0</v>
      </c>
      <c r="E2164">
        <v>1506</v>
      </c>
      <c r="F2164">
        <v>213490</v>
      </c>
      <c r="G2164">
        <v>120</v>
      </c>
      <c r="H2164" t="s">
        <v>85</v>
      </c>
      <c r="I2164">
        <v>43</v>
      </c>
      <c r="J2164">
        <v>3013</v>
      </c>
      <c r="K2164" t="s">
        <v>86</v>
      </c>
      <c r="M2164" t="s">
        <v>87</v>
      </c>
      <c r="N2164" t="s">
        <v>88</v>
      </c>
      <c r="O2164" t="s">
        <v>89</v>
      </c>
      <c r="P2164" t="s">
        <v>115</v>
      </c>
      <c r="Q2164" t="s">
        <v>91</v>
      </c>
      <c r="R2164" t="s">
        <v>161</v>
      </c>
      <c r="S2164" t="s">
        <v>93</v>
      </c>
      <c r="T2164" t="s">
        <v>93</v>
      </c>
      <c r="U2164" t="s">
        <v>117</v>
      </c>
      <c r="V2164" t="s">
        <v>95</v>
      </c>
      <c r="W2164">
        <v>7</v>
      </c>
      <c r="X2164">
        <v>5</v>
      </c>
      <c r="Y2164">
        <v>2005</v>
      </c>
      <c r="Z2164">
        <v>2005</v>
      </c>
      <c r="AA2164" t="s">
        <v>96</v>
      </c>
      <c r="AB2164" t="s">
        <v>97</v>
      </c>
      <c r="AC2164" t="s">
        <v>143</v>
      </c>
      <c r="AD2164" t="s">
        <v>143</v>
      </c>
      <c r="AE2164" t="s">
        <v>119</v>
      </c>
      <c r="AF2164">
        <v>145</v>
      </c>
      <c r="AG2164" t="s">
        <v>109</v>
      </c>
      <c r="AH2164" t="s">
        <v>100</v>
      </c>
      <c r="AI2164" t="s">
        <v>144</v>
      </c>
      <c r="AJ2164" t="s">
        <v>109</v>
      </c>
      <c r="AK2164" t="s">
        <v>100</v>
      </c>
      <c r="AL2164" t="s">
        <v>109</v>
      </c>
      <c r="AM2164" t="s">
        <v>121</v>
      </c>
      <c r="AN2164">
        <v>16</v>
      </c>
      <c r="AO2164" t="s">
        <v>104</v>
      </c>
      <c r="AP2164">
        <v>0</v>
      </c>
      <c r="AQ2164">
        <v>1346</v>
      </c>
      <c r="AR2164">
        <v>1362</v>
      </c>
      <c r="AS2164" t="s">
        <v>105</v>
      </c>
      <c r="AT2164" t="s">
        <v>132</v>
      </c>
      <c r="AU2164" t="s">
        <v>106</v>
      </c>
      <c r="AV2164" t="s">
        <v>107</v>
      </c>
      <c r="AW2164">
        <v>1506</v>
      </c>
      <c r="AX2164">
        <v>0</v>
      </c>
      <c r="AY2164">
        <v>0</v>
      </c>
      <c r="AZ2164">
        <v>0</v>
      </c>
      <c r="BA2164">
        <v>0</v>
      </c>
      <c r="BB2164">
        <v>2</v>
      </c>
      <c r="BC2164">
        <v>0</v>
      </c>
      <c r="BD2164">
        <v>2</v>
      </c>
      <c r="BE2164">
        <v>1</v>
      </c>
      <c r="BF2164" t="s">
        <v>109</v>
      </c>
      <c r="BG2164">
        <v>6</v>
      </c>
      <c r="BH2164" t="s">
        <v>108</v>
      </c>
      <c r="BI2164">
        <v>1</v>
      </c>
      <c r="BJ2164" t="s">
        <v>109</v>
      </c>
      <c r="BK2164" t="s">
        <v>123</v>
      </c>
      <c r="BL2164">
        <v>2005</v>
      </c>
      <c r="BM2164" t="s">
        <v>124</v>
      </c>
      <c r="BN2164">
        <v>2</v>
      </c>
      <c r="BO2164">
        <v>440</v>
      </c>
      <c r="BP2164" t="s">
        <v>100</v>
      </c>
      <c r="BQ2164" t="s">
        <v>100</v>
      </c>
      <c r="BR2164" t="s">
        <v>106</v>
      </c>
      <c r="BS2164">
        <v>142</v>
      </c>
      <c r="BT2164">
        <v>20</v>
      </c>
      <c r="BU2164">
        <v>0</v>
      </c>
      <c r="BV2164">
        <v>0</v>
      </c>
      <c r="BW2164">
        <v>0</v>
      </c>
      <c r="BX2164">
        <v>0</v>
      </c>
      <c r="CB2164">
        <v>0</v>
      </c>
      <c r="CC2164">
        <v>4</v>
      </c>
      <c r="CD2164">
        <v>2006</v>
      </c>
      <c r="CE2164" t="s">
        <v>111</v>
      </c>
      <c r="CF2164" t="s">
        <v>112</v>
      </c>
      <c r="CG2164" t="s">
        <v>3228</v>
      </c>
      <c r="CH2164">
        <v>-93.641757191651095</v>
      </c>
      <c r="CI2164">
        <v>42.063307243296698</v>
      </c>
      <c r="CJ2164" t="s">
        <v>3229</v>
      </c>
    </row>
    <row r="2165" spans="1:88" x14ac:dyDescent="0.25">
      <c r="A2165">
        <v>706</v>
      </c>
      <c r="B2165">
        <v>528228555</v>
      </c>
      <c r="C2165">
        <f>VLOOKUP(B2165,[1]Ames_Housing_Price_Data!$B:$B,1,FALSE)</f>
        <v>528228555</v>
      </c>
      <c r="D2165" t="b">
        <f t="shared" si="33"/>
        <v>0</v>
      </c>
      <c r="E2165">
        <v>1266</v>
      </c>
      <c r="F2165">
        <v>185485</v>
      </c>
      <c r="G2165">
        <v>20</v>
      </c>
      <c r="H2165" t="s">
        <v>85</v>
      </c>
      <c r="I2165">
        <v>53</v>
      </c>
      <c r="J2165">
        <v>3710</v>
      </c>
      <c r="K2165" t="s">
        <v>86</v>
      </c>
      <c r="M2165" t="s">
        <v>87</v>
      </c>
      <c r="N2165" t="s">
        <v>88</v>
      </c>
      <c r="O2165" t="s">
        <v>89</v>
      </c>
      <c r="P2165" t="s">
        <v>115</v>
      </c>
      <c r="Q2165" t="s">
        <v>91</v>
      </c>
      <c r="R2165" t="s">
        <v>161</v>
      </c>
      <c r="S2165" t="s">
        <v>93</v>
      </c>
      <c r="T2165" t="s">
        <v>93</v>
      </c>
      <c r="U2165" t="s">
        <v>94</v>
      </c>
      <c r="V2165" t="s">
        <v>95</v>
      </c>
      <c r="W2165">
        <v>7</v>
      </c>
      <c r="X2165">
        <v>5</v>
      </c>
      <c r="Y2165">
        <v>2007</v>
      </c>
      <c r="Z2165">
        <v>2007</v>
      </c>
      <c r="AA2165" t="s">
        <v>96</v>
      </c>
      <c r="AB2165" t="s">
        <v>97</v>
      </c>
      <c r="AC2165" t="s">
        <v>143</v>
      </c>
      <c r="AD2165" t="s">
        <v>143</v>
      </c>
      <c r="AE2165" t="s">
        <v>119</v>
      </c>
      <c r="AF2165">
        <v>16</v>
      </c>
      <c r="AG2165" t="s">
        <v>109</v>
      </c>
      <c r="AH2165" t="s">
        <v>100</v>
      </c>
      <c r="AI2165" t="s">
        <v>144</v>
      </c>
      <c r="AJ2165" t="s">
        <v>109</v>
      </c>
      <c r="AK2165" t="s">
        <v>100</v>
      </c>
      <c r="AL2165" t="s">
        <v>191</v>
      </c>
      <c r="AM2165" t="s">
        <v>104</v>
      </c>
      <c r="AN2165">
        <v>0</v>
      </c>
      <c r="AO2165" t="s">
        <v>104</v>
      </c>
      <c r="AP2165">
        <v>0</v>
      </c>
      <c r="AQ2165">
        <v>1266</v>
      </c>
      <c r="AR2165">
        <v>1266</v>
      </c>
      <c r="AS2165" t="s">
        <v>105</v>
      </c>
      <c r="AT2165" t="s">
        <v>132</v>
      </c>
      <c r="AU2165" t="s">
        <v>106</v>
      </c>
      <c r="AV2165" t="s">
        <v>107</v>
      </c>
      <c r="AW2165">
        <v>1266</v>
      </c>
      <c r="AX2165">
        <v>0</v>
      </c>
      <c r="AY2165">
        <v>0</v>
      </c>
      <c r="AZ2165">
        <v>0</v>
      </c>
      <c r="BA2165">
        <v>0</v>
      </c>
      <c r="BB2165">
        <v>2</v>
      </c>
      <c r="BC2165">
        <v>0</v>
      </c>
      <c r="BD2165">
        <v>2</v>
      </c>
      <c r="BE2165">
        <v>1</v>
      </c>
      <c r="BF2165" t="s">
        <v>109</v>
      </c>
      <c r="BG2165">
        <v>6</v>
      </c>
      <c r="BH2165" t="s">
        <v>108</v>
      </c>
      <c r="BI2165">
        <v>1</v>
      </c>
      <c r="BJ2165" t="s">
        <v>109</v>
      </c>
      <c r="BK2165" t="s">
        <v>123</v>
      </c>
      <c r="BL2165">
        <v>2007</v>
      </c>
      <c r="BM2165" t="s">
        <v>124</v>
      </c>
      <c r="BN2165">
        <v>2</v>
      </c>
      <c r="BO2165">
        <v>388</v>
      </c>
      <c r="BP2165" t="s">
        <v>100</v>
      </c>
      <c r="BQ2165" t="s">
        <v>100</v>
      </c>
      <c r="BR2165" t="s">
        <v>106</v>
      </c>
      <c r="BS2165">
        <v>100</v>
      </c>
      <c r="BT2165">
        <v>16</v>
      </c>
      <c r="BU2165">
        <v>0</v>
      </c>
      <c r="BV2165">
        <v>0</v>
      </c>
      <c r="BW2165">
        <v>0</v>
      </c>
      <c r="BX2165">
        <v>0</v>
      </c>
      <c r="CB2165">
        <v>0</v>
      </c>
      <c r="CC2165">
        <v>8</v>
      </c>
      <c r="CD2165">
        <v>2007</v>
      </c>
      <c r="CE2165" t="s">
        <v>164</v>
      </c>
      <c r="CF2165" t="s">
        <v>165</v>
      </c>
      <c r="CG2165" t="s">
        <v>1624</v>
      </c>
      <c r="CH2165">
        <v>-93.641685638381006</v>
      </c>
      <c r="CI2165">
        <v>42.063305687790802</v>
      </c>
      <c r="CJ2165" t="s">
        <v>1625</v>
      </c>
    </row>
    <row r="2166" spans="1:88" x14ac:dyDescent="0.25">
      <c r="A2166">
        <v>8</v>
      </c>
      <c r="B2166">
        <v>528228540</v>
      </c>
      <c r="C2166">
        <f>VLOOKUP(B2166,[1]Ames_Housing_Price_Data!$B:$B,1,FALSE)</f>
        <v>528228540</v>
      </c>
      <c r="D2166" t="b">
        <f t="shared" si="33"/>
        <v>0</v>
      </c>
      <c r="E2166">
        <v>1246</v>
      </c>
      <c r="F2166">
        <v>187687</v>
      </c>
      <c r="G2166">
        <v>20</v>
      </c>
      <c r="H2166" t="s">
        <v>85</v>
      </c>
      <c r="I2166">
        <v>53</v>
      </c>
      <c r="J2166">
        <v>3710</v>
      </c>
      <c r="K2166" t="s">
        <v>86</v>
      </c>
      <c r="M2166" t="s">
        <v>87</v>
      </c>
      <c r="N2166" t="s">
        <v>88</v>
      </c>
      <c r="O2166" t="s">
        <v>89</v>
      </c>
      <c r="P2166" t="s">
        <v>115</v>
      </c>
      <c r="Q2166" t="s">
        <v>91</v>
      </c>
      <c r="R2166" t="s">
        <v>161</v>
      </c>
      <c r="S2166" t="s">
        <v>93</v>
      </c>
      <c r="T2166" t="s">
        <v>93</v>
      </c>
      <c r="U2166" t="s">
        <v>94</v>
      </c>
      <c r="V2166" t="s">
        <v>95</v>
      </c>
      <c r="W2166">
        <v>7</v>
      </c>
      <c r="X2166">
        <v>5</v>
      </c>
      <c r="Y2166">
        <v>2007</v>
      </c>
      <c r="Z2166">
        <v>2008</v>
      </c>
      <c r="AA2166" t="s">
        <v>96</v>
      </c>
      <c r="AB2166" t="s">
        <v>97</v>
      </c>
      <c r="AC2166" t="s">
        <v>162</v>
      </c>
      <c r="AD2166" t="s">
        <v>163</v>
      </c>
      <c r="AE2166" t="s">
        <v>119</v>
      </c>
      <c r="AF2166">
        <v>20</v>
      </c>
      <c r="AG2166" t="s">
        <v>109</v>
      </c>
      <c r="AH2166" t="s">
        <v>100</v>
      </c>
      <c r="AI2166" t="s">
        <v>144</v>
      </c>
      <c r="AJ2166" t="s">
        <v>109</v>
      </c>
      <c r="AK2166" t="s">
        <v>100</v>
      </c>
      <c r="AL2166" t="s">
        <v>109</v>
      </c>
      <c r="AM2166" t="s">
        <v>104</v>
      </c>
      <c r="AN2166">
        <v>0</v>
      </c>
      <c r="AO2166" t="s">
        <v>104</v>
      </c>
      <c r="AP2166">
        <v>0</v>
      </c>
      <c r="AQ2166">
        <v>1146</v>
      </c>
      <c r="AR2166">
        <v>1146</v>
      </c>
      <c r="AS2166" t="s">
        <v>105</v>
      </c>
      <c r="AT2166" t="s">
        <v>132</v>
      </c>
      <c r="AU2166" t="s">
        <v>106</v>
      </c>
      <c r="AV2166" t="s">
        <v>107</v>
      </c>
      <c r="AW2166">
        <v>1246</v>
      </c>
      <c r="AX2166">
        <v>0</v>
      </c>
      <c r="AY2166">
        <v>0</v>
      </c>
      <c r="AZ2166">
        <v>0</v>
      </c>
      <c r="BA2166">
        <v>0</v>
      </c>
      <c r="BB2166">
        <v>2</v>
      </c>
      <c r="BC2166">
        <v>0</v>
      </c>
      <c r="BD2166">
        <v>2</v>
      </c>
      <c r="BE2166">
        <v>1</v>
      </c>
      <c r="BF2166" t="s">
        <v>109</v>
      </c>
      <c r="BG2166">
        <v>5</v>
      </c>
      <c r="BH2166" t="s">
        <v>108</v>
      </c>
      <c r="BI2166">
        <v>1</v>
      </c>
      <c r="BJ2166" t="s">
        <v>109</v>
      </c>
      <c r="BK2166" t="s">
        <v>123</v>
      </c>
      <c r="BL2166">
        <v>2007</v>
      </c>
      <c r="BM2166" t="s">
        <v>124</v>
      </c>
      <c r="BN2166">
        <v>2</v>
      </c>
      <c r="BO2166">
        <v>428</v>
      </c>
      <c r="BP2166" t="s">
        <v>100</v>
      </c>
      <c r="BQ2166" t="s">
        <v>100</v>
      </c>
      <c r="BR2166" t="s">
        <v>106</v>
      </c>
      <c r="BS2166">
        <v>100</v>
      </c>
      <c r="BT2166">
        <v>24</v>
      </c>
      <c r="BU2166">
        <v>0</v>
      </c>
      <c r="BV2166">
        <v>0</v>
      </c>
      <c r="BW2166">
        <v>0</v>
      </c>
      <c r="BX2166">
        <v>0</v>
      </c>
      <c r="CB2166">
        <v>0</v>
      </c>
      <c r="CC2166">
        <v>3</v>
      </c>
      <c r="CD2166">
        <v>2008</v>
      </c>
      <c r="CE2166" t="s">
        <v>164</v>
      </c>
      <c r="CF2166" t="s">
        <v>165</v>
      </c>
      <c r="CG2166" t="s">
        <v>166</v>
      </c>
      <c r="CH2166">
        <v>-93.641568885247196</v>
      </c>
      <c r="CI2166">
        <v>42.063284122796397</v>
      </c>
      <c r="CJ2166" t="s">
        <v>167</v>
      </c>
    </row>
    <row r="2167" spans="1:88" x14ac:dyDescent="0.25">
      <c r="A2167">
        <v>526</v>
      </c>
      <c r="B2167">
        <v>528228465</v>
      </c>
      <c r="C2167">
        <f>VLOOKUP(B2167,[1]Ames_Housing_Price_Data!$B:$B,1,FALSE)</f>
        <v>528228465</v>
      </c>
      <c r="D2167" t="b">
        <f t="shared" si="33"/>
        <v>0</v>
      </c>
      <c r="E2167">
        <v>1266</v>
      </c>
      <c r="F2167">
        <v>159895</v>
      </c>
      <c r="G2167">
        <v>20</v>
      </c>
      <c r="H2167" t="s">
        <v>85</v>
      </c>
      <c r="I2167">
        <v>43</v>
      </c>
      <c r="J2167">
        <v>3182</v>
      </c>
      <c r="K2167" t="s">
        <v>86</v>
      </c>
      <c r="M2167" t="s">
        <v>87</v>
      </c>
      <c r="N2167" t="s">
        <v>88</v>
      </c>
      <c r="O2167" t="s">
        <v>89</v>
      </c>
      <c r="P2167" t="s">
        <v>115</v>
      </c>
      <c r="Q2167" t="s">
        <v>91</v>
      </c>
      <c r="R2167" t="s">
        <v>161</v>
      </c>
      <c r="S2167" t="s">
        <v>93</v>
      </c>
      <c r="T2167" t="s">
        <v>93</v>
      </c>
      <c r="U2167" t="s">
        <v>94</v>
      </c>
      <c r="V2167" t="s">
        <v>95</v>
      </c>
      <c r="W2167">
        <v>7</v>
      </c>
      <c r="X2167">
        <v>5</v>
      </c>
      <c r="Y2167">
        <v>2007</v>
      </c>
      <c r="Z2167">
        <v>2007</v>
      </c>
      <c r="AA2167" t="s">
        <v>96</v>
      </c>
      <c r="AB2167" t="s">
        <v>97</v>
      </c>
      <c r="AC2167" t="s">
        <v>143</v>
      </c>
      <c r="AD2167" t="s">
        <v>143</v>
      </c>
      <c r="AE2167" t="s">
        <v>119</v>
      </c>
      <c r="AF2167">
        <v>16</v>
      </c>
      <c r="AG2167" t="s">
        <v>109</v>
      </c>
      <c r="AH2167" t="s">
        <v>100</v>
      </c>
      <c r="AI2167" t="s">
        <v>144</v>
      </c>
      <c r="AJ2167" t="s">
        <v>109</v>
      </c>
      <c r="AK2167" t="s">
        <v>100</v>
      </c>
      <c r="AL2167" t="s">
        <v>191</v>
      </c>
      <c r="AM2167" t="s">
        <v>104</v>
      </c>
      <c r="AN2167">
        <v>0</v>
      </c>
      <c r="AO2167" t="s">
        <v>104</v>
      </c>
      <c r="AP2167">
        <v>0</v>
      </c>
      <c r="AQ2167">
        <v>1266</v>
      </c>
      <c r="AR2167">
        <v>1266</v>
      </c>
      <c r="AS2167" t="s">
        <v>105</v>
      </c>
      <c r="AT2167" t="s">
        <v>132</v>
      </c>
      <c r="AU2167" t="s">
        <v>106</v>
      </c>
      <c r="AV2167" t="s">
        <v>107</v>
      </c>
      <c r="AW2167">
        <v>1266</v>
      </c>
      <c r="AX2167">
        <v>0</v>
      </c>
      <c r="AY2167">
        <v>0</v>
      </c>
      <c r="AZ2167">
        <v>0</v>
      </c>
      <c r="BA2167">
        <v>0</v>
      </c>
      <c r="BB2167">
        <v>2</v>
      </c>
      <c r="BC2167">
        <v>0</v>
      </c>
      <c r="BD2167">
        <v>2</v>
      </c>
      <c r="BE2167">
        <v>1</v>
      </c>
      <c r="BF2167" t="s">
        <v>109</v>
      </c>
      <c r="BG2167">
        <v>6</v>
      </c>
      <c r="BH2167" t="s">
        <v>108</v>
      </c>
      <c r="BI2167">
        <v>1</v>
      </c>
      <c r="BJ2167" t="s">
        <v>109</v>
      </c>
      <c r="BK2167" t="s">
        <v>123</v>
      </c>
      <c r="BL2167">
        <v>2007</v>
      </c>
      <c r="BM2167" t="s">
        <v>124</v>
      </c>
      <c r="BN2167">
        <v>2</v>
      </c>
      <c r="BO2167">
        <v>388</v>
      </c>
      <c r="BP2167" t="s">
        <v>100</v>
      </c>
      <c r="BQ2167" t="s">
        <v>100</v>
      </c>
      <c r="BR2167" t="s">
        <v>106</v>
      </c>
      <c r="BS2167">
        <v>100</v>
      </c>
      <c r="BT2167">
        <v>16</v>
      </c>
      <c r="BU2167">
        <v>0</v>
      </c>
      <c r="BV2167">
        <v>0</v>
      </c>
      <c r="BW2167">
        <v>0</v>
      </c>
      <c r="BX2167">
        <v>0</v>
      </c>
      <c r="CB2167">
        <v>0</v>
      </c>
      <c r="CC2167">
        <v>3</v>
      </c>
      <c r="CD2167">
        <v>2008</v>
      </c>
      <c r="CE2167" t="s">
        <v>111</v>
      </c>
      <c r="CF2167" t="s">
        <v>112</v>
      </c>
      <c r="CG2167" t="s">
        <v>4788</v>
      </c>
      <c r="CH2167">
        <v>-93.643012967421797</v>
      </c>
      <c r="CI2167">
        <v>42.061914770361298</v>
      </c>
      <c r="CJ2167" t="s">
        <v>4789</v>
      </c>
    </row>
    <row r="2168" spans="1:88" x14ac:dyDescent="0.25">
      <c r="A2168">
        <v>255</v>
      </c>
      <c r="B2168">
        <v>528228460</v>
      </c>
      <c r="C2168">
        <f>VLOOKUP(B2168,[1]Ames_Housing_Price_Data!$B:$B,1,FALSE)</f>
        <v>528228460</v>
      </c>
      <c r="D2168" t="b">
        <f t="shared" si="33"/>
        <v>0</v>
      </c>
      <c r="E2168">
        <v>1145</v>
      </c>
      <c r="F2168">
        <v>160200</v>
      </c>
      <c r="G2168">
        <v>120</v>
      </c>
      <c r="H2168" t="s">
        <v>85</v>
      </c>
      <c r="I2168">
        <v>43</v>
      </c>
      <c r="J2168">
        <v>3182</v>
      </c>
      <c r="K2168" t="s">
        <v>86</v>
      </c>
      <c r="M2168" t="s">
        <v>87</v>
      </c>
      <c r="N2168" t="s">
        <v>88</v>
      </c>
      <c r="O2168" t="s">
        <v>89</v>
      </c>
      <c r="P2168" t="s">
        <v>115</v>
      </c>
      <c r="Q2168" t="s">
        <v>91</v>
      </c>
      <c r="R2168" t="s">
        <v>161</v>
      </c>
      <c r="S2168" t="s">
        <v>93</v>
      </c>
      <c r="T2168" t="s">
        <v>93</v>
      </c>
      <c r="U2168" t="s">
        <v>117</v>
      </c>
      <c r="V2168" t="s">
        <v>95</v>
      </c>
      <c r="W2168">
        <v>7</v>
      </c>
      <c r="X2168">
        <v>5</v>
      </c>
      <c r="Y2168">
        <v>2005</v>
      </c>
      <c r="Z2168">
        <v>2006</v>
      </c>
      <c r="AA2168" t="s">
        <v>96</v>
      </c>
      <c r="AB2168" t="s">
        <v>97</v>
      </c>
      <c r="AC2168" t="s">
        <v>143</v>
      </c>
      <c r="AD2168" t="s">
        <v>143</v>
      </c>
      <c r="AE2168" t="s">
        <v>119</v>
      </c>
      <c r="AF2168">
        <v>11</v>
      </c>
      <c r="AG2168" t="s">
        <v>109</v>
      </c>
      <c r="AH2168" t="s">
        <v>100</v>
      </c>
      <c r="AI2168" t="s">
        <v>144</v>
      </c>
      <c r="AJ2168" t="s">
        <v>109</v>
      </c>
      <c r="AK2168" t="s">
        <v>100</v>
      </c>
      <c r="AL2168" t="s">
        <v>102</v>
      </c>
      <c r="AM2168" t="s">
        <v>121</v>
      </c>
      <c r="AN2168">
        <v>16</v>
      </c>
      <c r="AO2168" t="s">
        <v>104</v>
      </c>
      <c r="AP2168">
        <v>0</v>
      </c>
      <c r="AQ2168">
        <v>1129</v>
      </c>
      <c r="AR2168">
        <v>1145</v>
      </c>
      <c r="AS2168" t="s">
        <v>105</v>
      </c>
      <c r="AT2168" t="s">
        <v>132</v>
      </c>
      <c r="AU2168" t="s">
        <v>106</v>
      </c>
      <c r="AV2168" t="s">
        <v>107</v>
      </c>
      <c r="AW2168">
        <v>1145</v>
      </c>
      <c r="AX2168">
        <v>0</v>
      </c>
      <c r="AY2168">
        <v>0</v>
      </c>
      <c r="AZ2168">
        <v>0</v>
      </c>
      <c r="BA2168">
        <v>0</v>
      </c>
      <c r="BB2168">
        <v>2</v>
      </c>
      <c r="BC2168">
        <v>0</v>
      </c>
      <c r="BD2168">
        <v>2</v>
      </c>
      <c r="BE2168">
        <v>1</v>
      </c>
      <c r="BF2168" t="s">
        <v>109</v>
      </c>
      <c r="BG2168">
        <v>5</v>
      </c>
      <c r="BH2168" t="s">
        <v>108</v>
      </c>
      <c r="BI2168">
        <v>1</v>
      </c>
      <c r="BJ2168" t="s">
        <v>109</v>
      </c>
      <c r="BK2168" t="s">
        <v>123</v>
      </c>
      <c r="BL2168">
        <v>2005</v>
      </c>
      <c r="BM2168" t="s">
        <v>124</v>
      </c>
      <c r="BN2168">
        <v>2</v>
      </c>
      <c r="BO2168">
        <v>397</v>
      </c>
      <c r="BP2168" t="s">
        <v>100</v>
      </c>
      <c r="BQ2168" t="s">
        <v>100</v>
      </c>
      <c r="BR2168" t="s">
        <v>106</v>
      </c>
      <c r="BS2168">
        <v>100</v>
      </c>
      <c r="BT2168">
        <v>16</v>
      </c>
      <c r="BU2168">
        <v>0</v>
      </c>
      <c r="BV2168">
        <v>0</v>
      </c>
      <c r="BW2168">
        <v>0</v>
      </c>
      <c r="BX2168">
        <v>0</v>
      </c>
      <c r="CB2168">
        <v>0</v>
      </c>
      <c r="CC2168">
        <v>9</v>
      </c>
      <c r="CD2168">
        <v>2009</v>
      </c>
      <c r="CE2168" t="s">
        <v>111</v>
      </c>
      <c r="CF2168" t="s">
        <v>112</v>
      </c>
      <c r="CG2168" t="s">
        <v>2694</v>
      </c>
      <c r="CH2168">
        <v>-93.642775313998101</v>
      </c>
      <c r="CI2168">
        <v>42.061973426915102</v>
      </c>
      <c r="CJ2168" t="s">
        <v>2695</v>
      </c>
    </row>
    <row r="2169" spans="1:88" x14ac:dyDescent="0.25">
      <c r="A2169">
        <v>590</v>
      </c>
      <c r="B2169">
        <v>528228455</v>
      </c>
      <c r="C2169">
        <f>VLOOKUP(B2169,[1]Ames_Housing_Price_Data!$B:$B,1,FALSE)</f>
        <v>528228455</v>
      </c>
      <c r="D2169" t="b">
        <f t="shared" si="33"/>
        <v>0</v>
      </c>
      <c r="E2169">
        <v>1220</v>
      </c>
      <c r="F2169">
        <v>180000</v>
      </c>
      <c r="G2169">
        <v>120</v>
      </c>
      <c r="H2169" t="s">
        <v>85</v>
      </c>
      <c r="I2169">
        <v>43</v>
      </c>
      <c r="J2169">
        <v>3182</v>
      </c>
      <c r="K2169" t="s">
        <v>86</v>
      </c>
      <c r="M2169" t="s">
        <v>87</v>
      </c>
      <c r="N2169" t="s">
        <v>88</v>
      </c>
      <c r="O2169" t="s">
        <v>89</v>
      </c>
      <c r="P2169" t="s">
        <v>115</v>
      </c>
      <c r="Q2169" t="s">
        <v>91</v>
      </c>
      <c r="R2169" t="s">
        <v>161</v>
      </c>
      <c r="S2169" t="s">
        <v>93</v>
      </c>
      <c r="T2169" t="s">
        <v>93</v>
      </c>
      <c r="U2169" t="s">
        <v>117</v>
      </c>
      <c r="V2169" t="s">
        <v>95</v>
      </c>
      <c r="W2169">
        <v>7</v>
      </c>
      <c r="X2169">
        <v>5</v>
      </c>
      <c r="Y2169">
        <v>2005</v>
      </c>
      <c r="Z2169">
        <v>2006</v>
      </c>
      <c r="AA2169" t="s">
        <v>96</v>
      </c>
      <c r="AB2169" t="s">
        <v>97</v>
      </c>
      <c r="AC2169" t="s">
        <v>143</v>
      </c>
      <c r="AD2169" t="s">
        <v>143</v>
      </c>
      <c r="AE2169" t="s">
        <v>119</v>
      </c>
      <c r="AF2169">
        <v>16</v>
      </c>
      <c r="AG2169" t="s">
        <v>109</v>
      </c>
      <c r="AH2169" t="s">
        <v>100</v>
      </c>
      <c r="AI2169" t="s">
        <v>144</v>
      </c>
      <c r="AJ2169" t="s">
        <v>109</v>
      </c>
      <c r="AK2169" t="s">
        <v>100</v>
      </c>
      <c r="AL2169" t="s">
        <v>191</v>
      </c>
      <c r="AM2169" t="s">
        <v>121</v>
      </c>
      <c r="AN2169">
        <v>16</v>
      </c>
      <c r="AO2169" t="s">
        <v>104</v>
      </c>
      <c r="AP2169">
        <v>0</v>
      </c>
      <c r="AQ2169">
        <v>1204</v>
      </c>
      <c r="AR2169">
        <v>1220</v>
      </c>
      <c r="AS2169" t="s">
        <v>105</v>
      </c>
      <c r="AT2169" t="s">
        <v>132</v>
      </c>
      <c r="AU2169" t="s">
        <v>106</v>
      </c>
      <c r="AV2169" t="s">
        <v>107</v>
      </c>
      <c r="AW2169">
        <v>1220</v>
      </c>
      <c r="AX2169">
        <v>0</v>
      </c>
      <c r="AY2169">
        <v>0</v>
      </c>
      <c r="AZ2169">
        <v>0</v>
      </c>
      <c r="BA2169">
        <v>0</v>
      </c>
      <c r="BB2169">
        <v>2</v>
      </c>
      <c r="BC2169">
        <v>0</v>
      </c>
      <c r="BD2169">
        <v>2</v>
      </c>
      <c r="BE2169">
        <v>1</v>
      </c>
      <c r="BF2169" t="s">
        <v>109</v>
      </c>
      <c r="BG2169">
        <v>5</v>
      </c>
      <c r="BH2169" t="s">
        <v>108</v>
      </c>
      <c r="BI2169">
        <v>1</v>
      </c>
      <c r="BJ2169" t="s">
        <v>109</v>
      </c>
      <c r="BK2169" t="s">
        <v>123</v>
      </c>
      <c r="BL2169">
        <v>2005</v>
      </c>
      <c r="BM2169" t="s">
        <v>124</v>
      </c>
      <c r="BN2169">
        <v>2</v>
      </c>
      <c r="BO2169">
        <v>397</v>
      </c>
      <c r="BP2169" t="s">
        <v>100</v>
      </c>
      <c r="BQ2169" t="s">
        <v>100</v>
      </c>
      <c r="BR2169" t="s">
        <v>106</v>
      </c>
      <c r="BS2169">
        <v>100</v>
      </c>
      <c r="BT2169">
        <v>16</v>
      </c>
      <c r="BU2169">
        <v>0</v>
      </c>
      <c r="BV2169">
        <v>0</v>
      </c>
      <c r="BW2169">
        <v>0</v>
      </c>
      <c r="BX2169">
        <v>0</v>
      </c>
      <c r="CB2169">
        <v>0</v>
      </c>
      <c r="CC2169">
        <v>8</v>
      </c>
      <c r="CD2169">
        <v>2009</v>
      </c>
      <c r="CE2169" t="s">
        <v>111</v>
      </c>
      <c r="CF2169" t="s">
        <v>112</v>
      </c>
      <c r="CG2169" t="s">
        <v>4910</v>
      </c>
      <c r="CH2169">
        <v>-93.642777485498598</v>
      </c>
      <c r="CI2169">
        <v>42.061966320186301</v>
      </c>
      <c r="CJ2169" t="s">
        <v>4911</v>
      </c>
    </row>
    <row r="2170" spans="1:88" x14ac:dyDescent="0.25">
      <c r="A2170">
        <v>200</v>
      </c>
      <c r="B2170">
        <v>528228450</v>
      </c>
      <c r="C2170">
        <f>VLOOKUP(B2170,[1]Ames_Housing_Price_Data!$B:$B,1,FALSE)</f>
        <v>528228450</v>
      </c>
      <c r="D2170" t="b">
        <f t="shared" si="33"/>
        <v>0</v>
      </c>
      <c r="E2170">
        <v>1504</v>
      </c>
      <c r="F2170">
        <v>181000</v>
      </c>
      <c r="G2170">
        <v>120</v>
      </c>
      <c r="H2170" t="s">
        <v>85</v>
      </c>
      <c r="I2170">
        <v>43</v>
      </c>
      <c r="J2170">
        <v>3182</v>
      </c>
      <c r="K2170" t="s">
        <v>86</v>
      </c>
      <c r="M2170" t="s">
        <v>87</v>
      </c>
      <c r="N2170" t="s">
        <v>88</v>
      </c>
      <c r="O2170" t="s">
        <v>89</v>
      </c>
      <c r="P2170" t="s">
        <v>115</v>
      </c>
      <c r="Q2170" t="s">
        <v>91</v>
      </c>
      <c r="R2170" t="s">
        <v>161</v>
      </c>
      <c r="S2170" t="s">
        <v>93</v>
      </c>
      <c r="T2170" t="s">
        <v>93</v>
      </c>
      <c r="U2170" t="s">
        <v>117</v>
      </c>
      <c r="V2170" t="s">
        <v>95</v>
      </c>
      <c r="W2170">
        <v>7</v>
      </c>
      <c r="X2170">
        <v>5</v>
      </c>
      <c r="Y2170">
        <v>2005</v>
      </c>
      <c r="Z2170">
        <v>2006</v>
      </c>
      <c r="AA2170" t="s">
        <v>96</v>
      </c>
      <c r="AB2170" t="s">
        <v>97</v>
      </c>
      <c r="AC2170" t="s">
        <v>143</v>
      </c>
      <c r="AD2170" t="s">
        <v>143</v>
      </c>
      <c r="AE2170" t="s">
        <v>119</v>
      </c>
      <c r="AF2170">
        <v>16</v>
      </c>
      <c r="AG2170" t="s">
        <v>109</v>
      </c>
      <c r="AH2170" t="s">
        <v>100</v>
      </c>
      <c r="AI2170" t="s">
        <v>144</v>
      </c>
      <c r="AJ2170" t="s">
        <v>109</v>
      </c>
      <c r="AK2170" t="s">
        <v>100</v>
      </c>
      <c r="AL2170" t="s">
        <v>102</v>
      </c>
      <c r="AM2170" t="s">
        <v>121</v>
      </c>
      <c r="AN2170">
        <v>16</v>
      </c>
      <c r="AO2170" t="s">
        <v>104</v>
      </c>
      <c r="AP2170">
        <v>0</v>
      </c>
      <c r="AQ2170">
        <v>1330</v>
      </c>
      <c r="AR2170">
        <v>1346</v>
      </c>
      <c r="AS2170" t="s">
        <v>105</v>
      </c>
      <c r="AT2170" t="s">
        <v>132</v>
      </c>
      <c r="AU2170" t="s">
        <v>106</v>
      </c>
      <c r="AV2170" t="s">
        <v>107</v>
      </c>
      <c r="AW2170">
        <v>1504</v>
      </c>
      <c r="AX2170">
        <v>0</v>
      </c>
      <c r="AY2170">
        <v>0</v>
      </c>
      <c r="AZ2170">
        <v>0</v>
      </c>
      <c r="BA2170">
        <v>0</v>
      </c>
      <c r="BB2170">
        <v>2</v>
      </c>
      <c r="BC2170">
        <v>0</v>
      </c>
      <c r="BD2170">
        <v>1</v>
      </c>
      <c r="BE2170">
        <v>1</v>
      </c>
      <c r="BF2170" t="s">
        <v>109</v>
      </c>
      <c r="BG2170">
        <v>7</v>
      </c>
      <c r="BH2170" t="s">
        <v>108</v>
      </c>
      <c r="BI2170">
        <v>1</v>
      </c>
      <c r="BJ2170" t="s">
        <v>109</v>
      </c>
      <c r="BK2170" t="s">
        <v>123</v>
      </c>
      <c r="BL2170">
        <v>2005</v>
      </c>
      <c r="BM2170" t="s">
        <v>124</v>
      </c>
      <c r="BN2170">
        <v>2</v>
      </c>
      <c r="BO2170">
        <v>457</v>
      </c>
      <c r="BP2170" t="s">
        <v>100</v>
      </c>
      <c r="BQ2170" t="s">
        <v>100</v>
      </c>
      <c r="BR2170" t="s">
        <v>106</v>
      </c>
      <c r="BS2170">
        <v>156</v>
      </c>
      <c r="BT2170">
        <v>0</v>
      </c>
      <c r="BU2170">
        <v>0</v>
      </c>
      <c r="BV2170">
        <v>0</v>
      </c>
      <c r="BW2170">
        <v>0</v>
      </c>
      <c r="BX2170">
        <v>0</v>
      </c>
      <c r="CB2170">
        <v>0</v>
      </c>
      <c r="CC2170">
        <v>5</v>
      </c>
      <c r="CD2170">
        <v>2009</v>
      </c>
      <c r="CE2170" t="s">
        <v>111</v>
      </c>
      <c r="CF2170" t="s">
        <v>112</v>
      </c>
      <c r="CG2170" t="s">
        <v>2590</v>
      </c>
      <c r="CH2170">
        <v>-93.6414793</v>
      </c>
      <c r="CI2170">
        <v>42.062475499999998</v>
      </c>
      <c r="CJ2170" t="s">
        <v>1121</v>
      </c>
    </row>
    <row r="2171" spans="1:88" x14ac:dyDescent="0.25">
      <c r="A2171">
        <v>984</v>
      </c>
      <c r="B2171">
        <v>528228445</v>
      </c>
      <c r="C2171">
        <f>VLOOKUP(B2171,[1]Ames_Housing_Price_Data!$B:$B,1,FALSE)</f>
        <v>528228445</v>
      </c>
      <c r="D2171" t="b">
        <f t="shared" si="33"/>
        <v>0</v>
      </c>
      <c r="E2171">
        <v>1504</v>
      </c>
      <c r="F2171">
        <v>191000</v>
      </c>
      <c r="G2171">
        <v>120</v>
      </c>
      <c r="H2171" t="s">
        <v>85</v>
      </c>
      <c r="I2171">
        <v>43</v>
      </c>
      <c r="J2171">
        <v>3182</v>
      </c>
      <c r="K2171" t="s">
        <v>86</v>
      </c>
      <c r="M2171" t="s">
        <v>87</v>
      </c>
      <c r="N2171" t="s">
        <v>88</v>
      </c>
      <c r="O2171" t="s">
        <v>89</v>
      </c>
      <c r="P2171" t="s">
        <v>115</v>
      </c>
      <c r="Q2171" t="s">
        <v>91</v>
      </c>
      <c r="R2171" t="s">
        <v>161</v>
      </c>
      <c r="S2171" t="s">
        <v>93</v>
      </c>
      <c r="T2171" t="s">
        <v>93</v>
      </c>
      <c r="U2171" t="s">
        <v>117</v>
      </c>
      <c r="V2171" t="s">
        <v>95</v>
      </c>
      <c r="W2171">
        <v>7</v>
      </c>
      <c r="X2171">
        <v>5</v>
      </c>
      <c r="Y2171">
        <v>2005</v>
      </c>
      <c r="Z2171">
        <v>2006</v>
      </c>
      <c r="AA2171" t="s">
        <v>96</v>
      </c>
      <c r="AB2171" t="s">
        <v>97</v>
      </c>
      <c r="AC2171" t="s">
        <v>143</v>
      </c>
      <c r="AD2171" t="s">
        <v>143</v>
      </c>
      <c r="AE2171" t="s">
        <v>119</v>
      </c>
      <c r="AF2171">
        <v>14</v>
      </c>
      <c r="AG2171" t="s">
        <v>109</v>
      </c>
      <c r="AH2171" t="s">
        <v>100</v>
      </c>
      <c r="AI2171" t="s">
        <v>144</v>
      </c>
      <c r="AJ2171" t="s">
        <v>109</v>
      </c>
      <c r="AK2171" t="s">
        <v>109</v>
      </c>
      <c r="AL2171" t="s">
        <v>102</v>
      </c>
      <c r="AM2171" t="s">
        <v>121</v>
      </c>
      <c r="AN2171">
        <v>16</v>
      </c>
      <c r="AO2171" t="s">
        <v>104</v>
      </c>
      <c r="AP2171">
        <v>0</v>
      </c>
      <c r="AQ2171">
        <v>1330</v>
      </c>
      <c r="AR2171">
        <v>1346</v>
      </c>
      <c r="AS2171" t="s">
        <v>105</v>
      </c>
      <c r="AT2171" t="s">
        <v>132</v>
      </c>
      <c r="AU2171" t="s">
        <v>106</v>
      </c>
      <c r="AV2171" t="s">
        <v>107</v>
      </c>
      <c r="AW2171">
        <v>1504</v>
      </c>
      <c r="AX2171">
        <v>0</v>
      </c>
      <c r="AY2171">
        <v>0</v>
      </c>
      <c r="AZ2171">
        <v>0</v>
      </c>
      <c r="BA2171">
        <v>0</v>
      </c>
      <c r="BB2171">
        <v>2</v>
      </c>
      <c r="BC2171">
        <v>0</v>
      </c>
      <c r="BD2171">
        <v>2</v>
      </c>
      <c r="BE2171">
        <v>1</v>
      </c>
      <c r="BF2171" t="s">
        <v>109</v>
      </c>
      <c r="BG2171">
        <v>7</v>
      </c>
      <c r="BH2171" t="s">
        <v>108</v>
      </c>
      <c r="BI2171">
        <v>1</v>
      </c>
      <c r="BJ2171" t="s">
        <v>109</v>
      </c>
      <c r="BK2171" t="s">
        <v>123</v>
      </c>
      <c r="BL2171">
        <v>2005</v>
      </c>
      <c r="BM2171" t="s">
        <v>124</v>
      </c>
      <c r="BN2171">
        <v>2</v>
      </c>
      <c r="BO2171">
        <v>437</v>
      </c>
      <c r="BP2171" t="s">
        <v>100</v>
      </c>
      <c r="BQ2171" t="s">
        <v>100</v>
      </c>
      <c r="BR2171" t="s">
        <v>106</v>
      </c>
      <c r="BS2171">
        <v>156</v>
      </c>
      <c r="BT2171">
        <v>20</v>
      </c>
      <c r="BU2171">
        <v>0</v>
      </c>
      <c r="BV2171">
        <v>0</v>
      </c>
      <c r="BW2171">
        <v>0</v>
      </c>
      <c r="BX2171">
        <v>0</v>
      </c>
      <c r="CB2171">
        <v>0</v>
      </c>
      <c r="CC2171">
        <v>5</v>
      </c>
      <c r="CD2171">
        <v>2008</v>
      </c>
      <c r="CE2171" t="s">
        <v>111</v>
      </c>
      <c r="CF2171" t="s">
        <v>112</v>
      </c>
      <c r="CG2171" t="s">
        <v>2167</v>
      </c>
      <c r="CH2171">
        <v>-93.6414793</v>
      </c>
      <c r="CI2171">
        <v>42.062475499999998</v>
      </c>
      <c r="CJ2171" t="s">
        <v>1121</v>
      </c>
    </row>
    <row r="2172" spans="1:88" x14ac:dyDescent="0.25">
      <c r="A2172">
        <v>893</v>
      </c>
      <c r="B2172">
        <v>528228440</v>
      </c>
      <c r="C2172">
        <f>VLOOKUP(B2172,[1]Ames_Housing_Price_Data!$B:$B,1,FALSE)</f>
        <v>528228440</v>
      </c>
      <c r="D2172" t="b">
        <f t="shared" si="33"/>
        <v>0</v>
      </c>
      <c r="E2172">
        <v>1269</v>
      </c>
      <c r="F2172">
        <v>192000</v>
      </c>
      <c r="G2172">
        <v>120</v>
      </c>
      <c r="H2172" t="s">
        <v>85</v>
      </c>
      <c r="I2172">
        <v>43</v>
      </c>
      <c r="J2172">
        <v>3182</v>
      </c>
      <c r="K2172" t="s">
        <v>86</v>
      </c>
      <c r="M2172" t="s">
        <v>87</v>
      </c>
      <c r="N2172" t="s">
        <v>88</v>
      </c>
      <c r="O2172" t="s">
        <v>89</v>
      </c>
      <c r="P2172" t="s">
        <v>115</v>
      </c>
      <c r="Q2172" t="s">
        <v>91</v>
      </c>
      <c r="R2172" t="s">
        <v>161</v>
      </c>
      <c r="S2172" t="s">
        <v>93</v>
      </c>
      <c r="T2172" t="s">
        <v>93</v>
      </c>
      <c r="U2172" t="s">
        <v>117</v>
      </c>
      <c r="V2172" t="s">
        <v>95</v>
      </c>
      <c r="W2172">
        <v>8</v>
      </c>
      <c r="X2172">
        <v>5</v>
      </c>
      <c r="Y2172">
        <v>2004</v>
      </c>
      <c r="Z2172">
        <v>2005</v>
      </c>
      <c r="AA2172" t="s">
        <v>96</v>
      </c>
      <c r="AB2172" t="s">
        <v>97</v>
      </c>
      <c r="AC2172" t="s">
        <v>143</v>
      </c>
      <c r="AD2172" t="s">
        <v>143</v>
      </c>
      <c r="AE2172" t="s">
        <v>119</v>
      </c>
      <c r="AF2172">
        <v>16</v>
      </c>
      <c r="AG2172" t="s">
        <v>109</v>
      </c>
      <c r="AH2172" t="s">
        <v>100</v>
      </c>
      <c r="AI2172" t="s">
        <v>144</v>
      </c>
      <c r="AJ2172" t="s">
        <v>109</v>
      </c>
      <c r="AK2172" t="s">
        <v>100</v>
      </c>
      <c r="AL2172" t="s">
        <v>102</v>
      </c>
      <c r="AM2172" t="s">
        <v>121</v>
      </c>
      <c r="AN2172">
        <v>24</v>
      </c>
      <c r="AO2172" t="s">
        <v>104</v>
      </c>
      <c r="AP2172">
        <v>0</v>
      </c>
      <c r="AQ2172">
        <v>1232</v>
      </c>
      <c r="AR2172">
        <v>1256</v>
      </c>
      <c r="AS2172" t="s">
        <v>105</v>
      </c>
      <c r="AT2172" t="s">
        <v>132</v>
      </c>
      <c r="AU2172" t="s">
        <v>106</v>
      </c>
      <c r="AV2172" t="s">
        <v>107</v>
      </c>
      <c r="AW2172">
        <v>1269</v>
      </c>
      <c r="AX2172">
        <v>0</v>
      </c>
      <c r="AY2172">
        <v>0</v>
      </c>
      <c r="AZ2172">
        <v>0</v>
      </c>
      <c r="BA2172">
        <v>0</v>
      </c>
      <c r="BB2172">
        <v>2</v>
      </c>
      <c r="BC2172">
        <v>0</v>
      </c>
      <c r="BD2172">
        <v>2</v>
      </c>
      <c r="BE2172">
        <v>1</v>
      </c>
      <c r="BF2172" t="s">
        <v>109</v>
      </c>
      <c r="BG2172">
        <v>6</v>
      </c>
      <c r="BH2172" t="s">
        <v>108</v>
      </c>
      <c r="BI2172">
        <v>1</v>
      </c>
      <c r="BJ2172" t="s">
        <v>100</v>
      </c>
      <c r="BK2172" t="s">
        <v>123</v>
      </c>
      <c r="BL2172">
        <v>2004</v>
      </c>
      <c r="BM2172" t="s">
        <v>124</v>
      </c>
      <c r="BN2172">
        <v>2</v>
      </c>
      <c r="BO2172">
        <v>430</v>
      </c>
      <c r="BP2172" t="s">
        <v>100</v>
      </c>
      <c r="BQ2172" t="s">
        <v>100</v>
      </c>
      <c r="BR2172" t="s">
        <v>106</v>
      </c>
      <c r="BS2172">
        <v>146</v>
      </c>
      <c r="BT2172">
        <v>20</v>
      </c>
      <c r="BU2172">
        <v>0</v>
      </c>
      <c r="BV2172">
        <v>0</v>
      </c>
      <c r="BW2172">
        <v>144</v>
      </c>
      <c r="BX2172">
        <v>0</v>
      </c>
      <c r="CB2172">
        <v>0</v>
      </c>
      <c r="CC2172">
        <v>4</v>
      </c>
      <c r="CD2172">
        <v>2010</v>
      </c>
      <c r="CE2172" t="s">
        <v>111</v>
      </c>
      <c r="CF2172" t="s">
        <v>112</v>
      </c>
      <c r="CG2172" t="s">
        <v>1990</v>
      </c>
      <c r="CH2172">
        <v>-93.6414793</v>
      </c>
      <c r="CI2172">
        <v>42.062475499999998</v>
      </c>
      <c r="CJ2172" t="s">
        <v>1121</v>
      </c>
    </row>
    <row r="2173" spans="1:88" x14ac:dyDescent="0.25">
      <c r="A2173">
        <v>72</v>
      </c>
      <c r="B2173">
        <v>528228435</v>
      </c>
      <c r="C2173">
        <f>VLOOKUP(B2173,[1]Ames_Housing_Price_Data!$B:$B,1,FALSE)</f>
        <v>528228435</v>
      </c>
      <c r="D2173" t="b">
        <f t="shared" si="33"/>
        <v>0</v>
      </c>
      <c r="E2173">
        <v>1555</v>
      </c>
      <c r="F2173">
        <v>192500</v>
      </c>
      <c r="G2173">
        <v>120</v>
      </c>
      <c r="H2173" t="s">
        <v>85</v>
      </c>
      <c r="I2173">
        <v>43</v>
      </c>
      <c r="J2173">
        <v>3182</v>
      </c>
      <c r="K2173" t="s">
        <v>86</v>
      </c>
      <c r="M2173" t="s">
        <v>87</v>
      </c>
      <c r="N2173" t="s">
        <v>88</v>
      </c>
      <c r="O2173" t="s">
        <v>89</v>
      </c>
      <c r="P2173" t="s">
        <v>115</v>
      </c>
      <c r="Q2173" t="s">
        <v>91</v>
      </c>
      <c r="R2173" t="s">
        <v>161</v>
      </c>
      <c r="S2173" t="s">
        <v>93</v>
      </c>
      <c r="T2173" t="s">
        <v>93</v>
      </c>
      <c r="U2173" t="s">
        <v>117</v>
      </c>
      <c r="V2173" t="s">
        <v>95</v>
      </c>
      <c r="W2173">
        <v>7</v>
      </c>
      <c r="X2173">
        <v>5</v>
      </c>
      <c r="Y2173">
        <v>2005</v>
      </c>
      <c r="Z2173">
        <v>2006</v>
      </c>
      <c r="AA2173" t="s">
        <v>96</v>
      </c>
      <c r="AB2173" t="s">
        <v>97</v>
      </c>
      <c r="AC2173" t="s">
        <v>143</v>
      </c>
      <c r="AD2173" t="s">
        <v>143</v>
      </c>
      <c r="AE2173" t="s">
        <v>119</v>
      </c>
      <c r="AF2173">
        <v>16</v>
      </c>
      <c r="AG2173" t="s">
        <v>109</v>
      </c>
      <c r="AH2173" t="s">
        <v>100</v>
      </c>
      <c r="AI2173" t="s">
        <v>144</v>
      </c>
      <c r="AJ2173" t="s">
        <v>109</v>
      </c>
      <c r="AK2173" t="s">
        <v>100</v>
      </c>
      <c r="AL2173" t="s">
        <v>191</v>
      </c>
      <c r="AM2173" t="s">
        <v>121</v>
      </c>
      <c r="AN2173">
        <v>16</v>
      </c>
      <c r="AO2173" t="s">
        <v>104</v>
      </c>
      <c r="AP2173">
        <v>0</v>
      </c>
      <c r="AQ2173">
        <v>1357</v>
      </c>
      <c r="AR2173">
        <v>1373</v>
      </c>
      <c r="AS2173" t="s">
        <v>105</v>
      </c>
      <c r="AT2173" t="s">
        <v>132</v>
      </c>
      <c r="AU2173" t="s">
        <v>106</v>
      </c>
      <c r="AV2173" t="s">
        <v>107</v>
      </c>
      <c r="AW2173">
        <v>1555</v>
      </c>
      <c r="AX2173">
        <v>0</v>
      </c>
      <c r="AY2173">
        <v>0</v>
      </c>
      <c r="AZ2173">
        <v>0</v>
      </c>
      <c r="BA2173">
        <v>0</v>
      </c>
      <c r="BB2173">
        <v>2</v>
      </c>
      <c r="BC2173">
        <v>0</v>
      </c>
      <c r="BD2173">
        <v>2</v>
      </c>
      <c r="BE2173">
        <v>1</v>
      </c>
      <c r="BF2173" t="s">
        <v>109</v>
      </c>
      <c r="BG2173">
        <v>7</v>
      </c>
      <c r="BH2173" t="s">
        <v>108</v>
      </c>
      <c r="BI2173">
        <v>1</v>
      </c>
      <c r="BJ2173" t="s">
        <v>100</v>
      </c>
      <c r="BK2173" t="s">
        <v>123</v>
      </c>
      <c r="BL2173">
        <v>2005</v>
      </c>
      <c r="BM2173" t="s">
        <v>124</v>
      </c>
      <c r="BN2173">
        <v>2</v>
      </c>
      <c r="BO2173">
        <v>430</v>
      </c>
      <c r="BP2173" t="s">
        <v>100</v>
      </c>
      <c r="BQ2173" t="s">
        <v>100</v>
      </c>
      <c r="BR2173" t="s">
        <v>106</v>
      </c>
      <c r="BS2173">
        <v>143</v>
      </c>
      <c r="BT2173">
        <v>20</v>
      </c>
      <c r="BU2173">
        <v>0</v>
      </c>
      <c r="BV2173">
        <v>0</v>
      </c>
      <c r="BW2173">
        <v>0</v>
      </c>
      <c r="BX2173">
        <v>0</v>
      </c>
      <c r="CB2173">
        <v>0</v>
      </c>
      <c r="CC2173">
        <v>5</v>
      </c>
      <c r="CD2173">
        <v>2009</v>
      </c>
      <c r="CE2173" t="s">
        <v>111</v>
      </c>
      <c r="CF2173" t="s">
        <v>112</v>
      </c>
      <c r="CG2173" t="s">
        <v>3919</v>
      </c>
      <c r="CH2173">
        <v>-93.6414793</v>
      </c>
      <c r="CI2173">
        <v>42.062475499999998</v>
      </c>
      <c r="CJ2173" t="s">
        <v>1121</v>
      </c>
    </row>
    <row r="2174" spans="1:88" x14ac:dyDescent="0.25">
      <c r="A2174">
        <v>487</v>
      </c>
      <c r="B2174">
        <v>528228430</v>
      </c>
      <c r="C2174">
        <f>VLOOKUP(B2174,[1]Ames_Housing_Price_Data!$B:$B,1,FALSE)</f>
        <v>528228430</v>
      </c>
      <c r="D2174" t="b">
        <f t="shared" si="33"/>
        <v>0</v>
      </c>
      <c r="E2174">
        <v>1548</v>
      </c>
      <c r="F2174">
        <v>225000</v>
      </c>
      <c r="G2174">
        <v>120</v>
      </c>
      <c r="H2174" t="s">
        <v>154</v>
      </c>
      <c r="J2174">
        <v>3072</v>
      </c>
      <c r="K2174" t="s">
        <v>86</v>
      </c>
      <c r="M2174" t="s">
        <v>87</v>
      </c>
      <c r="N2174" t="s">
        <v>88</v>
      </c>
      <c r="O2174" t="s">
        <v>89</v>
      </c>
      <c r="P2174" t="s">
        <v>115</v>
      </c>
      <c r="Q2174" t="s">
        <v>91</v>
      </c>
      <c r="R2174" t="s">
        <v>161</v>
      </c>
      <c r="S2174" t="s">
        <v>93</v>
      </c>
      <c r="T2174" t="s">
        <v>93</v>
      </c>
      <c r="U2174" t="s">
        <v>117</v>
      </c>
      <c r="V2174" t="s">
        <v>95</v>
      </c>
      <c r="W2174">
        <v>7</v>
      </c>
      <c r="X2174">
        <v>5</v>
      </c>
      <c r="Y2174">
        <v>2004</v>
      </c>
      <c r="Z2174">
        <v>2004</v>
      </c>
      <c r="AA2174" t="s">
        <v>129</v>
      </c>
      <c r="AB2174" t="s">
        <v>97</v>
      </c>
      <c r="AC2174" t="s">
        <v>143</v>
      </c>
      <c r="AD2174" t="s">
        <v>143</v>
      </c>
      <c r="AE2174" t="s">
        <v>119</v>
      </c>
      <c r="AF2174">
        <v>18</v>
      </c>
      <c r="AG2174" t="s">
        <v>109</v>
      </c>
      <c r="AH2174" t="s">
        <v>100</v>
      </c>
      <c r="AI2174" t="s">
        <v>144</v>
      </c>
      <c r="AJ2174" t="s">
        <v>109</v>
      </c>
      <c r="AK2174" t="s">
        <v>100</v>
      </c>
      <c r="AL2174" t="s">
        <v>102</v>
      </c>
      <c r="AM2174" t="s">
        <v>121</v>
      </c>
      <c r="AN2174">
        <v>1059</v>
      </c>
      <c r="AO2174" t="s">
        <v>104</v>
      </c>
      <c r="AP2174">
        <v>0</v>
      </c>
      <c r="AQ2174">
        <v>306</v>
      </c>
      <c r="AR2174">
        <v>1365</v>
      </c>
      <c r="AS2174" t="s">
        <v>105</v>
      </c>
      <c r="AT2174" t="s">
        <v>132</v>
      </c>
      <c r="AU2174" t="s">
        <v>106</v>
      </c>
      <c r="AV2174" t="s">
        <v>107</v>
      </c>
      <c r="AW2174">
        <v>1548</v>
      </c>
      <c r="AX2174">
        <v>0</v>
      </c>
      <c r="AY2174">
        <v>0</v>
      </c>
      <c r="AZ2174">
        <v>1</v>
      </c>
      <c r="BA2174">
        <v>0</v>
      </c>
      <c r="BB2174">
        <v>2</v>
      </c>
      <c r="BC2174">
        <v>0</v>
      </c>
      <c r="BD2174">
        <v>2</v>
      </c>
      <c r="BE2174">
        <v>1</v>
      </c>
      <c r="BF2174" t="s">
        <v>109</v>
      </c>
      <c r="BG2174">
        <v>7</v>
      </c>
      <c r="BH2174" t="s">
        <v>108</v>
      </c>
      <c r="BI2174">
        <v>1</v>
      </c>
      <c r="BJ2174" t="s">
        <v>100</v>
      </c>
      <c r="BK2174" t="s">
        <v>123</v>
      </c>
      <c r="BL2174">
        <v>2004</v>
      </c>
      <c r="BM2174" t="s">
        <v>124</v>
      </c>
      <c r="BN2174">
        <v>2</v>
      </c>
      <c r="BO2174">
        <v>388</v>
      </c>
      <c r="BP2174" t="s">
        <v>100</v>
      </c>
      <c r="BQ2174" t="s">
        <v>100</v>
      </c>
      <c r="BR2174" t="s">
        <v>106</v>
      </c>
      <c r="BS2174">
        <v>143</v>
      </c>
      <c r="BT2174">
        <v>20</v>
      </c>
      <c r="BU2174">
        <v>0</v>
      </c>
      <c r="BV2174">
        <v>0</v>
      </c>
      <c r="BW2174">
        <v>0</v>
      </c>
      <c r="BX2174">
        <v>0</v>
      </c>
      <c r="CB2174">
        <v>0</v>
      </c>
      <c r="CC2174">
        <v>9</v>
      </c>
      <c r="CD2174">
        <v>2006</v>
      </c>
      <c r="CE2174" t="s">
        <v>111</v>
      </c>
      <c r="CF2174" t="s">
        <v>112</v>
      </c>
      <c r="CG2174" t="s">
        <v>3143</v>
      </c>
      <c r="CH2174">
        <v>-93.6414793</v>
      </c>
      <c r="CI2174">
        <v>42.062475499999998</v>
      </c>
      <c r="CJ2174" t="s">
        <v>1121</v>
      </c>
    </row>
    <row r="2175" spans="1:88" x14ac:dyDescent="0.25">
      <c r="A2175">
        <v>930</v>
      </c>
      <c r="B2175">
        <v>528228415</v>
      </c>
      <c r="C2175">
        <f>VLOOKUP(B2175,[1]Ames_Housing_Price_Data!$B:$B,1,FALSE)</f>
        <v>528228415</v>
      </c>
      <c r="D2175" t="b">
        <f t="shared" si="33"/>
        <v>0</v>
      </c>
      <c r="E2175">
        <v>1414</v>
      </c>
      <c r="F2175">
        <v>178740</v>
      </c>
      <c r="G2175">
        <v>120</v>
      </c>
      <c r="H2175" t="s">
        <v>154</v>
      </c>
      <c r="J2175">
        <v>3072</v>
      </c>
      <c r="K2175" t="s">
        <v>86</v>
      </c>
      <c r="M2175" t="s">
        <v>87</v>
      </c>
      <c r="N2175" t="s">
        <v>88</v>
      </c>
      <c r="O2175" t="s">
        <v>89</v>
      </c>
      <c r="P2175" t="s">
        <v>115</v>
      </c>
      <c r="Q2175" t="s">
        <v>91</v>
      </c>
      <c r="R2175" t="s">
        <v>161</v>
      </c>
      <c r="S2175" t="s">
        <v>93</v>
      </c>
      <c r="T2175" t="s">
        <v>93</v>
      </c>
      <c r="U2175" t="s">
        <v>117</v>
      </c>
      <c r="V2175" t="s">
        <v>95</v>
      </c>
      <c r="W2175">
        <v>7</v>
      </c>
      <c r="X2175">
        <v>5</v>
      </c>
      <c r="Y2175">
        <v>2004</v>
      </c>
      <c r="Z2175">
        <v>2004</v>
      </c>
      <c r="AA2175" t="s">
        <v>129</v>
      </c>
      <c r="AB2175" t="s">
        <v>97</v>
      </c>
      <c r="AC2175" t="s">
        <v>143</v>
      </c>
      <c r="AD2175" t="s">
        <v>143</v>
      </c>
      <c r="AE2175" t="s">
        <v>119</v>
      </c>
      <c r="AF2175">
        <v>18</v>
      </c>
      <c r="AG2175" t="s">
        <v>109</v>
      </c>
      <c r="AH2175" t="s">
        <v>100</v>
      </c>
      <c r="AI2175" t="s">
        <v>144</v>
      </c>
      <c r="AJ2175" t="s">
        <v>109</v>
      </c>
      <c r="AK2175" t="s">
        <v>100</v>
      </c>
      <c r="AL2175" t="s">
        <v>102</v>
      </c>
      <c r="AM2175" t="s">
        <v>104</v>
      </c>
      <c r="AN2175">
        <v>0</v>
      </c>
      <c r="AO2175" t="s">
        <v>104</v>
      </c>
      <c r="AP2175">
        <v>0</v>
      </c>
      <c r="AQ2175">
        <v>1375</v>
      </c>
      <c r="AR2175">
        <v>1375</v>
      </c>
      <c r="AS2175" t="s">
        <v>105</v>
      </c>
      <c r="AT2175" t="s">
        <v>132</v>
      </c>
      <c r="AU2175" t="s">
        <v>106</v>
      </c>
      <c r="AV2175" t="s">
        <v>107</v>
      </c>
      <c r="AW2175">
        <v>1414</v>
      </c>
      <c r="AX2175">
        <v>0</v>
      </c>
      <c r="AY2175">
        <v>0</v>
      </c>
      <c r="AZ2175">
        <v>0</v>
      </c>
      <c r="BA2175">
        <v>0</v>
      </c>
      <c r="BB2175">
        <v>2</v>
      </c>
      <c r="BC2175">
        <v>0</v>
      </c>
      <c r="BD2175">
        <v>2</v>
      </c>
      <c r="BE2175">
        <v>1</v>
      </c>
      <c r="BF2175" t="s">
        <v>109</v>
      </c>
      <c r="BG2175">
        <v>6</v>
      </c>
      <c r="BH2175" t="s">
        <v>108</v>
      </c>
      <c r="BI2175">
        <v>1</v>
      </c>
      <c r="BJ2175" t="s">
        <v>100</v>
      </c>
      <c r="BK2175" t="s">
        <v>123</v>
      </c>
      <c r="BL2175">
        <v>2004</v>
      </c>
      <c r="BM2175" t="s">
        <v>124</v>
      </c>
      <c r="BN2175">
        <v>2</v>
      </c>
      <c r="BO2175">
        <v>398</v>
      </c>
      <c r="BP2175" t="s">
        <v>100</v>
      </c>
      <c r="BQ2175" t="s">
        <v>100</v>
      </c>
      <c r="BR2175" t="s">
        <v>106</v>
      </c>
      <c r="BS2175">
        <v>144</v>
      </c>
      <c r="BT2175">
        <v>20</v>
      </c>
      <c r="BU2175">
        <v>0</v>
      </c>
      <c r="BV2175">
        <v>0</v>
      </c>
      <c r="BW2175">
        <v>0</v>
      </c>
      <c r="BX2175">
        <v>0</v>
      </c>
      <c r="CB2175">
        <v>0</v>
      </c>
      <c r="CC2175">
        <v>5</v>
      </c>
      <c r="CD2175">
        <v>2006</v>
      </c>
      <c r="CE2175" t="s">
        <v>111</v>
      </c>
      <c r="CF2175" t="s">
        <v>112</v>
      </c>
      <c r="CG2175" t="s">
        <v>2061</v>
      </c>
      <c r="CH2175">
        <v>-93.640459228835297</v>
      </c>
      <c r="CI2175">
        <v>42.062657645458302</v>
      </c>
      <c r="CJ2175" t="s">
        <v>2062</v>
      </c>
    </row>
    <row r="2176" spans="1:88" x14ac:dyDescent="0.25">
      <c r="A2176">
        <v>252</v>
      </c>
      <c r="B2176">
        <v>528228405</v>
      </c>
      <c r="C2176">
        <f>VLOOKUP(B2176,[1]Ames_Housing_Price_Data!$B:$B,1,FALSE)</f>
        <v>528228405</v>
      </c>
      <c r="D2176" t="b">
        <f t="shared" si="33"/>
        <v>0</v>
      </c>
      <c r="E2176">
        <v>1576</v>
      </c>
      <c r="F2176">
        <v>219990</v>
      </c>
      <c r="G2176">
        <v>120</v>
      </c>
      <c r="H2176" t="s">
        <v>154</v>
      </c>
      <c r="J2176">
        <v>3940</v>
      </c>
      <c r="K2176" t="s">
        <v>86</v>
      </c>
      <c r="M2176" t="s">
        <v>87</v>
      </c>
      <c r="N2176" t="s">
        <v>88</v>
      </c>
      <c r="O2176" t="s">
        <v>89</v>
      </c>
      <c r="P2176" t="s">
        <v>115</v>
      </c>
      <c r="Q2176" t="s">
        <v>91</v>
      </c>
      <c r="R2176" t="s">
        <v>161</v>
      </c>
      <c r="S2176" t="s">
        <v>93</v>
      </c>
      <c r="T2176" t="s">
        <v>93</v>
      </c>
      <c r="U2176" t="s">
        <v>117</v>
      </c>
      <c r="V2176" t="s">
        <v>95</v>
      </c>
      <c r="W2176">
        <v>7</v>
      </c>
      <c r="X2176">
        <v>5</v>
      </c>
      <c r="Y2176">
        <v>2004</v>
      </c>
      <c r="Z2176">
        <v>2004</v>
      </c>
      <c r="AA2176" t="s">
        <v>129</v>
      </c>
      <c r="AB2176" t="s">
        <v>97</v>
      </c>
      <c r="AC2176" t="s">
        <v>143</v>
      </c>
      <c r="AD2176" t="s">
        <v>143</v>
      </c>
      <c r="AE2176" t="s">
        <v>119</v>
      </c>
      <c r="AF2176">
        <v>24</v>
      </c>
      <c r="AG2176" t="s">
        <v>109</v>
      </c>
      <c r="AH2176" t="s">
        <v>100</v>
      </c>
      <c r="AI2176" t="s">
        <v>144</v>
      </c>
      <c r="AJ2176" t="s">
        <v>109</v>
      </c>
      <c r="AK2176" t="s">
        <v>100</v>
      </c>
      <c r="AL2176" t="s">
        <v>102</v>
      </c>
      <c r="AM2176" t="s">
        <v>121</v>
      </c>
      <c r="AN2176">
        <v>1087</v>
      </c>
      <c r="AO2176" t="s">
        <v>104</v>
      </c>
      <c r="AP2176">
        <v>0</v>
      </c>
      <c r="AQ2176">
        <v>306</v>
      </c>
      <c r="AR2176">
        <v>1393</v>
      </c>
      <c r="AS2176" t="s">
        <v>105</v>
      </c>
      <c r="AT2176" t="s">
        <v>132</v>
      </c>
      <c r="AU2176" t="s">
        <v>106</v>
      </c>
      <c r="AV2176" t="s">
        <v>107</v>
      </c>
      <c r="AW2176">
        <v>1576</v>
      </c>
      <c r="AX2176">
        <v>0</v>
      </c>
      <c r="AY2176">
        <v>0</v>
      </c>
      <c r="AZ2176">
        <v>1</v>
      </c>
      <c r="BA2176">
        <v>0</v>
      </c>
      <c r="BB2176">
        <v>2</v>
      </c>
      <c r="BC2176">
        <v>0</v>
      </c>
      <c r="BD2176">
        <v>2</v>
      </c>
      <c r="BE2176">
        <v>1</v>
      </c>
      <c r="BF2176" t="s">
        <v>109</v>
      </c>
      <c r="BG2176">
        <v>7</v>
      </c>
      <c r="BH2176" t="s">
        <v>108</v>
      </c>
      <c r="BI2176">
        <v>1</v>
      </c>
      <c r="BJ2176" t="s">
        <v>100</v>
      </c>
      <c r="BK2176" t="s">
        <v>123</v>
      </c>
      <c r="BL2176">
        <v>2004</v>
      </c>
      <c r="BM2176" t="s">
        <v>150</v>
      </c>
      <c r="BN2176">
        <v>3</v>
      </c>
      <c r="BO2176">
        <v>668</v>
      </c>
      <c r="BP2176" t="s">
        <v>100</v>
      </c>
      <c r="BQ2176" t="s">
        <v>100</v>
      </c>
      <c r="BR2176" t="s">
        <v>106</v>
      </c>
      <c r="BS2176">
        <v>143</v>
      </c>
      <c r="BT2176">
        <v>20</v>
      </c>
      <c r="BU2176">
        <v>0</v>
      </c>
      <c r="BV2176">
        <v>0</v>
      </c>
      <c r="BW2176">
        <v>0</v>
      </c>
      <c r="BX2176">
        <v>0</v>
      </c>
      <c r="CB2176">
        <v>0</v>
      </c>
      <c r="CC2176">
        <v>5</v>
      </c>
      <c r="CD2176">
        <v>2008</v>
      </c>
      <c r="CE2176" t="s">
        <v>111</v>
      </c>
      <c r="CF2176" t="s">
        <v>112</v>
      </c>
      <c r="CG2176" t="s">
        <v>2688</v>
      </c>
      <c r="CH2176">
        <v>-93.640464545355798</v>
      </c>
      <c r="CI2176">
        <v>42.062777271049598</v>
      </c>
      <c r="CJ2176" t="s">
        <v>2689</v>
      </c>
    </row>
    <row r="2177" spans="1:88" x14ac:dyDescent="0.25">
      <c r="A2177">
        <v>626</v>
      </c>
      <c r="B2177">
        <v>528228375</v>
      </c>
      <c r="C2177">
        <f>VLOOKUP(B2177,[1]Ames_Housing_Price_Data!$B:$B,1,FALSE)</f>
        <v>528228375</v>
      </c>
      <c r="D2177" t="b">
        <f t="shared" si="33"/>
        <v>0</v>
      </c>
      <c r="E2177">
        <v>1589</v>
      </c>
      <c r="F2177">
        <v>226500</v>
      </c>
      <c r="G2177">
        <v>120</v>
      </c>
      <c r="H2177" t="s">
        <v>85</v>
      </c>
      <c r="J2177">
        <v>3621</v>
      </c>
      <c r="K2177" t="s">
        <v>86</v>
      </c>
      <c r="M2177" t="s">
        <v>87</v>
      </c>
      <c r="N2177" t="s">
        <v>88</v>
      </c>
      <c r="O2177" t="s">
        <v>89</v>
      </c>
      <c r="P2177" t="s">
        <v>115</v>
      </c>
      <c r="Q2177" t="s">
        <v>91</v>
      </c>
      <c r="R2177" t="s">
        <v>161</v>
      </c>
      <c r="S2177" t="s">
        <v>93</v>
      </c>
      <c r="T2177" t="s">
        <v>93</v>
      </c>
      <c r="U2177" t="s">
        <v>117</v>
      </c>
      <c r="V2177" t="s">
        <v>95</v>
      </c>
      <c r="W2177">
        <v>8</v>
      </c>
      <c r="X2177">
        <v>5</v>
      </c>
      <c r="Y2177">
        <v>2003</v>
      </c>
      <c r="Z2177">
        <v>2003</v>
      </c>
      <c r="AA2177" t="s">
        <v>129</v>
      </c>
      <c r="AB2177" t="s">
        <v>97</v>
      </c>
      <c r="AC2177" t="s">
        <v>143</v>
      </c>
      <c r="AD2177" t="s">
        <v>143</v>
      </c>
      <c r="AE2177" t="s">
        <v>119</v>
      </c>
      <c r="AF2177">
        <v>72</v>
      </c>
      <c r="AG2177" t="s">
        <v>109</v>
      </c>
      <c r="AH2177" t="s">
        <v>100</v>
      </c>
      <c r="AI2177" t="s">
        <v>144</v>
      </c>
      <c r="AJ2177" t="s">
        <v>109</v>
      </c>
      <c r="AK2177" t="s">
        <v>100</v>
      </c>
      <c r="AL2177" t="s">
        <v>109</v>
      </c>
      <c r="AM2177" t="s">
        <v>121</v>
      </c>
      <c r="AN2177">
        <v>1084</v>
      </c>
      <c r="AO2177" t="s">
        <v>104</v>
      </c>
      <c r="AP2177">
        <v>0</v>
      </c>
      <c r="AQ2177">
        <v>322</v>
      </c>
      <c r="AR2177">
        <v>1406</v>
      </c>
      <c r="AS2177" t="s">
        <v>105</v>
      </c>
      <c r="AT2177" t="s">
        <v>132</v>
      </c>
      <c r="AU2177" t="s">
        <v>106</v>
      </c>
      <c r="AV2177" t="s">
        <v>107</v>
      </c>
      <c r="AW2177">
        <v>1589</v>
      </c>
      <c r="AX2177">
        <v>0</v>
      </c>
      <c r="AY2177">
        <v>0</v>
      </c>
      <c r="AZ2177">
        <v>1</v>
      </c>
      <c r="BA2177">
        <v>0</v>
      </c>
      <c r="BB2177">
        <v>2</v>
      </c>
      <c r="BC2177">
        <v>0</v>
      </c>
      <c r="BD2177">
        <v>2</v>
      </c>
      <c r="BE2177">
        <v>1</v>
      </c>
      <c r="BF2177" t="s">
        <v>109</v>
      </c>
      <c r="BG2177">
        <v>7</v>
      </c>
      <c r="BH2177" t="s">
        <v>108</v>
      </c>
      <c r="BI2177">
        <v>1</v>
      </c>
      <c r="BJ2177" t="s">
        <v>100</v>
      </c>
      <c r="BK2177" t="s">
        <v>123</v>
      </c>
      <c r="BL2177">
        <v>2003</v>
      </c>
      <c r="BM2177" t="s">
        <v>124</v>
      </c>
      <c r="BN2177">
        <v>3</v>
      </c>
      <c r="BO2177">
        <v>630</v>
      </c>
      <c r="BP2177" t="s">
        <v>100</v>
      </c>
      <c r="BQ2177" t="s">
        <v>100</v>
      </c>
      <c r="BR2177" t="s">
        <v>106</v>
      </c>
      <c r="BS2177">
        <v>143</v>
      </c>
      <c r="BT2177">
        <v>20</v>
      </c>
      <c r="BU2177">
        <v>0</v>
      </c>
      <c r="BV2177">
        <v>0</v>
      </c>
      <c r="BW2177">
        <v>0</v>
      </c>
      <c r="BX2177">
        <v>0</v>
      </c>
      <c r="CB2177">
        <v>0</v>
      </c>
      <c r="CC2177">
        <v>11</v>
      </c>
      <c r="CD2177">
        <v>2007</v>
      </c>
      <c r="CE2177" t="s">
        <v>111</v>
      </c>
      <c r="CF2177" t="s">
        <v>112</v>
      </c>
      <c r="CG2177" t="s">
        <v>3412</v>
      </c>
      <c r="CH2177">
        <v>-93.640408300554199</v>
      </c>
      <c r="CI2177">
        <v>42.063111455615498</v>
      </c>
      <c r="CJ2177" t="s">
        <v>3413</v>
      </c>
    </row>
    <row r="2178" spans="1:88" x14ac:dyDescent="0.25">
      <c r="A2178">
        <v>628</v>
      </c>
      <c r="B2178">
        <v>528228360</v>
      </c>
      <c r="C2178">
        <f>VLOOKUP(B2178,[1]Ames_Housing_Price_Data!$B:$B,1,FALSE)</f>
        <v>528228360</v>
      </c>
      <c r="D2178" t="b">
        <f t="shared" si="33"/>
        <v>0</v>
      </c>
      <c r="E2178">
        <v>1511</v>
      </c>
      <c r="F2178">
        <v>246990</v>
      </c>
      <c r="G2178">
        <v>120</v>
      </c>
      <c r="H2178" t="s">
        <v>85</v>
      </c>
      <c r="J2178">
        <v>2938</v>
      </c>
      <c r="K2178" t="s">
        <v>86</v>
      </c>
      <c r="M2178" t="s">
        <v>87</v>
      </c>
      <c r="N2178" t="s">
        <v>88</v>
      </c>
      <c r="O2178" t="s">
        <v>89</v>
      </c>
      <c r="P2178" t="s">
        <v>115</v>
      </c>
      <c r="Q2178" t="s">
        <v>91</v>
      </c>
      <c r="R2178" t="s">
        <v>161</v>
      </c>
      <c r="S2178" t="s">
        <v>93</v>
      </c>
      <c r="T2178" t="s">
        <v>93</v>
      </c>
      <c r="U2178" t="s">
        <v>117</v>
      </c>
      <c r="V2178" t="s">
        <v>95</v>
      </c>
      <c r="W2178">
        <v>7</v>
      </c>
      <c r="X2178">
        <v>5</v>
      </c>
      <c r="Y2178">
        <v>2002</v>
      </c>
      <c r="Z2178">
        <v>2002</v>
      </c>
      <c r="AA2178" t="s">
        <v>96</v>
      </c>
      <c r="AB2178" t="s">
        <v>97</v>
      </c>
      <c r="AC2178" t="s">
        <v>143</v>
      </c>
      <c r="AD2178" t="s">
        <v>143</v>
      </c>
      <c r="AE2178" t="s">
        <v>119</v>
      </c>
      <c r="AF2178">
        <v>40</v>
      </c>
      <c r="AG2178" t="s">
        <v>109</v>
      </c>
      <c r="AH2178" t="s">
        <v>100</v>
      </c>
      <c r="AI2178" t="s">
        <v>144</v>
      </c>
      <c r="AJ2178" t="s">
        <v>109</v>
      </c>
      <c r="AK2178" t="s">
        <v>100</v>
      </c>
      <c r="AL2178" t="s">
        <v>191</v>
      </c>
      <c r="AM2178" t="s">
        <v>121</v>
      </c>
      <c r="AN2178">
        <v>1038</v>
      </c>
      <c r="AO2178" t="s">
        <v>104</v>
      </c>
      <c r="AP2178">
        <v>0</v>
      </c>
      <c r="AQ2178">
        <v>330</v>
      </c>
      <c r="AR2178">
        <v>1368</v>
      </c>
      <c r="AS2178" t="s">
        <v>105</v>
      </c>
      <c r="AT2178" t="s">
        <v>132</v>
      </c>
      <c r="AU2178" t="s">
        <v>106</v>
      </c>
      <c r="AV2178" t="s">
        <v>107</v>
      </c>
      <c r="AW2178">
        <v>1511</v>
      </c>
      <c r="AX2178">
        <v>0</v>
      </c>
      <c r="AY2178">
        <v>0</v>
      </c>
      <c r="AZ2178">
        <v>1</v>
      </c>
      <c r="BA2178">
        <v>0</v>
      </c>
      <c r="BB2178">
        <v>2</v>
      </c>
      <c r="BC2178">
        <v>0</v>
      </c>
      <c r="BD2178">
        <v>2</v>
      </c>
      <c r="BE2178">
        <v>1</v>
      </c>
      <c r="BF2178" t="s">
        <v>109</v>
      </c>
      <c r="BG2178">
        <v>5</v>
      </c>
      <c r="BH2178" t="s">
        <v>108</v>
      </c>
      <c r="BI2178">
        <v>1</v>
      </c>
      <c r="BJ2178" t="s">
        <v>100</v>
      </c>
      <c r="BK2178" t="s">
        <v>123</v>
      </c>
      <c r="BL2178">
        <v>2002</v>
      </c>
      <c r="BM2178" t="s">
        <v>124</v>
      </c>
      <c r="BN2178">
        <v>2</v>
      </c>
      <c r="BO2178">
        <v>398</v>
      </c>
      <c r="BP2178" t="s">
        <v>100</v>
      </c>
      <c r="BQ2178" t="s">
        <v>100</v>
      </c>
      <c r="BR2178" t="s">
        <v>106</v>
      </c>
      <c r="BS2178">
        <v>130</v>
      </c>
      <c r="BT2178">
        <v>30</v>
      </c>
      <c r="BU2178">
        <v>0</v>
      </c>
      <c r="BV2178">
        <v>0</v>
      </c>
      <c r="BW2178">
        <v>0</v>
      </c>
      <c r="BX2178">
        <v>0</v>
      </c>
      <c r="CB2178">
        <v>0</v>
      </c>
      <c r="CC2178">
        <v>5</v>
      </c>
      <c r="CD2178">
        <v>2006</v>
      </c>
      <c r="CE2178" t="s">
        <v>111</v>
      </c>
      <c r="CF2178" t="s">
        <v>112</v>
      </c>
      <c r="CG2178" t="s">
        <v>1476</v>
      </c>
      <c r="CH2178">
        <v>-93.6402244063176</v>
      </c>
      <c r="CI2178">
        <v>42.063176890925902</v>
      </c>
      <c r="CJ2178" t="s">
        <v>1477</v>
      </c>
    </row>
    <row r="2179" spans="1:88" x14ac:dyDescent="0.25">
      <c r="A2179">
        <v>448</v>
      </c>
      <c r="B2179">
        <v>528228345</v>
      </c>
      <c r="C2179">
        <f>VLOOKUP(B2179,[1]Ames_Housing_Price_Data!$B:$B,1,FALSE)</f>
        <v>528228345</v>
      </c>
      <c r="D2179" t="b">
        <f t="shared" si="33"/>
        <v>0</v>
      </c>
      <c r="E2179">
        <v>1455</v>
      </c>
      <c r="F2179">
        <v>195000</v>
      </c>
      <c r="G2179">
        <v>120</v>
      </c>
      <c r="H2179" t="s">
        <v>85</v>
      </c>
      <c r="J2179">
        <v>3940</v>
      </c>
      <c r="K2179" t="s">
        <v>86</v>
      </c>
      <c r="M2179" t="s">
        <v>87</v>
      </c>
      <c r="N2179" t="s">
        <v>88</v>
      </c>
      <c r="O2179" t="s">
        <v>89</v>
      </c>
      <c r="P2179" t="s">
        <v>115</v>
      </c>
      <c r="Q2179" t="s">
        <v>91</v>
      </c>
      <c r="R2179" t="s">
        <v>161</v>
      </c>
      <c r="S2179" t="s">
        <v>93</v>
      </c>
      <c r="T2179" t="s">
        <v>93</v>
      </c>
      <c r="U2179" t="s">
        <v>117</v>
      </c>
      <c r="V2179" t="s">
        <v>95</v>
      </c>
      <c r="W2179">
        <v>7</v>
      </c>
      <c r="X2179">
        <v>5</v>
      </c>
      <c r="Y2179">
        <v>2003</v>
      </c>
      <c r="Z2179">
        <v>2003</v>
      </c>
      <c r="AA2179" t="s">
        <v>96</v>
      </c>
      <c r="AB2179" t="s">
        <v>97</v>
      </c>
      <c r="AC2179" t="s">
        <v>143</v>
      </c>
      <c r="AD2179" t="s">
        <v>143</v>
      </c>
      <c r="AE2179" t="s">
        <v>119</v>
      </c>
      <c r="AF2179">
        <v>143</v>
      </c>
      <c r="AG2179" t="s">
        <v>109</v>
      </c>
      <c r="AH2179" t="s">
        <v>100</v>
      </c>
      <c r="AI2179" t="s">
        <v>144</v>
      </c>
      <c r="AJ2179" t="s">
        <v>109</v>
      </c>
      <c r="AK2179" t="s">
        <v>100</v>
      </c>
      <c r="AL2179" t="s">
        <v>109</v>
      </c>
      <c r="AM2179" t="s">
        <v>121</v>
      </c>
      <c r="AN2179">
        <v>1073</v>
      </c>
      <c r="AO2179" t="s">
        <v>104</v>
      </c>
      <c r="AP2179">
        <v>0</v>
      </c>
      <c r="AQ2179">
        <v>342</v>
      </c>
      <c r="AR2179">
        <v>1415</v>
      </c>
      <c r="AS2179" t="s">
        <v>105</v>
      </c>
      <c r="AT2179" t="s">
        <v>132</v>
      </c>
      <c r="AU2179" t="s">
        <v>106</v>
      </c>
      <c r="AV2179" t="s">
        <v>107</v>
      </c>
      <c r="AW2179">
        <v>1455</v>
      </c>
      <c r="AX2179">
        <v>0</v>
      </c>
      <c r="AY2179">
        <v>0</v>
      </c>
      <c r="AZ2179">
        <v>1</v>
      </c>
      <c r="BA2179">
        <v>0</v>
      </c>
      <c r="BB2179">
        <v>2</v>
      </c>
      <c r="BC2179">
        <v>0</v>
      </c>
      <c r="BD2179">
        <v>2</v>
      </c>
      <c r="BE2179">
        <v>1</v>
      </c>
      <c r="BF2179" t="s">
        <v>109</v>
      </c>
      <c r="BG2179">
        <v>6</v>
      </c>
      <c r="BH2179" t="s">
        <v>108</v>
      </c>
      <c r="BI2179">
        <v>1</v>
      </c>
      <c r="BJ2179" t="s">
        <v>100</v>
      </c>
      <c r="BK2179" t="s">
        <v>123</v>
      </c>
      <c r="BL2179">
        <v>2003</v>
      </c>
      <c r="BM2179" t="s">
        <v>124</v>
      </c>
      <c r="BN2179">
        <v>3</v>
      </c>
      <c r="BO2179">
        <v>644</v>
      </c>
      <c r="BP2179" t="s">
        <v>100</v>
      </c>
      <c r="BQ2179" t="s">
        <v>100</v>
      </c>
      <c r="BR2179" t="s">
        <v>106</v>
      </c>
      <c r="BS2179">
        <v>156</v>
      </c>
      <c r="BT2179">
        <v>20</v>
      </c>
      <c r="BU2179">
        <v>0</v>
      </c>
      <c r="BV2179">
        <v>0</v>
      </c>
      <c r="BW2179">
        <v>144</v>
      </c>
      <c r="BX2179">
        <v>0</v>
      </c>
      <c r="CB2179">
        <v>0</v>
      </c>
      <c r="CC2179">
        <v>8</v>
      </c>
      <c r="CD2179">
        <v>2008</v>
      </c>
      <c r="CE2179" t="s">
        <v>111</v>
      </c>
      <c r="CF2179" t="s">
        <v>112</v>
      </c>
      <c r="CG2179" t="s">
        <v>1120</v>
      </c>
      <c r="CH2179">
        <v>-93.6414793</v>
      </c>
      <c r="CI2179">
        <v>42.062475499999998</v>
      </c>
      <c r="CJ2179" t="s">
        <v>1121</v>
      </c>
    </row>
    <row r="2180" spans="1:88" x14ac:dyDescent="0.25">
      <c r="A2180">
        <v>670</v>
      </c>
      <c r="B2180">
        <v>528228340</v>
      </c>
      <c r="C2180">
        <f>VLOOKUP(B2180,[1]Ames_Housing_Price_Data!$B:$B,1,FALSE)</f>
        <v>528228340</v>
      </c>
      <c r="D2180" t="b">
        <f t="shared" ref="D2180:D2243" si="34">C2180=C2179</f>
        <v>0</v>
      </c>
      <c r="E2180">
        <v>1456</v>
      </c>
      <c r="F2180">
        <v>215000</v>
      </c>
      <c r="G2180">
        <v>120</v>
      </c>
      <c r="H2180" t="s">
        <v>85</v>
      </c>
      <c r="J2180">
        <v>3196</v>
      </c>
      <c r="K2180" t="s">
        <v>86</v>
      </c>
      <c r="M2180" t="s">
        <v>87</v>
      </c>
      <c r="N2180" t="s">
        <v>88</v>
      </c>
      <c r="O2180" t="s">
        <v>89</v>
      </c>
      <c r="P2180" t="s">
        <v>115</v>
      </c>
      <c r="Q2180" t="s">
        <v>91</v>
      </c>
      <c r="R2180" t="s">
        <v>161</v>
      </c>
      <c r="S2180" t="s">
        <v>93</v>
      </c>
      <c r="T2180" t="s">
        <v>93</v>
      </c>
      <c r="U2180" t="s">
        <v>117</v>
      </c>
      <c r="V2180" t="s">
        <v>95</v>
      </c>
      <c r="W2180">
        <v>8</v>
      </c>
      <c r="X2180">
        <v>5</v>
      </c>
      <c r="Y2180">
        <v>2003</v>
      </c>
      <c r="Z2180">
        <v>2003</v>
      </c>
      <c r="AA2180" t="s">
        <v>96</v>
      </c>
      <c r="AB2180" t="s">
        <v>97</v>
      </c>
      <c r="AC2180" t="s">
        <v>143</v>
      </c>
      <c r="AD2180" t="s">
        <v>143</v>
      </c>
      <c r="AE2180" t="s">
        <v>119</v>
      </c>
      <c r="AF2180">
        <v>40</v>
      </c>
      <c r="AG2180" t="s">
        <v>109</v>
      </c>
      <c r="AH2180" t="s">
        <v>100</v>
      </c>
      <c r="AI2180" t="s">
        <v>144</v>
      </c>
      <c r="AJ2180" t="s">
        <v>109</v>
      </c>
      <c r="AK2180" t="s">
        <v>100</v>
      </c>
      <c r="AL2180" t="s">
        <v>109</v>
      </c>
      <c r="AM2180" t="s">
        <v>104</v>
      </c>
      <c r="AN2180">
        <v>0</v>
      </c>
      <c r="AO2180" t="s">
        <v>104</v>
      </c>
      <c r="AP2180">
        <v>0</v>
      </c>
      <c r="AQ2180">
        <v>1273</v>
      </c>
      <c r="AR2180">
        <v>1273</v>
      </c>
      <c r="AS2180" t="s">
        <v>105</v>
      </c>
      <c r="AT2180" t="s">
        <v>132</v>
      </c>
      <c r="AU2180" t="s">
        <v>106</v>
      </c>
      <c r="AV2180" t="s">
        <v>107</v>
      </c>
      <c r="AW2180">
        <v>1456</v>
      </c>
      <c r="AX2180">
        <v>0</v>
      </c>
      <c r="AY2180">
        <v>0</v>
      </c>
      <c r="AZ2180">
        <v>0</v>
      </c>
      <c r="BA2180">
        <v>0</v>
      </c>
      <c r="BB2180">
        <v>2</v>
      </c>
      <c r="BC2180">
        <v>0</v>
      </c>
      <c r="BD2180">
        <v>2</v>
      </c>
      <c r="BE2180">
        <v>1</v>
      </c>
      <c r="BF2180" t="s">
        <v>109</v>
      </c>
      <c r="BG2180">
        <v>7</v>
      </c>
      <c r="BH2180" t="s">
        <v>108</v>
      </c>
      <c r="BI2180">
        <v>1</v>
      </c>
      <c r="BJ2180" t="s">
        <v>100</v>
      </c>
      <c r="BK2180" t="s">
        <v>123</v>
      </c>
      <c r="BL2180">
        <v>2003</v>
      </c>
      <c r="BM2180" t="s">
        <v>124</v>
      </c>
      <c r="BN2180">
        <v>2</v>
      </c>
      <c r="BO2180">
        <v>400</v>
      </c>
      <c r="BP2180" t="s">
        <v>100</v>
      </c>
      <c r="BQ2180" t="s">
        <v>100</v>
      </c>
      <c r="BR2180" t="s">
        <v>106</v>
      </c>
      <c r="BS2180">
        <v>143</v>
      </c>
      <c r="BT2180">
        <v>20</v>
      </c>
      <c r="BU2180">
        <v>0</v>
      </c>
      <c r="BV2180">
        <v>0</v>
      </c>
      <c r="BW2180">
        <v>0</v>
      </c>
      <c r="BX2180">
        <v>0</v>
      </c>
      <c r="CB2180">
        <v>0</v>
      </c>
      <c r="CC2180">
        <v>5</v>
      </c>
      <c r="CD2180">
        <v>2006</v>
      </c>
      <c r="CE2180" t="s">
        <v>111</v>
      </c>
      <c r="CF2180" t="s">
        <v>112</v>
      </c>
      <c r="CG2180" t="s">
        <v>1560</v>
      </c>
      <c r="CH2180">
        <v>-93.6414793</v>
      </c>
      <c r="CI2180">
        <v>42.062475499999998</v>
      </c>
      <c r="CJ2180" t="s">
        <v>1121</v>
      </c>
    </row>
    <row r="2181" spans="1:88" x14ac:dyDescent="0.25">
      <c r="A2181">
        <v>681</v>
      </c>
      <c r="B2181">
        <v>528228325</v>
      </c>
      <c r="C2181">
        <f>VLOOKUP(B2181,[1]Ames_Housing_Price_Data!$B:$B,1,FALSE)</f>
        <v>528228325</v>
      </c>
      <c r="D2181" t="b">
        <f t="shared" si="34"/>
        <v>0</v>
      </c>
      <c r="E2181">
        <v>1557</v>
      </c>
      <c r="F2181">
        <v>234000</v>
      </c>
      <c r="G2181">
        <v>120</v>
      </c>
      <c r="H2181" t="s">
        <v>85</v>
      </c>
      <c r="J2181">
        <v>3196</v>
      </c>
      <c r="K2181" t="s">
        <v>86</v>
      </c>
      <c r="M2181" t="s">
        <v>87</v>
      </c>
      <c r="N2181" t="s">
        <v>88</v>
      </c>
      <c r="O2181" t="s">
        <v>89</v>
      </c>
      <c r="P2181" t="s">
        <v>115</v>
      </c>
      <c r="Q2181" t="s">
        <v>91</v>
      </c>
      <c r="R2181" t="s">
        <v>161</v>
      </c>
      <c r="S2181" t="s">
        <v>93</v>
      </c>
      <c r="T2181" t="s">
        <v>93</v>
      </c>
      <c r="U2181" t="s">
        <v>117</v>
      </c>
      <c r="V2181" t="s">
        <v>95</v>
      </c>
      <c r="W2181">
        <v>7</v>
      </c>
      <c r="X2181">
        <v>5</v>
      </c>
      <c r="Y2181">
        <v>2003</v>
      </c>
      <c r="Z2181">
        <v>2004</v>
      </c>
      <c r="AA2181" t="s">
        <v>96</v>
      </c>
      <c r="AB2181" t="s">
        <v>97</v>
      </c>
      <c r="AC2181" t="s">
        <v>143</v>
      </c>
      <c r="AD2181" t="s">
        <v>143</v>
      </c>
      <c r="AE2181" t="s">
        <v>119</v>
      </c>
      <c r="AF2181">
        <v>18</v>
      </c>
      <c r="AG2181" t="s">
        <v>109</v>
      </c>
      <c r="AH2181" t="s">
        <v>100</v>
      </c>
      <c r="AI2181" t="s">
        <v>144</v>
      </c>
      <c r="AJ2181" t="s">
        <v>109</v>
      </c>
      <c r="AK2181" t="s">
        <v>100</v>
      </c>
      <c r="AL2181" t="s">
        <v>109</v>
      </c>
      <c r="AM2181" t="s">
        <v>104</v>
      </c>
      <c r="AN2181">
        <v>0</v>
      </c>
      <c r="AO2181" t="s">
        <v>104</v>
      </c>
      <c r="AP2181">
        <v>0</v>
      </c>
      <c r="AQ2181">
        <v>1374</v>
      </c>
      <c r="AR2181">
        <v>1374</v>
      </c>
      <c r="AS2181" t="s">
        <v>105</v>
      </c>
      <c r="AT2181" t="s">
        <v>132</v>
      </c>
      <c r="AU2181" t="s">
        <v>106</v>
      </c>
      <c r="AV2181" t="s">
        <v>107</v>
      </c>
      <c r="AW2181">
        <v>1557</v>
      </c>
      <c r="AX2181">
        <v>0</v>
      </c>
      <c r="AY2181">
        <v>0</v>
      </c>
      <c r="AZ2181">
        <v>0</v>
      </c>
      <c r="BA2181">
        <v>0</v>
      </c>
      <c r="BB2181">
        <v>2</v>
      </c>
      <c r="BC2181">
        <v>0</v>
      </c>
      <c r="BD2181">
        <v>2</v>
      </c>
      <c r="BE2181">
        <v>1</v>
      </c>
      <c r="BF2181" t="s">
        <v>109</v>
      </c>
      <c r="BG2181">
        <v>7</v>
      </c>
      <c r="BH2181" t="s">
        <v>108</v>
      </c>
      <c r="BI2181">
        <v>1</v>
      </c>
      <c r="BJ2181" t="s">
        <v>100</v>
      </c>
      <c r="BK2181" t="s">
        <v>123</v>
      </c>
      <c r="BL2181">
        <v>2003</v>
      </c>
      <c r="BM2181" t="s">
        <v>124</v>
      </c>
      <c r="BN2181">
        <v>2</v>
      </c>
      <c r="BO2181">
        <v>420</v>
      </c>
      <c r="BP2181" t="s">
        <v>100</v>
      </c>
      <c r="BQ2181" t="s">
        <v>100</v>
      </c>
      <c r="BR2181" t="s">
        <v>106</v>
      </c>
      <c r="BS2181">
        <v>143</v>
      </c>
      <c r="BT2181">
        <v>20</v>
      </c>
      <c r="BU2181">
        <v>0</v>
      </c>
      <c r="BV2181">
        <v>0</v>
      </c>
      <c r="BW2181">
        <v>0</v>
      </c>
      <c r="BX2181">
        <v>0</v>
      </c>
      <c r="CB2181">
        <v>0</v>
      </c>
      <c r="CC2181">
        <v>10</v>
      </c>
      <c r="CD2181">
        <v>2006</v>
      </c>
      <c r="CE2181" t="s">
        <v>111</v>
      </c>
      <c r="CF2181" t="s">
        <v>112</v>
      </c>
      <c r="CG2181" t="s">
        <v>5087</v>
      </c>
      <c r="CH2181">
        <v>-93.641900297530199</v>
      </c>
      <c r="CI2181">
        <v>42.063307615610398</v>
      </c>
      <c r="CJ2181" t="s">
        <v>5088</v>
      </c>
    </row>
    <row r="2182" spans="1:88" x14ac:dyDescent="0.25">
      <c r="A2182">
        <v>515</v>
      </c>
      <c r="B2182">
        <v>528228295</v>
      </c>
      <c r="C2182">
        <f>VLOOKUP(B2182,[1]Ames_Housing_Price_Data!$B:$B,1,FALSE)</f>
        <v>528228295</v>
      </c>
      <c r="D2182" t="b">
        <f t="shared" si="34"/>
        <v>0</v>
      </c>
      <c r="E2182">
        <v>1569</v>
      </c>
      <c r="F2182">
        <v>175900</v>
      </c>
      <c r="G2182">
        <v>120</v>
      </c>
      <c r="H2182" t="s">
        <v>85</v>
      </c>
      <c r="I2182">
        <v>51</v>
      </c>
      <c r="J2182">
        <v>3635</v>
      </c>
      <c r="K2182" t="s">
        <v>86</v>
      </c>
      <c r="M2182" t="s">
        <v>87</v>
      </c>
      <c r="N2182" t="s">
        <v>88</v>
      </c>
      <c r="O2182" t="s">
        <v>89</v>
      </c>
      <c r="P2182" t="s">
        <v>115</v>
      </c>
      <c r="Q2182" t="s">
        <v>91</v>
      </c>
      <c r="R2182" t="s">
        <v>161</v>
      </c>
      <c r="S2182" t="s">
        <v>93</v>
      </c>
      <c r="T2182" t="s">
        <v>93</v>
      </c>
      <c r="U2182" t="s">
        <v>117</v>
      </c>
      <c r="V2182" t="s">
        <v>95</v>
      </c>
      <c r="W2182">
        <v>7</v>
      </c>
      <c r="X2182">
        <v>5</v>
      </c>
      <c r="Y2182">
        <v>2007</v>
      </c>
      <c r="Z2182">
        <v>2007</v>
      </c>
      <c r="AA2182" t="s">
        <v>129</v>
      </c>
      <c r="AB2182" t="s">
        <v>97</v>
      </c>
      <c r="AC2182" t="s">
        <v>143</v>
      </c>
      <c r="AD2182" t="s">
        <v>143</v>
      </c>
      <c r="AE2182" t="s">
        <v>119</v>
      </c>
      <c r="AF2182">
        <v>130</v>
      </c>
      <c r="AG2182" t="s">
        <v>109</v>
      </c>
      <c r="AH2182" t="s">
        <v>100</v>
      </c>
      <c r="AI2182" t="s">
        <v>144</v>
      </c>
      <c r="AJ2182" t="s">
        <v>109</v>
      </c>
      <c r="AK2182" t="s">
        <v>100</v>
      </c>
      <c r="AL2182" t="s">
        <v>102</v>
      </c>
      <c r="AM2182" t="s">
        <v>122</v>
      </c>
      <c r="AN2182">
        <v>988</v>
      </c>
      <c r="AO2182" t="s">
        <v>104</v>
      </c>
      <c r="AP2182">
        <v>0</v>
      </c>
      <c r="AQ2182">
        <v>398</v>
      </c>
      <c r="AR2182">
        <v>1386</v>
      </c>
      <c r="AS2182" t="s">
        <v>105</v>
      </c>
      <c r="AT2182" t="s">
        <v>132</v>
      </c>
      <c r="AU2182" t="s">
        <v>106</v>
      </c>
      <c r="AV2182" t="s">
        <v>107</v>
      </c>
      <c r="AW2182">
        <v>1569</v>
      </c>
      <c r="AX2182">
        <v>0</v>
      </c>
      <c r="AY2182">
        <v>0</v>
      </c>
      <c r="AZ2182">
        <v>0</v>
      </c>
      <c r="BA2182">
        <v>1</v>
      </c>
      <c r="BB2182">
        <v>2</v>
      </c>
      <c r="BC2182">
        <v>0</v>
      </c>
      <c r="BD2182">
        <v>1</v>
      </c>
      <c r="BE2182">
        <v>1</v>
      </c>
      <c r="BF2182" t="s">
        <v>109</v>
      </c>
      <c r="BG2182">
        <v>7</v>
      </c>
      <c r="BH2182" t="s">
        <v>108</v>
      </c>
      <c r="BI2182">
        <v>1</v>
      </c>
      <c r="BJ2182" t="s">
        <v>100</v>
      </c>
      <c r="BK2182" t="s">
        <v>123</v>
      </c>
      <c r="BL2182">
        <v>2007</v>
      </c>
      <c r="BM2182" t="s">
        <v>150</v>
      </c>
      <c r="BN2182">
        <v>3</v>
      </c>
      <c r="BO2182">
        <v>660</v>
      </c>
      <c r="BP2182" t="s">
        <v>100</v>
      </c>
      <c r="BQ2182" t="s">
        <v>100</v>
      </c>
      <c r="BR2182" t="s">
        <v>106</v>
      </c>
      <c r="BS2182">
        <v>143</v>
      </c>
      <c r="BT2182">
        <v>20</v>
      </c>
      <c r="BU2182">
        <v>0</v>
      </c>
      <c r="BV2182">
        <v>0</v>
      </c>
      <c r="BW2182">
        <v>0</v>
      </c>
      <c r="BX2182">
        <v>0</v>
      </c>
      <c r="CB2182">
        <v>0</v>
      </c>
      <c r="CC2182">
        <v>5</v>
      </c>
      <c r="CD2182">
        <v>2009</v>
      </c>
      <c r="CE2182" t="s">
        <v>111</v>
      </c>
      <c r="CF2182" t="s">
        <v>112</v>
      </c>
      <c r="CG2182" t="s">
        <v>3198</v>
      </c>
      <c r="CH2182">
        <v>-93.641675155274399</v>
      </c>
      <c r="CI2182">
        <v>42.062583959998101</v>
      </c>
      <c r="CJ2182" t="s">
        <v>3199</v>
      </c>
    </row>
    <row r="2183" spans="1:88" x14ac:dyDescent="0.25">
      <c r="A2183">
        <v>927</v>
      </c>
      <c r="B2183">
        <v>528228290</v>
      </c>
      <c r="C2183">
        <f>VLOOKUP(B2183,[1]Ames_Housing_Price_Data!$B:$B,1,FALSE)</f>
        <v>528228290</v>
      </c>
      <c r="D2183" t="b">
        <f t="shared" si="34"/>
        <v>0</v>
      </c>
      <c r="E2183">
        <v>1555</v>
      </c>
      <c r="F2183">
        <v>174000</v>
      </c>
      <c r="G2183">
        <v>120</v>
      </c>
      <c r="H2183" t="s">
        <v>85</v>
      </c>
      <c r="I2183">
        <v>53</v>
      </c>
      <c r="J2183">
        <v>3684</v>
      </c>
      <c r="K2183" t="s">
        <v>86</v>
      </c>
      <c r="M2183" t="s">
        <v>87</v>
      </c>
      <c r="N2183" t="s">
        <v>88</v>
      </c>
      <c r="O2183" t="s">
        <v>89</v>
      </c>
      <c r="P2183" t="s">
        <v>115</v>
      </c>
      <c r="Q2183" t="s">
        <v>91</v>
      </c>
      <c r="R2183" t="s">
        <v>161</v>
      </c>
      <c r="S2183" t="s">
        <v>93</v>
      </c>
      <c r="T2183" t="s">
        <v>93</v>
      </c>
      <c r="U2183" t="s">
        <v>117</v>
      </c>
      <c r="V2183" t="s">
        <v>95</v>
      </c>
      <c r="W2183">
        <v>7</v>
      </c>
      <c r="X2183">
        <v>5</v>
      </c>
      <c r="Y2183">
        <v>2007</v>
      </c>
      <c r="Z2183">
        <v>2007</v>
      </c>
      <c r="AA2183" t="s">
        <v>129</v>
      </c>
      <c r="AB2183" t="s">
        <v>97</v>
      </c>
      <c r="AC2183" t="s">
        <v>143</v>
      </c>
      <c r="AD2183" t="s">
        <v>143</v>
      </c>
      <c r="AE2183" t="s">
        <v>119</v>
      </c>
      <c r="AF2183">
        <v>130</v>
      </c>
      <c r="AG2183" t="s">
        <v>109</v>
      </c>
      <c r="AH2183" t="s">
        <v>100</v>
      </c>
      <c r="AI2183" t="s">
        <v>144</v>
      </c>
      <c r="AJ2183" t="s">
        <v>109</v>
      </c>
      <c r="AK2183" t="s">
        <v>100</v>
      </c>
      <c r="AL2183" t="s">
        <v>102</v>
      </c>
      <c r="AM2183" t="s">
        <v>104</v>
      </c>
      <c r="AN2183">
        <v>0</v>
      </c>
      <c r="AO2183" t="s">
        <v>104</v>
      </c>
      <c r="AP2183">
        <v>0</v>
      </c>
      <c r="AQ2183">
        <v>1373</v>
      </c>
      <c r="AR2183">
        <v>1373</v>
      </c>
      <c r="AS2183" t="s">
        <v>105</v>
      </c>
      <c r="AT2183" t="s">
        <v>132</v>
      </c>
      <c r="AU2183" t="s">
        <v>106</v>
      </c>
      <c r="AV2183" t="s">
        <v>107</v>
      </c>
      <c r="AW2183">
        <v>1555</v>
      </c>
      <c r="AX2183">
        <v>0</v>
      </c>
      <c r="AY2183">
        <v>0</v>
      </c>
      <c r="AZ2183">
        <v>0</v>
      </c>
      <c r="BA2183">
        <v>0</v>
      </c>
      <c r="BB2183">
        <v>2</v>
      </c>
      <c r="BC2183">
        <v>0</v>
      </c>
      <c r="BD2183">
        <v>2</v>
      </c>
      <c r="BE2183">
        <v>1</v>
      </c>
      <c r="BF2183" t="s">
        <v>109</v>
      </c>
      <c r="BG2183">
        <v>7</v>
      </c>
      <c r="BH2183" t="s">
        <v>108</v>
      </c>
      <c r="BI2183">
        <v>1</v>
      </c>
      <c r="BJ2183" t="s">
        <v>100</v>
      </c>
      <c r="BK2183" t="s">
        <v>123</v>
      </c>
      <c r="BL2183">
        <v>2007</v>
      </c>
      <c r="BM2183" t="s">
        <v>124</v>
      </c>
      <c r="BN2183">
        <v>3</v>
      </c>
      <c r="BO2183">
        <v>660</v>
      </c>
      <c r="BP2183" t="s">
        <v>100</v>
      </c>
      <c r="BQ2183" t="s">
        <v>100</v>
      </c>
      <c r="BR2183" t="s">
        <v>106</v>
      </c>
      <c r="BS2183">
        <v>143</v>
      </c>
      <c r="BT2183">
        <v>20</v>
      </c>
      <c r="BU2183">
        <v>0</v>
      </c>
      <c r="BV2183">
        <v>0</v>
      </c>
      <c r="BW2183">
        <v>0</v>
      </c>
      <c r="BX2183">
        <v>0</v>
      </c>
      <c r="CB2183">
        <v>0</v>
      </c>
      <c r="CC2183">
        <v>6</v>
      </c>
      <c r="CD2183">
        <v>2009</v>
      </c>
      <c r="CE2183" t="s">
        <v>111</v>
      </c>
      <c r="CF2183" t="s">
        <v>112</v>
      </c>
      <c r="CG2183" t="s">
        <v>2055</v>
      </c>
      <c r="CH2183">
        <v>-93.641706549721206</v>
      </c>
      <c r="CI2183">
        <v>42.062586860571997</v>
      </c>
      <c r="CJ2183" t="s">
        <v>2056</v>
      </c>
    </row>
    <row r="2184" spans="1:88" x14ac:dyDescent="0.25">
      <c r="A2184">
        <v>114</v>
      </c>
      <c r="B2184">
        <v>528228285</v>
      </c>
      <c r="C2184">
        <f>VLOOKUP(B2184,[1]Ames_Housing_Price_Data!$B:$B,1,FALSE)</f>
        <v>528228285</v>
      </c>
      <c r="D2184" t="b">
        <f t="shared" si="34"/>
        <v>0</v>
      </c>
      <c r="E2184">
        <v>1145</v>
      </c>
      <c r="F2184">
        <v>160000</v>
      </c>
      <c r="G2184">
        <v>120</v>
      </c>
      <c r="H2184" t="s">
        <v>85</v>
      </c>
      <c r="I2184">
        <v>43</v>
      </c>
      <c r="J2184">
        <v>3203</v>
      </c>
      <c r="K2184" t="s">
        <v>86</v>
      </c>
      <c r="M2184" t="s">
        <v>87</v>
      </c>
      <c r="N2184" t="s">
        <v>88</v>
      </c>
      <c r="O2184" t="s">
        <v>89</v>
      </c>
      <c r="P2184" t="s">
        <v>115</v>
      </c>
      <c r="Q2184" t="s">
        <v>91</v>
      </c>
      <c r="R2184" t="s">
        <v>161</v>
      </c>
      <c r="S2184" t="s">
        <v>93</v>
      </c>
      <c r="T2184" t="s">
        <v>93</v>
      </c>
      <c r="U2184" t="s">
        <v>117</v>
      </c>
      <c r="V2184" t="s">
        <v>95</v>
      </c>
      <c r="W2184">
        <v>7</v>
      </c>
      <c r="X2184">
        <v>5</v>
      </c>
      <c r="Y2184">
        <v>2006</v>
      </c>
      <c r="Z2184">
        <v>2006</v>
      </c>
      <c r="AA2184" t="s">
        <v>96</v>
      </c>
      <c r="AB2184" t="s">
        <v>97</v>
      </c>
      <c r="AC2184" t="s">
        <v>143</v>
      </c>
      <c r="AD2184" t="s">
        <v>143</v>
      </c>
      <c r="AE2184" t="s">
        <v>119</v>
      </c>
      <c r="AF2184">
        <v>14</v>
      </c>
      <c r="AG2184" t="s">
        <v>109</v>
      </c>
      <c r="AH2184" t="s">
        <v>100</v>
      </c>
      <c r="AI2184" t="s">
        <v>144</v>
      </c>
      <c r="AJ2184" t="s">
        <v>109</v>
      </c>
      <c r="AK2184" t="s">
        <v>100</v>
      </c>
      <c r="AL2184" t="s">
        <v>191</v>
      </c>
      <c r="AM2184" t="s">
        <v>121</v>
      </c>
      <c r="AN2184">
        <v>16</v>
      </c>
      <c r="AO2184" t="s">
        <v>104</v>
      </c>
      <c r="AP2184">
        <v>0</v>
      </c>
      <c r="AQ2184">
        <v>1129</v>
      </c>
      <c r="AR2184">
        <v>1145</v>
      </c>
      <c r="AS2184" t="s">
        <v>105</v>
      </c>
      <c r="AT2184" t="s">
        <v>132</v>
      </c>
      <c r="AU2184" t="s">
        <v>106</v>
      </c>
      <c r="AV2184" t="s">
        <v>107</v>
      </c>
      <c r="AW2184">
        <v>1145</v>
      </c>
      <c r="AX2184">
        <v>0</v>
      </c>
      <c r="AY2184">
        <v>0</v>
      </c>
      <c r="AZ2184">
        <v>0</v>
      </c>
      <c r="BA2184">
        <v>0</v>
      </c>
      <c r="BB2184">
        <v>2</v>
      </c>
      <c r="BC2184">
        <v>0</v>
      </c>
      <c r="BD2184">
        <v>2</v>
      </c>
      <c r="BE2184">
        <v>1</v>
      </c>
      <c r="BF2184" t="s">
        <v>109</v>
      </c>
      <c r="BG2184">
        <v>6</v>
      </c>
      <c r="BH2184" t="s">
        <v>108</v>
      </c>
      <c r="BI2184">
        <v>0</v>
      </c>
      <c r="BK2184" t="s">
        <v>123</v>
      </c>
      <c r="BL2184">
        <v>2006</v>
      </c>
      <c r="BM2184" t="s">
        <v>124</v>
      </c>
      <c r="BN2184">
        <v>2</v>
      </c>
      <c r="BO2184">
        <v>437</v>
      </c>
      <c r="BP2184" t="s">
        <v>100</v>
      </c>
      <c r="BQ2184" t="s">
        <v>100</v>
      </c>
      <c r="BR2184" t="s">
        <v>106</v>
      </c>
      <c r="BS2184">
        <v>100</v>
      </c>
      <c r="BT2184">
        <v>116</v>
      </c>
      <c r="BU2184">
        <v>0</v>
      </c>
      <c r="BV2184">
        <v>0</v>
      </c>
      <c r="BW2184">
        <v>0</v>
      </c>
      <c r="BX2184">
        <v>0</v>
      </c>
      <c r="CB2184">
        <v>0</v>
      </c>
      <c r="CC2184">
        <v>1</v>
      </c>
      <c r="CD2184">
        <v>2010</v>
      </c>
      <c r="CE2184" t="s">
        <v>111</v>
      </c>
      <c r="CF2184" t="s">
        <v>112</v>
      </c>
      <c r="CG2184" t="s">
        <v>2419</v>
      </c>
      <c r="CH2184">
        <v>-93.641769338615006</v>
      </c>
      <c r="CI2184">
        <v>42.062592661719798</v>
      </c>
      <c r="CJ2184" t="s">
        <v>2420</v>
      </c>
    </row>
    <row r="2185" spans="1:88" x14ac:dyDescent="0.25">
      <c r="A2185">
        <v>393</v>
      </c>
      <c r="B2185">
        <v>528228270</v>
      </c>
      <c r="C2185">
        <f>VLOOKUP(B2185,[1]Ames_Housing_Price_Data!$B:$B,1,FALSE)</f>
        <v>528228270</v>
      </c>
      <c r="D2185" t="b">
        <f t="shared" si="34"/>
        <v>0</v>
      </c>
      <c r="E2185">
        <v>1258</v>
      </c>
      <c r="F2185">
        <v>172500</v>
      </c>
      <c r="G2185">
        <v>120</v>
      </c>
      <c r="H2185" t="s">
        <v>85</v>
      </c>
      <c r="I2185">
        <v>53</v>
      </c>
      <c r="J2185">
        <v>3922</v>
      </c>
      <c r="K2185" t="s">
        <v>86</v>
      </c>
      <c r="M2185" t="s">
        <v>87</v>
      </c>
      <c r="N2185" t="s">
        <v>88</v>
      </c>
      <c r="O2185" t="s">
        <v>89</v>
      </c>
      <c r="P2185" t="s">
        <v>115</v>
      </c>
      <c r="Q2185" t="s">
        <v>91</v>
      </c>
      <c r="R2185" t="s">
        <v>161</v>
      </c>
      <c r="S2185" t="s">
        <v>93</v>
      </c>
      <c r="T2185" t="s">
        <v>93</v>
      </c>
      <c r="U2185" t="s">
        <v>117</v>
      </c>
      <c r="V2185" t="s">
        <v>95</v>
      </c>
      <c r="W2185">
        <v>7</v>
      </c>
      <c r="X2185">
        <v>5</v>
      </c>
      <c r="Y2185">
        <v>2006</v>
      </c>
      <c r="Z2185">
        <v>2007</v>
      </c>
      <c r="AA2185" t="s">
        <v>96</v>
      </c>
      <c r="AB2185" t="s">
        <v>97</v>
      </c>
      <c r="AC2185" t="s">
        <v>162</v>
      </c>
      <c r="AD2185" t="s">
        <v>163</v>
      </c>
      <c r="AE2185" t="s">
        <v>119</v>
      </c>
      <c r="AF2185">
        <v>72</v>
      </c>
      <c r="AG2185" t="s">
        <v>109</v>
      </c>
      <c r="AH2185" t="s">
        <v>100</v>
      </c>
      <c r="AI2185" t="s">
        <v>144</v>
      </c>
      <c r="AJ2185" t="s">
        <v>132</v>
      </c>
      <c r="AK2185" t="s">
        <v>100</v>
      </c>
      <c r="AL2185" t="s">
        <v>191</v>
      </c>
      <c r="AM2185" t="s">
        <v>104</v>
      </c>
      <c r="AN2185">
        <v>0</v>
      </c>
      <c r="AO2185" t="s">
        <v>104</v>
      </c>
      <c r="AP2185">
        <v>0</v>
      </c>
      <c r="AQ2185">
        <v>1258</v>
      </c>
      <c r="AR2185">
        <v>1258</v>
      </c>
      <c r="AS2185" t="s">
        <v>105</v>
      </c>
      <c r="AT2185" t="s">
        <v>132</v>
      </c>
      <c r="AU2185" t="s">
        <v>106</v>
      </c>
      <c r="AV2185" t="s">
        <v>107</v>
      </c>
      <c r="AW2185">
        <v>1258</v>
      </c>
      <c r="AX2185">
        <v>0</v>
      </c>
      <c r="AY2185">
        <v>0</v>
      </c>
      <c r="AZ2185">
        <v>0</v>
      </c>
      <c r="BA2185">
        <v>0</v>
      </c>
      <c r="BB2185">
        <v>2</v>
      </c>
      <c r="BC2185">
        <v>0</v>
      </c>
      <c r="BD2185">
        <v>2</v>
      </c>
      <c r="BE2185">
        <v>1</v>
      </c>
      <c r="BF2185" t="s">
        <v>109</v>
      </c>
      <c r="BG2185">
        <v>6</v>
      </c>
      <c r="BH2185" t="s">
        <v>108</v>
      </c>
      <c r="BI2185">
        <v>1</v>
      </c>
      <c r="BJ2185" t="s">
        <v>109</v>
      </c>
      <c r="BK2185" t="s">
        <v>123</v>
      </c>
      <c r="BL2185">
        <v>2007</v>
      </c>
      <c r="BM2185" t="s">
        <v>124</v>
      </c>
      <c r="BN2185">
        <v>3</v>
      </c>
      <c r="BO2185">
        <v>648</v>
      </c>
      <c r="BP2185" t="s">
        <v>100</v>
      </c>
      <c r="BQ2185" t="s">
        <v>100</v>
      </c>
      <c r="BR2185" t="s">
        <v>106</v>
      </c>
      <c r="BS2185">
        <v>144</v>
      </c>
      <c r="BT2185">
        <v>16</v>
      </c>
      <c r="BU2185">
        <v>0</v>
      </c>
      <c r="BV2185">
        <v>0</v>
      </c>
      <c r="BW2185">
        <v>0</v>
      </c>
      <c r="BX2185">
        <v>0</v>
      </c>
      <c r="CB2185">
        <v>0</v>
      </c>
      <c r="CC2185">
        <v>6</v>
      </c>
      <c r="CD2185">
        <v>2007</v>
      </c>
      <c r="CE2185" t="s">
        <v>164</v>
      </c>
      <c r="CF2185" t="s">
        <v>165</v>
      </c>
      <c r="CG2185" t="s">
        <v>1012</v>
      </c>
      <c r="CH2185">
        <v>-93.6418953527658</v>
      </c>
      <c r="CI2185">
        <v>42.062595555374401</v>
      </c>
      <c r="CJ2185" t="s">
        <v>1013</v>
      </c>
    </row>
    <row r="2186" spans="1:88" x14ac:dyDescent="0.25">
      <c r="A2186">
        <v>32</v>
      </c>
      <c r="B2186">
        <v>528222090</v>
      </c>
      <c r="C2186">
        <f>VLOOKUP(B2186,[1]Ames_Housing_Price_Data!$B:$B,1,FALSE)</f>
        <v>528222090</v>
      </c>
      <c r="D2186" t="b">
        <f t="shared" si="34"/>
        <v>0</v>
      </c>
      <c r="E2186">
        <v>1258</v>
      </c>
      <c r="F2186">
        <v>173500</v>
      </c>
      <c r="G2186">
        <v>20</v>
      </c>
      <c r="H2186" t="s">
        <v>85</v>
      </c>
      <c r="I2186">
        <v>64</v>
      </c>
      <c r="J2186">
        <v>7697</v>
      </c>
      <c r="K2186" t="s">
        <v>86</v>
      </c>
      <c r="M2186" t="s">
        <v>87</v>
      </c>
      <c r="N2186" t="s">
        <v>88</v>
      </c>
      <c r="O2186" t="s">
        <v>89</v>
      </c>
      <c r="P2186" t="s">
        <v>115</v>
      </c>
      <c r="Q2186" t="s">
        <v>91</v>
      </c>
      <c r="R2186" t="s">
        <v>227</v>
      </c>
      <c r="S2186" t="s">
        <v>93</v>
      </c>
      <c r="T2186" t="s">
        <v>93</v>
      </c>
      <c r="U2186" t="s">
        <v>94</v>
      </c>
      <c r="V2186" t="s">
        <v>95</v>
      </c>
      <c r="W2186">
        <v>7</v>
      </c>
      <c r="X2186">
        <v>6</v>
      </c>
      <c r="Y2186">
        <v>2007</v>
      </c>
      <c r="Z2186">
        <v>2007</v>
      </c>
      <c r="AA2186" t="s">
        <v>96</v>
      </c>
      <c r="AB2186" t="s">
        <v>97</v>
      </c>
      <c r="AC2186" t="s">
        <v>143</v>
      </c>
      <c r="AD2186" t="s">
        <v>143</v>
      </c>
      <c r="AE2186" t="s">
        <v>119</v>
      </c>
      <c r="AF2186">
        <v>0</v>
      </c>
      <c r="AG2186" t="s">
        <v>109</v>
      </c>
      <c r="AH2186" t="s">
        <v>100</v>
      </c>
      <c r="AI2186" t="s">
        <v>144</v>
      </c>
      <c r="AJ2186" t="s">
        <v>109</v>
      </c>
      <c r="AK2186" t="s">
        <v>100</v>
      </c>
      <c r="AL2186" t="s">
        <v>102</v>
      </c>
      <c r="AM2186" t="s">
        <v>104</v>
      </c>
      <c r="AN2186">
        <v>0</v>
      </c>
      <c r="AO2186" t="s">
        <v>104</v>
      </c>
      <c r="AP2186">
        <v>0</v>
      </c>
      <c r="AQ2186">
        <v>1246</v>
      </c>
      <c r="AR2186">
        <v>1246</v>
      </c>
      <c r="AS2186" t="s">
        <v>105</v>
      </c>
      <c r="AT2186" t="s">
        <v>132</v>
      </c>
      <c r="AU2186" t="s">
        <v>106</v>
      </c>
      <c r="AV2186" t="s">
        <v>107</v>
      </c>
      <c r="AW2186">
        <v>1258</v>
      </c>
      <c r="AX2186">
        <v>0</v>
      </c>
      <c r="AY2186">
        <v>0</v>
      </c>
      <c r="AZ2186">
        <v>0</v>
      </c>
      <c r="BA2186">
        <v>0</v>
      </c>
      <c r="BB2186">
        <v>2</v>
      </c>
      <c r="BC2186">
        <v>0</v>
      </c>
      <c r="BD2186">
        <v>3</v>
      </c>
      <c r="BE2186">
        <v>1</v>
      </c>
      <c r="BF2186" t="s">
        <v>109</v>
      </c>
      <c r="BG2186">
        <v>6</v>
      </c>
      <c r="BH2186" t="s">
        <v>108</v>
      </c>
      <c r="BI2186">
        <v>0</v>
      </c>
      <c r="BK2186" t="s">
        <v>123</v>
      </c>
      <c r="BL2186">
        <v>2007</v>
      </c>
      <c r="BM2186" t="s">
        <v>150</v>
      </c>
      <c r="BN2186">
        <v>2</v>
      </c>
      <c r="BO2186">
        <v>462</v>
      </c>
      <c r="BP2186" t="s">
        <v>100</v>
      </c>
      <c r="BQ2186" t="s">
        <v>100</v>
      </c>
      <c r="BR2186" t="s">
        <v>106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CB2186">
        <v>0</v>
      </c>
      <c r="CC2186">
        <v>8</v>
      </c>
      <c r="CD2186">
        <v>2007</v>
      </c>
      <c r="CE2186" t="s">
        <v>164</v>
      </c>
      <c r="CF2186" t="s">
        <v>165</v>
      </c>
      <c r="CG2186" t="s">
        <v>248</v>
      </c>
      <c r="CH2186">
        <v>-93.644333623302401</v>
      </c>
      <c r="CI2186">
        <v>42.063226485338603</v>
      </c>
      <c r="CJ2186" t="s">
        <v>249</v>
      </c>
    </row>
    <row r="2187" spans="1:88" x14ac:dyDescent="0.25">
      <c r="A2187">
        <v>76</v>
      </c>
      <c r="B2187">
        <v>528222050</v>
      </c>
      <c r="C2187">
        <f>VLOOKUP(B2187,[1]Ames_Housing_Price_Data!$B:$B,1,FALSE)</f>
        <v>528222050</v>
      </c>
      <c r="D2187" t="b">
        <f t="shared" si="34"/>
        <v>0</v>
      </c>
      <c r="E2187">
        <v>1412</v>
      </c>
      <c r="F2187">
        <v>156932</v>
      </c>
      <c r="G2187">
        <v>60</v>
      </c>
      <c r="H2187" t="s">
        <v>85</v>
      </c>
      <c r="I2187">
        <v>73</v>
      </c>
      <c r="J2187">
        <v>8499</v>
      </c>
      <c r="K2187" t="s">
        <v>86</v>
      </c>
      <c r="M2187" t="s">
        <v>185</v>
      </c>
      <c r="N2187" t="s">
        <v>88</v>
      </c>
      <c r="O2187" t="s">
        <v>89</v>
      </c>
      <c r="P2187" t="s">
        <v>115</v>
      </c>
      <c r="Q2187" t="s">
        <v>91</v>
      </c>
      <c r="R2187" t="s">
        <v>227</v>
      </c>
      <c r="S2187" t="s">
        <v>93</v>
      </c>
      <c r="T2187" t="s">
        <v>93</v>
      </c>
      <c r="U2187" t="s">
        <v>94</v>
      </c>
      <c r="V2187" t="s">
        <v>138</v>
      </c>
      <c r="W2187">
        <v>6</v>
      </c>
      <c r="X2187">
        <v>5</v>
      </c>
      <c r="Y2187">
        <v>2006</v>
      </c>
      <c r="Z2187">
        <v>2007</v>
      </c>
      <c r="AA2187" t="s">
        <v>96</v>
      </c>
      <c r="AB2187" t="s">
        <v>97</v>
      </c>
      <c r="AC2187" t="s">
        <v>143</v>
      </c>
      <c r="AD2187" t="s">
        <v>143</v>
      </c>
      <c r="AE2187" t="s">
        <v>99</v>
      </c>
      <c r="AF2187">
        <v>0</v>
      </c>
      <c r="AG2187" t="s">
        <v>100</v>
      </c>
      <c r="AH2187" t="s">
        <v>100</v>
      </c>
      <c r="AI2187" t="s">
        <v>144</v>
      </c>
      <c r="AJ2187" t="s">
        <v>109</v>
      </c>
      <c r="AK2187" t="s">
        <v>100</v>
      </c>
      <c r="AL2187" t="s">
        <v>102</v>
      </c>
      <c r="AM2187" t="s">
        <v>104</v>
      </c>
      <c r="AN2187">
        <v>0</v>
      </c>
      <c r="AO2187" t="s">
        <v>104</v>
      </c>
      <c r="AP2187">
        <v>0</v>
      </c>
      <c r="AQ2187">
        <v>616</v>
      </c>
      <c r="AR2187">
        <v>616</v>
      </c>
      <c r="AS2187" t="s">
        <v>105</v>
      </c>
      <c r="AT2187" t="s">
        <v>132</v>
      </c>
      <c r="AU2187" t="s">
        <v>106</v>
      </c>
      <c r="AV2187" t="s">
        <v>107</v>
      </c>
      <c r="AW2187">
        <v>616</v>
      </c>
      <c r="AX2187">
        <v>796</v>
      </c>
      <c r="AY2187">
        <v>0</v>
      </c>
      <c r="AZ2187">
        <v>0</v>
      </c>
      <c r="BA2187">
        <v>0</v>
      </c>
      <c r="BB2187">
        <v>2</v>
      </c>
      <c r="BC2187">
        <v>1</v>
      </c>
      <c r="BD2187">
        <v>3</v>
      </c>
      <c r="BE2187">
        <v>1</v>
      </c>
      <c r="BF2187" t="s">
        <v>109</v>
      </c>
      <c r="BG2187">
        <v>6</v>
      </c>
      <c r="BH2187" t="s">
        <v>108</v>
      </c>
      <c r="BI2187">
        <v>1</v>
      </c>
      <c r="BJ2187" t="s">
        <v>109</v>
      </c>
      <c r="BK2187" t="s">
        <v>149</v>
      </c>
      <c r="BL2187">
        <v>2007</v>
      </c>
      <c r="BM2187" t="s">
        <v>124</v>
      </c>
      <c r="BN2187">
        <v>2</v>
      </c>
      <c r="BO2187">
        <v>432</v>
      </c>
      <c r="BP2187" t="s">
        <v>100</v>
      </c>
      <c r="BQ2187" t="s">
        <v>100</v>
      </c>
      <c r="BR2187" t="s">
        <v>106</v>
      </c>
      <c r="BS2187">
        <v>0</v>
      </c>
      <c r="BT2187">
        <v>36</v>
      </c>
      <c r="BU2187">
        <v>0</v>
      </c>
      <c r="BV2187">
        <v>0</v>
      </c>
      <c r="BW2187">
        <v>0</v>
      </c>
      <c r="BX2187">
        <v>0</v>
      </c>
      <c r="CB2187">
        <v>0</v>
      </c>
      <c r="CC2187">
        <v>3</v>
      </c>
      <c r="CD2187">
        <v>2007</v>
      </c>
      <c r="CE2187" t="s">
        <v>164</v>
      </c>
      <c r="CF2187" t="s">
        <v>165</v>
      </c>
      <c r="CG2187" t="s">
        <v>362</v>
      </c>
      <c r="CH2187">
        <v>-93.644265677518106</v>
      </c>
      <c r="CI2187">
        <v>42.062213125851898</v>
      </c>
      <c r="CJ2187" t="s">
        <v>363</v>
      </c>
    </row>
    <row r="2188" spans="1:88" x14ac:dyDescent="0.25">
      <c r="A2188">
        <v>138</v>
      </c>
      <c r="B2188">
        <v>528222020</v>
      </c>
      <c r="C2188">
        <f>VLOOKUP(B2188,[1]Ames_Housing_Price_Data!$B:$B,1,FALSE)</f>
        <v>528222020</v>
      </c>
      <c r="D2188" t="b">
        <f t="shared" si="34"/>
        <v>0</v>
      </c>
      <c r="E2188">
        <v>1492</v>
      </c>
      <c r="F2188">
        <v>185101</v>
      </c>
      <c r="G2188">
        <v>60</v>
      </c>
      <c r="H2188" t="s">
        <v>85</v>
      </c>
      <c r="I2188">
        <v>75</v>
      </c>
      <c r="J2188">
        <v>9073</v>
      </c>
      <c r="K2188" t="s">
        <v>86</v>
      </c>
      <c r="M2188" t="s">
        <v>185</v>
      </c>
      <c r="N2188" t="s">
        <v>88</v>
      </c>
      <c r="O2188" t="s">
        <v>89</v>
      </c>
      <c r="P2188" t="s">
        <v>115</v>
      </c>
      <c r="Q2188" t="s">
        <v>91</v>
      </c>
      <c r="R2188" t="s">
        <v>227</v>
      </c>
      <c r="S2188" t="s">
        <v>93</v>
      </c>
      <c r="T2188" t="s">
        <v>93</v>
      </c>
      <c r="U2188" t="s">
        <v>94</v>
      </c>
      <c r="V2188" t="s">
        <v>138</v>
      </c>
      <c r="W2188">
        <v>7</v>
      </c>
      <c r="X2188">
        <v>5</v>
      </c>
      <c r="Y2188">
        <v>2006</v>
      </c>
      <c r="Z2188">
        <v>2006</v>
      </c>
      <c r="AA2188" t="s">
        <v>96</v>
      </c>
      <c r="AB2188" t="s">
        <v>97</v>
      </c>
      <c r="AC2188" t="s">
        <v>143</v>
      </c>
      <c r="AD2188" t="s">
        <v>143</v>
      </c>
      <c r="AE2188" t="s">
        <v>99</v>
      </c>
      <c r="AF2188">
        <v>0</v>
      </c>
      <c r="AG2188" t="s">
        <v>109</v>
      </c>
      <c r="AH2188" t="s">
        <v>100</v>
      </c>
      <c r="AI2188" t="s">
        <v>144</v>
      </c>
      <c r="AJ2188" t="s">
        <v>109</v>
      </c>
      <c r="AK2188" t="s">
        <v>100</v>
      </c>
      <c r="AL2188" t="s">
        <v>102</v>
      </c>
      <c r="AM2188" t="s">
        <v>104</v>
      </c>
      <c r="AN2188">
        <v>0</v>
      </c>
      <c r="AO2188" t="s">
        <v>104</v>
      </c>
      <c r="AP2188">
        <v>0</v>
      </c>
      <c r="AQ2188">
        <v>738</v>
      </c>
      <c r="AR2188">
        <v>738</v>
      </c>
      <c r="AS2188" t="s">
        <v>105</v>
      </c>
      <c r="AT2188" t="s">
        <v>132</v>
      </c>
      <c r="AU2188" t="s">
        <v>106</v>
      </c>
      <c r="AV2188" t="s">
        <v>107</v>
      </c>
      <c r="AW2188">
        <v>738</v>
      </c>
      <c r="AX2188">
        <v>754</v>
      </c>
      <c r="AY2188">
        <v>0</v>
      </c>
      <c r="AZ2188">
        <v>0</v>
      </c>
      <c r="BA2188">
        <v>0</v>
      </c>
      <c r="BB2188">
        <v>2</v>
      </c>
      <c r="BC2188">
        <v>1</v>
      </c>
      <c r="BD2188">
        <v>3</v>
      </c>
      <c r="BE2188">
        <v>1</v>
      </c>
      <c r="BF2188" t="s">
        <v>109</v>
      </c>
      <c r="BG2188">
        <v>8</v>
      </c>
      <c r="BH2188" t="s">
        <v>108</v>
      </c>
      <c r="BI2188">
        <v>0</v>
      </c>
      <c r="BK2188" t="s">
        <v>123</v>
      </c>
      <c r="BL2188">
        <v>2006</v>
      </c>
      <c r="BM2188" t="s">
        <v>124</v>
      </c>
      <c r="BN2188">
        <v>2</v>
      </c>
      <c r="BO2188">
        <v>440</v>
      </c>
      <c r="BP2188" t="s">
        <v>100</v>
      </c>
      <c r="BQ2188" t="s">
        <v>100</v>
      </c>
      <c r="BR2188" t="s">
        <v>106</v>
      </c>
      <c r="BS2188">
        <v>100</v>
      </c>
      <c r="BT2188">
        <v>32</v>
      </c>
      <c r="BU2188">
        <v>0</v>
      </c>
      <c r="BV2188">
        <v>0</v>
      </c>
      <c r="BW2188">
        <v>0</v>
      </c>
      <c r="BX2188">
        <v>0</v>
      </c>
      <c r="CB2188">
        <v>0</v>
      </c>
      <c r="CC2188">
        <v>10</v>
      </c>
      <c r="CD2188">
        <v>2006</v>
      </c>
      <c r="CE2188" t="s">
        <v>164</v>
      </c>
      <c r="CF2188" t="s">
        <v>165</v>
      </c>
      <c r="CG2188" t="s">
        <v>493</v>
      </c>
      <c r="CH2188">
        <v>-93.6440095224213</v>
      </c>
      <c r="CI2188">
        <v>42.061655347958599</v>
      </c>
      <c r="CJ2188" t="s">
        <v>494</v>
      </c>
    </row>
    <row r="2189" spans="1:88" x14ac:dyDescent="0.25">
      <c r="A2189">
        <v>779</v>
      </c>
      <c r="B2189">
        <v>528222010</v>
      </c>
      <c r="C2189">
        <f>VLOOKUP(B2189,[1]Ames_Housing_Price_Data!$B:$B,1,FALSE)</f>
        <v>528222010</v>
      </c>
      <c r="D2189" t="b">
        <f t="shared" si="34"/>
        <v>0</v>
      </c>
      <c r="E2189">
        <v>2373</v>
      </c>
      <c r="F2189">
        <v>258000</v>
      </c>
      <c r="G2189">
        <v>60</v>
      </c>
      <c r="H2189" t="s">
        <v>85</v>
      </c>
      <c r="I2189">
        <v>96</v>
      </c>
      <c r="J2189">
        <v>11631</v>
      </c>
      <c r="K2189" t="s">
        <v>86</v>
      </c>
      <c r="M2189" t="s">
        <v>185</v>
      </c>
      <c r="N2189" t="s">
        <v>88</v>
      </c>
      <c r="O2189" t="s">
        <v>89</v>
      </c>
      <c r="P2189" t="s">
        <v>90</v>
      </c>
      <c r="Q2189" t="s">
        <v>91</v>
      </c>
      <c r="R2189" t="s">
        <v>227</v>
      </c>
      <c r="S2189" t="s">
        <v>93</v>
      </c>
      <c r="T2189" t="s">
        <v>93</v>
      </c>
      <c r="U2189" t="s">
        <v>94</v>
      </c>
      <c r="V2189" t="s">
        <v>138</v>
      </c>
      <c r="W2189">
        <v>8</v>
      </c>
      <c r="X2189">
        <v>5</v>
      </c>
      <c r="Y2189">
        <v>2004</v>
      </c>
      <c r="Z2189">
        <v>2005</v>
      </c>
      <c r="AA2189" t="s">
        <v>96</v>
      </c>
      <c r="AB2189" t="s">
        <v>97</v>
      </c>
      <c r="AC2189" t="s">
        <v>143</v>
      </c>
      <c r="AD2189" t="s">
        <v>143</v>
      </c>
      <c r="AE2189" t="s">
        <v>119</v>
      </c>
      <c r="AF2189">
        <v>236</v>
      </c>
      <c r="AG2189" t="s">
        <v>109</v>
      </c>
      <c r="AH2189" t="s">
        <v>100</v>
      </c>
      <c r="AI2189" t="s">
        <v>144</v>
      </c>
      <c r="AJ2189" t="s">
        <v>109</v>
      </c>
      <c r="AK2189" t="s">
        <v>100</v>
      </c>
      <c r="AL2189" t="s">
        <v>191</v>
      </c>
      <c r="AM2189" t="s">
        <v>104</v>
      </c>
      <c r="AN2189">
        <v>0</v>
      </c>
      <c r="AO2189" t="s">
        <v>104</v>
      </c>
      <c r="AP2189">
        <v>0</v>
      </c>
      <c r="AQ2189">
        <v>1052</v>
      </c>
      <c r="AR2189">
        <v>1052</v>
      </c>
      <c r="AS2189" t="s">
        <v>105</v>
      </c>
      <c r="AT2189" t="s">
        <v>132</v>
      </c>
      <c r="AU2189" t="s">
        <v>106</v>
      </c>
      <c r="AV2189" t="s">
        <v>107</v>
      </c>
      <c r="AW2189">
        <v>1052</v>
      </c>
      <c r="AX2189">
        <v>1321</v>
      </c>
      <c r="AY2189">
        <v>0</v>
      </c>
      <c r="AZ2189">
        <v>0</v>
      </c>
      <c r="BA2189">
        <v>0</v>
      </c>
      <c r="BB2189">
        <v>2</v>
      </c>
      <c r="BC2189">
        <v>1</v>
      </c>
      <c r="BD2189">
        <v>4</v>
      </c>
      <c r="BE2189">
        <v>1</v>
      </c>
      <c r="BF2189" t="s">
        <v>109</v>
      </c>
      <c r="BG2189">
        <v>9</v>
      </c>
      <c r="BH2189" t="s">
        <v>108</v>
      </c>
      <c r="BI2189">
        <v>1</v>
      </c>
      <c r="BJ2189" t="s">
        <v>109</v>
      </c>
      <c r="BK2189" t="s">
        <v>149</v>
      </c>
      <c r="BL2189">
        <v>2004</v>
      </c>
      <c r="BM2189" t="s">
        <v>124</v>
      </c>
      <c r="BN2189">
        <v>3</v>
      </c>
      <c r="BO2189">
        <v>632</v>
      </c>
      <c r="BP2189" t="s">
        <v>100</v>
      </c>
      <c r="BQ2189" t="s">
        <v>100</v>
      </c>
      <c r="BR2189" t="s">
        <v>106</v>
      </c>
      <c r="BS2189">
        <v>120</v>
      </c>
      <c r="BT2189">
        <v>46</v>
      </c>
      <c r="BU2189">
        <v>0</v>
      </c>
      <c r="BV2189">
        <v>0</v>
      </c>
      <c r="BW2189">
        <v>0</v>
      </c>
      <c r="BX2189">
        <v>0</v>
      </c>
      <c r="CB2189">
        <v>0</v>
      </c>
      <c r="CC2189">
        <v>6</v>
      </c>
      <c r="CD2189">
        <v>2006</v>
      </c>
      <c r="CE2189" t="s">
        <v>164</v>
      </c>
      <c r="CF2189" t="s">
        <v>165</v>
      </c>
      <c r="CG2189" t="s">
        <v>1767</v>
      </c>
      <c r="CH2189">
        <v>-93.643988570907993</v>
      </c>
      <c r="CI2189">
        <v>42.061628255484401</v>
      </c>
      <c r="CJ2189" t="s">
        <v>1768</v>
      </c>
    </row>
    <row r="2190" spans="1:88" x14ac:dyDescent="0.25">
      <c r="A2190">
        <v>726</v>
      </c>
      <c r="B2190">
        <v>528221070</v>
      </c>
      <c r="C2190">
        <f>VLOOKUP(B2190,[1]Ames_Housing_Price_Data!$B:$B,1,FALSE)</f>
        <v>528221070</v>
      </c>
      <c r="D2190" t="b">
        <f t="shared" si="34"/>
        <v>0</v>
      </c>
      <c r="E2190">
        <v>1560</v>
      </c>
      <c r="F2190">
        <v>174000</v>
      </c>
      <c r="G2190">
        <v>60</v>
      </c>
      <c r="H2190" t="s">
        <v>85</v>
      </c>
      <c r="I2190">
        <v>122</v>
      </c>
      <c r="J2190">
        <v>11911</v>
      </c>
      <c r="K2190" t="s">
        <v>86</v>
      </c>
      <c r="M2190" t="s">
        <v>423</v>
      </c>
      <c r="N2190" t="s">
        <v>88</v>
      </c>
      <c r="O2190" t="s">
        <v>89</v>
      </c>
      <c r="P2190" t="s">
        <v>115</v>
      </c>
      <c r="Q2190" t="s">
        <v>91</v>
      </c>
      <c r="R2190" t="s">
        <v>227</v>
      </c>
      <c r="S2190" t="s">
        <v>93</v>
      </c>
      <c r="T2190" t="s">
        <v>93</v>
      </c>
      <c r="U2190" t="s">
        <v>94</v>
      </c>
      <c r="V2190" t="s">
        <v>138</v>
      </c>
      <c r="W2190">
        <v>6</v>
      </c>
      <c r="X2190">
        <v>5</v>
      </c>
      <c r="Y2190">
        <v>2005</v>
      </c>
      <c r="Z2190">
        <v>2005</v>
      </c>
      <c r="AA2190" t="s">
        <v>96</v>
      </c>
      <c r="AB2190" t="s">
        <v>97</v>
      </c>
      <c r="AC2190" t="s">
        <v>143</v>
      </c>
      <c r="AD2190" t="s">
        <v>143</v>
      </c>
      <c r="AE2190" t="s">
        <v>99</v>
      </c>
      <c r="AF2190">
        <v>0</v>
      </c>
      <c r="AG2190" t="s">
        <v>109</v>
      </c>
      <c r="AH2190" t="s">
        <v>100</v>
      </c>
      <c r="AI2190" t="s">
        <v>144</v>
      </c>
      <c r="AJ2190" t="s">
        <v>109</v>
      </c>
      <c r="AK2190" t="s">
        <v>100</v>
      </c>
      <c r="AL2190" t="s">
        <v>191</v>
      </c>
      <c r="AM2190" t="s">
        <v>104</v>
      </c>
      <c r="AN2190">
        <v>0</v>
      </c>
      <c r="AO2190" t="s">
        <v>104</v>
      </c>
      <c r="AP2190">
        <v>0</v>
      </c>
      <c r="AQ2190">
        <v>684</v>
      </c>
      <c r="AR2190">
        <v>684</v>
      </c>
      <c r="AS2190" t="s">
        <v>105</v>
      </c>
      <c r="AT2190" t="s">
        <v>132</v>
      </c>
      <c r="AU2190" t="s">
        <v>106</v>
      </c>
      <c r="AV2190" t="s">
        <v>107</v>
      </c>
      <c r="AW2190">
        <v>684</v>
      </c>
      <c r="AX2190">
        <v>876</v>
      </c>
      <c r="AY2190">
        <v>0</v>
      </c>
      <c r="AZ2190">
        <v>0</v>
      </c>
      <c r="BA2190">
        <v>0</v>
      </c>
      <c r="BB2190">
        <v>2</v>
      </c>
      <c r="BC2190">
        <v>1</v>
      </c>
      <c r="BD2190">
        <v>3</v>
      </c>
      <c r="BE2190">
        <v>1</v>
      </c>
      <c r="BF2190" t="s">
        <v>109</v>
      </c>
      <c r="BG2190">
        <v>6</v>
      </c>
      <c r="BH2190" t="s">
        <v>108</v>
      </c>
      <c r="BI2190">
        <v>1</v>
      </c>
      <c r="BJ2190" t="s">
        <v>109</v>
      </c>
      <c r="BK2190" t="s">
        <v>149</v>
      </c>
      <c r="BL2190">
        <v>2005</v>
      </c>
      <c r="BM2190" t="s">
        <v>124</v>
      </c>
      <c r="BN2190">
        <v>2</v>
      </c>
      <c r="BO2190">
        <v>400</v>
      </c>
      <c r="BP2190" t="s">
        <v>100</v>
      </c>
      <c r="BQ2190" t="s">
        <v>100</v>
      </c>
      <c r="BR2190" t="s">
        <v>106</v>
      </c>
      <c r="BS2190">
        <v>100</v>
      </c>
      <c r="BT2190">
        <v>38</v>
      </c>
      <c r="BU2190">
        <v>0</v>
      </c>
      <c r="BV2190">
        <v>0</v>
      </c>
      <c r="BW2190">
        <v>0</v>
      </c>
      <c r="BX2190">
        <v>0</v>
      </c>
      <c r="CB2190">
        <v>0</v>
      </c>
      <c r="CC2190">
        <v>3</v>
      </c>
      <c r="CD2190">
        <v>2009</v>
      </c>
      <c r="CE2190" t="s">
        <v>111</v>
      </c>
      <c r="CF2190" t="s">
        <v>112</v>
      </c>
      <c r="CG2190" t="s">
        <v>3606</v>
      </c>
      <c r="CH2190">
        <v>-93.645030611853898</v>
      </c>
      <c r="CI2190">
        <v>42.0619935429268</v>
      </c>
      <c r="CJ2190" t="s">
        <v>3607</v>
      </c>
    </row>
    <row r="2191" spans="1:88" x14ac:dyDescent="0.25">
      <c r="A2191">
        <v>332</v>
      </c>
      <c r="B2191">
        <v>528221060</v>
      </c>
      <c r="C2191">
        <f>VLOOKUP(B2191,[1]Ames_Housing_Price_Data!$B:$B,1,FALSE)</f>
        <v>528221060</v>
      </c>
      <c r="D2191" t="b">
        <f t="shared" si="34"/>
        <v>0</v>
      </c>
      <c r="E2191">
        <v>1484</v>
      </c>
      <c r="F2191">
        <v>174000</v>
      </c>
      <c r="G2191">
        <v>60</v>
      </c>
      <c r="H2191" t="s">
        <v>85</v>
      </c>
      <c r="I2191">
        <v>149</v>
      </c>
      <c r="J2191">
        <v>12589</v>
      </c>
      <c r="K2191" t="s">
        <v>86</v>
      </c>
      <c r="M2191" t="s">
        <v>423</v>
      </c>
      <c r="N2191" t="s">
        <v>88</v>
      </c>
      <c r="O2191" t="s">
        <v>89</v>
      </c>
      <c r="P2191" t="s">
        <v>115</v>
      </c>
      <c r="Q2191" t="s">
        <v>91</v>
      </c>
      <c r="R2191" t="s">
        <v>227</v>
      </c>
      <c r="S2191" t="s">
        <v>93</v>
      </c>
      <c r="T2191" t="s">
        <v>93</v>
      </c>
      <c r="U2191" t="s">
        <v>94</v>
      </c>
      <c r="V2191" t="s">
        <v>138</v>
      </c>
      <c r="W2191">
        <v>6</v>
      </c>
      <c r="X2191">
        <v>5</v>
      </c>
      <c r="Y2191">
        <v>2005</v>
      </c>
      <c r="Z2191">
        <v>2005</v>
      </c>
      <c r="AA2191" t="s">
        <v>96</v>
      </c>
      <c r="AB2191" t="s">
        <v>97</v>
      </c>
      <c r="AC2191" t="s">
        <v>143</v>
      </c>
      <c r="AD2191" t="s">
        <v>143</v>
      </c>
      <c r="AE2191" t="s">
        <v>99</v>
      </c>
      <c r="AF2191">
        <v>0</v>
      </c>
      <c r="AG2191" t="s">
        <v>109</v>
      </c>
      <c r="AH2191" t="s">
        <v>100</v>
      </c>
      <c r="AI2191" t="s">
        <v>144</v>
      </c>
      <c r="AJ2191" t="s">
        <v>109</v>
      </c>
      <c r="AK2191" t="s">
        <v>100</v>
      </c>
      <c r="AL2191" t="s">
        <v>102</v>
      </c>
      <c r="AM2191" t="s">
        <v>104</v>
      </c>
      <c r="AN2191">
        <v>0</v>
      </c>
      <c r="AO2191" t="s">
        <v>104</v>
      </c>
      <c r="AP2191">
        <v>0</v>
      </c>
      <c r="AQ2191">
        <v>742</v>
      </c>
      <c r="AR2191">
        <v>742</v>
      </c>
      <c r="AS2191" t="s">
        <v>105</v>
      </c>
      <c r="AT2191" t="s">
        <v>132</v>
      </c>
      <c r="AU2191" t="s">
        <v>106</v>
      </c>
      <c r="AV2191" t="s">
        <v>107</v>
      </c>
      <c r="AW2191">
        <v>742</v>
      </c>
      <c r="AX2191">
        <v>742</v>
      </c>
      <c r="AY2191">
        <v>0</v>
      </c>
      <c r="AZ2191">
        <v>0</v>
      </c>
      <c r="BA2191">
        <v>0</v>
      </c>
      <c r="BB2191">
        <v>2</v>
      </c>
      <c r="BC2191">
        <v>1</v>
      </c>
      <c r="BD2191">
        <v>3</v>
      </c>
      <c r="BE2191">
        <v>1</v>
      </c>
      <c r="BF2191" t="s">
        <v>109</v>
      </c>
      <c r="BG2191">
        <v>8</v>
      </c>
      <c r="BH2191" t="s">
        <v>108</v>
      </c>
      <c r="BI2191">
        <v>1</v>
      </c>
      <c r="BJ2191" t="s">
        <v>109</v>
      </c>
      <c r="BK2191" t="s">
        <v>123</v>
      </c>
      <c r="BL2191">
        <v>2005</v>
      </c>
      <c r="BM2191" t="s">
        <v>124</v>
      </c>
      <c r="BN2191">
        <v>2</v>
      </c>
      <c r="BO2191">
        <v>390</v>
      </c>
      <c r="BP2191" t="s">
        <v>100</v>
      </c>
      <c r="BQ2191" t="s">
        <v>100</v>
      </c>
      <c r="BR2191" t="s">
        <v>106</v>
      </c>
      <c r="BS2191">
        <v>36</v>
      </c>
      <c r="BT2191">
        <v>24</v>
      </c>
      <c r="BU2191">
        <v>0</v>
      </c>
      <c r="BV2191">
        <v>0</v>
      </c>
      <c r="BW2191">
        <v>0</v>
      </c>
      <c r="BX2191">
        <v>0</v>
      </c>
      <c r="CB2191">
        <v>0</v>
      </c>
      <c r="CC2191">
        <v>6</v>
      </c>
      <c r="CD2191">
        <v>2009</v>
      </c>
      <c r="CE2191" t="s">
        <v>111</v>
      </c>
      <c r="CF2191" t="s">
        <v>112</v>
      </c>
      <c r="CG2191" t="s">
        <v>888</v>
      </c>
      <c r="CH2191">
        <v>-93.645843546624207</v>
      </c>
      <c r="CI2191">
        <v>42.0627324039394</v>
      </c>
      <c r="CJ2191" t="s">
        <v>889</v>
      </c>
    </row>
    <row r="2192" spans="1:88" x14ac:dyDescent="0.25">
      <c r="A2192">
        <v>420</v>
      </c>
      <c r="B2192">
        <v>528221050</v>
      </c>
      <c r="C2192">
        <f>VLOOKUP(B2192,[1]Ames_Housing_Price_Data!$B:$B,1,FALSE)</f>
        <v>528221050</v>
      </c>
      <c r="D2192" t="b">
        <f t="shared" si="34"/>
        <v>0</v>
      </c>
      <c r="E2192">
        <v>1326</v>
      </c>
      <c r="F2192">
        <v>203000</v>
      </c>
      <c r="G2192">
        <v>20</v>
      </c>
      <c r="H2192" t="s">
        <v>85</v>
      </c>
      <c r="I2192">
        <v>88</v>
      </c>
      <c r="J2192">
        <v>12216</v>
      </c>
      <c r="K2192" t="s">
        <v>86</v>
      </c>
      <c r="M2192" t="s">
        <v>185</v>
      </c>
      <c r="N2192" t="s">
        <v>88</v>
      </c>
      <c r="O2192" t="s">
        <v>89</v>
      </c>
      <c r="P2192" t="s">
        <v>90</v>
      </c>
      <c r="Q2192" t="s">
        <v>91</v>
      </c>
      <c r="R2192" t="s">
        <v>227</v>
      </c>
      <c r="S2192" t="s">
        <v>93</v>
      </c>
      <c r="T2192" t="s">
        <v>93</v>
      </c>
      <c r="U2192" t="s">
        <v>94</v>
      </c>
      <c r="V2192" t="s">
        <v>95</v>
      </c>
      <c r="W2192">
        <v>6</v>
      </c>
      <c r="X2192">
        <v>5</v>
      </c>
      <c r="Y2192">
        <v>2005</v>
      </c>
      <c r="Z2192">
        <v>2005</v>
      </c>
      <c r="AA2192" t="s">
        <v>96</v>
      </c>
      <c r="AB2192" t="s">
        <v>97</v>
      </c>
      <c r="AC2192" t="s">
        <v>143</v>
      </c>
      <c r="AD2192" t="s">
        <v>143</v>
      </c>
      <c r="AE2192" t="s">
        <v>99</v>
      </c>
      <c r="AF2192">
        <v>0</v>
      </c>
      <c r="AG2192" t="s">
        <v>100</v>
      </c>
      <c r="AH2192" t="s">
        <v>100</v>
      </c>
      <c r="AI2192" t="s">
        <v>144</v>
      </c>
      <c r="AJ2192" t="s">
        <v>109</v>
      </c>
      <c r="AK2192" t="s">
        <v>100</v>
      </c>
      <c r="AL2192" t="s">
        <v>191</v>
      </c>
      <c r="AM2192" t="s">
        <v>121</v>
      </c>
      <c r="AN2192">
        <v>918</v>
      </c>
      <c r="AO2192" t="s">
        <v>104</v>
      </c>
      <c r="AP2192">
        <v>0</v>
      </c>
      <c r="AQ2192">
        <v>408</v>
      </c>
      <c r="AR2192">
        <v>1326</v>
      </c>
      <c r="AS2192" t="s">
        <v>105</v>
      </c>
      <c r="AT2192" t="s">
        <v>132</v>
      </c>
      <c r="AU2192" t="s">
        <v>106</v>
      </c>
      <c r="AV2192" t="s">
        <v>107</v>
      </c>
      <c r="AW2192">
        <v>1326</v>
      </c>
      <c r="AX2192">
        <v>0</v>
      </c>
      <c r="AY2192">
        <v>0</v>
      </c>
      <c r="AZ2192">
        <v>1</v>
      </c>
      <c r="BA2192">
        <v>0</v>
      </c>
      <c r="BB2192">
        <v>2</v>
      </c>
      <c r="BC2192">
        <v>0</v>
      </c>
      <c r="BD2192">
        <v>3</v>
      </c>
      <c r="BE2192">
        <v>1</v>
      </c>
      <c r="BF2192" t="s">
        <v>109</v>
      </c>
      <c r="BG2192">
        <v>6</v>
      </c>
      <c r="BH2192" t="s">
        <v>108</v>
      </c>
      <c r="BI2192">
        <v>0</v>
      </c>
      <c r="BK2192" t="s">
        <v>123</v>
      </c>
      <c r="BL2192">
        <v>2005</v>
      </c>
      <c r="BM2192" t="s">
        <v>124</v>
      </c>
      <c r="BN2192">
        <v>2</v>
      </c>
      <c r="BO2192">
        <v>388</v>
      </c>
      <c r="BP2192" t="s">
        <v>100</v>
      </c>
      <c r="BQ2192" t="s">
        <v>100</v>
      </c>
      <c r="BR2192" t="s">
        <v>106</v>
      </c>
      <c r="BS2192">
        <v>120</v>
      </c>
      <c r="BT2192">
        <v>23</v>
      </c>
      <c r="BU2192">
        <v>0</v>
      </c>
      <c r="BV2192">
        <v>0</v>
      </c>
      <c r="BW2192">
        <v>0</v>
      </c>
      <c r="BX2192">
        <v>0</v>
      </c>
      <c r="CA2192" t="s">
        <v>207</v>
      </c>
      <c r="CB2192">
        <v>2000</v>
      </c>
      <c r="CC2192">
        <v>6</v>
      </c>
      <c r="CD2192">
        <v>2007</v>
      </c>
      <c r="CE2192" t="s">
        <v>111</v>
      </c>
      <c r="CF2192" t="s">
        <v>112</v>
      </c>
      <c r="CG2192" t="s">
        <v>1064</v>
      </c>
      <c r="CH2192">
        <v>-93.645899100035095</v>
      </c>
      <c r="CI2192">
        <v>42.062811287322603</v>
      </c>
      <c r="CJ2192" t="s">
        <v>1065</v>
      </c>
    </row>
    <row r="2193" spans="1:88" x14ac:dyDescent="0.25">
      <c r="A2193">
        <v>194</v>
      </c>
      <c r="B2193">
        <v>528220040</v>
      </c>
      <c r="C2193">
        <f>VLOOKUP(B2193,[1]Ames_Housing_Price_Data!$B:$B,1,FALSE)</f>
        <v>528220040</v>
      </c>
      <c r="D2193" t="b">
        <f t="shared" si="34"/>
        <v>0</v>
      </c>
      <c r="E2193">
        <v>1490</v>
      </c>
      <c r="F2193">
        <v>167800</v>
      </c>
      <c r="G2193">
        <v>60</v>
      </c>
      <c r="H2193" t="s">
        <v>85</v>
      </c>
      <c r="I2193">
        <v>57</v>
      </c>
      <c r="J2193">
        <v>8918</v>
      </c>
      <c r="K2193" t="s">
        <v>86</v>
      </c>
      <c r="M2193" t="s">
        <v>185</v>
      </c>
      <c r="N2193" t="s">
        <v>88</v>
      </c>
      <c r="O2193" t="s">
        <v>89</v>
      </c>
      <c r="P2193" t="s">
        <v>115</v>
      </c>
      <c r="Q2193" t="s">
        <v>91</v>
      </c>
      <c r="R2193" t="s">
        <v>227</v>
      </c>
      <c r="S2193" t="s">
        <v>93</v>
      </c>
      <c r="T2193" t="s">
        <v>93</v>
      </c>
      <c r="U2193" t="s">
        <v>94</v>
      </c>
      <c r="V2193" t="s">
        <v>138</v>
      </c>
      <c r="W2193">
        <v>6</v>
      </c>
      <c r="X2193">
        <v>5</v>
      </c>
      <c r="Y2193">
        <v>2005</v>
      </c>
      <c r="Z2193">
        <v>2006</v>
      </c>
      <c r="AA2193" t="s">
        <v>96</v>
      </c>
      <c r="AB2193" t="s">
        <v>97</v>
      </c>
      <c r="AC2193" t="s">
        <v>143</v>
      </c>
      <c r="AD2193" t="s">
        <v>143</v>
      </c>
      <c r="AE2193" t="s">
        <v>99</v>
      </c>
      <c r="AF2193">
        <v>0</v>
      </c>
      <c r="AG2193" t="s">
        <v>109</v>
      </c>
      <c r="AH2193" t="s">
        <v>100</v>
      </c>
      <c r="AI2193" t="s">
        <v>144</v>
      </c>
      <c r="AJ2193" t="s">
        <v>109</v>
      </c>
      <c r="AK2193" t="s">
        <v>100</v>
      </c>
      <c r="AL2193" t="s">
        <v>191</v>
      </c>
      <c r="AM2193" t="s">
        <v>104</v>
      </c>
      <c r="AN2193">
        <v>0</v>
      </c>
      <c r="AO2193" t="s">
        <v>104</v>
      </c>
      <c r="AP2193">
        <v>0</v>
      </c>
      <c r="AQ2193">
        <v>745</v>
      </c>
      <c r="AR2193">
        <v>745</v>
      </c>
      <c r="AS2193" t="s">
        <v>105</v>
      </c>
      <c r="AT2193" t="s">
        <v>132</v>
      </c>
      <c r="AU2193" t="s">
        <v>106</v>
      </c>
      <c r="AV2193" t="s">
        <v>107</v>
      </c>
      <c r="AW2193">
        <v>745</v>
      </c>
      <c r="AX2193">
        <v>745</v>
      </c>
      <c r="AY2193">
        <v>0</v>
      </c>
      <c r="AZ2193">
        <v>0</v>
      </c>
      <c r="BA2193">
        <v>0</v>
      </c>
      <c r="BB2193">
        <v>2</v>
      </c>
      <c r="BC2193">
        <v>1</v>
      </c>
      <c r="BD2193">
        <v>3</v>
      </c>
      <c r="BE2193">
        <v>1</v>
      </c>
      <c r="BF2193" t="s">
        <v>109</v>
      </c>
      <c r="BG2193">
        <v>7</v>
      </c>
      <c r="BH2193" t="s">
        <v>108</v>
      </c>
      <c r="BI2193">
        <v>1</v>
      </c>
      <c r="BJ2193" t="s">
        <v>109</v>
      </c>
      <c r="BK2193" t="s">
        <v>123</v>
      </c>
      <c r="BL2193">
        <v>2005</v>
      </c>
      <c r="BM2193" t="s">
        <v>124</v>
      </c>
      <c r="BN2193">
        <v>2</v>
      </c>
      <c r="BO2193">
        <v>392</v>
      </c>
      <c r="BP2193" t="s">
        <v>100</v>
      </c>
      <c r="BQ2193" t="s">
        <v>100</v>
      </c>
      <c r="BR2193" t="s">
        <v>106</v>
      </c>
      <c r="BS2193">
        <v>36</v>
      </c>
      <c r="BT2193">
        <v>20</v>
      </c>
      <c r="BU2193">
        <v>0</v>
      </c>
      <c r="BV2193">
        <v>0</v>
      </c>
      <c r="BW2193">
        <v>0</v>
      </c>
      <c r="BX2193">
        <v>0</v>
      </c>
      <c r="CB2193">
        <v>0</v>
      </c>
      <c r="CC2193">
        <v>7</v>
      </c>
      <c r="CD2193">
        <v>2009</v>
      </c>
      <c r="CE2193" t="s">
        <v>111</v>
      </c>
      <c r="CF2193" t="s">
        <v>112</v>
      </c>
      <c r="CG2193" t="s">
        <v>2578</v>
      </c>
      <c r="CH2193">
        <v>-93.645274898029399</v>
      </c>
      <c r="CI2193">
        <v>42.063194000000003</v>
      </c>
      <c r="CJ2193" t="s">
        <v>2579</v>
      </c>
    </row>
    <row r="2194" spans="1:88" x14ac:dyDescent="0.25">
      <c r="A2194">
        <v>194</v>
      </c>
      <c r="B2194">
        <v>528220040</v>
      </c>
      <c r="C2194">
        <f>VLOOKUP(B2194,[1]Ames_Housing_Price_Data!$B:$B,1,FALSE)</f>
        <v>528220040</v>
      </c>
      <c r="D2194" s="1" t="b">
        <f t="shared" si="34"/>
        <v>1</v>
      </c>
      <c r="E2194">
        <v>1490</v>
      </c>
      <c r="F2194">
        <v>167800</v>
      </c>
      <c r="G2194">
        <v>60</v>
      </c>
      <c r="H2194" t="s">
        <v>85</v>
      </c>
      <c r="I2194">
        <v>57</v>
      </c>
      <c r="J2194">
        <v>8918</v>
      </c>
      <c r="K2194" t="s">
        <v>86</v>
      </c>
      <c r="M2194" t="s">
        <v>185</v>
      </c>
      <c r="N2194" t="s">
        <v>88</v>
      </c>
      <c r="O2194" t="s">
        <v>89</v>
      </c>
      <c r="P2194" t="s">
        <v>115</v>
      </c>
      <c r="Q2194" t="s">
        <v>91</v>
      </c>
      <c r="R2194" t="s">
        <v>227</v>
      </c>
      <c r="S2194" t="s">
        <v>93</v>
      </c>
      <c r="T2194" t="s">
        <v>93</v>
      </c>
      <c r="U2194" t="s">
        <v>94</v>
      </c>
      <c r="V2194" t="s">
        <v>138</v>
      </c>
      <c r="W2194">
        <v>6</v>
      </c>
      <c r="X2194">
        <v>5</v>
      </c>
      <c r="Y2194">
        <v>2005</v>
      </c>
      <c r="Z2194">
        <v>2006</v>
      </c>
      <c r="AA2194" t="s">
        <v>96</v>
      </c>
      <c r="AB2194" t="s">
        <v>97</v>
      </c>
      <c r="AC2194" t="s">
        <v>143</v>
      </c>
      <c r="AD2194" t="s">
        <v>143</v>
      </c>
      <c r="AE2194" t="s">
        <v>99</v>
      </c>
      <c r="AF2194">
        <v>0</v>
      </c>
      <c r="AG2194" t="s">
        <v>109</v>
      </c>
      <c r="AH2194" t="s">
        <v>100</v>
      </c>
      <c r="AI2194" t="s">
        <v>144</v>
      </c>
      <c r="AJ2194" t="s">
        <v>109</v>
      </c>
      <c r="AK2194" t="s">
        <v>100</v>
      </c>
      <c r="AL2194" t="s">
        <v>191</v>
      </c>
      <c r="AM2194" t="s">
        <v>104</v>
      </c>
      <c r="AN2194">
        <v>0</v>
      </c>
      <c r="AO2194" t="s">
        <v>104</v>
      </c>
      <c r="AP2194">
        <v>0</v>
      </c>
      <c r="AQ2194">
        <v>745</v>
      </c>
      <c r="AR2194">
        <v>745</v>
      </c>
      <c r="AS2194" t="s">
        <v>105</v>
      </c>
      <c r="AT2194" t="s">
        <v>132</v>
      </c>
      <c r="AU2194" t="s">
        <v>106</v>
      </c>
      <c r="AV2194" t="s">
        <v>107</v>
      </c>
      <c r="AW2194">
        <v>745</v>
      </c>
      <c r="AX2194">
        <v>745</v>
      </c>
      <c r="AY2194">
        <v>0</v>
      </c>
      <c r="AZ2194">
        <v>0</v>
      </c>
      <c r="BA2194">
        <v>0</v>
      </c>
      <c r="BB2194">
        <v>2</v>
      </c>
      <c r="BC2194">
        <v>1</v>
      </c>
      <c r="BD2194">
        <v>3</v>
      </c>
      <c r="BE2194">
        <v>1</v>
      </c>
      <c r="BF2194" t="s">
        <v>109</v>
      </c>
      <c r="BG2194">
        <v>7</v>
      </c>
      <c r="BH2194" t="s">
        <v>108</v>
      </c>
      <c r="BI2194">
        <v>1</v>
      </c>
      <c r="BJ2194" t="s">
        <v>109</v>
      </c>
      <c r="BK2194" t="s">
        <v>123</v>
      </c>
      <c r="BL2194">
        <v>2005</v>
      </c>
      <c r="BM2194" t="s">
        <v>124</v>
      </c>
      <c r="BN2194">
        <v>2</v>
      </c>
      <c r="BO2194">
        <v>392</v>
      </c>
      <c r="BP2194" t="s">
        <v>100</v>
      </c>
      <c r="BQ2194" t="s">
        <v>100</v>
      </c>
      <c r="BR2194" t="s">
        <v>106</v>
      </c>
      <c r="BS2194">
        <v>36</v>
      </c>
      <c r="BT2194">
        <v>20</v>
      </c>
      <c r="BU2194">
        <v>0</v>
      </c>
      <c r="BV2194">
        <v>0</v>
      </c>
      <c r="BW2194">
        <v>0</v>
      </c>
      <c r="BX2194">
        <v>0</v>
      </c>
      <c r="CB2194">
        <v>0</v>
      </c>
      <c r="CC2194">
        <v>7</v>
      </c>
      <c r="CD2194">
        <v>2009</v>
      </c>
      <c r="CE2194" t="s">
        <v>111</v>
      </c>
      <c r="CF2194" t="s">
        <v>112</v>
      </c>
      <c r="CG2194" t="s">
        <v>2578</v>
      </c>
      <c r="CH2194">
        <v>-93.645274898029399</v>
      </c>
      <c r="CI2194">
        <v>42.063194000000003</v>
      </c>
      <c r="CJ2194" t="s">
        <v>2579</v>
      </c>
    </row>
    <row r="2195" spans="1:88" x14ac:dyDescent="0.25">
      <c r="A2195">
        <v>33</v>
      </c>
      <c r="B2195">
        <v>528218150</v>
      </c>
      <c r="C2195">
        <f>VLOOKUP(B2195,[1]Ames_Housing_Price_Data!$B:$B,1,FALSE)</f>
        <v>528218150</v>
      </c>
      <c r="D2195" t="b">
        <f t="shared" si="34"/>
        <v>0</v>
      </c>
      <c r="E2195">
        <v>1324</v>
      </c>
      <c r="F2195">
        <v>199500</v>
      </c>
      <c r="G2195">
        <v>20</v>
      </c>
      <c r="H2195" t="s">
        <v>85</v>
      </c>
      <c r="I2195">
        <v>100</v>
      </c>
      <c r="J2195">
        <v>18494</v>
      </c>
      <c r="K2195" t="s">
        <v>86</v>
      </c>
      <c r="M2195" t="s">
        <v>185</v>
      </c>
      <c r="N2195" t="s">
        <v>88</v>
      </c>
      <c r="O2195" t="s">
        <v>89</v>
      </c>
      <c r="P2195" t="s">
        <v>90</v>
      </c>
      <c r="Q2195" t="s">
        <v>91</v>
      </c>
      <c r="R2195" t="s">
        <v>227</v>
      </c>
      <c r="S2195" t="s">
        <v>93</v>
      </c>
      <c r="T2195" t="s">
        <v>93</v>
      </c>
      <c r="U2195" t="s">
        <v>94</v>
      </c>
      <c r="V2195" t="s">
        <v>95</v>
      </c>
      <c r="W2195">
        <v>6</v>
      </c>
      <c r="X2195">
        <v>5</v>
      </c>
      <c r="Y2195">
        <v>2005</v>
      </c>
      <c r="Z2195">
        <v>2005</v>
      </c>
      <c r="AA2195" t="s">
        <v>96</v>
      </c>
      <c r="AB2195" t="s">
        <v>97</v>
      </c>
      <c r="AC2195" t="s">
        <v>143</v>
      </c>
      <c r="AD2195" t="s">
        <v>143</v>
      </c>
      <c r="AE2195" t="s">
        <v>99</v>
      </c>
      <c r="AF2195">
        <v>0</v>
      </c>
      <c r="AG2195" t="s">
        <v>109</v>
      </c>
      <c r="AH2195" t="s">
        <v>100</v>
      </c>
      <c r="AI2195" t="s">
        <v>144</v>
      </c>
      <c r="AJ2195" t="s">
        <v>109</v>
      </c>
      <c r="AK2195" t="s">
        <v>100</v>
      </c>
      <c r="AL2195" t="s">
        <v>102</v>
      </c>
      <c r="AM2195" t="s">
        <v>104</v>
      </c>
      <c r="AN2195">
        <v>0</v>
      </c>
      <c r="AO2195" t="s">
        <v>104</v>
      </c>
      <c r="AP2195">
        <v>0</v>
      </c>
      <c r="AQ2195">
        <v>1324</v>
      </c>
      <c r="AR2195">
        <v>1324</v>
      </c>
      <c r="AS2195" t="s">
        <v>105</v>
      </c>
      <c r="AT2195" t="s">
        <v>132</v>
      </c>
      <c r="AU2195" t="s">
        <v>106</v>
      </c>
      <c r="AV2195" t="s">
        <v>107</v>
      </c>
      <c r="AW2195">
        <v>1324</v>
      </c>
      <c r="AX2195">
        <v>0</v>
      </c>
      <c r="AY2195">
        <v>0</v>
      </c>
      <c r="AZ2195">
        <v>0</v>
      </c>
      <c r="BA2195">
        <v>0</v>
      </c>
      <c r="BB2195">
        <v>2</v>
      </c>
      <c r="BC2195">
        <v>0</v>
      </c>
      <c r="BD2195">
        <v>3</v>
      </c>
      <c r="BE2195">
        <v>1</v>
      </c>
      <c r="BF2195" t="s">
        <v>109</v>
      </c>
      <c r="BG2195">
        <v>6</v>
      </c>
      <c r="BH2195" t="s">
        <v>108</v>
      </c>
      <c r="BI2195">
        <v>0</v>
      </c>
      <c r="BK2195" t="s">
        <v>123</v>
      </c>
      <c r="BL2195">
        <v>2005</v>
      </c>
      <c r="BM2195" t="s">
        <v>124</v>
      </c>
      <c r="BN2195">
        <v>2</v>
      </c>
      <c r="BO2195">
        <v>430</v>
      </c>
      <c r="BP2195" t="s">
        <v>100</v>
      </c>
      <c r="BQ2195" t="s">
        <v>100</v>
      </c>
      <c r="BR2195" t="s">
        <v>106</v>
      </c>
      <c r="BS2195">
        <v>36</v>
      </c>
      <c r="BT2195">
        <v>23</v>
      </c>
      <c r="BU2195">
        <v>0</v>
      </c>
      <c r="BV2195">
        <v>0</v>
      </c>
      <c r="BW2195">
        <v>0</v>
      </c>
      <c r="BX2195">
        <v>0</v>
      </c>
      <c r="CB2195">
        <v>0</v>
      </c>
      <c r="CC2195">
        <v>1</v>
      </c>
      <c r="CD2195">
        <v>2010</v>
      </c>
      <c r="CE2195" t="s">
        <v>111</v>
      </c>
      <c r="CF2195" t="s">
        <v>112</v>
      </c>
      <c r="CG2195" t="s">
        <v>250</v>
      </c>
      <c r="CH2195">
        <v>-93.646093809392795</v>
      </c>
      <c r="CI2195">
        <v>42.062734180764203</v>
      </c>
      <c r="CJ2195" t="s">
        <v>251</v>
      </c>
    </row>
    <row r="2196" spans="1:88" x14ac:dyDescent="0.25">
      <c r="A2196">
        <v>26</v>
      </c>
      <c r="B2196">
        <v>528218100</v>
      </c>
      <c r="C2196">
        <f>VLOOKUP(B2196,[1]Ames_Housing_Price_Data!$B:$B,1,FALSE)</f>
        <v>528218100</v>
      </c>
      <c r="D2196" t="b">
        <f t="shared" si="34"/>
        <v>0</v>
      </c>
      <c r="E2196">
        <v>1458</v>
      </c>
      <c r="F2196">
        <v>168165</v>
      </c>
      <c r="G2196">
        <v>60</v>
      </c>
      <c r="H2196" t="s">
        <v>85</v>
      </c>
      <c r="I2196">
        <v>58</v>
      </c>
      <c r="J2196">
        <v>13204</v>
      </c>
      <c r="K2196" t="s">
        <v>86</v>
      </c>
      <c r="M2196" t="s">
        <v>185</v>
      </c>
      <c r="N2196" t="s">
        <v>88</v>
      </c>
      <c r="O2196" t="s">
        <v>89</v>
      </c>
      <c r="P2196" t="s">
        <v>115</v>
      </c>
      <c r="Q2196" t="s">
        <v>91</v>
      </c>
      <c r="R2196" t="s">
        <v>227</v>
      </c>
      <c r="S2196" t="s">
        <v>228</v>
      </c>
      <c r="T2196" t="s">
        <v>93</v>
      </c>
      <c r="U2196" t="s">
        <v>94</v>
      </c>
      <c r="V2196" t="s">
        <v>138</v>
      </c>
      <c r="W2196">
        <v>7</v>
      </c>
      <c r="X2196">
        <v>5</v>
      </c>
      <c r="Y2196">
        <v>2006</v>
      </c>
      <c r="Z2196">
        <v>2007</v>
      </c>
      <c r="AA2196" t="s">
        <v>96</v>
      </c>
      <c r="AB2196" t="s">
        <v>97</v>
      </c>
      <c r="AC2196" t="s">
        <v>143</v>
      </c>
      <c r="AD2196" t="s">
        <v>143</v>
      </c>
      <c r="AE2196" t="s">
        <v>172</v>
      </c>
      <c r="AF2196">
        <v>44</v>
      </c>
      <c r="AG2196" t="s">
        <v>100</v>
      </c>
      <c r="AH2196" t="s">
        <v>100</v>
      </c>
      <c r="AI2196" t="s">
        <v>144</v>
      </c>
      <c r="AJ2196" t="s">
        <v>109</v>
      </c>
      <c r="AK2196" t="s">
        <v>100</v>
      </c>
      <c r="AL2196" t="s">
        <v>102</v>
      </c>
      <c r="AM2196" t="s">
        <v>104</v>
      </c>
      <c r="AN2196">
        <v>0</v>
      </c>
      <c r="AO2196" t="s">
        <v>104</v>
      </c>
      <c r="AP2196">
        <v>0</v>
      </c>
      <c r="AQ2196">
        <v>608</v>
      </c>
      <c r="AR2196">
        <v>608</v>
      </c>
      <c r="AS2196" t="s">
        <v>105</v>
      </c>
      <c r="AT2196" t="s">
        <v>132</v>
      </c>
      <c r="AU2196" t="s">
        <v>106</v>
      </c>
      <c r="AV2196" t="s">
        <v>107</v>
      </c>
      <c r="AW2196">
        <v>608</v>
      </c>
      <c r="AX2196">
        <v>850</v>
      </c>
      <c r="AY2196">
        <v>0</v>
      </c>
      <c r="AZ2196">
        <v>0</v>
      </c>
      <c r="BA2196">
        <v>0</v>
      </c>
      <c r="BB2196">
        <v>2</v>
      </c>
      <c r="BC2196">
        <v>0</v>
      </c>
      <c r="BD2196">
        <v>3</v>
      </c>
      <c r="BE2196">
        <v>1</v>
      </c>
      <c r="BF2196" t="s">
        <v>109</v>
      </c>
      <c r="BG2196">
        <v>6</v>
      </c>
      <c r="BH2196" t="s">
        <v>108</v>
      </c>
      <c r="BI2196">
        <v>0</v>
      </c>
      <c r="BK2196" t="s">
        <v>149</v>
      </c>
      <c r="BL2196">
        <v>2007</v>
      </c>
      <c r="BM2196" t="s">
        <v>124</v>
      </c>
      <c r="BN2196">
        <v>2</v>
      </c>
      <c r="BO2196">
        <v>454</v>
      </c>
      <c r="BP2196" t="s">
        <v>100</v>
      </c>
      <c r="BQ2196" t="s">
        <v>100</v>
      </c>
      <c r="BR2196" t="s">
        <v>106</v>
      </c>
      <c r="BS2196">
        <v>100</v>
      </c>
      <c r="BT2196">
        <v>33</v>
      </c>
      <c r="BU2196">
        <v>0</v>
      </c>
      <c r="BV2196">
        <v>0</v>
      </c>
      <c r="BW2196">
        <v>0</v>
      </c>
      <c r="BX2196">
        <v>0</v>
      </c>
      <c r="CB2196">
        <v>0</v>
      </c>
      <c r="CC2196">
        <v>5</v>
      </c>
      <c r="CD2196">
        <v>2007</v>
      </c>
      <c r="CE2196" t="s">
        <v>164</v>
      </c>
      <c r="CF2196" t="s">
        <v>165</v>
      </c>
      <c r="CG2196" t="s">
        <v>229</v>
      </c>
      <c r="CH2196">
        <v>-93.645140751042803</v>
      </c>
      <c r="CI2196">
        <v>42.0618347892906</v>
      </c>
      <c r="CJ2196" t="s">
        <v>230</v>
      </c>
    </row>
    <row r="2197" spans="1:88" x14ac:dyDescent="0.25">
      <c r="A2197">
        <v>634</v>
      </c>
      <c r="B2197">
        <v>528218090</v>
      </c>
      <c r="C2197">
        <f>VLOOKUP(B2197,[1]Ames_Housing_Price_Data!$B:$B,1,FALSE)</f>
        <v>528218090</v>
      </c>
      <c r="D2197" t="b">
        <f t="shared" si="34"/>
        <v>0</v>
      </c>
      <c r="E2197">
        <v>1456</v>
      </c>
      <c r="F2197">
        <v>184000</v>
      </c>
      <c r="G2197">
        <v>60</v>
      </c>
      <c r="H2197" t="s">
        <v>85</v>
      </c>
      <c r="I2197">
        <v>63</v>
      </c>
      <c r="J2197">
        <v>10928</v>
      </c>
      <c r="K2197" t="s">
        <v>86</v>
      </c>
      <c r="M2197" t="s">
        <v>87</v>
      </c>
      <c r="N2197" t="s">
        <v>88</v>
      </c>
      <c r="O2197" t="s">
        <v>89</v>
      </c>
      <c r="P2197" t="s">
        <v>115</v>
      </c>
      <c r="Q2197" t="s">
        <v>91</v>
      </c>
      <c r="R2197" t="s">
        <v>227</v>
      </c>
      <c r="S2197" t="s">
        <v>228</v>
      </c>
      <c r="T2197" t="s">
        <v>93</v>
      </c>
      <c r="U2197" t="s">
        <v>94</v>
      </c>
      <c r="V2197" t="s">
        <v>138</v>
      </c>
      <c r="W2197">
        <v>7</v>
      </c>
      <c r="X2197">
        <v>5</v>
      </c>
      <c r="Y2197">
        <v>2005</v>
      </c>
      <c r="Z2197">
        <v>2005</v>
      </c>
      <c r="AA2197" t="s">
        <v>96</v>
      </c>
      <c r="AB2197" t="s">
        <v>97</v>
      </c>
      <c r="AC2197" t="s">
        <v>143</v>
      </c>
      <c r="AD2197" t="s">
        <v>143</v>
      </c>
      <c r="AE2197" t="s">
        <v>99</v>
      </c>
      <c r="AF2197">
        <v>0</v>
      </c>
      <c r="AG2197" t="s">
        <v>109</v>
      </c>
      <c r="AH2197" t="s">
        <v>100</v>
      </c>
      <c r="AI2197" t="s">
        <v>144</v>
      </c>
      <c r="AJ2197" t="s">
        <v>109</v>
      </c>
      <c r="AK2197" t="s">
        <v>109</v>
      </c>
      <c r="AL2197" t="s">
        <v>102</v>
      </c>
      <c r="AM2197" t="s">
        <v>104</v>
      </c>
      <c r="AN2197">
        <v>0</v>
      </c>
      <c r="AO2197" t="s">
        <v>104</v>
      </c>
      <c r="AP2197">
        <v>0</v>
      </c>
      <c r="AQ2197">
        <v>728</v>
      </c>
      <c r="AR2197">
        <v>728</v>
      </c>
      <c r="AS2197" t="s">
        <v>105</v>
      </c>
      <c r="AT2197" t="s">
        <v>132</v>
      </c>
      <c r="AU2197" t="s">
        <v>106</v>
      </c>
      <c r="AV2197" t="s">
        <v>107</v>
      </c>
      <c r="AW2197">
        <v>728</v>
      </c>
      <c r="AX2197">
        <v>728</v>
      </c>
      <c r="AY2197">
        <v>0</v>
      </c>
      <c r="AZ2197">
        <v>0</v>
      </c>
      <c r="BA2197">
        <v>0</v>
      </c>
      <c r="BB2197">
        <v>2</v>
      </c>
      <c r="BC2197">
        <v>1</v>
      </c>
      <c r="BD2197">
        <v>3</v>
      </c>
      <c r="BE2197">
        <v>1</v>
      </c>
      <c r="BF2197" t="s">
        <v>109</v>
      </c>
      <c r="BG2197">
        <v>8</v>
      </c>
      <c r="BH2197" t="s">
        <v>108</v>
      </c>
      <c r="BI2197">
        <v>1</v>
      </c>
      <c r="BJ2197" t="s">
        <v>109</v>
      </c>
      <c r="BK2197" t="s">
        <v>123</v>
      </c>
      <c r="BL2197">
        <v>2005</v>
      </c>
      <c r="BM2197" t="s">
        <v>124</v>
      </c>
      <c r="BN2197">
        <v>2</v>
      </c>
      <c r="BO2197">
        <v>390</v>
      </c>
      <c r="BP2197" t="s">
        <v>100</v>
      </c>
      <c r="BQ2197" t="s">
        <v>100</v>
      </c>
      <c r="BR2197" t="s">
        <v>106</v>
      </c>
      <c r="BS2197">
        <v>100</v>
      </c>
      <c r="BT2197">
        <v>0</v>
      </c>
      <c r="BU2197">
        <v>0</v>
      </c>
      <c r="BV2197">
        <v>0</v>
      </c>
      <c r="BW2197">
        <v>0</v>
      </c>
      <c r="BX2197">
        <v>0</v>
      </c>
      <c r="CB2197">
        <v>0</v>
      </c>
      <c r="CC2197">
        <v>6</v>
      </c>
      <c r="CD2197">
        <v>2009</v>
      </c>
      <c r="CE2197" t="s">
        <v>111</v>
      </c>
      <c r="CF2197" t="s">
        <v>112</v>
      </c>
      <c r="CG2197" t="s">
        <v>4996</v>
      </c>
      <c r="CH2197">
        <v>-93.645088231810007</v>
      </c>
      <c r="CI2197">
        <v>42.061826697574602</v>
      </c>
      <c r="CJ2197" t="s">
        <v>4997</v>
      </c>
    </row>
    <row r="2198" spans="1:88" x14ac:dyDescent="0.25">
      <c r="A2198">
        <v>626</v>
      </c>
      <c r="B2198">
        <v>528218060</v>
      </c>
      <c r="C2198">
        <f>VLOOKUP(B2198,[1]Ames_Housing_Price_Data!$B:$B,1,FALSE)</f>
        <v>528218060</v>
      </c>
      <c r="D2198" t="b">
        <f t="shared" si="34"/>
        <v>0</v>
      </c>
      <c r="E2198">
        <v>1456</v>
      </c>
      <c r="F2198">
        <v>170440</v>
      </c>
      <c r="G2198">
        <v>60</v>
      </c>
      <c r="H2198" t="s">
        <v>85</v>
      </c>
      <c r="I2198">
        <v>65</v>
      </c>
      <c r="J2198">
        <v>10237</v>
      </c>
      <c r="K2198" t="s">
        <v>86</v>
      </c>
      <c r="M2198" t="s">
        <v>87</v>
      </c>
      <c r="N2198" t="s">
        <v>88</v>
      </c>
      <c r="O2198" t="s">
        <v>89</v>
      </c>
      <c r="P2198" t="s">
        <v>115</v>
      </c>
      <c r="Q2198" t="s">
        <v>91</v>
      </c>
      <c r="R2198" t="s">
        <v>227</v>
      </c>
      <c r="S2198" t="s">
        <v>228</v>
      </c>
      <c r="T2198" t="s">
        <v>93</v>
      </c>
      <c r="U2198" t="s">
        <v>94</v>
      </c>
      <c r="V2198" t="s">
        <v>138</v>
      </c>
      <c r="W2198">
        <v>6</v>
      </c>
      <c r="X2198">
        <v>5</v>
      </c>
      <c r="Y2198">
        <v>2005</v>
      </c>
      <c r="Z2198">
        <v>2006</v>
      </c>
      <c r="AA2198" t="s">
        <v>96</v>
      </c>
      <c r="AB2198" t="s">
        <v>97</v>
      </c>
      <c r="AC2198" t="s">
        <v>143</v>
      </c>
      <c r="AD2198" t="s">
        <v>143</v>
      </c>
      <c r="AE2198" t="s">
        <v>99</v>
      </c>
      <c r="AF2198">
        <v>0</v>
      </c>
      <c r="AG2198" t="s">
        <v>109</v>
      </c>
      <c r="AH2198" t="s">
        <v>100</v>
      </c>
      <c r="AI2198" t="s">
        <v>144</v>
      </c>
      <c r="AJ2198" t="s">
        <v>109</v>
      </c>
      <c r="AK2198" t="s">
        <v>100</v>
      </c>
      <c r="AL2198" t="s">
        <v>102</v>
      </c>
      <c r="AM2198" t="s">
        <v>104</v>
      </c>
      <c r="AN2198">
        <v>0</v>
      </c>
      <c r="AO2198" t="s">
        <v>104</v>
      </c>
      <c r="AP2198">
        <v>0</v>
      </c>
      <c r="AQ2198">
        <v>728</v>
      </c>
      <c r="AR2198">
        <v>728</v>
      </c>
      <c r="AS2198" t="s">
        <v>105</v>
      </c>
      <c r="AT2198" t="s">
        <v>132</v>
      </c>
      <c r="AU2198" t="s">
        <v>106</v>
      </c>
      <c r="AV2198" t="s">
        <v>107</v>
      </c>
      <c r="AW2198">
        <v>728</v>
      </c>
      <c r="AX2198">
        <v>728</v>
      </c>
      <c r="AY2198">
        <v>0</v>
      </c>
      <c r="AZ2198">
        <v>0</v>
      </c>
      <c r="BA2198">
        <v>0</v>
      </c>
      <c r="BB2198">
        <v>2</v>
      </c>
      <c r="BC2198">
        <v>1</v>
      </c>
      <c r="BD2198">
        <v>3</v>
      </c>
      <c r="BE2198">
        <v>1</v>
      </c>
      <c r="BF2198" t="s">
        <v>109</v>
      </c>
      <c r="BG2198">
        <v>8</v>
      </c>
      <c r="BH2198" t="s">
        <v>108</v>
      </c>
      <c r="BI2198">
        <v>1</v>
      </c>
      <c r="BJ2198" t="s">
        <v>109</v>
      </c>
      <c r="BK2198" t="s">
        <v>123</v>
      </c>
      <c r="BL2198">
        <v>2005</v>
      </c>
      <c r="BM2198" t="s">
        <v>124</v>
      </c>
      <c r="BN2198">
        <v>2</v>
      </c>
      <c r="BO2198">
        <v>390</v>
      </c>
      <c r="BP2198" t="s">
        <v>100</v>
      </c>
      <c r="BQ2198" t="s">
        <v>100</v>
      </c>
      <c r="BR2198" t="s">
        <v>106</v>
      </c>
      <c r="BS2198">
        <v>0</v>
      </c>
      <c r="BT2198">
        <v>24</v>
      </c>
      <c r="BU2198">
        <v>0</v>
      </c>
      <c r="BV2198">
        <v>0</v>
      </c>
      <c r="BW2198">
        <v>0</v>
      </c>
      <c r="BX2198">
        <v>0</v>
      </c>
      <c r="CB2198">
        <v>0</v>
      </c>
      <c r="CC2198">
        <v>2</v>
      </c>
      <c r="CD2198">
        <v>2006</v>
      </c>
      <c r="CE2198" t="s">
        <v>164</v>
      </c>
      <c r="CF2198" t="s">
        <v>165</v>
      </c>
      <c r="CG2198" t="s">
        <v>1472</v>
      </c>
      <c r="CH2198">
        <v>-93.644929380781093</v>
      </c>
      <c r="CI2198">
        <v>42.061822100111698</v>
      </c>
      <c r="CJ2198" t="s">
        <v>1473</v>
      </c>
    </row>
    <row r="2199" spans="1:88" x14ac:dyDescent="0.25">
      <c r="A2199">
        <v>329</v>
      </c>
      <c r="B2199">
        <v>528218020</v>
      </c>
      <c r="C2199">
        <f>VLOOKUP(B2199,[1]Ames_Housing_Price_Data!$B:$B,1,FALSE)</f>
        <v>528218020</v>
      </c>
      <c r="D2199" t="b">
        <f t="shared" si="34"/>
        <v>0</v>
      </c>
      <c r="E2199">
        <v>1536</v>
      </c>
      <c r="F2199">
        <v>176000</v>
      </c>
      <c r="G2199">
        <v>60</v>
      </c>
      <c r="H2199" t="s">
        <v>85</v>
      </c>
      <c r="I2199">
        <v>65</v>
      </c>
      <c r="J2199">
        <v>10237</v>
      </c>
      <c r="K2199" t="s">
        <v>86</v>
      </c>
      <c r="M2199" t="s">
        <v>87</v>
      </c>
      <c r="N2199" t="s">
        <v>88</v>
      </c>
      <c r="O2199" t="s">
        <v>89</v>
      </c>
      <c r="P2199" t="s">
        <v>115</v>
      </c>
      <c r="Q2199" t="s">
        <v>91</v>
      </c>
      <c r="R2199" t="s">
        <v>227</v>
      </c>
      <c r="S2199" t="s">
        <v>228</v>
      </c>
      <c r="T2199" t="s">
        <v>93</v>
      </c>
      <c r="U2199" t="s">
        <v>94</v>
      </c>
      <c r="V2199" t="s">
        <v>138</v>
      </c>
      <c r="W2199">
        <v>6</v>
      </c>
      <c r="X2199">
        <v>5</v>
      </c>
      <c r="Y2199">
        <v>2005</v>
      </c>
      <c r="Z2199">
        <v>2006</v>
      </c>
      <c r="AA2199" t="s">
        <v>96</v>
      </c>
      <c r="AB2199" t="s">
        <v>97</v>
      </c>
      <c r="AC2199" t="s">
        <v>143</v>
      </c>
      <c r="AD2199" t="s">
        <v>143</v>
      </c>
      <c r="AE2199" t="s">
        <v>99</v>
      </c>
      <c r="AF2199">
        <v>0</v>
      </c>
      <c r="AG2199" t="s">
        <v>109</v>
      </c>
      <c r="AH2199" t="s">
        <v>100</v>
      </c>
      <c r="AI2199" t="s">
        <v>144</v>
      </c>
      <c r="AJ2199" t="s">
        <v>109</v>
      </c>
      <c r="AK2199" t="s">
        <v>100</v>
      </c>
      <c r="AL2199" t="s">
        <v>102</v>
      </c>
      <c r="AM2199" t="s">
        <v>104</v>
      </c>
      <c r="AN2199">
        <v>0</v>
      </c>
      <c r="AO2199" t="s">
        <v>104</v>
      </c>
      <c r="AP2199">
        <v>0</v>
      </c>
      <c r="AQ2199">
        <v>768</v>
      </c>
      <c r="AR2199">
        <v>768</v>
      </c>
      <c r="AS2199" t="s">
        <v>105</v>
      </c>
      <c r="AT2199" t="s">
        <v>132</v>
      </c>
      <c r="AU2199" t="s">
        <v>106</v>
      </c>
      <c r="AV2199" t="s">
        <v>107</v>
      </c>
      <c r="AW2199">
        <v>768</v>
      </c>
      <c r="AX2199">
        <v>768</v>
      </c>
      <c r="AY2199">
        <v>0</v>
      </c>
      <c r="AZ2199">
        <v>0</v>
      </c>
      <c r="BA2199">
        <v>0</v>
      </c>
      <c r="BB2199">
        <v>2</v>
      </c>
      <c r="BC2199">
        <v>1</v>
      </c>
      <c r="BD2199">
        <v>3</v>
      </c>
      <c r="BE2199">
        <v>1</v>
      </c>
      <c r="BF2199" t="s">
        <v>109</v>
      </c>
      <c r="BG2199">
        <v>6</v>
      </c>
      <c r="BH2199" t="s">
        <v>108</v>
      </c>
      <c r="BI2199">
        <v>1</v>
      </c>
      <c r="BJ2199" t="s">
        <v>109</v>
      </c>
      <c r="BK2199" t="s">
        <v>123</v>
      </c>
      <c r="BL2199">
        <v>2005</v>
      </c>
      <c r="BM2199" t="s">
        <v>124</v>
      </c>
      <c r="BN2199">
        <v>2</v>
      </c>
      <c r="BO2199">
        <v>400</v>
      </c>
      <c r="BP2199" t="s">
        <v>100</v>
      </c>
      <c r="BQ2199" t="s">
        <v>100</v>
      </c>
      <c r="BR2199" t="s">
        <v>106</v>
      </c>
      <c r="BS2199">
        <v>100</v>
      </c>
      <c r="BT2199">
        <v>38</v>
      </c>
      <c r="BU2199">
        <v>0</v>
      </c>
      <c r="BV2199">
        <v>0</v>
      </c>
      <c r="BW2199">
        <v>0</v>
      </c>
      <c r="BX2199">
        <v>0</v>
      </c>
      <c r="CB2199">
        <v>0</v>
      </c>
      <c r="CC2199">
        <v>6</v>
      </c>
      <c r="CD2199">
        <v>2007</v>
      </c>
      <c r="CE2199" t="s">
        <v>111</v>
      </c>
      <c r="CF2199" t="s">
        <v>112</v>
      </c>
      <c r="CG2199" t="s">
        <v>2840</v>
      </c>
      <c r="CH2199">
        <v>-93.646260999999996</v>
      </c>
      <c r="CI2199">
        <v>42.062975000000002</v>
      </c>
      <c r="CJ2199" t="s">
        <v>2841</v>
      </c>
    </row>
    <row r="2200" spans="1:88" x14ac:dyDescent="0.25">
      <c r="A2200">
        <v>52</v>
      </c>
      <c r="B2200">
        <v>528190010</v>
      </c>
      <c r="C2200">
        <f>VLOOKUP(B2200,[1]Ames_Housing_Price_Data!$B:$B,1,FALSE)</f>
        <v>528190010</v>
      </c>
      <c r="D2200" t="b">
        <f t="shared" si="34"/>
        <v>0</v>
      </c>
      <c r="E2200">
        <v>1358</v>
      </c>
      <c r="F2200">
        <v>207000</v>
      </c>
      <c r="G2200">
        <v>120</v>
      </c>
      <c r="H2200" t="s">
        <v>154</v>
      </c>
      <c r="I2200">
        <v>59</v>
      </c>
      <c r="J2200">
        <v>8198</v>
      </c>
      <c r="K2200" t="s">
        <v>86</v>
      </c>
      <c r="M2200" t="s">
        <v>87</v>
      </c>
      <c r="N2200" t="s">
        <v>88</v>
      </c>
      <c r="O2200" t="s">
        <v>89</v>
      </c>
      <c r="P2200" t="s">
        <v>1009</v>
      </c>
      <c r="Q2200" t="s">
        <v>91</v>
      </c>
      <c r="R2200" t="s">
        <v>176</v>
      </c>
      <c r="S2200" t="s">
        <v>93</v>
      </c>
      <c r="T2200" t="s">
        <v>93</v>
      </c>
      <c r="U2200" t="s">
        <v>117</v>
      </c>
      <c r="V2200" t="s">
        <v>95</v>
      </c>
      <c r="W2200">
        <v>7</v>
      </c>
      <c r="X2200">
        <v>5</v>
      </c>
      <c r="Y2200">
        <v>2004</v>
      </c>
      <c r="Z2200">
        <v>2004</v>
      </c>
      <c r="AA2200" t="s">
        <v>96</v>
      </c>
      <c r="AB2200" t="s">
        <v>97</v>
      </c>
      <c r="AC2200" t="s">
        <v>143</v>
      </c>
      <c r="AD2200" t="s">
        <v>143</v>
      </c>
      <c r="AE2200" t="s">
        <v>172</v>
      </c>
      <c r="AF2200">
        <v>146</v>
      </c>
      <c r="AG2200" t="s">
        <v>109</v>
      </c>
      <c r="AH2200" t="s">
        <v>100</v>
      </c>
      <c r="AI2200" t="s">
        <v>144</v>
      </c>
      <c r="AJ2200" t="s">
        <v>109</v>
      </c>
      <c r="AK2200" t="s">
        <v>100</v>
      </c>
      <c r="AL2200" t="s">
        <v>191</v>
      </c>
      <c r="AM2200" t="s">
        <v>121</v>
      </c>
      <c r="AN2200">
        <v>720</v>
      </c>
      <c r="AO2200" t="s">
        <v>104</v>
      </c>
      <c r="AP2200">
        <v>0</v>
      </c>
      <c r="AQ2200">
        <v>638</v>
      </c>
      <c r="AR2200">
        <v>1358</v>
      </c>
      <c r="AS2200" t="s">
        <v>105</v>
      </c>
      <c r="AT2200" t="s">
        <v>132</v>
      </c>
      <c r="AU2200" t="s">
        <v>106</v>
      </c>
      <c r="AV2200" t="s">
        <v>107</v>
      </c>
      <c r="AW2200">
        <v>1358</v>
      </c>
      <c r="AX2200">
        <v>0</v>
      </c>
      <c r="AY2200">
        <v>0</v>
      </c>
      <c r="AZ2200">
        <v>1</v>
      </c>
      <c r="BA2200">
        <v>0</v>
      </c>
      <c r="BB2200">
        <v>2</v>
      </c>
      <c r="BC2200">
        <v>0</v>
      </c>
      <c r="BD2200">
        <v>2</v>
      </c>
      <c r="BE2200">
        <v>1</v>
      </c>
      <c r="BF2200" t="s">
        <v>109</v>
      </c>
      <c r="BG2200">
        <v>6</v>
      </c>
      <c r="BH2200" t="s">
        <v>108</v>
      </c>
      <c r="BI2200">
        <v>1</v>
      </c>
      <c r="BJ2200" t="s">
        <v>109</v>
      </c>
      <c r="BK2200" t="s">
        <v>123</v>
      </c>
      <c r="BL2200">
        <v>2004</v>
      </c>
      <c r="BM2200" t="s">
        <v>150</v>
      </c>
      <c r="BN2200">
        <v>2</v>
      </c>
      <c r="BO2200">
        <v>484</v>
      </c>
      <c r="BP2200" t="s">
        <v>100</v>
      </c>
      <c r="BQ2200" t="s">
        <v>100</v>
      </c>
      <c r="BR2200" t="s">
        <v>106</v>
      </c>
      <c r="BS2200">
        <v>192</v>
      </c>
      <c r="BT2200">
        <v>30</v>
      </c>
      <c r="BU2200">
        <v>0</v>
      </c>
      <c r="BV2200">
        <v>0</v>
      </c>
      <c r="BW2200">
        <v>0</v>
      </c>
      <c r="BX2200">
        <v>0</v>
      </c>
      <c r="CB2200">
        <v>0</v>
      </c>
      <c r="CC2200">
        <v>7</v>
      </c>
      <c r="CD2200">
        <v>2008</v>
      </c>
      <c r="CE2200" t="s">
        <v>111</v>
      </c>
      <c r="CF2200" t="s">
        <v>112</v>
      </c>
      <c r="CG2200" t="s">
        <v>3881</v>
      </c>
      <c r="CH2200" t="s">
        <v>178</v>
      </c>
      <c r="CI2200" t="s">
        <v>178</v>
      </c>
      <c r="CJ2200" t="s">
        <v>178</v>
      </c>
    </row>
    <row r="2201" spans="1:88" x14ac:dyDescent="0.25">
      <c r="A2201">
        <v>899</v>
      </c>
      <c r="B2201">
        <v>528188160</v>
      </c>
      <c r="C2201">
        <f>VLOOKUP(B2201,[1]Ames_Housing_Price_Data!$B:$B,1,FALSE)</f>
        <v>528188160</v>
      </c>
      <c r="D2201" t="b">
        <f t="shared" si="34"/>
        <v>0</v>
      </c>
      <c r="E2201">
        <v>1405</v>
      </c>
      <c r="F2201">
        <v>200000</v>
      </c>
      <c r="G2201">
        <v>120</v>
      </c>
      <c r="H2201" t="s">
        <v>85</v>
      </c>
      <c r="I2201">
        <v>48</v>
      </c>
      <c r="J2201">
        <v>3242</v>
      </c>
      <c r="K2201" t="s">
        <v>86</v>
      </c>
      <c r="M2201" t="s">
        <v>87</v>
      </c>
      <c r="N2201" t="s">
        <v>88</v>
      </c>
      <c r="O2201" t="s">
        <v>89</v>
      </c>
      <c r="P2201" t="s">
        <v>115</v>
      </c>
      <c r="Q2201" t="s">
        <v>91</v>
      </c>
      <c r="R2201" t="s">
        <v>176</v>
      </c>
      <c r="S2201" t="s">
        <v>93</v>
      </c>
      <c r="T2201" t="s">
        <v>93</v>
      </c>
      <c r="U2201" t="s">
        <v>117</v>
      </c>
      <c r="V2201" t="s">
        <v>95</v>
      </c>
      <c r="W2201">
        <v>7</v>
      </c>
      <c r="X2201">
        <v>5</v>
      </c>
      <c r="Y2201">
        <v>2003</v>
      </c>
      <c r="Z2201">
        <v>2003</v>
      </c>
      <c r="AA2201" t="s">
        <v>96</v>
      </c>
      <c r="AB2201" t="s">
        <v>97</v>
      </c>
      <c r="AC2201" t="s">
        <v>143</v>
      </c>
      <c r="AD2201" t="s">
        <v>163</v>
      </c>
      <c r="AE2201" t="s">
        <v>172</v>
      </c>
      <c r="AF2201">
        <v>235</v>
      </c>
      <c r="AG2201" t="s">
        <v>109</v>
      </c>
      <c r="AH2201" t="s">
        <v>100</v>
      </c>
      <c r="AI2201" t="s">
        <v>144</v>
      </c>
      <c r="AJ2201" t="s">
        <v>109</v>
      </c>
      <c r="AK2201" t="s">
        <v>100</v>
      </c>
      <c r="AL2201" t="s">
        <v>102</v>
      </c>
      <c r="AM2201" t="s">
        <v>121</v>
      </c>
      <c r="AN2201">
        <v>1000</v>
      </c>
      <c r="AO2201" t="s">
        <v>104</v>
      </c>
      <c r="AP2201">
        <v>0</v>
      </c>
      <c r="AQ2201">
        <v>405</v>
      </c>
      <c r="AR2201">
        <v>1405</v>
      </c>
      <c r="AS2201" t="s">
        <v>105</v>
      </c>
      <c r="AT2201" t="s">
        <v>132</v>
      </c>
      <c r="AU2201" t="s">
        <v>106</v>
      </c>
      <c r="AV2201" t="s">
        <v>107</v>
      </c>
      <c r="AW2201">
        <v>1405</v>
      </c>
      <c r="AX2201">
        <v>0</v>
      </c>
      <c r="AY2201">
        <v>0</v>
      </c>
      <c r="AZ2201">
        <v>1</v>
      </c>
      <c r="BA2201">
        <v>0</v>
      </c>
      <c r="BB2201">
        <v>2</v>
      </c>
      <c r="BC2201">
        <v>0</v>
      </c>
      <c r="BD2201">
        <v>2</v>
      </c>
      <c r="BE2201">
        <v>1</v>
      </c>
      <c r="BF2201" t="s">
        <v>109</v>
      </c>
      <c r="BG2201">
        <v>6</v>
      </c>
      <c r="BH2201" t="s">
        <v>108</v>
      </c>
      <c r="BI2201">
        <v>1</v>
      </c>
      <c r="BJ2201" t="s">
        <v>109</v>
      </c>
      <c r="BK2201" t="s">
        <v>123</v>
      </c>
      <c r="BL2201">
        <v>2003</v>
      </c>
      <c r="BM2201" t="s">
        <v>150</v>
      </c>
      <c r="BN2201">
        <v>2</v>
      </c>
      <c r="BO2201">
        <v>478</v>
      </c>
      <c r="BP2201" t="s">
        <v>100</v>
      </c>
      <c r="BQ2201" t="s">
        <v>100</v>
      </c>
      <c r="BR2201" t="s">
        <v>106</v>
      </c>
      <c r="BS2201">
        <v>136</v>
      </c>
      <c r="BT2201">
        <v>36</v>
      </c>
      <c r="BU2201">
        <v>0</v>
      </c>
      <c r="BV2201">
        <v>0</v>
      </c>
      <c r="BW2201">
        <v>0</v>
      </c>
      <c r="BX2201">
        <v>0</v>
      </c>
      <c r="CB2201">
        <v>0</v>
      </c>
      <c r="CC2201">
        <v>3</v>
      </c>
      <c r="CD2201">
        <v>2007</v>
      </c>
      <c r="CE2201" t="s">
        <v>111</v>
      </c>
      <c r="CF2201" t="s">
        <v>112</v>
      </c>
      <c r="CG2201" t="s">
        <v>1999</v>
      </c>
      <c r="CH2201" t="s">
        <v>178</v>
      </c>
      <c r="CI2201" t="s">
        <v>178</v>
      </c>
      <c r="CJ2201" t="s">
        <v>178</v>
      </c>
    </row>
    <row r="2202" spans="1:88" x14ac:dyDescent="0.25">
      <c r="A2202">
        <v>807</v>
      </c>
      <c r="B2202">
        <v>528188150</v>
      </c>
      <c r="C2202">
        <f>VLOOKUP(B2202,[1]Ames_Housing_Price_Data!$B:$B,1,FALSE)</f>
        <v>528188150</v>
      </c>
      <c r="D2202" t="b">
        <f t="shared" si="34"/>
        <v>0</v>
      </c>
      <c r="E2202">
        <v>1626</v>
      </c>
      <c r="F2202">
        <v>154000</v>
      </c>
      <c r="G2202">
        <v>160</v>
      </c>
      <c r="H2202" t="s">
        <v>85</v>
      </c>
      <c r="I2202">
        <v>36</v>
      </c>
      <c r="J2202">
        <v>2448</v>
      </c>
      <c r="K2202" t="s">
        <v>86</v>
      </c>
      <c r="M2202" t="s">
        <v>87</v>
      </c>
      <c r="N2202" t="s">
        <v>88</v>
      </c>
      <c r="O2202" t="s">
        <v>89</v>
      </c>
      <c r="P2202" t="s">
        <v>115</v>
      </c>
      <c r="Q2202" t="s">
        <v>91</v>
      </c>
      <c r="R2202" t="s">
        <v>176</v>
      </c>
      <c r="S2202" t="s">
        <v>93</v>
      </c>
      <c r="T2202" t="s">
        <v>93</v>
      </c>
      <c r="U2202" t="s">
        <v>215</v>
      </c>
      <c r="V2202" t="s">
        <v>138</v>
      </c>
      <c r="W2202">
        <v>7</v>
      </c>
      <c r="X2202">
        <v>5</v>
      </c>
      <c r="Y2202">
        <v>2003</v>
      </c>
      <c r="Z2202">
        <v>2004</v>
      </c>
      <c r="AA2202" t="s">
        <v>96</v>
      </c>
      <c r="AB2202" t="s">
        <v>97</v>
      </c>
      <c r="AC2202" t="s">
        <v>143</v>
      </c>
      <c r="AD2202" t="s">
        <v>163</v>
      </c>
      <c r="AE2202" t="s">
        <v>172</v>
      </c>
      <c r="AF2202">
        <v>106</v>
      </c>
      <c r="AG2202" t="s">
        <v>109</v>
      </c>
      <c r="AH2202" t="s">
        <v>100</v>
      </c>
      <c r="AI2202" t="s">
        <v>144</v>
      </c>
      <c r="AJ2202" t="s">
        <v>109</v>
      </c>
      <c r="AK2202" t="s">
        <v>100</v>
      </c>
      <c r="AL2202" t="s">
        <v>102</v>
      </c>
      <c r="AM2202" t="s">
        <v>121</v>
      </c>
      <c r="AN2202">
        <v>573</v>
      </c>
      <c r="AO2202" t="s">
        <v>104</v>
      </c>
      <c r="AP2202">
        <v>0</v>
      </c>
      <c r="AQ2202">
        <v>191</v>
      </c>
      <c r="AR2202">
        <v>764</v>
      </c>
      <c r="AS2202" t="s">
        <v>105</v>
      </c>
      <c r="AT2202" t="s">
        <v>132</v>
      </c>
      <c r="AU2202" t="s">
        <v>106</v>
      </c>
      <c r="AV2202" t="s">
        <v>107</v>
      </c>
      <c r="AW2202">
        <v>764</v>
      </c>
      <c r="AX2202">
        <v>862</v>
      </c>
      <c r="AY2202">
        <v>0</v>
      </c>
      <c r="AZ2202">
        <v>1</v>
      </c>
      <c r="BA2202">
        <v>0</v>
      </c>
      <c r="BB2202">
        <v>2</v>
      </c>
      <c r="BC2202">
        <v>1</v>
      </c>
      <c r="BD2202">
        <v>2</v>
      </c>
      <c r="BE2202">
        <v>1</v>
      </c>
      <c r="BF2202" t="s">
        <v>109</v>
      </c>
      <c r="BG2202">
        <v>6</v>
      </c>
      <c r="BH2202" t="s">
        <v>108</v>
      </c>
      <c r="BI2202">
        <v>0</v>
      </c>
      <c r="BK2202" t="s">
        <v>149</v>
      </c>
      <c r="BL2202">
        <v>2003</v>
      </c>
      <c r="BM2202" t="s">
        <v>150</v>
      </c>
      <c r="BN2202">
        <v>2</v>
      </c>
      <c r="BO2202">
        <v>474</v>
      </c>
      <c r="BP2202" t="s">
        <v>100</v>
      </c>
      <c r="BQ2202" t="s">
        <v>100</v>
      </c>
      <c r="BR2202" t="s">
        <v>106</v>
      </c>
      <c r="BS2202">
        <v>0</v>
      </c>
      <c r="BT2202">
        <v>27</v>
      </c>
      <c r="BU2202">
        <v>0</v>
      </c>
      <c r="BV2202">
        <v>0</v>
      </c>
      <c r="BW2202">
        <v>0</v>
      </c>
      <c r="BX2202">
        <v>0</v>
      </c>
      <c r="CB2202">
        <v>0</v>
      </c>
      <c r="CC2202">
        <v>10</v>
      </c>
      <c r="CD2202">
        <v>2008</v>
      </c>
      <c r="CE2202" t="s">
        <v>111</v>
      </c>
      <c r="CF2202" t="s">
        <v>112</v>
      </c>
      <c r="CG2202" t="s">
        <v>3761</v>
      </c>
      <c r="CH2202" t="s">
        <v>178</v>
      </c>
      <c r="CI2202" t="s">
        <v>178</v>
      </c>
      <c r="CJ2202" t="s">
        <v>178</v>
      </c>
    </row>
    <row r="2203" spans="1:88" x14ac:dyDescent="0.25">
      <c r="A2203">
        <v>262</v>
      </c>
      <c r="B2203">
        <v>528188120</v>
      </c>
      <c r="C2203">
        <f>VLOOKUP(B2203,[1]Ames_Housing_Price_Data!$B:$B,1,FALSE)</f>
        <v>528188120</v>
      </c>
      <c r="D2203" t="b">
        <f t="shared" si="34"/>
        <v>0</v>
      </c>
      <c r="E2203">
        <v>1626</v>
      </c>
      <c r="F2203">
        <v>175500</v>
      </c>
      <c r="G2203">
        <v>160</v>
      </c>
      <c r="H2203" t="s">
        <v>85</v>
      </c>
      <c r="I2203">
        <v>36</v>
      </c>
      <c r="J2203">
        <v>2628</v>
      </c>
      <c r="K2203" t="s">
        <v>86</v>
      </c>
      <c r="M2203" t="s">
        <v>87</v>
      </c>
      <c r="N2203" t="s">
        <v>88</v>
      </c>
      <c r="O2203" t="s">
        <v>89</v>
      </c>
      <c r="P2203" t="s">
        <v>115</v>
      </c>
      <c r="Q2203" t="s">
        <v>91</v>
      </c>
      <c r="R2203" t="s">
        <v>176</v>
      </c>
      <c r="S2203" t="s">
        <v>93</v>
      </c>
      <c r="T2203" t="s">
        <v>93</v>
      </c>
      <c r="U2203" t="s">
        <v>215</v>
      </c>
      <c r="V2203" t="s">
        <v>138</v>
      </c>
      <c r="W2203">
        <v>7</v>
      </c>
      <c r="X2203">
        <v>5</v>
      </c>
      <c r="Y2203">
        <v>2003</v>
      </c>
      <c r="Z2203">
        <v>2003</v>
      </c>
      <c r="AA2203" t="s">
        <v>96</v>
      </c>
      <c r="AB2203" t="s">
        <v>97</v>
      </c>
      <c r="AC2203" t="s">
        <v>143</v>
      </c>
      <c r="AD2203" t="s">
        <v>163</v>
      </c>
      <c r="AE2203" t="s">
        <v>172</v>
      </c>
      <c r="AF2203">
        <v>106</v>
      </c>
      <c r="AG2203" t="s">
        <v>109</v>
      </c>
      <c r="AH2203" t="s">
        <v>100</v>
      </c>
      <c r="AI2203" t="s">
        <v>144</v>
      </c>
      <c r="AJ2203" t="s">
        <v>109</v>
      </c>
      <c r="AK2203" t="s">
        <v>100</v>
      </c>
      <c r="AL2203" t="s">
        <v>102</v>
      </c>
      <c r="AM2203" t="s">
        <v>104</v>
      </c>
      <c r="AN2203">
        <v>0</v>
      </c>
      <c r="AO2203" t="s">
        <v>104</v>
      </c>
      <c r="AP2203">
        <v>0</v>
      </c>
      <c r="AQ2203">
        <v>764</v>
      </c>
      <c r="AR2203">
        <v>764</v>
      </c>
      <c r="AS2203" t="s">
        <v>105</v>
      </c>
      <c r="AT2203" t="s">
        <v>132</v>
      </c>
      <c r="AU2203" t="s">
        <v>106</v>
      </c>
      <c r="AV2203" t="s">
        <v>107</v>
      </c>
      <c r="AW2203">
        <v>764</v>
      </c>
      <c r="AX2203">
        <v>862</v>
      </c>
      <c r="AY2203">
        <v>0</v>
      </c>
      <c r="AZ2203">
        <v>0</v>
      </c>
      <c r="BA2203">
        <v>0</v>
      </c>
      <c r="BB2203">
        <v>2</v>
      </c>
      <c r="BC2203">
        <v>1</v>
      </c>
      <c r="BD2203">
        <v>2</v>
      </c>
      <c r="BE2203">
        <v>1</v>
      </c>
      <c r="BF2203" t="s">
        <v>109</v>
      </c>
      <c r="BG2203">
        <v>6</v>
      </c>
      <c r="BH2203" t="s">
        <v>108</v>
      </c>
      <c r="BI2203">
        <v>0</v>
      </c>
      <c r="BK2203" t="s">
        <v>149</v>
      </c>
      <c r="BL2203">
        <v>2003</v>
      </c>
      <c r="BM2203" t="s">
        <v>150</v>
      </c>
      <c r="BN2203">
        <v>2</v>
      </c>
      <c r="BO2203">
        <v>474</v>
      </c>
      <c r="BP2203" t="s">
        <v>100</v>
      </c>
      <c r="BQ2203" t="s">
        <v>100</v>
      </c>
      <c r="BR2203" t="s">
        <v>106</v>
      </c>
      <c r="BS2203">
        <v>0</v>
      </c>
      <c r="BT2203">
        <v>27</v>
      </c>
      <c r="BU2203">
        <v>0</v>
      </c>
      <c r="BV2203">
        <v>0</v>
      </c>
      <c r="BW2203">
        <v>0</v>
      </c>
      <c r="BX2203">
        <v>0</v>
      </c>
      <c r="CB2203">
        <v>0</v>
      </c>
      <c r="CC2203">
        <v>6</v>
      </c>
      <c r="CD2203">
        <v>2010</v>
      </c>
      <c r="CE2203" t="s">
        <v>111</v>
      </c>
      <c r="CF2203" t="s">
        <v>112</v>
      </c>
      <c r="CG2203" t="s">
        <v>747</v>
      </c>
      <c r="CH2203" t="s">
        <v>178</v>
      </c>
      <c r="CI2203" t="s">
        <v>178</v>
      </c>
      <c r="CJ2203" t="s">
        <v>178</v>
      </c>
    </row>
    <row r="2204" spans="1:88" x14ac:dyDescent="0.25">
      <c r="A2204">
        <v>37</v>
      </c>
      <c r="B2204">
        <v>528188090</v>
      </c>
      <c r="C2204">
        <f>VLOOKUP(B2204,[1]Ames_Housing_Price_Data!$B:$B,1,FALSE)</f>
        <v>528188090</v>
      </c>
      <c r="D2204" t="b">
        <f t="shared" si="34"/>
        <v>0</v>
      </c>
      <c r="E2204">
        <v>1626</v>
      </c>
      <c r="F2204">
        <v>155000</v>
      </c>
      <c r="G2204">
        <v>160</v>
      </c>
      <c r="H2204" t="s">
        <v>85</v>
      </c>
      <c r="I2204">
        <v>36</v>
      </c>
      <c r="J2204">
        <v>2448</v>
      </c>
      <c r="K2204" t="s">
        <v>86</v>
      </c>
      <c r="M2204" t="s">
        <v>87</v>
      </c>
      <c r="N2204" t="s">
        <v>88</v>
      </c>
      <c r="O2204" t="s">
        <v>89</v>
      </c>
      <c r="P2204" t="s">
        <v>115</v>
      </c>
      <c r="Q2204" t="s">
        <v>91</v>
      </c>
      <c r="R2204" t="s">
        <v>176</v>
      </c>
      <c r="S2204" t="s">
        <v>93</v>
      </c>
      <c r="T2204" t="s">
        <v>93</v>
      </c>
      <c r="U2204" t="s">
        <v>215</v>
      </c>
      <c r="V2204" t="s">
        <v>138</v>
      </c>
      <c r="W2204">
        <v>7</v>
      </c>
      <c r="X2204">
        <v>5</v>
      </c>
      <c r="Y2204">
        <v>2003</v>
      </c>
      <c r="Z2204">
        <v>2004</v>
      </c>
      <c r="AA2204" t="s">
        <v>96</v>
      </c>
      <c r="AB2204" t="s">
        <v>97</v>
      </c>
      <c r="AC2204" t="s">
        <v>143</v>
      </c>
      <c r="AD2204" t="s">
        <v>163</v>
      </c>
      <c r="AE2204" t="s">
        <v>172</v>
      </c>
      <c r="AF2204">
        <v>106</v>
      </c>
      <c r="AG2204" t="s">
        <v>109</v>
      </c>
      <c r="AH2204" t="s">
        <v>100</v>
      </c>
      <c r="AI2204" t="s">
        <v>144</v>
      </c>
      <c r="AJ2204" t="s">
        <v>109</v>
      </c>
      <c r="AK2204" t="s">
        <v>100</v>
      </c>
      <c r="AL2204" t="s">
        <v>102</v>
      </c>
      <c r="AM2204" t="s">
        <v>104</v>
      </c>
      <c r="AN2204">
        <v>0</v>
      </c>
      <c r="AO2204" t="s">
        <v>104</v>
      </c>
      <c r="AP2204">
        <v>0</v>
      </c>
      <c r="AQ2204">
        <v>764</v>
      </c>
      <c r="AR2204">
        <v>764</v>
      </c>
      <c r="AS2204" t="s">
        <v>105</v>
      </c>
      <c r="AT2204" t="s">
        <v>132</v>
      </c>
      <c r="AU2204" t="s">
        <v>106</v>
      </c>
      <c r="AV2204" t="s">
        <v>107</v>
      </c>
      <c r="AW2204">
        <v>764</v>
      </c>
      <c r="AX2204">
        <v>862</v>
      </c>
      <c r="AY2204">
        <v>0</v>
      </c>
      <c r="AZ2204">
        <v>0</v>
      </c>
      <c r="BA2204">
        <v>0</v>
      </c>
      <c r="BB2204">
        <v>2</v>
      </c>
      <c r="BC2204">
        <v>1</v>
      </c>
      <c r="BD2204">
        <v>2</v>
      </c>
      <c r="BE2204">
        <v>1</v>
      </c>
      <c r="BF2204" t="s">
        <v>109</v>
      </c>
      <c r="BG2204">
        <v>6</v>
      </c>
      <c r="BH2204" t="s">
        <v>108</v>
      </c>
      <c r="BI2204">
        <v>0</v>
      </c>
      <c r="BK2204" t="s">
        <v>149</v>
      </c>
      <c r="BL2204">
        <v>2003</v>
      </c>
      <c r="BM2204" t="s">
        <v>150</v>
      </c>
      <c r="BN2204">
        <v>2</v>
      </c>
      <c r="BO2204">
        <v>474</v>
      </c>
      <c r="BP2204" t="s">
        <v>100</v>
      </c>
      <c r="BQ2204" t="s">
        <v>100</v>
      </c>
      <c r="BR2204" t="s">
        <v>106</v>
      </c>
      <c r="BS2204">
        <v>0</v>
      </c>
      <c r="BT2204">
        <v>27</v>
      </c>
      <c r="BU2204">
        <v>0</v>
      </c>
      <c r="BV2204">
        <v>0</v>
      </c>
      <c r="BW2204">
        <v>0</v>
      </c>
      <c r="BX2204">
        <v>0</v>
      </c>
      <c r="CB2204">
        <v>0</v>
      </c>
      <c r="CC2204">
        <v>10</v>
      </c>
      <c r="CD2204">
        <v>2008</v>
      </c>
      <c r="CE2204" t="s">
        <v>111</v>
      </c>
      <c r="CF2204" t="s">
        <v>112</v>
      </c>
      <c r="CG2204" t="s">
        <v>2270</v>
      </c>
      <c r="CH2204" t="s">
        <v>178</v>
      </c>
      <c r="CI2204" t="s">
        <v>178</v>
      </c>
      <c r="CJ2204" t="s">
        <v>178</v>
      </c>
    </row>
    <row r="2205" spans="1:88" x14ac:dyDescent="0.25">
      <c r="A2205">
        <v>256</v>
      </c>
      <c r="B2205">
        <v>528188060</v>
      </c>
      <c r="C2205">
        <f>VLOOKUP(B2205,[1]Ames_Housing_Price_Data!$B:$B,1,FALSE)</f>
        <v>528188060</v>
      </c>
      <c r="D2205" t="b">
        <f t="shared" si="34"/>
        <v>0</v>
      </c>
      <c r="E2205">
        <v>1626</v>
      </c>
      <c r="F2205">
        <v>173000</v>
      </c>
      <c r="G2205">
        <v>160</v>
      </c>
      <c r="H2205" t="s">
        <v>85</v>
      </c>
      <c r="I2205">
        <v>36</v>
      </c>
      <c r="J2205">
        <v>2268</v>
      </c>
      <c r="K2205" t="s">
        <v>86</v>
      </c>
      <c r="M2205" t="s">
        <v>87</v>
      </c>
      <c r="N2205" t="s">
        <v>88</v>
      </c>
      <c r="O2205" t="s">
        <v>89</v>
      </c>
      <c r="P2205" t="s">
        <v>115</v>
      </c>
      <c r="Q2205" t="s">
        <v>91</v>
      </c>
      <c r="R2205" t="s">
        <v>176</v>
      </c>
      <c r="S2205" t="s">
        <v>93</v>
      </c>
      <c r="T2205" t="s">
        <v>93</v>
      </c>
      <c r="U2205" t="s">
        <v>215</v>
      </c>
      <c r="V2205" t="s">
        <v>138</v>
      </c>
      <c r="W2205">
        <v>7</v>
      </c>
      <c r="X2205">
        <v>5</v>
      </c>
      <c r="Y2205">
        <v>2003</v>
      </c>
      <c r="Z2205">
        <v>2004</v>
      </c>
      <c r="AA2205" t="s">
        <v>96</v>
      </c>
      <c r="AB2205" t="s">
        <v>97</v>
      </c>
      <c r="AC2205" t="s">
        <v>143</v>
      </c>
      <c r="AD2205" t="s">
        <v>163</v>
      </c>
      <c r="AE2205" t="s">
        <v>172</v>
      </c>
      <c r="AF2205">
        <v>106</v>
      </c>
      <c r="AG2205" t="s">
        <v>109</v>
      </c>
      <c r="AH2205" t="s">
        <v>100</v>
      </c>
      <c r="AI2205" t="s">
        <v>144</v>
      </c>
      <c r="AJ2205" t="s">
        <v>109</v>
      </c>
      <c r="AK2205" t="s">
        <v>100</v>
      </c>
      <c r="AL2205" t="s">
        <v>102</v>
      </c>
      <c r="AM2205" t="s">
        <v>121</v>
      </c>
      <c r="AN2205">
        <v>567</v>
      </c>
      <c r="AO2205" t="s">
        <v>104</v>
      </c>
      <c r="AP2205">
        <v>0</v>
      </c>
      <c r="AQ2205">
        <v>197</v>
      </c>
      <c r="AR2205">
        <v>764</v>
      </c>
      <c r="AS2205" t="s">
        <v>105</v>
      </c>
      <c r="AT2205" t="s">
        <v>132</v>
      </c>
      <c r="AU2205" t="s">
        <v>106</v>
      </c>
      <c r="AV2205" t="s">
        <v>107</v>
      </c>
      <c r="AW2205">
        <v>764</v>
      </c>
      <c r="AX2205">
        <v>862</v>
      </c>
      <c r="AY2205">
        <v>0</v>
      </c>
      <c r="AZ2205">
        <v>0</v>
      </c>
      <c r="BA2205">
        <v>0</v>
      </c>
      <c r="BB2205">
        <v>2</v>
      </c>
      <c r="BC2205">
        <v>0</v>
      </c>
      <c r="BD2205">
        <v>2</v>
      </c>
      <c r="BE2205">
        <v>1</v>
      </c>
      <c r="BF2205" t="s">
        <v>109</v>
      </c>
      <c r="BG2205">
        <v>6</v>
      </c>
      <c r="BH2205" t="s">
        <v>108</v>
      </c>
      <c r="BI2205">
        <v>0</v>
      </c>
      <c r="BK2205" t="s">
        <v>149</v>
      </c>
      <c r="BL2205">
        <v>2003</v>
      </c>
      <c r="BM2205" t="s">
        <v>150</v>
      </c>
      <c r="BN2205">
        <v>2</v>
      </c>
      <c r="BO2205">
        <v>474</v>
      </c>
      <c r="BP2205" t="s">
        <v>100</v>
      </c>
      <c r="BQ2205" t="s">
        <v>100</v>
      </c>
      <c r="BR2205" t="s">
        <v>106</v>
      </c>
      <c r="BS2205">
        <v>0</v>
      </c>
      <c r="BT2205">
        <v>27</v>
      </c>
      <c r="BU2205">
        <v>0</v>
      </c>
      <c r="BV2205">
        <v>0</v>
      </c>
      <c r="BW2205">
        <v>0</v>
      </c>
      <c r="BX2205">
        <v>0</v>
      </c>
      <c r="CB2205">
        <v>0</v>
      </c>
      <c r="CC2205">
        <v>7</v>
      </c>
      <c r="CD2205">
        <v>2009</v>
      </c>
      <c r="CE2205" t="s">
        <v>111</v>
      </c>
      <c r="CF2205" t="s">
        <v>112</v>
      </c>
      <c r="CG2205" t="s">
        <v>737</v>
      </c>
      <c r="CH2205" t="s">
        <v>178</v>
      </c>
      <c r="CI2205" t="s">
        <v>178</v>
      </c>
      <c r="CJ2205" t="s">
        <v>178</v>
      </c>
    </row>
    <row r="2206" spans="1:88" x14ac:dyDescent="0.25">
      <c r="A2206">
        <v>645</v>
      </c>
      <c r="B2206">
        <v>528188040</v>
      </c>
      <c r="C2206">
        <f>VLOOKUP(B2206,[1]Ames_Housing_Price_Data!$B:$B,1,FALSE)</f>
        <v>528188040</v>
      </c>
      <c r="D2206" t="b">
        <f t="shared" si="34"/>
        <v>0</v>
      </c>
      <c r="E2206">
        <v>1405</v>
      </c>
      <c r="F2206">
        <v>171750</v>
      </c>
      <c r="G2206">
        <v>120</v>
      </c>
      <c r="H2206" t="s">
        <v>85</v>
      </c>
      <c r="J2206">
        <v>3136</v>
      </c>
      <c r="K2206" t="s">
        <v>86</v>
      </c>
      <c r="M2206" t="s">
        <v>185</v>
      </c>
      <c r="N2206" t="s">
        <v>88</v>
      </c>
      <c r="O2206" t="s">
        <v>89</v>
      </c>
      <c r="P2206" t="s">
        <v>90</v>
      </c>
      <c r="Q2206" t="s">
        <v>91</v>
      </c>
      <c r="R2206" t="s">
        <v>176</v>
      </c>
      <c r="S2206" t="s">
        <v>93</v>
      </c>
      <c r="T2206" t="s">
        <v>93</v>
      </c>
      <c r="U2206" t="s">
        <v>117</v>
      </c>
      <c r="V2206" t="s">
        <v>95</v>
      </c>
      <c r="W2206">
        <v>7</v>
      </c>
      <c r="X2206">
        <v>5</v>
      </c>
      <c r="Y2206">
        <v>2003</v>
      </c>
      <c r="Z2206">
        <v>2003</v>
      </c>
      <c r="AA2206" t="s">
        <v>96</v>
      </c>
      <c r="AB2206" t="s">
        <v>97</v>
      </c>
      <c r="AC2206" t="s">
        <v>143</v>
      </c>
      <c r="AD2206" t="s">
        <v>163</v>
      </c>
      <c r="AE2206" t="s">
        <v>172</v>
      </c>
      <c r="AF2206">
        <v>163</v>
      </c>
      <c r="AG2206" t="s">
        <v>109</v>
      </c>
      <c r="AH2206" t="s">
        <v>100</v>
      </c>
      <c r="AI2206" t="s">
        <v>144</v>
      </c>
      <c r="AJ2206" t="s">
        <v>109</v>
      </c>
      <c r="AK2206" t="s">
        <v>100</v>
      </c>
      <c r="AL2206" t="s">
        <v>102</v>
      </c>
      <c r="AM2206" t="s">
        <v>104</v>
      </c>
      <c r="AN2206">
        <v>0</v>
      </c>
      <c r="AO2206" t="s">
        <v>104</v>
      </c>
      <c r="AP2206">
        <v>0</v>
      </c>
      <c r="AQ2206">
        <v>1405</v>
      </c>
      <c r="AR2206">
        <v>1405</v>
      </c>
      <c r="AS2206" t="s">
        <v>105</v>
      </c>
      <c r="AT2206" t="s">
        <v>132</v>
      </c>
      <c r="AU2206" t="s">
        <v>106</v>
      </c>
      <c r="AV2206" t="s">
        <v>107</v>
      </c>
      <c r="AW2206">
        <v>1405</v>
      </c>
      <c r="AX2206">
        <v>0</v>
      </c>
      <c r="AY2206">
        <v>0</v>
      </c>
      <c r="AZ2206">
        <v>0</v>
      </c>
      <c r="BA2206">
        <v>0</v>
      </c>
      <c r="BB2206">
        <v>2</v>
      </c>
      <c r="BC2206">
        <v>0</v>
      </c>
      <c r="BD2206">
        <v>2</v>
      </c>
      <c r="BE2206">
        <v>1</v>
      </c>
      <c r="BF2206" t="s">
        <v>109</v>
      </c>
      <c r="BG2206">
        <v>6</v>
      </c>
      <c r="BH2206" t="s">
        <v>108</v>
      </c>
      <c r="BI2206">
        <v>1</v>
      </c>
      <c r="BJ2206" t="s">
        <v>109</v>
      </c>
      <c r="BK2206" t="s">
        <v>123</v>
      </c>
      <c r="BL2206">
        <v>2003</v>
      </c>
      <c r="BM2206" t="s">
        <v>150</v>
      </c>
      <c r="BN2206">
        <v>2</v>
      </c>
      <c r="BO2206">
        <v>478</v>
      </c>
      <c r="BP2206" t="s">
        <v>100</v>
      </c>
      <c r="BQ2206" t="s">
        <v>100</v>
      </c>
      <c r="BR2206" t="s">
        <v>106</v>
      </c>
      <c r="BS2206">
        <v>148</v>
      </c>
      <c r="BT2206">
        <v>36</v>
      </c>
      <c r="BU2206">
        <v>0</v>
      </c>
      <c r="BV2206">
        <v>0</v>
      </c>
      <c r="BW2206">
        <v>0</v>
      </c>
      <c r="BX2206">
        <v>0</v>
      </c>
      <c r="CB2206">
        <v>0</v>
      </c>
      <c r="CC2206">
        <v>3</v>
      </c>
      <c r="CD2206">
        <v>2006</v>
      </c>
      <c r="CE2206" t="s">
        <v>111</v>
      </c>
      <c r="CF2206" t="s">
        <v>112</v>
      </c>
      <c r="CG2206" t="s">
        <v>5017</v>
      </c>
      <c r="CH2206" t="s">
        <v>178</v>
      </c>
      <c r="CI2206" t="s">
        <v>178</v>
      </c>
      <c r="CJ2206" t="s">
        <v>178</v>
      </c>
    </row>
    <row r="2207" spans="1:88" x14ac:dyDescent="0.25">
      <c r="A2207">
        <v>307</v>
      </c>
      <c r="B2207">
        <v>528188020</v>
      </c>
      <c r="C2207">
        <f>VLOOKUP(B2207,[1]Ames_Housing_Price_Data!$B:$B,1,FALSE)</f>
        <v>528188020</v>
      </c>
      <c r="D2207" t="b">
        <f t="shared" si="34"/>
        <v>0</v>
      </c>
      <c r="E2207">
        <v>1405</v>
      </c>
      <c r="F2207">
        <v>173000</v>
      </c>
      <c r="G2207">
        <v>120</v>
      </c>
      <c r="H2207" t="s">
        <v>85</v>
      </c>
      <c r="I2207">
        <v>48</v>
      </c>
      <c r="J2207">
        <v>3480</v>
      </c>
      <c r="K2207" t="s">
        <v>86</v>
      </c>
      <c r="M2207" t="s">
        <v>87</v>
      </c>
      <c r="N2207" t="s">
        <v>88</v>
      </c>
      <c r="O2207" t="s">
        <v>89</v>
      </c>
      <c r="P2207" t="s">
        <v>115</v>
      </c>
      <c r="Q2207" t="s">
        <v>91</v>
      </c>
      <c r="R2207" t="s">
        <v>176</v>
      </c>
      <c r="S2207" t="s">
        <v>93</v>
      </c>
      <c r="T2207" t="s">
        <v>93</v>
      </c>
      <c r="U2207" t="s">
        <v>117</v>
      </c>
      <c r="V2207" t="s">
        <v>95</v>
      </c>
      <c r="W2207">
        <v>7</v>
      </c>
      <c r="X2207">
        <v>5</v>
      </c>
      <c r="Y2207">
        <v>2003</v>
      </c>
      <c r="Z2207">
        <v>2003</v>
      </c>
      <c r="AA2207" t="s">
        <v>96</v>
      </c>
      <c r="AB2207" t="s">
        <v>97</v>
      </c>
      <c r="AC2207" t="s">
        <v>143</v>
      </c>
      <c r="AD2207" t="s">
        <v>143</v>
      </c>
      <c r="AE2207" t="s">
        <v>172</v>
      </c>
      <c r="AF2207">
        <v>163</v>
      </c>
      <c r="AG2207" t="s">
        <v>109</v>
      </c>
      <c r="AH2207" t="s">
        <v>100</v>
      </c>
      <c r="AI2207" t="s">
        <v>144</v>
      </c>
      <c r="AJ2207" t="s">
        <v>109</v>
      </c>
      <c r="AK2207" t="s">
        <v>100</v>
      </c>
      <c r="AL2207" t="s">
        <v>102</v>
      </c>
      <c r="AM2207" t="s">
        <v>104</v>
      </c>
      <c r="AN2207">
        <v>0</v>
      </c>
      <c r="AO2207" t="s">
        <v>104</v>
      </c>
      <c r="AP2207">
        <v>0</v>
      </c>
      <c r="AQ2207">
        <v>1405</v>
      </c>
      <c r="AR2207">
        <v>1405</v>
      </c>
      <c r="AS2207" t="s">
        <v>105</v>
      </c>
      <c r="AT2207" t="s">
        <v>132</v>
      </c>
      <c r="AU2207" t="s">
        <v>106</v>
      </c>
      <c r="AV2207" t="s">
        <v>107</v>
      </c>
      <c r="AW2207">
        <v>1405</v>
      </c>
      <c r="AX2207">
        <v>0</v>
      </c>
      <c r="AY2207">
        <v>0</v>
      </c>
      <c r="AZ2207">
        <v>0</v>
      </c>
      <c r="BA2207">
        <v>0</v>
      </c>
      <c r="BB2207">
        <v>2</v>
      </c>
      <c r="BC2207">
        <v>0</v>
      </c>
      <c r="BD2207">
        <v>2</v>
      </c>
      <c r="BE2207">
        <v>1</v>
      </c>
      <c r="BF2207" t="s">
        <v>109</v>
      </c>
      <c r="BG2207">
        <v>6</v>
      </c>
      <c r="BH2207" t="s">
        <v>108</v>
      </c>
      <c r="BI2207">
        <v>1</v>
      </c>
      <c r="BJ2207" t="s">
        <v>100</v>
      </c>
      <c r="BK2207" t="s">
        <v>123</v>
      </c>
      <c r="BL2207">
        <v>2003</v>
      </c>
      <c r="BM2207" t="s">
        <v>150</v>
      </c>
      <c r="BN2207">
        <v>2</v>
      </c>
      <c r="BO2207">
        <v>478</v>
      </c>
      <c r="BP2207" t="s">
        <v>100</v>
      </c>
      <c r="BQ2207" t="s">
        <v>100</v>
      </c>
      <c r="BR2207" t="s">
        <v>106</v>
      </c>
      <c r="BS2207">
        <v>148</v>
      </c>
      <c r="BT2207">
        <v>36</v>
      </c>
      <c r="BU2207">
        <v>0</v>
      </c>
      <c r="BV2207">
        <v>0</v>
      </c>
      <c r="BW2207">
        <v>0</v>
      </c>
      <c r="BX2207">
        <v>0</v>
      </c>
      <c r="CB2207">
        <v>0</v>
      </c>
      <c r="CC2207">
        <v>11</v>
      </c>
      <c r="CD2207">
        <v>2009</v>
      </c>
      <c r="CE2207" t="s">
        <v>111</v>
      </c>
      <c r="CF2207" t="s">
        <v>112</v>
      </c>
      <c r="CG2207" t="s">
        <v>4372</v>
      </c>
      <c r="CH2207" t="s">
        <v>178</v>
      </c>
      <c r="CI2207" t="s">
        <v>178</v>
      </c>
      <c r="CJ2207" t="s">
        <v>178</v>
      </c>
    </row>
    <row r="2208" spans="1:88" x14ac:dyDescent="0.25">
      <c r="A2208">
        <v>68</v>
      </c>
      <c r="B2208">
        <v>528186180</v>
      </c>
      <c r="C2208">
        <f>VLOOKUP(B2208,[1]Ames_Housing_Price_Data!$B:$B,1,FALSE)</f>
        <v>528186180</v>
      </c>
      <c r="D2208" t="b">
        <f t="shared" si="34"/>
        <v>0</v>
      </c>
      <c r="E2208">
        <v>1324</v>
      </c>
      <c r="F2208">
        <v>254000</v>
      </c>
      <c r="G2208">
        <v>120</v>
      </c>
      <c r="H2208" t="s">
        <v>85</v>
      </c>
      <c r="I2208">
        <v>48</v>
      </c>
      <c r="J2208">
        <v>6240</v>
      </c>
      <c r="K2208" t="s">
        <v>86</v>
      </c>
      <c r="M2208" t="s">
        <v>87</v>
      </c>
      <c r="N2208" t="s">
        <v>88</v>
      </c>
      <c r="O2208" t="s">
        <v>89</v>
      </c>
      <c r="P2208" t="s">
        <v>115</v>
      </c>
      <c r="Q2208" t="s">
        <v>91</v>
      </c>
      <c r="R2208" t="s">
        <v>176</v>
      </c>
      <c r="S2208" t="s">
        <v>93</v>
      </c>
      <c r="T2208" t="s">
        <v>93</v>
      </c>
      <c r="U2208" t="s">
        <v>117</v>
      </c>
      <c r="V2208" t="s">
        <v>95</v>
      </c>
      <c r="W2208">
        <v>8</v>
      </c>
      <c r="X2208">
        <v>5</v>
      </c>
      <c r="Y2208">
        <v>2006</v>
      </c>
      <c r="Z2208">
        <v>2006</v>
      </c>
      <c r="AA2208" t="s">
        <v>129</v>
      </c>
      <c r="AB2208" t="s">
        <v>97</v>
      </c>
      <c r="AC2208" t="s">
        <v>130</v>
      </c>
      <c r="AD2208" t="s">
        <v>130</v>
      </c>
      <c r="AE2208" t="s">
        <v>119</v>
      </c>
      <c r="AF2208">
        <v>176</v>
      </c>
      <c r="AG2208" t="s">
        <v>109</v>
      </c>
      <c r="AH2208" t="s">
        <v>100</v>
      </c>
      <c r="AI2208" t="s">
        <v>144</v>
      </c>
      <c r="AJ2208" t="s">
        <v>109</v>
      </c>
      <c r="AK2208" t="s">
        <v>100</v>
      </c>
      <c r="AL2208" t="s">
        <v>102</v>
      </c>
      <c r="AM2208" t="s">
        <v>121</v>
      </c>
      <c r="AN2208">
        <v>863</v>
      </c>
      <c r="AO2208" t="s">
        <v>104</v>
      </c>
      <c r="AP2208">
        <v>0</v>
      </c>
      <c r="AQ2208">
        <v>461</v>
      </c>
      <c r="AR2208">
        <v>1324</v>
      </c>
      <c r="AS2208" t="s">
        <v>105</v>
      </c>
      <c r="AT2208" t="s">
        <v>132</v>
      </c>
      <c r="AU2208" t="s">
        <v>106</v>
      </c>
      <c r="AV2208" t="s">
        <v>107</v>
      </c>
      <c r="AW2208">
        <v>1324</v>
      </c>
      <c r="AX2208">
        <v>0</v>
      </c>
      <c r="AY2208">
        <v>0</v>
      </c>
      <c r="AZ2208">
        <v>1</v>
      </c>
      <c r="BA2208">
        <v>0</v>
      </c>
      <c r="BB2208">
        <v>2</v>
      </c>
      <c r="BC2208">
        <v>0</v>
      </c>
      <c r="BD2208">
        <v>2</v>
      </c>
      <c r="BE2208">
        <v>1</v>
      </c>
      <c r="BF2208" t="s">
        <v>109</v>
      </c>
      <c r="BG2208">
        <v>6</v>
      </c>
      <c r="BH2208" t="s">
        <v>108</v>
      </c>
      <c r="BI2208">
        <v>1</v>
      </c>
      <c r="BJ2208" t="s">
        <v>109</v>
      </c>
      <c r="BK2208" t="s">
        <v>123</v>
      </c>
      <c r="BL2208">
        <v>2006</v>
      </c>
      <c r="BM2208" t="s">
        <v>124</v>
      </c>
      <c r="BN2208">
        <v>2</v>
      </c>
      <c r="BO2208">
        <v>550</v>
      </c>
      <c r="BP2208" t="s">
        <v>100</v>
      </c>
      <c r="BQ2208" t="s">
        <v>100</v>
      </c>
      <c r="BR2208" t="s">
        <v>106</v>
      </c>
      <c r="BS2208">
        <v>192</v>
      </c>
      <c r="BT2208">
        <v>38</v>
      </c>
      <c r="BU2208">
        <v>0</v>
      </c>
      <c r="BV2208">
        <v>0</v>
      </c>
      <c r="BW2208">
        <v>0</v>
      </c>
      <c r="BX2208">
        <v>0</v>
      </c>
      <c r="CB2208">
        <v>0</v>
      </c>
      <c r="CC2208">
        <v>12</v>
      </c>
      <c r="CD2208">
        <v>2009</v>
      </c>
      <c r="CE2208" t="s">
        <v>111</v>
      </c>
      <c r="CF2208" t="s">
        <v>112</v>
      </c>
      <c r="CG2208" t="s">
        <v>343</v>
      </c>
      <c r="CH2208" t="s">
        <v>178</v>
      </c>
      <c r="CI2208" t="s">
        <v>178</v>
      </c>
      <c r="CJ2208" t="s">
        <v>178</v>
      </c>
    </row>
    <row r="2209" spans="1:88" x14ac:dyDescent="0.25">
      <c r="A2209">
        <v>11</v>
      </c>
      <c r="B2209">
        <v>528186170</v>
      </c>
      <c r="C2209">
        <f>VLOOKUP(B2209,[1]Ames_Housing_Price_Data!$B:$B,1,FALSE)</f>
        <v>528186170</v>
      </c>
      <c r="D2209" t="b">
        <f t="shared" si="34"/>
        <v>0</v>
      </c>
      <c r="E2209">
        <v>1342</v>
      </c>
      <c r="F2209">
        <v>219500</v>
      </c>
      <c r="G2209">
        <v>120</v>
      </c>
      <c r="H2209" t="s">
        <v>85</v>
      </c>
      <c r="I2209">
        <v>48</v>
      </c>
      <c r="J2209">
        <v>6240</v>
      </c>
      <c r="K2209" t="s">
        <v>86</v>
      </c>
      <c r="M2209" t="s">
        <v>87</v>
      </c>
      <c r="N2209" t="s">
        <v>88</v>
      </c>
      <c r="O2209" t="s">
        <v>89</v>
      </c>
      <c r="P2209" t="s">
        <v>115</v>
      </c>
      <c r="Q2209" t="s">
        <v>91</v>
      </c>
      <c r="R2209" t="s">
        <v>176</v>
      </c>
      <c r="S2209" t="s">
        <v>93</v>
      </c>
      <c r="T2209" t="s">
        <v>93</v>
      </c>
      <c r="U2209" t="s">
        <v>117</v>
      </c>
      <c r="V2209" t="s">
        <v>95</v>
      </c>
      <c r="W2209">
        <v>8</v>
      </c>
      <c r="X2209">
        <v>5</v>
      </c>
      <c r="Y2209">
        <v>2006</v>
      </c>
      <c r="Z2209">
        <v>2007</v>
      </c>
      <c r="AA2209" t="s">
        <v>129</v>
      </c>
      <c r="AB2209" t="s">
        <v>97</v>
      </c>
      <c r="AC2209" t="s">
        <v>130</v>
      </c>
      <c r="AD2209" t="s">
        <v>130</v>
      </c>
      <c r="AE2209" t="s">
        <v>119</v>
      </c>
      <c r="AF2209">
        <v>196</v>
      </c>
      <c r="AG2209" t="s">
        <v>109</v>
      </c>
      <c r="AH2209" t="s">
        <v>100</v>
      </c>
      <c r="AI2209" t="s">
        <v>144</v>
      </c>
      <c r="AJ2209" t="s">
        <v>109</v>
      </c>
      <c r="AK2209" t="s">
        <v>100</v>
      </c>
      <c r="AL2209" t="s">
        <v>102</v>
      </c>
      <c r="AM2209" t="s">
        <v>121</v>
      </c>
      <c r="AN2209">
        <v>24</v>
      </c>
      <c r="AO2209" t="s">
        <v>104</v>
      </c>
      <c r="AP2209">
        <v>0</v>
      </c>
      <c r="AQ2209">
        <v>1318</v>
      </c>
      <c r="AR2209">
        <v>1342</v>
      </c>
      <c r="AS2209" t="s">
        <v>105</v>
      </c>
      <c r="AT2209" t="s">
        <v>132</v>
      </c>
      <c r="AU2209" t="s">
        <v>106</v>
      </c>
      <c r="AV2209" t="s">
        <v>107</v>
      </c>
      <c r="AW2209">
        <v>1342</v>
      </c>
      <c r="AX2209">
        <v>0</v>
      </c>
      <c r="AY2209">
        <v>0</v>
      </c>
      <c r="AZ2209">
        <v>0</v>
      </c>
      <c r="BA2209">
        <v>0</v>
      </c>
      <c r="BB2209">
        <v>2</v>
      </c>
      <c r="BC2209">
        <v>0</v>
      </c>
      <c r="BD2209">
        <v>2</v>
      </c>
      <c r="BE2209">
        <v>1</v>
      </c>
      <c r="BF2209" t="s">
        <v>109</v>
      </c>
      <c r="BG2209">
        <v>6</v>
      </c>
      <c r="BH2209" t="s">
        <v>108</v>
      </c>
      <c r="BI2209">
        <v>1</v>
      </c>
      <c r="BJ2209" t="s">
        <v>109</v>
      </c>
      <c r="BK2209" t="s">
        <v>123</v>
      </c>
      <c r="BL2209">
        <v>2007</v>
      </c>
      <c r="BM2209" t="s">
        <v>150</v>
      </c>
      <c r="BN2209">
        <v>2</v>
      </c>
      <c r="BO2209">
        <v>550</v>
      </c>
      <c r="BP2209" t="s">
        <v>100</v>
      </c>
      <c r="BQ2209" t="s">
        <v>100</v>
      </c>
      <c r="BR2209" t="s">
        <v>106</v>
      </c>
      <c r="BS2209">
        <v>0</v>
      </c>
      <c r="BT2209">
        <v>35</v>
      </c>
      <c r="BU2209">
        <v>0</v>
      </c>
      <c r="BV2209">
        <v>0</v>
      </c>
      <c r="BW2209">
        <v>0</v>
      </c>
      <c r="BX2209">
        <v>0</v>
      </c>
      <c r="CB2209">
        <v>0</v>
      </c>
      <c r="CC2209">
        <v>2</v>
      </c>
      <c r="CD2209">
        <v>2008</v>
      </c>
      <c r="CE2209" t="s">
        <v>111</v>
      </c>
      <c r="CF2209" t="s">
        <v>112</v>
      </c>
      <c r="CG2209" t="s">
        <v>177</v>
      </c>
      <c r="CH2209" t="s">
        <v>178</v>
      </c>
      <c r="CI2209" t="s">
        <v>178</v>
      </c>
      <c r="CJ2209" t="s">
        <v>178</v>
      </c>
    </row>
    <row r="2210" spans="1:88" x14ac:dyDescent="0.25">
      <c r="A2210">
        <v>478</v>
      </c>
      <c r="B2210">
        <v>528186160</v>
      </c>
      <c r="C2210">
        <f>VLOOKUP(B2210,[1]Ames_Housing_Price_Data!$B:$B,1,FALSE)</f>
        <v>528186160</v>
      </c>
      <c r="D2210" t="b">
        <f t="shared" si="34"/>
        <v>0</v>
      </c>
      <c r="E2210">
        <v>1342</v>
      </c>
      <c r="F2210">
        <v>234250</v>
      </c>
      <c r="G2210">
        <v>120</v>
      </c>
      <c r="H2210" t="s">
        <v>85</v>
      </c>
      <c r="I2210">
        <v>48</v>
      </c>
      <c r="J2210">
        <v>6240</v>
      </c>
      <c r="K2210" t="s">
        <v>86</v>
      </c>
      <c r="M2210" t="s">
        <v>87</v>
      </c>
      <c r="N2210" t="s">
        <v>88</v>
      </c>
      <c r="O2210" t="s">
        <v>89</v>
      </c>
      <c r="P2210" t="s">
        <v>115</v>
      </c>
      <c r="Q2210" t="s">
        <v>91</v>
      </c>
      <c r="R2210" t="s">
        <v>176</v>
      </c>
      <c r="S2210" t="s">
        <v>93</v>
      </c>
      <c r="T2210" t="s">
        <v>93</v>
      </c>
      <c r="U2210" t="s">
        <v>117</v>
      </c>
      <c r="V2210" t="s">
        <v>95</v>
      </c>
      <c r="W2210">
        <v>8</v>
      </c>
      <c r="X2210">
        <v>5</v>
      </c>
      <c r="Y2210">
        <v>2006</v>
      </c>
      <c r="Z2210">
        <v>2007</v>
      </c>
      <c r="AA2210" t="s">
        <v>129</v>
      </c>
      <c r="AB2210" t="s">
        <v>97</v>
      </c>
      <c r="AC2210" t="s">
        <v>130</v>
      </c>
      <c r="AD2210" t="s">
        <v>130</v>
      </c>
      <c r="AE2210" t="s">
        <v>119</v>
      </c>
      <c r="AF2210">
        <v>176</v>
      </c>
      <c r="AG2210" t="s">
        <v>109</v>
      </c>
      <c r="AH2210" t="s">
        <v>100</v>
      </c>
      <c r="AI2210" t="s">
        <v>144</v>
      </c>
      <c r="AJ2210" t="s">
        <v>109</v>
      </c>
      <c r="AK2210" t="s">
        <v>100</v>
      </c>
      <c r="AL2210" t="s">
        <v>102</v>
      </c>
      <c r="AM2210" t="s">
        <v>121</v>
      </c>
      <c r="AN2210">
        <v>846</v>
      </c>
      <c r="AO2210" t="s">
        <v>104</v>
      </c>
      <c r="AP2210">
        <v>0</v>
      </c>
      <c r="AQ2210">
        <v>496</v>
      </c>
      <c r="AR2210">
        <v>1342</v>
      </c>
      <c r="AS2210" t="s">
        <v>105</v>
      </c>
      <c r="AT2210" t="s">
        <v>132</v>
      </c>
      <c r="AU2210" t="s">
        <v>106</v>
      </c>
      <c r="AV2210" t="s">
        <v>107</v>
      </c>
      <c r="AW2210">
        <v>1342</v>
      </c>
      <c r="AX2210">
        <v>0</v>
      </c>
      <c r="AY2210">
        <v>0</v>
      </c>
      <c r="AZ2210">
        <v>1</v>
      </c>
      <c r="BA2210">
        <v>0</v>
      </c>
      <c r="BB2210">
        <v>2</v>
      </c>
      <c r="BC2210">
        <v>0</v>
      </c>
      <c r="BD2210">
        <v>2</v>
      </c>
      <c r="BE2210">
        <v>1</v>
      </c>
      <c r="BF2210" t="s">
        <v>109</v>
      </c>
      <c r="BG2210">
        <v>6</v>
      </c>
      <c r="BH2210" t="s">
        <v>108</v>
      </c>
      <c r="BI2210">
        <v>1</v>
      </c>
      <c r="BJ2210" t="s">
        <v>109</v>
      </c>
      <c r="BK2210" t="s">
        <v>123</v>
      </c>
      <c r="BL2210">
        <v>2007</v>
      </c>
      <c r="BM2210" t="s">
        <v>124</v>
      </c>
      <c r="BN2210">
        <v>2</v>
      </c>
      <c r="BO2210">
        <v>550</v>
      </c>
      <c r="BP2210" t="s">
        <v>100</v>
      </c>
      <c r="BQ2210" t="s">
        <v>100</v>
      </c>
      <c r="BR2210" t="s">
        <v>106</v>
      </c>
      <c r="BS2210">
        <v>0</v>
      </c>
      <c r="BT2210">
        <v>35</v>
      </c>
      <c r="BU2210">
        <v>0</v>
      </c>
      <c r="BV2210">
        <v>0</v>
      </c>
      <c r="BW2210">
        <v>0</v>
      </c>
      <c r="BX2210">
        <v>0</v>
      </c>
      <c r="CB2210">
        <v>0</v>
      </c>
      <c r="CC2210">
        <v>6</v>
      </c>
      <c r="CD2210">
        <v>2008</v>
      </c>
      <c r="CE2210" t="s">
        <v>111</v>
      </c>
      <c r="CF2210" t="s">
        <v>112</v>
      </c>
      <c r="CG2210" t="s">
        <v>1179</v>
      </c>
      <c r="CH2210" t="s">
        <v>178</v>
      </c>
      <c r="CI2210" t="s">
        <v>178</v>
      </c>
      <c r="CJ2210" t="s">
        <v>178</v>
      </c>
    </row>
    <row r="2211" spans="1:88" x14ac:dyDescent="0.25">
      <c r="A2211">
        <v>839</v>
      </c>
      <c r="B2211">
        <v>528186110</v>
      </c>
      <c r="C2211">
        <f>VLOOKUP(B2211,[1]Ames_Housing_Price_Data!$B:$B,1,FALSE)</f>
        <v>528186110</v>
      </c>
      <c r="D2211" t="b">
        <f t="shared" si="34"/>
        <v>0</v>
      </c>
      <c r="E2211">
        <v>1666</v>
      </c>
      <c r="F2211">
        <v>310090</v>
      </c>
      <c r="G2211">
        <v>120</v>
      </c>
      <c r="H2211" t="s">
        <v>85</v>
      </c>
      <c r="I2211">
        <v>48</v>
      </c>
      <c r="J2211">
        <v>6373</v>
      </c>
      <c r="K2211" t="s">
        <v>86</v>
      </c>
      <c r="M2211" t="s">
        <v>87</v>
      </c>
      <c r="N2211" t="s">
        <v>88</v>
      </c>
      <c r="O2211" t="s">
        <v>89</v>
      </c>
      <c r="P2211" t="s">
        <v>115</v>
      </c>
      <c r="Q2211" t="s">
        <v>91</v>
      </c>
      <c r="R2211" t="s">
        <v>176</v>
      </c>
      <c r="S2211" t="s">
        <v>93</v>
      </c>
      <c r="T2211" t="s">
        <v>93</v>
      </c>
      <c r="U2211" t="s">
        <v>117</v>
      </c>
      <c r="V2211" t="s">
        <v>95</v>
      </c>
      <c r="W2211">
        <v>9</v>
      </c>
      <c r="X2211">
        <v>5</v>
      </c>
      <c r="Y2211">
        <v>2006</v>
      </c>
      <c r="Z2211">
        <v>2006</v>
      </c>
      <c r="AA2211" t="s">
        <v>129</v>
      </c>
      <c r="AB2211" t="s">
        <v>97</v>
      </c>
      <c r="AC2211" t="s">
        <v>130</v>
      </c>
      <c r="AD2211" t="s">
        <v>130</v>
      </c>
      <c r="AE2211" t="s">
        <v>119</v>
      </c>
      <c r="AF2211">
        <v>572</v>
      </c>
      <c r="AG2211" t="s">
        <v>132</v>
      </c>
      <c r="AH2211" t="s">
        <v>100</v>
      </c>
      <c r="AI2211" t="s">
        <v>144</v>
      </c>
      <c r="AJ2211" t="s">
        <v>132</v>
      </c>
      <c r="AK2211" t="s">
        <v>109</v>
      </c>
      <c r="AL2211" t="s">
        <v>102</v>
      </c>
      <c r="AM2211" t="s">
        <v>121</v>
      </c>
      <c r="AN2211">
        <v>415</v>
      </c>
      <c r="AO2211" t="s">
        <v>104</v>
      </c>
      <c r="AP2211">
        <v>0</v>
      </c>
      <c r="AQ2211">
        <v>1251</v>
      </c>
      <c r="AR2211">
        <v>1666</v>
      </c>
      <c r="AS2211" t="s">
        <v>105</v>
      </c>
      <c r="AT2211" t="s">
        <v>132</v>
      </c>
      <c r="AU2211" t="s">
        <v>106</v>
      </c>
      <c r="AV2211" t="s">
        <v>107</v>
      </c>
      <c r="AW2211">
        <v>1666</v>
      </c>
      <c r="AX2211">
        <v>0</v>
      </c>
      <c r="AY2211">
        <v>0</v>
      </c>
      <c r="AZ2211">
        <v>1</v>
      </c>
      <c r="BA2211">
        <v>0</v>
      </c>
      <c r="BB2211">
        <v>2</v>
      </c>
      <c r="BC2211">
        <v>0</v>
      </c>
      <c r="BD2211">
        <v>2</v>
      </c>
      <c r="BE2211">
        <v>1</v>
      </c>
      <c r="BF2211" t="s">
        <v>109</v>
      </c>
      <c r="BG2211">
        <v>6</v>
      </c>
      <c r="BH2211" t="s">
        <v>108</v>
      </c>
      <c r="BI2211">
        <v>1</v>
      </c>
      <c r="BJ2211" t="s">
        <v>109</v>
      </c>
      <c r="BK2211" t="s">
        <v>123</v>
      </c>
      <c r="BL2211">
        <v>2006</v>
      </c>
      <c r="BM2211" t="s">
        <v>150</v>
      </c>
      <c r="BN2211">
        <v>2</v>
      </c>
      <c r="BO2211">
        <v>575</v>
      </c>
      <c r="BP2211" t="s">
        <v>100</v>
      </c>
      <c r="BQ2211" t="s">
        <v>100</v>
      </c>
      <c r="BR2211" t="s">
        <v>106</v>
      </c>
      <c r="BS2211">
        <v>228</v>
      </c>
      <c r="BT2211">
        <v>75</v>
      </c>
      <c r="BU2211">
        <v>0</v>
      </c>
      <c r="BV2211">
        <v>0</v>
      </c>
      <c r="BW2211">
        <v>0</v>
      </c>
      <c r="BX2211">
        <v>0</v>
      </c>
      <c r="CB2211">
        <v>0</v>
      </c>
      <c r="CC2211">
        <v>6</v>
      </c>
      <c r="CD2211">
        <v>2006</v>
      </c>
      <c r="CE2211" t="s">
        <v>164</v>
      </c>
      <c r="CF2211" t="s">
        <v>165</v>
      </c>
      <c r="CG2211" t="s">
        <v>1886</v>
      </c>
      <c r="CH2211">
        <v>-93.6519641330013</v>
      </c>
      <c r="CI2211">
        <v>42.057570131318798</v>
      </c>
      <c r="CJ2211" t="s">
        <v>1887</v>
      </c>
    </row>
    <row r="2212" spans="1:88" x14ac:dyDescent="0.25">
      <c r="A2212">
        <v>5</v>
      </c>
      <c r="B2212">
        <v>528186090</v>
      </c>
      <c r="C2212">
        <f>VLOOKUP(B2212,[1]Ames_Housing_Price_Data!$B:$B,1,FALSE)</f>
        <v>528186090</v>
      </c>
      <c r="D2212" t="b">
        <f t="shared" si="34"/>
        <v>0</v>
      </c>
      <c r="E2212">
        <v>1561</v>
      </c>
      <c r="F2212">
        <v>277500</v>
      </c>
      <c r="G2212">
        <v>120</v>
      </c>
      <c r="H2212" t="s">
        <v>85</v>
      </c>
      <c r="I2212">
        <v>60</v>
      </c>
      <c r="J2212">
        <v>7313</v>
      </c>
      <c r="K2212" t="s">
        <v>86</v>
      </c>
      <c r="M2212" t="s">
        <v>87</v>
      </c>
      <c r="N2212" t="s">
        <v>88</v>
      </c>
      <c r="O2212" t="s">
        <v>89</v>
      </c>
      <c r="P2212" t="s">
        <v>115</v>
      </c>
      <c r="Q2212" t="s">
        <v>91</v>
      </c>
      <c r="R2212" t="s">
        <v>176</v>
      </c>
      <c r="S2212" t="s">
        <v>93</v>
      </c>
      <c r="T2212" t="s">
        <v>93</v>
      </c>
      <c r="U2212" t="s">
        <v>117</v>
      </c>
      <c r="V2212" t="s">
        <v>95</v>
      </c>
      <c r="W2212">
        <v>9</v>
      </c>
      <c r="X2212">
        <v>5</v>
      </c>
      <c r="Y2212">
        <v>2005</v>
      </c>
      <c r="Z2212">
        <v>2005</v>
      </c>
      <c r="AA2212" t="s">
        <v>129</v>
      </c>
      <c r="AB2212" t="s">
        <v>97</v>
      </c>
      <c r="AC2212" t="s">
        <v>130</v>
      </c>
      <c r="AD2212" t="s">
        <v>130</v>
      </c>
      <c r="AE2212" t="s">
        <v>119</v>
      </c>
      <c r="AF2212">
        <v>246</v>
      </c>
      <c r="AG2212" t="s">
        <v>132</v>
      </c>
      <c r="AH2212" t="s">
        <v>100</v>
      </c>
      <c r="AI2212" t="s">
        <v>144</v>
      </c>
      <c r="AJ2212" t="s">
        <v>132</v>
      </c>
      <c r="AK2212" t="s">
        <v>100</v>
      </c>
      <c r="AL2212" t="s">
        <v>102</v>
      </c>
      <c r="AM2212" t="s">
        <v>121</v>
      </c>
      <c r="AN2212">
        <v>1153</v>
      </c>
      <c r="AO2212" t="s">
        <v>104</v>
      </c>
      <c r="AP2212">
        <v>0</v>
      </c>
      <c r="AQ2212">
        <v>408</v>
      </c>
      <c r="AR2212">
        <v>1561</v>
      </c>
      <c r="AS2212" t="s">
        <v>105</v>
      </c>
      <c r="AT2212" t="s">
        <v>132</v>
      </c>
      <c r="AU2212" t="s">
        <v>106</v>
      </c>
      <c r="AV2212" t="s">
        <v>107</v>
      </c>
      <c r="AW2212">
        <v>1561</v>
      </c>
      <c r="AX2212">
        <v>0</v>
      </c>
      <c r="AY2212">
        <v>0</v>
      </c>
      <c r="AZ2212">
        <v>1</v>
      </c>
      <c r="BA2212">
        <v>0</v>
      </c>
      <c r="BB2212">
        <v>2</v>
      </c>
      <c r="BC2212">
        <v>0</v>
      </c>
      <c r="BD2212">
        <v>2</v>
      </c>
      <c r="BE2212">
        <v>1</v>
      </c>
      <c r="BF2212" t="s">
        <v>132</v>
      </c>
      <c r="BG2212">
        <v>6</v>
      </c>
      <c r="BH2212" t="s">
        <v>108</v>
      </c>
      <c r="BI2212">
        <v>1</v>
      </c>
      <c r="BJ2212" t="s">
        <v>109</v>
      </c>
      <c r="BK2212" t="s">
        <v>123</v>
      </c>
      <c r="BL2212">
        <v>2005</v>
      </c>
      <c r="BM2212" t="s">
        <v>124</v>
      </c>
      <c r="BN2212">
        <v>2</v>
      </c>
      <c r="BO2212">
        <v>556</v>
      </c>
      <c r="BP2212" t="s">
        <v>100</v>
      </c>
      <c r="BQ2212" t="s">
        <v>100</v>
      </c>
      <c r="BR2212" t="s">
        <v>106</v>
      </c>
      <c r="BS2212">
        <v>203</v>
      </c>
      <c r="BT2212">
        <v>47</v>
      </c>
      <c r="BU2212">
        <v>0</v>
      </c>
      <c r="BV2212">
        <v>0</v>
      </c>
      <c r="BW2212">
        <v>0</v>
      </c>
      <c r="BX2212">
        <v>0</v>
      </c>
      <c r="CB2212">
        <v>0</v>
      </c>
      <c r="CC2212">
        <v>8</v>
      </c>
      <c r="CD2212">
        <v>2007</v>
      </c>
      <c r="CE2212" t="s">
        <v>111</v>
      </c>
      <c r="CF2212" t="s">
        <v>112</v>
      </c>
      <c r="CG2212" t="s">
        <v>2207</v>
      </c>
      <c r="CH2212">
        <v>-93.652214973169905</v>
      </c>
      <c r="CI2212">
        <v>42.057490577459902</v>
      </c>
      <c r="CJ2212" t="s">
        <v>2208</v>
      </c>
    </row>
    <row r="2213" spans="1:88" x14ac:dyDescent="0.25">
      <c r="A2213">
        <v>230</v>
      </c>
      <c r="B2213">
        <v>528186080</v>
      </c>
      <c r="C2213">
        <f>VLOOKUP(B2213,[1]Ames_Housing_Price_Data!$B:$B,1,FALSE)</f>
        <v>528186080</v>
      </c>
      <c r="D2213" t="b">
        <f t="shared" si="34"/>
        <v>0</v>
      </c>
      <c r="E2213">
        <v>1684</v>
      </c>
      <c r="F2213">
        <v>266000</v>
      </c>
      <c r="G2213">
        <v>120</v>
      </c>
      <c r="H2213" t="s">
        <v>85</v>
      </c>
      <c r="I2213">
        <v>63</v>
      </c>
      <c r="J2213">
        <v>8849</v>
      </c>
      <c r="K2213" t="s">
        <v>86</v>
      </c>
      <c r="M2213" t="s">
        <v>185</v>
      </c>
      <c r="N2213" t="s">
        <v>88</v>
      </c>
      <c r="O2213" t="s">
        <v>89</v>
      </c>
      <c r="P2213" t="s">
        <v>115</v>
      </c>
      <c r="Q2213" t="s">
        <v>91</v>
      </c>
      <c r="R2213" t="s">
        <v>176</v>
      </c>
      <c r="S2213" t="s">
        <v>93</v>
      </c>
      <c r="T2213" t="s">
        <v>93</v>
      </c>
      <c r="U2213" t="s">
        <v>117</v>
      </c>
      <c r="V2213" t="s">
        <v>95</v>
      </c>
      <c r="W2213">
        <v>9</v>
      </c>
      <c r="X2213">
        <v>5</v>
      </c>
      <c r="Y2213">
        <v>2005</v>
      </c>
      <c r="Z2213">
        <v>2005</v>
      </c>
      <c r="AA2213" t="s">
        <v>129</v>
      </c>
      <c r="AB2213" t="s">
        <v>97</v>
      </c>
      <c r="AC2213" t="s">
        <v>130</v>
      </c>
      <c r="AD2213" t="s">
        <v>130</v>
      </c>
      <c r="AE2213" t="s">
        <v>119</v>
      </c>
      <c r="AF2213">
        <v>616</v>
      </c>
      <c r="AG2213" t="s">
        <v>132</v>
      </c>
      <c r="AH2213" t="s">
        <v>100</v>
      </c>
      <c r="AI2213" t="s">
        <v>144</v>
      </c>
      <c r="AJ2213" t="s">
        <v>132</v>
      </c>
      <c r="AK2213" t="s">
        <v>100</v>
      </c>
      <c r="AL2213" t="s">
        <v>102</v>
      </c>
      <c r="AM2213" t="s">
        <v>121</v>
      </c>
      <c r="AN2213">
        <v>28</v>
      </c>
      <c r="AO2213" t="s">
        <v>104</v>
      </c>
      <c r="AP2213">
        <v>0</v>
      </c>
      <c r="AQ2213">
        <v>1656</v>
      </c>
      <c r="AR2213">
        <v>1684</v>
      </c>
      <c r="AS2213" t="s">
        <v>105</v>
      </c>
      <c r="AT2213" t="s">
        <v>132</v>
      </c>
      <c r="AU2213" t="s">
        <v>106</v>
      </c>
      <c r="AV2213" t="s">
        <v>107</v>
      </c>
      <c r="AW2213">
        <v>1684</v>
      </c>
      <c r="AX2213">
        <v>0</v>
      </c>
      <c r="AY2213">
        <v>0</v>
      </c>
      <c r="AZ2213">
        <v>0</v>
      </c>
      <c r="BA2213">
        <v>0</v>
      </c>
      <c r="BB2213">
        <v>2</v>
      </c>
      <c r="BC2213">
        <v>0</v>
      </c>
      <c r="BD2213">
        <v>2</v>
      </c>
      <c r="BE2213">
        <v>1</v>
      </c>
      <c r="BF2213" t="s">
        <v>132</v>
      </c>
      <c r="BG2213">
        <v>6</v>
      </c>
      <c r="BH2213" t="s">
        <v>108</v>
      </c>
      <c r="BI2213">
        <v>1</v>
      </c>
      <c r="BJ2213" t="s">
        <v>132</v>
      </c>
      <c r="BK2213" t="s">
        <v>123</v>
      </c>
      <c r="BL2213">
        <v>2005</v>
      </c>
      <c r="BM2213" t="s">
        <v>150</v>
      </c>
      <c r="BN2213">
        <v>2</v>
      </c>
      <c r="BO2213">
        <v>564</v>
      </c>
      <c r="BP2213" t="s">
        <v>100</v>
      </c>
      <c r="BQ2213" t="s">
        <v>100</v>
      </c>
      <c r="BR2213" t="s">
        <v>106</v>
      </c>
      <c r="BS2213">
        <v>495</v>
      </c>
      <c r="BT2213">
        <v>72</v>
      </c>
      <c r="BU2213">
        <v>0</v>
      </c>
      <c r="BV2213">
        <v>0</v>
      </c>
      <c r="BW2213">
        <v>0</v>
      </c>
      <c r="BX2213">
        <v>0</v>
      </c>
      <c r="CB2213">
        <v>0</v>
      </c>
      <c r="CC2213">
        <v>7</v>
      </c>
      <c r="CD2213">
        <v>2008</v>
      </c>
      <c r="CE2213" t="s">
        <v>111</v>
      </c>
      <c r="CF2213" t="s">
        <v>112</v>
      </c>
      <c r="CG2213" t="s">
        <v>4223</v>
      </c>
      <c r="CH2213">
        <v>-93.653391881871102</v>
      </c>
      <c r="CI2213">
        <v>42.057032811570799</v>
      </c>
      <c r="CJ2213" t="s">
        <v>4224</v>
      </c>
    </row>
    <row r="2214" spans="1:88" x14ac:dyDescent="0.25">
      <c r="A2214">
        <v>327</v>
      </c>
      <c r="B2214">
        <v>528186050</v>
      </c>
      <c r="C2214">
        <f>VLOOKUP(B2214,[1]Ames_Housing_Price_Data!$B:$B,1,FALSE)</f>
        <v>528186050</v>
      </c>
      <c r="D2214" t="b">
        <f t="shared" si="34"/>
        <v>0</v>
      </c>
      <c r="E2214">
        <v>1577</v>
      </c>
      <c r="F2214">
        <v>280000</v>
      </c>
      <c r="G2214">
        <v>120</v>
      </c>
      <c r="H2214" t="s">
        <v>85</v>
      </c>
      <c r="I2214">
        <v>48</v>
      </c>
      <c r="J2214">
        <v>7841</v>
      </c>
      <c r="K2214" t="s">
        <v>86</v>
      </c>
      <c r="M2214" t="s">
        <v>185</v>
      </c>
      <c r="N2214" t="s">
        <v>88</v>
      </c>
      <c r="O2214" t="s">
        <v>89</v>
      </c>
      <c r="P2214" t="s">
        <v>115</v>
      </c>
      <c r="Q2214" t="s">
        <v>91</v>
      </c>
      <c r="R2214" t="s">
        <v>176</v>
      </c>
      <c r="S2214" t="s">
        <v>93</v>
      </c>
      <c r="T2214" t="s">
        <v>93</v>
      </c>
      <c r="U2214" t="s">
        <v>117</v>
      </c>
      <c r="V2214" t="s">
        <v>95</v>
      </c>
      <c r="W2214">
        <v>9</v>
      </c>
      <c r="X2214">
        <v>5</v>
      </c>
      <c r="Y2214">
        <v>2005</v>
      </c>
      <c r="Z2214">
        <v>2005</v>
      </c>
      <c r="AA2214" t="s">
        <v>129</v>
      </c>
      <c r="AB2214" t="s">
        <v>97</v>
      </c>
      <c r="AC2214" t="s">
        <v>130</v>
      </c>
      <c r="AD2214" t="s">
        <v>130</v>
      </c>
      <c r="AE2214" t="s">
        <v>119</v>
      </c>
      <c r="AF2214">
        <v>394</v>
      </c>
      <c r="AG2214" t="s">
        <v>132</v>
      </c>
      <c r="AH2214" t="s">
        <v>100</v>
      </c>
      <c r="AI2214" t="s">
        <v>144</v>
      </c>
      <c r="AJ2214" t="s">
        <v>132</v>
      </c>
      <c r="AK2214" t="s">
        <v>100</v>
      </c>
      <c r="AL2214" t="s">
        <v>102</v>
      </c>
      <c r="AM2214" t="s">
        <v>121</v>
      </c>
      <c r="AN2214">
        <v>848</v>
      </c>
      <c r="AO2214" t="s">
        <v>104</v>
      </c>
      <c r="AP2214">
        <v>0</v>
      </c>
      <c r="AQ2214">
        <v>729</v>
      </c>
      <c r="AR2214">
        <v>1577</v>
      </c>
      <c r="AS2214" t="s">
        <v>105</v>
      </c>
      <c r="AT2214" t="s">
        <v>132</v>
      </c>
      <c r="AU2214" t="s">
        <v>106</v>
      </c>
      <c r="AV2214" t="s">
        <v>107</v>
      </c>
      <c r="AW2214">
        <v>1577</v>
      </c>
      <c r="AX2214">
        <v>0</v>
      </c>
      <c r="AY2214">
        <v>0</v>
      </c>
      <c r="AZ2214">
        <v>1</v>
      </c>
      <c r="BA2214">
        <v>0</v>
      </c>
      <c r="BB2214">
        <v>2</v>
      </c>
      <c r="BC2214">
        <v>0</v>
      </c>
      <c r="BD2214">
        <v>2</v>
      </c>
      <c r="BE2214">
        <v>1</v>
      </c>
      <c r="BF2214" t="s">
        <v>132</v>
      </c>
      <c r="BG2214">
        <v>6</v>
      </c>
      <c r="BH2214" t="s">
        <v>108</v>
      </c>
      <c r="BI2214">
        <v>1</v>
      </c>
      <c r="BJ2214" t="s">
        <v>109</v>
      </c>
      <c r="BK2214" t="s">
        <v>123</v>
      </c>
      <c r="BL2214">
        <v>2005</v>
      </c>
      <c r="BM2214" t="s">
        <v>150</v>
      </c>
      <c r="BN2214">
        <v>2</v>
      </c>
      <c r="BO2214">
        <v>564</v>
      </c>
      <c r="BP2214" t="s">
        <v>100</v>
      </c>
      <c r="BQ2214" t="s">
        <v>100</v>
      </c>
      <c r="BR2214" t="s">
        <v>106</v>
      </c>
      <c r="BS2214">
        <v>203</v>
      </c>
      <c r="BT2214">
        <v>39</v>
      </c>
      <c r="BU2214">
        <v>0</v>
      </c>
      <c r="BV2214">
        <v>0</v>
      </c>
      <c r="BW2214">
        <v>0</v>
      </c>
      <c r="BX2214">
        <v>0</v>
      </c>
      <c r="CB2214">
        <v>0</v>
      </c>
      <c r="CC2214">
        <v>5</v>
      </c>
      <c r="CD2214">
        <v>2007</v>
      </c>
      <c r="CE2214" t="s">
        <v>111</v>
      </c>
      <c r="CF2214" t="s">
        <v>112</v>
      </c>
      <c r="CG2214" t="s">
        <v>4407</v>
      </c>
      <c r="CH2214">
        <v>-93.653698331059203</v>
      </c>
      <c r="CI2214">
        <v>42.057010051184399</v>
      </c>
      <c r="CJ2214" t="s">
        <v>4408</v>
      </c>
    </row>
    <row r="2215" spans="1:88" x14ac:dyDescent="0.25">
      <c r="A2215">
        <v>101</v>
      </c>
      <c r="B2215">
        <v>528186030</v>
      </c>
      <c r="C2215">
        <f>VLOOKUP(B2215,[1]Ames_Housing_Price_Data!$B:$B,1,FALSE)</f>
        <v>528186030</v>
      </c>
      <c r="D2215" t="b">
        <f t="shared" si="34"/>
        <v>0</v>
      </c>
      <c r="E2215">
        <v>1518</v>
      </c>
      <c r="F2215">
        <v>274000</v>
      </c>
      <c r="G2215">
        <v>120</v>
      </c>
      <c r="H2215" t="s">
        <v>85</v>
      </c>
      <c r="I2215">
        <v>62</v>
      </c>
      <c r="J2215">
        <v>12677</v>
      </c>
      <c r="K2215" t="s">
        <v>86</v>
      </c>
      <c r="M2215" t="s">
        <v>185</v>
      </c>
      <c r="N2215" t="s">
        <v>88</v>
      </c>
      <c r="O2215" t="s">
        <v>89</v>
      </c>
      <c r="P2215" t="s">
        <v>115</v>
      </c>
      <c r="Q2215" t="s">
        <v>91</v>
      </c>
      <c r="R2215" t="s">
        <v>176</v>
      </c>
      <c r="S2215" t="s">
        <v>93</v>
      </c>
      <c r="T2215" t="s">
        <v>93</v>
      </c>
      <c r="U2215" t="s">
        <v>117</v>
      </c>
      <c r="V2215" t="s">
        <v>95</v>
      </c>
      <c r="W2215">
        <v>8</v>
      </c>
      <c r="X2215">
        <v>5</v>
      </c>
      <c r="Y2215">
        <v>2003</v>
      </c>
      <c r="Z2215">
        <v>2004</v>
      </c>
      <c r="AA2215" t="s">
        <v>129</v>
      </c>
      <c r="AB2215" t="s">
        <v>97</v>
      </c>
      <c r="AC2215" t="s">
        <v>130</v>
      </c>
      <c r="AD2215" t="s">
        <v>130</v>
      </c>
      <c r="AE2215" t="s">
        <v>119</v>
      </c>
      <c r="AF2215">
        <v>472</v>
      </c>
      <c r="AG2215" t="s">
        <v>132</v>
      </c>
      <c r="AH2215" t="s">
        <v>100</v>
      </c>
      <c r="AI2215" t="s">
        <v>144</v>
      </c>
      <c r="AJ2215" t="s">
        <v>132</v>
      </c>
      <c r="AK2215" t="s">
        <v>100</v>
      </c>
      <c r="AL2215" t="s">
        <v>109</v>
      </c>
      <c r="AM2215" t="s">
        <v>121</v>
      </c>
      <c r="AN2215">
        <v>1218</v>
      </c>
      <c r="AO2215" t="s">
        <v>104</v>
      </c>
      <c r="AP2215">
        <v>0</v>
      </c>
      <c r="AQ2215">
        <v>300</v>
      </c>
      <c r="AR2215">
        <v>1518</v>
      </c>
      <c r="AS2215" t="s">
        <v>105</v>
      </c>
      <c r="AT2215" t="s">
        <v>132</v>
      </c>
      <c r="AU2215" t="s">
        <v>106</v>
      </c>
      <c r="AV2215" t="s">
        <v>107</v>
      </c>
      <c r="AW2215">
        <v>1518</v>
      </c>
      <c r="AX2215">
        <v>0</v>
      </c>
      <c r="AY2215">
        <v>0</v>
      </c>
      <c r="AZ2215">
        <v>0</v>
      </c>
      <c r="BA2215">
        <v>0</v>
      </c>
      <c r="BB2215">
        <v>1</v>
      </c>
      <c r="BC2215">
        <v>1</v>
      </c>
      <c r="BD2215">
        <v>1</v>
      </c>
      <c r="BE2215">
        <v>1</v>
      </c>
      <c r="BF2215" t="s">
        <v>132</v>
      </c>
      <c r="BG2215">
        <v>6</v>
      </c>
      <c r="BH2215" t="s">
        <v>108</v>
      </c>
      <c r="BI2215">
        <v>1</v>
      </c>
      <c r="BJ2215" t="s">
        <v>109</v>
      </c>
      <c r="BK2215" t="s">
        <v>123</v>
      </c>
      <c r="BL2215">
        <v>2003</v>
      </c>
      <c r="BM2215" t="s">
        <v>150</v>
      </c>
      <c r="BN2215">
        <v>2</v>
      </c>
      <c r="BO2215">
        <v>588</v>
      </c>
      <c r="BP2215" t="s">
        <v>100</v>
      </c>
      <c r="BQ2215" t="s">
        <v>100</v>
      </c>
      <c r="BR2215" t="s">
        <v>106</v>
      </c>
      <c r="BS2215">
        <v>185</v>
      </c>
      <c r="BT2215">
        <v>140</v>
      </c>
      <c r="BU2215">
        <v>0</v>
      </c>
      <c r="BV2215">
        <v>0</v>
      </c>
      <c r="BW2215">
        <v>0</v>
      </c>
      <c r="BX2215">
        <v>0</v>
      </c>
      <c r="CB2215">
        <v>0</v>
      </c>
      <c r="CC2215">
        <v>4</v>
      </c>
      <c r="CD2215">
        <v>2008</v>
      </c>
      <c r="CE2215" t="s">
        <v>111</v>
      </c>
      <c r="CF2215" t="s">
        <v>112</v>
      </c>
      <c r="CG2215" t="s">
        <v>3975</v>
      </c>
      <c r="CH2215">
        <v>-93.653918110198603</v>
      </c>
      <c r="CI2215">
        <v>42.057006534557701</v>
      </c>
      <c r="CJ2215" t="s">
        <v>3976</v>
      </c>
    </row>
    <row r="2216" spans="1:88" x14ac:dyDescent="0.25">
      <c r="A2216">
        <v>48</v>
      </c>
      <c r="B2216">
        <v>528186010</v>
      </c>
      <c r="C2216">
        <f>VLOOKUP(B2216,[1]Ames_Housing_Price_Data!$B:$B,1,FALSE)</f>
        <v>528186010</v>
      </c>
      <c r="D2216" t="b">
        <f t="shared" si="34"/>
        <v>0</v>
      </c>
      <c r="E2216">
        <v>1712</v>
      </c>
      <c r="F2216">
        <v>286500</v>
      </c>
      <c r="G2216">
        <v>20</v>
      </c>
      <c r="H2216" t="s">
        <v>85</v>
      </c>
      <c r="I2216">
        <v>129</v>
      </c>
      <c r="J2216">
        <v>16770</v>
      </c>
      <c r="K2216" t="s">
        <v>86</v>
      </c>
      <c r="M2216" t="s">
        <v>87</v>
      </c>
      <c r="N2216" t="s">
        <v>88</v>
      </c>
      <c r="O2216" t="s">
        <v>89</v>
      </c>
      <c r="P2216" t="s">
        <v>90</v>
      </c>
      <c r="Q2216" t="s">
        <v>91</v>
      </c>
      <c r="R2216" t="s">
        <v>176</v>
      </c>
      <c r="S2216" t="s">
        <v>93</v>
      </c>
      <c r="T2216" t="s">
        <v>93</v>
      </c>
      <c r="U2216" t="s">
        <v>94</v>
      </c>
      <c r="V2216" t="s">
        <v>95</v>
      </c>
      <c r="W2216">
        <v>8</v>
      </c>
      <c r="X2216">
        <v>5</v>
      </c>
      <c r="Y2216">
        <v>2002</v>
      </c>
      <c r="Z2216">
        <v>2003</v>
      </c>
      <c r="AA2216" t="s">
        <v>129</v>
      </c>
      <c r="AB2216" t="s">
        <v>97</v>
      </c>
      <c r="AC2216" t="s">
        <v>143</v>
      </c>
      <c r="AD2216" t="s">
        <v>143</v>
      </c>
      <c r="AE2216" t="s">
        <v>119</v>
      </c>
      <c r="AF2216">
        <v>270</v>
      </c>
      <c r="AG2216" t="s">
        <v>109</v>
      </c>
      <c r="AH2216" t="s">
        <v>100</v>
      </c>
      <c r="AI2216" t="s">
        <v>144</v>
      </c>
      <c r="AJ2216" t="s">
        <v>132</v>
      </c>
      <c r="AK2216" t="s">
        <v>100</v>
      </c>
      <c r="AL2216" t="s">
        <v>109</v>
      </c>
      <c r="AM2216" t="s">
        <v>121</v>
      </c>
      <c r="AN2216">
        <v>1196</v>
      </c>
      <c r="AO2216" t="s">
        <v>104</v>
      </c>
      <c r="AP2216">
        <v>0</v>
      </c>
      <c r="AQ2216">
        <v>516</v>
      </c>
      <c r="AR2216">
        <v>1712</v>
      </c>
      <c r="AS2216" t="s">
        <v>105</v>
      </c>
      <c r="AT2216" t="s">
        <v>132</v>
      </c>
      <c r="AU2216" t="s">
        <v>106</v>
      </c>
      <c r="AV2216" t="s">
        <v>107</v>
      </c>
      <c r="AW2216">
        <v>1712</v>
      </c>
      <c r="AX2216">
        <v>0</v>
      </c>
      <c r="AY2216">
        <v>0</v>
      </c>
      <c r="AZ2216">
        <v>1</v>
      </c>
      <c r="BA2216">
        <v>0</v>
      </c>
      <c r="BB2216">
        <v>2</v>
      </c>
      <c r="BC2216">
        <v>0</v>
      </c>
      <c r="BD2216">
        <v>3</v>
      </c>
      <c r="BE2216">
        <v>1</v>
      </c>
      <c r="BF2216" t="s">
        <v>109</v>
      </c>
      <c r="BG2216">
        <v>8</v>
      </c>
      <c r="BH2216" t="s">
        <v>108</v>
      </c>
      <c r="BI2216">
        <v>1</v>
      </c>
      <c r="BJ2216" t="s">
        <v>109</v>
      </c>
      <c r="BK2216" t="s">
        <v>123</v>
      </c>
      <c r="BL2216">
        <v>2002</v>
      </c>
      <c r="BM2216" t="s">
        <v>150</v>
      </c>
      <c r="BN2216">
        <v>3</v>
      </c>
      <c r="BO2216">
        <v>701</v>
      </c>
      <c r="BP2216" t="s">
        <v>100</v>
      </c>
      <c r="BQ2216" t="s">
        <v>100</v>
      </c>
      <c r="BR2216" t="s">
        <v>106</v>
      </c>
      <c r="BS2216">
        <v>218</v>
      </c>
      <c r="BT2216">
        <v>183</v>
      </c>
      <c r="BU2216">
        <v>0</v>
      </c>
      <c r="BV2216">
        <v>0</v>
      </c>
      <c r="BW2216">
        <v>0</v>
      </c>
      <c r="BX2216">
        <v>0</v>
      </c>
      <c r="CB2216">
        <v>0</v>
      </c>
      <c r="CC2216">
        <v>9</v>
      </c>
      <c r="CD2216">
        <v>2009</v>
      </c>
      <c r="CE2216" t="s">
        <v>111</v>
      </c>
      <c r="CF2216" t="s">
        <v>112</v>
      </c>
      <c r="CG2216" t="s">
        <v>2292</v>
      </c>
      <c r="CH2216">
        <v>-93.654413593749993</v>
      </c>
      <c r="CI2216">
        <v>42.057011562500001</v>
      </c>
      <c r="CJ2216" t="s">
        <v>2293</v>
      </c>
    </row>
    <row r="2217" spans="1:88" x14ac:dyDescent="0.25">
      <c r="A2217">
        <v>137</v>
      </c>
      <c r="B2217">
        <v>528181080</v>
      </c>
      <c r="C2217">
        <f>VLOOKUP(B2217,[1]Ames_Housing_Price_Data!$B:$B,1,FALSE)</f>
        <v>528181080</v>
      </c>
      <c r="D2217" t="b">
        <f t="shared" si="34"/>
        <v>0</v>
      </c>
      <c r="E2217">
        <v>1370</v>
      </c>
      <c r="F2217">
        <v>202500</v>
      </c>
      <c r="G2217">
        <v>120</v>
      </c>
      <c r="H2217" t="s">
        <v>85</v>
      </c>
      <c r="I2217">
        <v>44</v>
      </c>
      <c r="J2217">
        <v>6442</v>
      </c>
      <c r="K2217" t="s">
        <v>86</v>
      </c>
      <c r="M2217" t="s">
        <v>185</v>
      </c>
      <c r="N2217" t="s">
        <v>88</v>
      </c>
      <c r="O2217" t="s">
        <v>89</v>
      </c>
      <c r="P2217" t="s">
        <v>115</v>
      </c>
      <c r="Q2217" t="s">
        <v>91</v>
      </c>
      <c r="R2217" t="s">
        <v>176</v>
      </c>
      <c r="S2217" t="s">
        <v>93</v>
      </c>
      <c r="T2217" t="s">
        <v>93</v>
      </c>
      <c r="U2217" t="s">
        <v>117</v>
      </c>
      <c r="V2217" t="s">
        <v>95</v>
      </c>
      <c r="W2217">
        <v>8</v>
      </c>
      <c r="X2217">
        <v>5</v>
      </c>
      <c r="Y2217">
        <v>2006</v>
      </c>
      <c r="Z2217">
        <v>2006</v>
      </c>
      <c r="AA2217" t="s">
        <v>96</v>
      </c>
      <c r="AB2217" t="s">
        <v>97</v>
      </c>
      <c r="AC2217" t="s">
        <v>143</v>
      </c>
      <c r="AD2217" t="s">
        <v>143</v>
      </c>
      <c r="AE2217" t="s">
        <v>172</v>
      </c>
      <c r="AF2217">
        <v>178</v>
      </c>
      <c r="AG2217" t="s">
        <v>109</v>
      </c>
      <c r="AH2217" t="s">
        <v>100</v>
      </c>
      <c r="AI2217" t="s">
        <v>144</v>
      </c>
      <c r="AJ2217" t="s">
        <v>109</v>
      </c>
      <c r="AK2217" t="s">
        <v>109</v>
      </c>
      <c r="AL2217" t="s">
        <v>120</v>
      </c>
      <c r="AM2217" t="s">
        <v>121</v>
      </c>
      <c r="AN2217">
        <v>24</v>
      </c>
      <c r="AO2217" t="s">
        <v>104</v>
      </c>
      <c r="AP2217">
        <v>0</v>
      </c>
      <c r="AQ2217">
        <v>1346</v>
      </c>
      <c r="AR2217">
        <v>1370</v>
      </c>
      <c r="AS2217" t="s">
        <v>105</v>
      </c>
      <c r="AT2217" t="s">
        <v>132</v>
      </c>
      <c r="AU2217" t="s">
        <v>106</v>
      </c>
      <c r="AV2217" t="s">
        <v>107</v>
      </c>
      <c r="AW2217">
        <v>1370</v>
      </c>
      <c r="AX2217">
        <v>0</v>
      </c>
      <c r="AY2217">
        <v>0</v>
      </c>
      <c r="AZ2217">
        <v>0</v>
      </c>
      <c r="BA2217">
        <v>0</v>
      </c>
      <c r="BB2217">
        <v>2</v>
      </c>
      <c r="BC2217">
        <v>0</v>
      </c>
      <c r="BD2217">
        <v>2</v>
      </c>
      <c r="BE2217">
        <v>1</v>
      </c>
      <c r="BF2217" t="s">
        <v>109</v>
      </c>
      <c r="BG2217">
        <v>6</v>
      </c>
      <c r="BH2217" t="s">
        <v>108</v>
      </c>
      <c r="BI2217">
        <v>1</v>
      </c>
      <c r="BJ2217" t="s">
        <v>109</v>
      </c>
      <c r="BK2217" t="s">
        <v>123</v>
      </c>
      <c r="BL2217">
        <v>2006</v>
      </c>
      <c r="BM2217" t="s">
        <v>150</v>
      </c>
      <c r="BN2217">
        <v>2</v>
      </c>
      <c r="BO2217">
        <v>484</v>
      </c>
      <c r="BP2217" t="s">
        <v>100</v>
      </c>
      <c r="BQ2217" t="s">
        <v>100</v>
      </c>
      <c r="BR2217" t="s">
        <v>106</v>
      </c>
      <c r="BS2217">
        <v>120</v>
      </c>
      <c r="BT2217">
        <v>49</v>
      </c>
      <c r="BU2217">
        <v>0</v>
      </c>
      <c r="BV2217">
        <v>0</v>
      </c>
      <c r="BW2217">
        <v>0</v>
      </c>
      <c r="BX2217">
        <v>0</v>
      </c>
      <c r="CB2217">
        <v>0</v>
      </c>
      <c r="CC2217">
        <v>10</v>
      </c>
      <c r="CD2217">
        <v>2007</v>
      </c>
      <c r="CE2217" t="s">
        <v>111</v>
      </c>
      <c r="CF2217" t="s">
        <v>112</v>
      </c>
      <c r="CG2217" t="s">
        <v>2465</v>
      </c>
      <c r="CH2217">
        <v>-93.650888488724107</v>
      </c>
      <c r="CI2217">
        <v>42.058455199488598</v>
      </c>
      <c r="CJ2217" t="s">
        <v>2466</v>
      </c>
    </row>
    <row r="2218" spans="1:88" x14ac:dyDescent="0.25">
      <c r="A2218">
        <v>468</v>
      </c>
      <c r="B2218">
        <v>528181070</v>
      </c>
      <c r="C2218">
        <f>VLOOKUP(B2218,[1]Ames_Housing_Price_Data!$B:$B,1,FALSE)</f>
        <v>528181070</v>
      </c>
      <c r="D2218" t="b">
        <f t="shared" si="34"/>
        <v>0</v>
      </c>
      <c r="E2218">
        <v>1554</v>
      </c>
      <c r="F2218">
        <v>209500</v>
      </c>
      <c r="G2218">
        <v>120</v>
      </c>
      <c r="H2218" t="s">
        <v>85</v>
      </c>
      <c r="I2218">
        <v>34</v>
      </c>
      <c r="J2218">
        <v>4590</v>
      </c>
      <c r="K2218" t="s">
        <v>86</v>
      </c>
      <c r="M2218" t="s">
        <v>87</v>
      </c>
      <c r="N2218" t="s">
        <v>88</v>
      </c>
      <c r="O2218" t="s">
        <v>89</v>
      </c>
      <c r="P2218" t="s">
        <v>115</v>
      </c>
      <c r="Q2218" t="s">
        <v>91</v>
      </c>
      <c r="R2218" t="s">
        <v>176</v>
      </c>
      <c r="S2218" t="s">
        <v>93</v>
      </c>
      <c r="T2218" t="s">
        <v>93</v>
      </c>
      <c r="U2218" t="s">
        <v>215</v>
      </c>
      <c r="V2218" t="s">
        <v>95</v>
      </c>
      <c r="W2218">
        <v>8</v>
      </c>
      <c r="X2218">
        <v>5</v>
      </c>
      <c r="Y2218">
        <v>2006</v>
      </c>
      <c r="Z2218">
        <v>2006</v>
      </c>
      <c r="AA2218" t="s">
        <v>96</v>
      </c>
      <c r="AB2218" t="s">
        <v>97</v>
      </c>
      <c r="AC2218" t="s">
        <v>143</v>
      </c>
      <c r="AD2218" t="s">
        <v>143</v>
      </c>
      <c r="AE2218" t="s">
        <v>172</v>
      </c>
      <c r="AF2218">
        <v>108</v>
      </c>
      <c r="AG2218" t="s">
        <v>109</v>
      </c>
      <c r="AH2218" t="s">
        <v>100</v>
      </c>
      <c r="AI2218" t="s">
        <v>144</v>
      </c>
      <c r="AJ2218" t="s">
        <v>109</v>
      </c>
      <c r="AK2218" t="s">
        <v>109</v>
      </c>
      <c r="AL2218" t="s">
        <v>120</v>
      </c>
      <c r="AM2218" t="s">
        <v>121</v>
      </c>
      <c r="AN2218">
        <v>24</v>
      </c>
      <c r="AO2218" t="s">
        <v>104</v>
      </c>
      <c r="AP2218">
        <v>0</v>
      </c>
      <c r="AQ2218">
        <v>1530</v>
      </c>
      <c r="AR2218">
        <v>1554</v>
      </c>
      <c r="AS2218" t="s">
        <v>105</v>
      </c>
      <c r="AT2218" t="s">
        <v>132</v>
      </c>
      <c r="AU2218" t="s">
        <v>106</v>
      </c>
      <c r="AV2218" t="s">
        <v>107</v>
      </c>
      <c r="AW2218">
        <v>1554</v>
      </c>
      <c r="AX2218">
        <v>0</v>
      </c>
      <c r="AY2218">
        <v>0</v>
      </c>
      <c r="AZ2218">
        <v>0</v>
      </c>
      <c r="BA2218">
        <v>0</v>
      </c>
      <c r="BB2218">
        <v>2</v>
      </c>
      <c r="BC2218">
        <v>0</v>
      </c>
      <c r="BD2218">
        <v>2</v>
      </c>
      <c r="BE2218">
        <v>1</v>
      </c>
      <c r="BF2218" t="s">
        <v>109</v>
      </c>
      <c r="BG2218">
        <v>6</v>
      </c>
      <c r="BH2218" t="s">
        <v>108</v>
      </c>
      <c r="BI2218">
        <v>1</v>
      </c>
      <c r="BJ2218" t="s">
        <v>109</v>
      </c>
      <c r="BK2218" t="s">
        <v>123</v>
      </c>
      <c r="BL2218">
        <v>2006</v>
      </c>
      <c r="BM2218" t="s">
        <v>150</v>
      </c>
      <c r="BN2218">
        <v>2</v>
      </c>
      <c r="BO2218">
        <v>627</v>
      </c>
      <c r="BP2218" t="s">
        <v>100</v>
      </c>
      <c r="BQ2218" t="s">
        <v>100</v>
      </c>
      <c r="BR2218" t="s">
        <v>106</v>
      </c>
      <c r="BS2218">
        <v>156</v>
      </c>
      <c r="BT2218">
        <v>73</v>
      </c>
      <c r="BU2218">
        <v>0</v>
      </c>
      <c r="BV2218">
        <v>0</v>
      </c>
      <c r="BW2218">
        <v>0</v>
      </c>
      <c r="BX2218">
        <v>0</v>
      </c>
      <c r="CB2218">
        <v>0</v>
      </c>
      <c r="CC2218">
        <v>5</v>
      </c>
      <c r="CD2218">
        <v>2007</v>
      </c>
      <c r="CE2218" t="s">
        <v>699</v>
      </c>
      <c r="CF2218" t="s">
        <v>112</v>
      </c>
      <c r="CG2218" t="s">
        <v>3107</v>
      </c>
      <c r="CH2218">
        <v>-93.650857347967701</v>
      </c>
      <c r="CI2218">
        <v>42.058446733625303</v>
      </c>
      <c r="CJ2218" t="s">
        <v>3108</v>
      </c>
    </row>
    <row r="2219" spans="1:88" x14ac:dyDescent="0.25">
      <c r="A2219">
        <v>270</v>
      </c>
      <c r="B2219">
        <v>528181060</v>
      </c>
      <c r="C2219">
        <f>VLOOKUP(B2219,[1]Ames_Housing_Price_Data!$B:$B,1,FALSE)</f>
        <v>528181060</v>
      </c>
      <c r="D2219" t="b">
        <f t="shared" si="34"/>
        <v>0</v>
      </c>
      <c r="E2219">
        <v>1554</v>
      </c>
      <c r="F2219">
        <v>209500</v>
      </c>
      <c r="G2219">
        <v>120</v>
      </c>
      <c r="H2219" t="s">
        <v>85</v>
      </c>
      <c r="I2219">
        <v>34</v>
      </c>
      <c r="J2219">
        <v>4590</v>
      </c>
      <c r="K2219" t="s">
        <v>86</v>
      </c>
      <c r="M2219" t="s">
        <v>87</v>
      </c>
      <c r="N2219" t="s">
        <v>88</v>
      </c>
      <c r="O2219" t="s">
        <v>89</v>
      </c>
      <c r="P2219" t="s">
        <v>115</v>
      </c>
      <c r="Q2219" t="s">
        <v>91</v>
      </c>
      <c r="R2219" t="s">
        <v>176</v>
      </c>
      <c r="S2219" t="s">
        <v>93</v>
      </c>
      <c r="T2219" t="s">
        <v>93</v>
      </c>
      <c r="U2219" t="s">
        <v>215</v>
      </c>
      <c r="V2219" t="s">
        <v>95</v>
      </c>
      <c r="W2219">
        <v>8</v>
      </c>
      <c r="X2219">
        <v>5</v>
      </c>
      <c r="Y2219">
        <v>2006</v>
      </c>
      <c r="Z2219">
        <v>2006</v>
      </c>
      <c r="AA2219" t="s">
        <v>96</v>
      </c>
      <c r="AB2219" t="s">
        <v>97</v>
      </c>
      <c r="AC2219" t="s">
        <v>143</v>
      </c>
      <c r="AD2219" t="s">
        <v>143</v>
      </c>
      <c r="AE2219" t="s">
        <v>172</v>
      </c>
      <c r="AF2219">
        <v>108</v>
      </c>
      <c r="AG2219" t="s">
        <v>109</v>
      </c>
      <c r="AH2219" t="s">
        <v>100</v>
      </c>
      <c r="AI2219" t="s">
        <v>144</v>
      </c>
      <c r="AJ2219" t="s">
        <v>109</v>
      </c>
      <c r="AK2219" t="s">
        <v>109</v>
      </c>
      <c r="AL2219" t="s">
        <v>120</v>
      </c>
      <c r="AM2219" t="s">
        <v>121</v>
      </c>
      <c r="AN2219">
        <v>24</v>
      </c>
      <c r="AO2219" t="s">
        <v>104</v>
      </c>
      <c r="AP2219">
        <v>0</v>
      </c>
      <c r="AQ2219">
        <v>1530</v>
      </c>
      <c r="AR2219">
        <v>1554</v>
      </c>
      <c r="AS2219" t="s">
        <v>105</v>
      </c>
      <c r="AT2219" t="s">
        <v>132</v>
      </c>
      <c r="AU2219" t="s">
        <v>106</v>
      </c>
      <c r="AV2219" t="s">
        <v>107</v>
      </c>
      <c r="AW2219">
        <v>1554</v>
      </c>
      <c r="AX2219">
        <v>0</v>
      </c>
      <c r="AY2219">
        <v>0</v>
      </c>
      <c r="AZ2219">
        <v>0</v>
      </c>
      <c r="BA2219">
        <v>0</v>
      </c>
      <c r="BB2219">
        <v>2</v>
      </c>
      <c r="BC2219">
        <v>0</v>
      </c>
      <c r="BD2219">
        <v>2</v>
      </c>
      <c r="BE2219">
        <v>1</v>
      </c>
      <c r="BF2219" t="s">
        <v>109</v>
      </c>
      <c r="BG2219">
        <v>6</v>
      </c>
      <c r="BH2219" t="s">
        <v>108</v>
      </c>
      <c r="BI2219">
        <v>1</v>
      </c>
      <c r="BJ2219" t="s">
        <v>109</v>
      </c>
      <c r="BK2219" t="s">
        <v>123</v>
      </c>
      <c r="BL2219">
        <v>2006</v>
      </c>
      <c r="BM2219" t="s">
        <v>150</v>
      </c>
      <c r="BN2219">
        <v>2</v>
      </c>
      <c r="BO2219">
        <v>627</v>
      </c>
      <c r="BP2219" t="s">
        <v>100</v>
      </c>
      <c r="BQ2219" t="s">
        <v>100</v>
      </c>
      <c r="BR2219" t="s">
        <v>106</v>
      </c>
      <c r="BS2219">
        <v>156</v>
      </c>
      <c r="BT2219">
        <v>73</v>
      </c>
      <c r="BU2219">
        <v>0</v>
      </c>
      <c r="BV2219">
        <v>0</v>
      </c>
      <c r="BW2219">
        <v>0</v>
      </c>
      <c r="BX2219">
        <v>0</v>
      </c>
      <c r="CB2219">
        <v>0</v>
      </c>
      <c r="CC2219">
        <v>8</v>
      </c>
      <c r="CD2219">
        <v>2007</v>
      </c>
      <c r="CE2219" t="s">
        <v>111</v>
      </c>
      <c r="CF2219" t="s">
        <v>112</v>
      </c>
      <c r="CG2219" t="s">
        <v>763</v>
      </c>
      <c r="CH2219">
        <v>-93.650799251863802</v>
      </c>
      <c r="CI2219">
        <v>42.058418125931901</v>
      </c>
      <c r="CJ2219" t="s">
        <v>764</v>
      </c>
    </row>
    <row r="2220" spans="1:88" x14ac:dyDescent="0.25">
      <c r="A2220">
        <v>79</v>
      </c>
      <c r="B2220">
        <v>528181050</v>
      </c>
      <c r="C2220">
        <f>VLOOKUP(B2220,[1]Ames_Housing_Price_Data!$B:$B,1,FALSE)</f>
        <v>528181050</v>
      </c>
      <c r="D2220" t="b">
        <f t="shared" si="34"/>
        <v>0</v>
      </c>
      <c r="E2220">
        <v>1370</v>
      </c>
      <c r="F2220">
        <v>205000</v>
      </c>
      <c r="G2220">
        <v>120</v>
      </c>
      <c r="H2220" t="s">
        <v>85</v>
      </c>
      <c r="I2220">
        <v>41</v>
      </c>
      <c r="J2220">
        <v>7132</v>
      </c>
      <c r="K2220" t="s">
        <v>86</v>
      </c>
      <c r="M2220" t="s">
        <v>185</v>
      </c>
      <c r="N2220" t="s">
        <v>88</v>
      </c>
      <c r="O2220" t="s">
        <v>89</v>
      </c>
      <c r="P2220" t="s">
        <v>115</v>
      </c>
      <c r="Q2220" t="s">
        <v>91</v>
      </c>
      <c r="R2220" t="s">
        <v>176</v>
      </c>
      <c r="S2220" t="s">
        <v>93</v>
      </c>
      <c r="T2220" t="s">
        <v>93</v>
      </c>
      <c r="U2220" t="s">
        <v>117</v>
      </c>
      <c r="V2220" t="s">
        <v>95</v>
      </c>
      <c r="W2220">
        <v>8</v>
      </c>
      <c r="X2220">
        <v>5</v>
      </c>
      <c r="Y2220">
        <v>2006</v>
      </c>
      <c r="Z2220">
        <v>2006</v>
      </c>
      <c r="AA2220" t="s">
        <v>96</v>
      </c>
      <c r="AB2220" t="s">
        <v>97</v>
      </c>
      <c r="AC2220" t="s">
        <v>143</v>
      </c>
      <c r="AD2220" t="s">
        <v>143</v>
      </c>
      <c r="AE2220" t="s">
        <v>172</v>
      </c>
      <c r="AF2220">
        <v>178</v>
      </c>
      <c r="AG2220" t="s">
        <v>109</v>
      </c>
      <c r="AH2220" t="s">
        <v>100</v>
      </c>
      <c r="AI2220" t="s">
        <v>144</v>
      </c>
      <c r="AJ2220" t="s">
        <v>109</v>
      </c>
      <c r="AK2220" t="s">
        <v>100</v>
      </c>
      <c r="AL2220" t="s">
        <v>120</v>
      </c>
      <c r="AM2220" t="s">
        <v>121</v>
      </c>
      <c r="AN2220">
        <v>24</v>
      </c>
      <c r="AO2220" t="s">
        <v>104</v>
      </c>
      <c r="AP2220">
        <v>0</v>
      </c>
      <c r="AQ2220">
        <v>1346</v>
      </c>
      <c r="AR2220">
        <v>1370</v>
      </c>
      <c r="AS2220" t="s">
        <v>105</v>
      </c>
      <c r="AT2220" t="s">
        <v>132</v>
      </c>
      <c r="AU2220" t="s">
        <v>106</v>
      </c>
      <c r="AV2220" t="s">
        <v>107</v>
      </c>
      <c r="AW2220">
        <v>1370</v>
      </c>
      <c r="AX2220">
        <v>0</v>
      </c>
      <c r="AY2220">
        <v>0</v>
      </c>
      <c r="AZ2220">
        <v>0</v>
      </c>
      <c r="BA2220">
        <v>0</v>
      </c>
      <c r="BB2220">
        <v>2</v>
      </c>
      <c r="BC2220">
        <v>0</v>
      </c>
      <c r="BD2220">
        <v>2</v>
      </c>
      <c r="BE2220">
        <v>1</v>
      </c>
      <c r="BF2220" t="s">
        <v>109</v>
      </c>
      <c r="BG2220">
        <v>6</v>
      </c>
      <c r="BH2220" t="s">
        <v>108</v>
      </c>
      <c r="BI2220">
        <v>1</v>
      </c>
      <c r="BJ2220" t="s">
        <v>109</v>
      </c>
      <c r="BK2220" t="s">
        <v>123</v>
      </c>
      <c r="BL2220">
        <v>2006</v>
      </c>
      <c r="BM2220" t="s">
        <v>150</v>
      </c>
      <c r="BN2220">
        <v>2</v>
      </c>
      <c r="BO2220">
        <v>484</v>
      </c>
      <c r="BP2220" t="s">
        <v>100</v>
      </c>
      <c r="BQ2220" t="s">
        <v>100</v>
      </c>
      <c r="BR2220" t="s">
        <v>106</v>
      </c>
      <c r="BS2220">
        <v>120</v>
      </c>
      <c r="BT2220">
        <v>49</v>
      </c>
      <c r="BU2220">
        <v>0</v>
      </c>
      <c r="BV2220">
        <v>0</v>
      </c>
      <c r="BW2220">
        <v>0</v>
      </c>
      <c r="BX2220">
        <v>0</v>
      </c>
      <c r="CB2220">
        <v>0</v>
      </c>
      <c r="CC2220">
        <v>4</v>
      </c>
      <c r="CD2220">
        <v>2010</v>
      </c>
      <c r="CE2220" t="s">
        <v>111</v>
      </c>
      <c r="CF2220" t="s">
        <v>112</v>
      </c>
      <c r="CG2220" t="s">
        <v>3932</v>
      </c>
      <c r="CH2220">
        <v>-93.650770871991597</v>
      </c>
      <c r="CI2220">
        <v>42.058402674347001</v>
      </c>
      <c r="CJ2220" t="s">
        <v>3933</v>
      </c>
    </row>
    <row r="2221" spans="1:88" x14ac:dyDescent="0.25">
      <c r="A2221">
        <v>273</v>
      </c>
      <c r="B2221">
        <v>528181040</v>
      </c>
      <c r="C2221">
        <f>VLOOKUP(B2221,[1]Ames_Housing_Price_Data!$B:$B,1,FALSE)</f>
        <v>528181040</v>
      </c>
      <c r="D2221" t="b">
        <f t="shared" si="34"/>
        <v>0</v>
      </c>
      <c r="E2221">
        <v>1368</v>
      </c>
      <c r="F2221">
        <v>202665</v>
      </c>
      <c r="G2221">
        <v>120</v>
      </c>
      <c r="H2221" t="s">
        <v>85</v>
      </c>
      <c r="I2221">
        <v>40</v>
      </c>
      <c r="J2221">
        <v>6792</v>
      </c>
      <c r="K2221" t="s">
        <v>86</v>
      </c>
      <c r="M2221" t="s">
        <v>185</v>
      </c>
      <c r="N2221" t="s">
        <v>88</v>
      </c>
      <c r="O2221" t="s">
        <v>89</v>
      </c>
      <c r="P2221" t="s">
        <v>115</v>
      </c>
      <c r="Q2221" t="s">
        <v>91</v>
      </c>
      <c r="R2221" t="s">
        <v>176</v>
      </c>
      <c r="S2221" t="s">
        <v>93</v>
      </c>
      <c r="T2221" t="s">
        <v>93</v>
      </c>
      <c r="U2221" t="s">
        <v>117</v>
      </c>
      <c r="V2221" t="s">
        <v>95</v>
      </c>
      <c r="W2221">
        <v>7</v>
      </c>
      <c r="X2221">
        <v>5</v>
      </c>
      <c r="Y2221">
        <v>2005</v>
      </c>
      <c r="Z2221">
        <v>2006</v>
      </c>
      <c r="AA2221" t="s">
        <v>96</v>
      </c>
      <c r="AB2221" t="s">
        <v>97</v>
      </c>
      <c r="AC2221" t="s">
        <v>143</v>
      </c>
      <c r="AD2221" t="s">
        <v>143</v>
      </c>
      <c r="AE2221" t="s">
        <v>172</v>
      </c>
      <c r="AF2221">
        <v>94</v>
      </c>
      <c r="AG2221" t="s">
        <v>109</v>
      </c>
      <c r="AH2221" t="s">
        <v>100</v>
      </c>
      <c r="AI2221" t="s">
        <v>144</v>
      </c>
      <c r="AJ2221" t="s">
        <v>109</v>
      </c>
      <c r="AK2221" t="s">
        <v>100</v>
      </c>
      <c r="AL2221" t="s">
        <v>102</v>
      </c>
      <c r="AM2221" t="s">
        <v>104</v>
      </c>
      <c r="AN2221">
        <v>0</v>
      </c>
      <c r="AO2221" t="s">
        <v>104</v>
      </c>
      <c r="AP2221">
        <v>0</v>
      </c>
      <c r="AQ2221">
        <v>1368</v>
      </c>
      <c r="AR2221">
        <v>1368</v>
      </c>
      <c r="AS2221" t="s">
        <v>105</v>
      </c>
      <c r="AT2221" t="s">
        <v>132</v>
      </c>
      <c r="AU2221" t="s">
        <v>106</v>
      </c>
      <c r="AV2221" t="s">
        <v>107</v>
      </c>
      <c r="AW2221">
        <v>1368</v>
      </c>
      <c r="AX2221">
        <v>0</v>
      </c>
      <c r="AY2221">
        <v>0</v>
      </c>
      <c r="AZ2221">
        <v>0</v>
      </c>
      <c r="BA2221">
        <v>0</v>
      </c>
      <c r="BB2221">
        <v>2</v>
      </c>
      <c r="BC2221">
        <v>0</v>
      </c>
      <c r="BD2221">
        <v>2</v>
      </c>
      <c r="BE2221">
        <v>1</v>
      </c>
      <c r="BF2221" t="s">
        <v>109</v>
      </c>
      <c r="BG2221">
        <v>6</v>
      </c>
      <c r="BH2221" t="s">
        <v>108</v>
      </c>
      <c r="BI2221">
        <v>1</v>
      </c>
      <c r="BJ2221" t="s">
        <v>109</v>
      </c>
      <c r="BK2221" t="s">
        <v>123</v>
      </c>
      <c r="BL2221">
        <v>2005</v>
      </c>
      <c r="BM2221" t="s">
        <v>150</v>
      </c>
      <c r="BN2221">
        <v>2</v>
      </c>
      <c r="BO2221">
        <v>474</v>
      </c>
      <c r="BP2221" t="s">
        <v>100</v>
      </c>
      <c r="BQ2221" t="s">
        <v>100</v>
      </c>
      <c r="BR2221" t="s">
        <v>106</v>
      </c>
      <c r="BS2221">
        <v>132</v>
      </c>
      <c r="BT2221">
        <v>35</v>
      </c>
      <c r="BU2221">
        <v>0</v>
      </c>
      <c r="BV2221">
        <v>0</v>
      </c>
      <c r="BW2221">
        <v>0</v>
      </c>
      <c r="BX2221">
        <v>0</v>
      </c>
      <c r="CB2221">
        <v>0</v>
      </c>
      <c r="CC2221">
        <v>3</v>
      </c>
      <c r="CD2221">
        <v>2006</v>
      </c>
      <c r="CE2221" t="s">
        <v>164</v>
      </c>
      <c r="CF2221" t="s">
        <v>165</v>
      </c>
      <c r="CG2221" t="s">
        <v>769</v>
      </c>
      <c r="CH2221">
        <v>-93.650718650368503</v>
      </c>
      <c r="CI2221">
        <v>42.058364466994199</v>
      </c>
      <c r="CJ2221" t="s">
        <v>770</v>
      </c>
    </row>
    <row r="2222" spans="1:88" x14ac:dyDescent="0.25">
      <c r="A2222">
        <v>393</v>
      </c>
      <c r="B2222">
        <v>528181010</v>
      </c>
      <c r="C2222">
        <f>VLOOKUP(B2222,[1]Ames_Housing_Price_Data!$B:$B,1,FALSE)</f>
        <v>528181010</v>
      </c>
      <c r="D2222" t="b">
        <f t="shared" si="34"/>
        <v>0</v>
      </c>
      <c r="E2222">
        <v>1367</v>
      </c>
      <c r="F2222">
        <v>192000</v>
      </c>
      <c r="G2222">
        <v>120</v>
      </c>
      <c r="H2222" t="s">
        <v>85</v>
      </c>
      <c r="I2222">
        <v>135</v>
      </c>
      <c r="J2222">
        <v>12304</v>
      </c>
      <c r="K2222" t="s">
        <v>86</v>
      </c>
      <c r="M2222" t="s">
        <v>358</v>
      </c>
      <c r="N2222" t="s">
        <v>88</v>
      </c>
      <c r="O2222" t="s">
        <v>89</v>
      </c>
      <c r="P2222" t="s">
        <v>90</v>
      </c>
      <c r="Q2222" t="s">
        <v>91</v>
      </c>
      <c r="R2222" t="s">
        <v>176</v>
      </c>
      <c r="S2222" t="s">
        <v>93</v>
      </c>
      <c r="T2222" t="s">
        <v>93</v>
      </c>
      <c r="U2222" t="s">
        <v>117</v>
      </c>
      <c r="V2222" t="s">
        <v>95</v>
      </c>
      <c r="W2222">
        <v>7</v>
      </c>
      <c r="X2222">
        <v>5</v>
      </c>
      <c r="Y2222">
        <v>2005</v>
      </c>
      <c r="Z2222">
        <v>2005</v>
      </c>
      <c r="AA2222" t="s">
        <v>96</v>
      </c>
      <c r="AB2222" t="s">
        <v>97</v>
      </c>
      <c r="AC2222" t="s">
        <v>143</v>
      </c>
      <c r="AD2222" t="s">
        <v>143</v>
      </c>
      <c r="AE2222" t="s">
        <v>172</v>
      </c>
      <c r="AF2222">
        <v>144</v>
      </c>
      <c r="AG2222" t="s">
        <v>109</v>
      </c>
      <c r="AH2222" t="s">
        <v>100</v>
      </c>
      <c r="AI2222" t="s">
        <v>144</v>
      </c>
      <c r="AJ2222" t="s">
        <v>109</v>
      </c>
      <c r="AK2222" t="s">
        <v>100</v>
      </c>
      <c r="AL2222" t="s">
        <v>102</v>
      </c>
      <c r="AM2222" t="s">
        <v>121</v>
      </c>
      <c r="AN2222">
        <v>20</v>
      </c>
      <c r="AO2222" t="s">
        <v>104</v>
      </c>
      <c r="AP2222">
        <v>0</v>
      </c>
      <c r="AQ2222">
        <v>1347</v>
      </c>
      <c r="AR2222">
        <v>1367</v>
      </c>
      <c r="AS2222" t="s">
        <v>105</v>
      </c>
      <c r="AT2222" t="s">
        <v>132</v>
      </c>
      <c r="AU2222" t="s">
        <v>106</v>
      </c>
      <c r="AV2222" t="s">
        <v>107</v>
      </c>
      <c r="AW2222">
        <v>1367</v>
      </c>
      <c r="AX2222">
        <v>0</v>
      </c>
      <c r="AY2222">
        <v>0</v>
      </c>
      <c r="AZ2222">
        <v>0</v>
      </c>
      <c r="BA2222">
        <v>0</v>
      </c>
      <c r="BB2222">
        <v>2</v>
      </c>
      <c r="BC2222">
        <v>0</v>
      </c>
      <c r="BD2222">
        <v>2</v>
      </c>
      <c r="BE2222">
        <v>1</v>
      </c>
      <c r="BF2222" t="s">
        <v>109</v>
      </c>
      <c r="BG2222">
        <v>6</v>
      </c>
      <c r="BH2222" t="s">
        <v>108</v>
      </c>
      <c r="BI2222">
        <v>1</v>
      </c>
      <c r="BJ2222" t="s">
        <v>109</v>
      </c>
      <c r="BK2222" t="s">
        <v>123</v>
      </c>
      <c r="BL2222">
        <v>2005</v>
      </c>
      <c r="BM2222" t="s">
        <v>150</v>
      </c>
      <c r="BN2222">
        <v>2</v>
      </c>
      <c r="BO2222">
        <v>484</v>
      </c>
      <c r="BP2222" t="s">
        <v>100</v>
      </c>
      <c r="BQ2222" t="s">
        <v>100</v>
      </c>
      <c r="BR2222" t="s">
        <v>106</v>
      </c>
      <c r="BS2222">
        <v>0</v>
      </c>
      <c r="BT2222">
        <v>33</v>
      </c>
      <c r="BU2222">
        <v>0</v>
      </c>
      <c r="BV2222">
        <v>0</v>
      </c>
      <c r="BW2222">
        <v>0</v>
      </c>
      <c r="BX2222">
        <v>0</v>
      </c>
      <c r="CB2222">
        <v>0</v>
      </c>
      <c r="CC2222">
        <v>6</v>
      </c>
      <c r="CD2222">
        <v>2008</v>
      </c>
      <c r="CE2222" t="s">
        <v>111</v>
      </c>
      <c r="CF2222" t="s">
        <v>112</v>
      </c>
      <c r="CG2222" t="s">
        <v>4533</v>
      </c>
      <c r="CH2222">
        <v>-93.650558014725505</v>
      </c>
      <c r="CI2222">
        <v>42.058256710691403</v>
      </c>
      <c r="CJ2222" t="s">
        <v>4534</v>
      </c>
    </row>
    <row r="2223" spans="1:88" x14ac:dyDescent="0.25">
      <c r="A2223">
        <v>395</v>
      </c>
      <c r="B2223">
        <v>528180130</v>
      </c>
      <c r="C2223">
        <f>VLOOKUP(B2223,[1]Ames_Housing_Price_Data!$B:$B,1,FALSE)</f>
        <v>528180130</v>
      </c>
      <c r="D2223" t="b">
        <f t="shared" si="34"/>
        <v>0</v>
      </c>
      <c r="E2223">
        <v>1456</v>
      </c>
      <c r="F2223">
        <v>248500</v>
      </c>
      <c r="G2223">
        <v>120</v>
      </c>
      <c r="H2223" t="s">
        <v>85</v>
      </c>
      <c r="I2223">
        <v>48</v>
      </c>
      <c r="J2223">
        <v>6472</v>
      </c>
      <c r="K2223" t="s">
        <v>86</v>
      </c>
      <c r="M2223" t="s">
        <v>87</v>
      </c>
      <c r="N2223" t="s">
        <v>88</v>
      </c>
      <c r="O2223" t="s">
        <v>89</v>
      </c>
      <c r="P2223" t="s">
        <v>115</v>
      </c>
      <c r="Q2223" t="s">
        <v>91</v>
      </c>
      <c r="R2223" t="s">
        <v>176</v>
      </c>
      <c r="S2223" t="s">
        <v>93</v>
      </c>
      <c r="T2223" t="s">
        <v>93</v>
      </c>
      <c r="U2223" t="s">
        <v>117</v>
      </c>
      <c r="V2223" t="s">
        <v>95</v>
      </c>
      <c r="W2223">
        <v>9</v>
      </c>
      <c r="X2223">
        <v>5</v>
      </c>
      <c r="Y2223">
        <v>2008</v>
      </c>
      <c r="Z2223">
        <v>2008</v>
      </c>
      <c r="AA2223" t="s">
        <v>129</v>
      </c>
      <c r="AB2223" t="s">
        <v>97</v>
      </c>
      <c r="AC2223" t="s">
        <v>143</v>
      </c>
      <c r="AD2223" t="s">
        <v>143</v>
      </c>
      <c r="AE2223" t="s">
        <v>119</v>
      </c>
      <c r="AF2223">
        <v>500</v>
      </c>
      <c r="AG2223" t="s">
        <v>132</v>
      </c>
      <c r="AH2223" t="s">
        <v>100</v>
      </c>
      <c r="AI2223" t="s">
        <v>144</v>
      </c>
      <c r="AJ2223" t="s">
        <v>132</v>
      </c>
      <c r="AK2223" t="s">
        <v>100</v>
      </c>
      <c r="AL2223" t="s">
        <v>102</v>
      </c>
      <c r="AM2223" t="s">
        <v>104</v>
      </c>
      <c r="AN2223">
        <v>0</v>
      </c>
      <c r="AO2223" t="s">
        <v>104</v>
      </c>
      <c r="AP2223">
        <v>0</v>
      </c>
      <c r="AQ2223">
        <v>1451</v>
      </c>
      <c r="AR2223">
        <v>1451</v>
      </c>
      <c r="AS2223" t="s">
        <v>105</v>
      </c>
      <c r="AT2223" t="s">
        <v>132</v>
      </c>
      <c r="AU2223" t="s">
        <v>106</v>
      </c>
      <c r="AV2223" t="s">
        <v>107</v>
      </c>
      <c r="AW2223">
        <v>1456</v>
      </c>
      <c r="AX2223">
        <v>0</v>
      </c>
      <c r="AY2223">
        <v>0</v>
      </c>
      <c r="AZ2223">
        <v>0</v>
      </c>
      <c r="BA2223">
        <v>0</v>
      </c>
      <c r="BB2223">
        <v>2</v>
      </c>
      <c r="BC2223">
        <v>0</v>
      </c>
      <c r="BD2223">
        <v>2</v>
      </c>
      <c r="BE2223">
        <v>1</v>
      </c>
      <c r="BF2223" t="s">
        <v>132</v>
      </c>
      <c r="BG2223">
        <v>6</v>
      </c>
      <c r="BH2223" t="s">
        <v>108</v>
      </c>
      <c r="BI2223">
        <v>1</v>
      </c>
      <c r="BJ2223" t="s">
        <v>109</v>
      </c>
      <c r="BK2223" t="s">
        <v>123</v>
      </c>
      <c r="BL2223">
        <v>2008</v>
      </c>
      <c r="BM2223" t="s">
        <v>150</v>
      </c>
      <c r="BN2223">
        <v>2</v>
      </c>
      <c r="BO2223">
        <v>539</v>
      </c>
      <c r="BP2223" t="s">
        <v>100</v>
      </c>
      <c r="BQ2223" t="s">
        <v>100</v>
      </c>
      <c r="BR2223" t="s">
        <v>106</v>
      </c>
      <c r="BS2223">
        <v>192</v>
      </c>
      <c r="BT2223">
        <v>42</v>
      </c>
      <c r="BU2223">
        <v>0</v>
      </c>
      <c r="BV2223">
        <v>0</v>
      </c>
      <c r="BW2223">
        <v>0</v>
      </c>
      <c r="BX2223">
        <v>0</v>
      </c>
      <c r="CB2223">
        <v>0</v>
      </c>
      <c r="CC2223">
        <v>4</v>
      </c>
      <c r="CD2223">
        <v>2009</v>
      </c>
      <c r="CE2223" t="s">
        <v>111</v>
      </c>
      <c r="CF2223" t="s">
        <v>112</v>
      </c>
      <c r="CG2223" t="s">
        <v>4537</v>
      </c>
      <c r="CH2223">
        <v>-93.651316700809701</v>
      </c>
      <c r="CI2223">
        <v>42.057789279643004</v>
      </c>
      <c r="CJ2223" t="s">
        <v>4538</v>
      </c>
    </row>
    <row r="2224" spans="1:88" x14ac:dyDescent="0.25">
      <c r="A2224">
        <v>355</v>
      </c>
      <c r="B2224">
        <v>528180110</v>
      </c>
      <c r="C2224">
        <f>VLOOKUP(B2224,[1]Ames_Housing_Price_Data!$B:$B,1,FALSE)</f>
        <v>528180110</v>
      </c>
      <c r="D2224" t="b">
        <f t="shared" si="34"/>
        <v>0</v>
      </c>
      <c r="E2224">
        <v>1866</v>
      </c>
      <c r="F2224">
        <v>336860</v>
      </c>
      <c r="G2224">
        <v>120</v>
      </c>
      <c r="H2224" t="s">
        <v>85</v>
      </c>
      <c r="I2224">
        <v>58</v>
      </c>
      <c r="J2224">
        <v>10110</v>
      </c>
      <c r="K2224" t="s">
        <v>86</v>
      </c>
      <c r="M2224" t="s">
        <v>185</v>
      </c>
      <c r="N2224" t="s">
        <v>88</v>
      </c>
      <c r="O2224" t="s">
        <v>89</v>
      </c>
      <c r="P2224" t="s">
        <v>115</v>
      </c>
      <c r="Q2224" t="s">
        <v>91</v>
      </c>
      <c r="R2224" t="s">
        <v>176</v>
      </c>
      <c r="S2224" t="s">
        <v>93</v>
      </c>
      <c r="T2224" t="s">
        <v>93</v>
      </c>
      <c r="U2224" t="s">
        <v>117</v>
      </c>
      <c r="V2224" t="s">
        <v>95</v>
      </c>
      <c r="W2224">
        <v>9</v>
      </c>
      <c r="X2224">
        <v>5</v>
      </c>
      <c r="Y2224">
        <v>2008</v>
      </c>
      <c r="Z2224">
        <v>2008</v>
      </c>
      <c r="AA2224" t="s">
        <v>129</v>
      </c>
      <c r="AB2224" t="s">
        <v>97</v>
      </c>
      <c r="AC2224" t="s">
        <v>130</v>
      </c>
      <c r="AD2224" t="s">
        <v>130</v>
      </c>
      <c r="AE2224" t="s">
        <v>119</v>
      </c>
      <c r="AF2224">
        <v>492</v>
      </c>
      <c r="AG2224" t="s">
        <v>132</v>
      </c>
      <c r="AH2224" t="s">
        <v>100</v>
      </c>
      <c r="AI2224" t="s">
        <v>144</v>
      </c>
      <c r="AJ2224" t="s">
        <v>109</v>
      </c>
      <c r="AK2224" t="s">
        <v>100</v>
      </c>
      <c r="AL2224" t="s">
        <v>102</v>
      </c>
      <c r="AM2224" t="s">
        <v>121</v>
      </c>
      <c r="AN2224">
        <v>372</v>
      </c>
      <c r="AO2224" t="s">
        <v>104</v>
      </c>
      <c r="AP2224">
        <v>0</v>
      </c>
      <c r="AQ2224">
        <v>1486</v>
      </c>
      <c r="AR2224">
        <v>1858</v>
      </c>
      <c r="AS2224" t="s">
        <v>105</v>
      </c>
      <c r="AT2224" t="s">
        <v>132</v>
      </c>
      <c r="AU2224" t="s">
        <v>106</v>
      </c>
      <c r="AV2224" t="s">
        <v>107</v>
      </c>
      <c r="AW2224">
        <v>1866</v>
      </c>
      <c r="AX2224">
        <v>0</v>
      </c>
      <c r="AY2224">
        <v>0</v>
      </c>
      <c r="AZ2224">
        <v>1</v>
      </c>
      <c r="BA2224">
        <v>0</v>
      </c>
      <c r="BB2224">
        <v>2</v>
      </c>
      <c r="BC2224">
        <v>0</v>
      </c>
      <c r="BD2224">
        <v>2</v>
      </c>
      <c r="BE2224">
        <v>1</v>
      </c>
      <c r="BF2224" t="s">
        <v>132</v>
      </c>
      <c r="BG2224">
        <v>7</v>
      </c>
      <c r="BH2224" t="s">
        <v>108</v>
      </c>
      <c r="BI2224">
        <v>1</v>
      </c>
      <c r="BJ2224" t="s">
        <v>109</v>
      </c>
      <c r="BK2224" t="s">
        <v>123</v>
      </c>
      <c r="BL2224">
        <v>2008</v>
      </c>
      <c r="BM2224" t="s">
        <v>124</v>
      </c>
      <c r="BN2224">
        <v>3</v>
      </c>
      <c r="BO2224">
        <v>870</v>
      </c>
      <c r="BP2224" t="s">
        <v>100</v>
      </c>
      <c r="BQ2224" t="s">
        <v>100</v>
      </c>
      <c r="BR2224" t="s">
        <v>106</v>
      </c>
      <c r="BS2224">
        <v>0</v>
      </c>
      <c r="BT2224">
        <v>48</v>
      </c>
      <c r="BU2224">
        <v>0</v>
      </c>
      <c r="BV2224">
        <v>0</v>
      </c>
      <c r="BW2224">
        <v>0</v>
      </c>
      <c r="BX2224">
        <v>0</v>
      </c>
      <c r="CB2224">
        <v>0</v>
      </c>
      <c r="CC2224">
        <v>11</v>
      </c>
      <c r="CD2224">
        <v>2008</v>
      </c>
      <c r="CE2224" t="s">
        <v>164</v>
      </c>
      <c r="CF2224" t="s">
        <v>165</v>
      </c>
      <c r="CG2224" t="s">
        <v>936</v>
      </c>
      <c r="CH2224">
        <v>-93.651463452834193</v>
      </c>
      <c r="CI2224">
        <v>42.057794978750799</v>
      </c>
      <c r="CJ2224" t="s">
        <v>937</v>
      </c>
    </row>
    <row r="2225" spans="1:88" x14ac:dyDescent="0.25">
      <c r="A2225">
        <v>533</v>
      </c>
      <c r="B2225">
        <v>528180080</v>
      </c>
      <c r="C2225">
        <f>VLOOKUP(B2225,[1]Ames_Housing_Price_Data!$B:$B,1,FALSE)</f>
        <v>528180080</v>
      </c>
      <c r="D2225" t="b">
        <f t="shared" si="34"/>
        <v>0</v>
      </c>
      <c r="E2225">
        <v>1565</v>
      </c>
      <c r="F2225">
        <v>282500</v>
      </c>
      <c r="G2225">
        <v>120</v>
      </c>
      <c r="H2225" t="s">
        <v>85</v>
      </c>
      <c r="I2225">
        <v>48</v>
      </c>
      <c r="J2225">
        <v>5911</v>
      </c>
      <c r="K2225" t="s">
        <v>86</v>
      </c>
      <c r="M2225" t="s">
        <v>87</v>
      </c>
      <c r="N2225" t="s">
        <v>88</v>
      </c>
      <c r="O2225" t="s">
        <v>89</v>
      </c>
      <c r="P2225" t="s">
        <v>115</v>
      </c>
      <c r="Q2225" t="s">
        <v>91</v>
      </c>
      <c r="R2225" t="s">
        <v>176</v>
      </c>
      <c r="S2225" t="s">
        <v>93</v>
      </c>
      <c r="T2225" t="s">
        <v>93</v>
      </c>
      <c r="U2225" t="s">
        <v>117</v>
      </c>
      <c r="V2225" t="s">
        <v>95</v>
      </c>
      <c r="W2225">
        <v>9</v>
      </c>
      <c r="X2225">
        <v>5</v>
      </c>
      <c r="Y2225">
        <v>2005</v>
      </c>
      <c r="Z2225">
        <v>2005</v>
      </c>
      <c r="AA2225" t="s">
        <v>129</v>
      </c>
      <c r="AB2225" t="s">
        <v>97</v>
      </c>
      <c r="AC2225" t="s">
        <v>130</v>
      </c>
      <c r="AD2225" t="s">
        <v>130</v>
      </c>
      <c r="AE2225" t="s">
        <v>119</v>
      </c>
      <c r="AF2225">
        <v>278</v>
      </c>
      <c r="AG2225" t="s">
        <v>132</v>
      </c>
      <c r="AH2225" t="s">
        <v>100</v>
      </c>
      <c r="AI2225" t="s">
        <v>144</v>
      </c>
      <c r="AJ2225" t="s">
        <v>132</v>
      </c>
      <c r="AK2225" t="s">
        <v>100</v>
      </c>
      <c r="AL2225" t="s">
        <v>102</v>
      </c>
      <c r="AM2225" t="s">
        <v>121</v>
      </c>
      <c r="AN2225">
        <v>472</v>
      </c>
      <c r="AO2225" t="s">
        <v>104</v>
      </c>
      <c r="AP2225">
        <v>0</v>
      </c>
      <c r="AQ2225">
        <v>1088</v>
      </c>
      <c r="AR2225">
        <v>1560</v>
      </c>
      <c r="AS2225" t="s">
        <v>105</v>
      </c>
      <c r="AT2225" t="s">
        <v>132</v>
      </c>
      <c r="AU2225" t="s">
        <v>106</v>
      </c>
      <c r="AV2225" t="s">
        <v>107</v>
      </c>
      <c r="AW2225">
        <v>1565</v>
      </c>
      <c r="AX2225">
        <v>0</v>
      </c>
      <c r="AY2225">
        <v>0</v>
      </c>
      <c r="AZ2225">
        <v>1</v>
      </c>
      <c r="BA2225">
        <v>0</v>
      </c>
      <c r="BB2225">
        <v>2</v>
      </c>
      <c r="BC2225">
        <v>0</v>
      </c>
      <c r="BD2225">
        <v>2</v>
      </c>
      <c r="BE2225">
        <v>1</v>
      </c>
      <c r="BF2225" t="s">
        <v>132</v>
      </c>
      <c r="BG2225">
        <v>6</v>
      </c>
      <c r="BH2225" t="s">
        <v>108</v>
      </c>
      <c r="BI2225">
        <v>1</v>
      </c>
      <c r="BJ2225" t="s">
        <v>109</v>
      </c>
      <c r="BK2225" t="s">
        <v>123</v>
      </c>
      <c r="BL2225">
        <v>2005</v>
      </c>
      <c r="BM2225" t="s">
        <v>150</v>
      </c>
      <c r="BN2225">
        <v>2</v>
      </c>
      <c r="BO2225">
        <v>556</v>
      </c>
      <c r="BP2225" t="s">
        <v>100</v>
      </c>
      <c r="BQ2225" t="s">
        <v>100</v>
      </c>
      <c r="BR2225" t="s">
        <v>106</v>
      </c>
      <c r="BS2225">
        <v>196</v>
      </c>
      <c r="BT2225">
        <v>56</v>
      </c>
      <c r="BU2225">
        <v>0</v>
      </c>
      <c r="BV2225">
        <v>0</v>
      </c>
      <c r="BW2225">
        <v>0</v>
      </c>
      <c r="BX2225">
        <v>0</v>
      </c>
      <c r="CB2225">
        <v>0</v>
      </c>
      <c r="CC2225">
        <v>3</v>
      </c>
      <c r="CD2225">
        <v>2006</v>
      </c>
      <c r="CE2225" t="s">
        <v>111</v>
      </c>
      <c r="CF2225" t="s">
        <v>112</v>
      </c>
      <c r="CG2225" t="s">
        <v>4802</v>
      </c>
      <c r="CH2225">
        <v>-93.651727000553706</v>
      </c>
      <c r="CI2225">
        <v>42.057783730237603</v>
      </c>
      <c r="CJ2225" t="s">
        <v>4803</v>
      </c>
    </row>
    <row r="2226" spans="1:88" x14ac:dyDescent="0.25">
      <c r="A2226">
        <v>17</v>
      </c>
      <c r="B2226">
        <v>528180070</v>
      </c>
      <c r="C2226">
        <f>VLOOKUP(B2226,[1]Ames_Housing_Price_Data!$B:$B,1,FALSE)</f>
        <v>528180070</v>
      </c>
      <c r="D2226" t="b">
        <f t="shared" si="34"/>
        <v>0</v>
      </c>
      <c r="E2226">
        <v>1752</v>
      </c>
      <c r="F2226">
        <v>319900</v>
      </c>
      <c r="G2226">
        <v>120</v>
      </c>
      <c r="H2226" t="s">
        <v>85</v>
      </c>
      <c r="I2226">
        <v>61</v>
      </c>
      <c r="J2226">
        <v>7658</v>
      </c>
      <c r="K2226" t="s">
        <v>86</v>
      </c>
      <c r="M2226" t="s">
        <v>87</v>
      </c>
      <c r="N2226" t="s">
        <v>88</v>
      </c>
      <c r="O2226" t="s">
        <v>89</v>
      </c>
      <c r="P2226" t="s">
        <v>115</v>
      </c>
      <c r="Q2226" t="s">
        <v>91</v>
      </c>
      <c r="R2226" t="s">
        <v>176</v>
      </c>
      <c r="S2226" t="s">
        <v>93</v>
      </c>
      <c r="T2226" t="s">
        <v>93</v>
      </c>
      <c r="U2226" t="s">
        <v>117</v>
      </c>
      <c r="V2226" t="s">
        <v>95</v>
      </c>
      <c r="W2226">
        <v>9</v>
      </c>
      <c r="X2226">
        <v>5</v>
      </c>
      <c r="Y2226">
        <v>2005</v>
      </c>
      <c r="Z2226">
        <v>2005</v>
      </c>
      <c r="AA2226" t="s">
        <v>129</v>
      </c>
      <c r="AB2226" t="s">
        <v>97</v>
      </c>
      <c r="AC2226" t="s">
        <v>130</v>
      </c>
      <c r="AD2226" t="s">
        <v>130</v>
      </c>
      <c r="AE2226" t="s">
        <v>119</v>
      </c>
      <c r="AF2226">
        <v>412</v>
      </c>
      <c r="AG2226" t="s">
        <v>132</v>
      </c>
      <c r="AH2226" t="s">
        <v>100</v>
      </c>
      <c r="AI2226" t="s">
        <v>144</v>
      </c>
      <c r="AJ2226" t="s">
        <v>132</v>
      </c>
      <c r="AK2226" t="s">
        <v>100</v>
      </c>
      <c r="AL2226" t="s">
        <v>102</v>
      </c>
      <c r="AM2226" t="s">
        <v>121</v>
      </c>
      <c r="AN2226">
        <v>456</v>
      </c>
      <c r="AO2226" t="s">
        <v>104</v>
      </c>
      <c r="AP2226">
        <v>0</v>
      </c>
      <c r="AQ2226">
        <v>1296</v>
      </c>
      <c r="AR2226">
        <v>1752</v>
      </c>
      <c r="AS2226" t="s">
        <v>105</v>
      </c>
      <c r="AT2226" t="s">
        <v>132</v>
      </c>
      <c r="AU2226" t="s">
        <v>106</v>
      </c>
      <c r="AV2226" t="s">
        <v>107</v>
      </c>
      <c r="AW2226">
        <v>1752</v>
      </c>
      <c r="AX2226">
        <v>0</v>
      </c>
      <c r="AY2226">
        <v>0</v>
      </c>
      <c r="AZ2226">
        <v>1</v>
      </c>
      <c r="BA2226">
        <v>0</v>
      </c>
      <c r="BB2226">
        <v>2</v>
      </c>
      <c r="BC2226">
        <v>0</v>
      </c>
      <c r="BD2226">
        <v>2</v>
      </c>
      <c r="BE2226">
        <v>1</v>
      </c>
      <c r="BF2226" t="s">
        <v>132</v>
      </c>
      <c r="BG2226">
        <v>6</v>
      </c>
      <c r="BH2226" t="s">
        <v>108</v>
      </c>
      <c r="BI2226">
        <v>1</v>
      </c>
      <c r="BJ2226" t="s">
        <v>109</v>
      </c>
      <c r="BK2226" t="s">
        <v>123</v>
      </c>
      <c r="BL2226">
        <v>2005</v>
      </c>
      <c r="BM2226" t="s">
        <v>150</v>
      </c>
      <c r="BN2226">
        <v>2</v>
      </c>
      <c r="BO2226">
        <v>576</v>
      </c>
      <c r="BP2226" t="s">
        <v>100</v>
      </c>
      <c r="BQ2226" t="s">
        <v>100</v>
      </c>
      <c r="BR2226" t="s">
        <v>106</v>
      </c>
      <c r="BS2226">
        <v>196</v>
      </c>
      <c r="BT2226">
        <v>82</v>
      </c>
      <c r="BU2226">
        <v>0</v>
      </c>
      <c r="BV2226">
        <v>0</v>
      </c>
      <c r="BW2226">
        <v>0</v>
      </c>
      <c r="BX2226">
        <v>0</v>
      </c>
      <c r="CB2226">
        <v>0</v>
      </c>
      <c r="CC2226">
        <v>2</v>
      </c>
      <c r="CD2226">
        <v>2010</v>
      </c>
      <c r="CE2226" t="s">
        <v>111</v>
      </c>
      <c r="CF2226" t="s">
        <v>112</v>
      </c>
      <c r="CG2226" t="s">
        <v>3812</v>
      </c>
      <c r="CH2226">
        <v>-93.651814674933703</v>
      </c>
      <c r="CI2226">
        <v>42.0577749954113</v>
      </c>
      <c r="CJ2226" t="s">
        <v>3813</v>
      </c>
    </row>
    <row r="2227" spans="1:88" x14ac:dyDescent="0.25">
      <c r="A2227">
        <v>152</v>
      </c>
      <c r="B2227">
        <v>528178090</v>
      </c>
      <c r="C2227">
        <f>VLOOKUP(B2227,[1]Ames_Housing_Price_Data!$B:$B,1,FALSE)</f>
        <v>528178090</v>
      </c>
      <c r="D2227" t="b">
        <f t="shared" si="34"/>
        <v>0</v>
      </c>
      <c r="E2227">
        <v>2690</v>
      </c>
      <c r="F2227">
        <v>370000</v>
      </c>
      <c r="G2227">
        <v>60</v>
      </c>
      <c r="H2227" t="s">
        <v>85</v>
      </c>
      <c r="I2227">
        <v>112</v>
      </c>
      <c r="J2227">
        <v>16451</v>
      </c>
      <c r="K2227" t="s">
        <v>86</v>
      </c>
      <c r="M2227" t="s">
        <v>185</v>
      </c>
      <c r="N2227" t="s">
        <v>88</v>
      </c>
      <c r="O2227" t="s">
        <v>89</v>
      </c>
      <c r="P2227" t="s">
        <v>90</v>
      </c>
      <c r="Q2227" t="s">
        <v>91</v>
      </c>
      <c r="R2227" t="s">
        <v>176</v>
      </c>
      <c r="S2227" t="s">
        <v>93</v>
      </c>
      <c r="T2227" t="s">
        <v>93</v>
      </c>
      <c r="U2227" t="s">
        <v>94</v>
      </c>
      <c r="V2227" t="s">
        <v>138</v>
      </c>
      <c r="W2227">
        <v>8</v>
      </c>
      <c r="X2227">
        <v>5</v>
      </c>
      <c r="Y2227">
        <v>2003</v>
      </c>
      <c r="Z2227">
        <v>2003</v>
      </c>
      <c r="AA2227" t="s">
        <v>96</v>
      </c>
      <c r="AB2227" t="s">
        <v>97</v>
      </c>
      <c r="AC2227" t="s">
        <v>143</v>
      </c>
      <c r="AD2227" t="s">
        <v>143</v>
      </c>
      <c r="AE2227" t="s">
        <v>119</v>
      </c>
      <c r="AF2227">
        <v>221</v>
      </c>
      <c r="AG2227" t="s">
        <v>109</v>
      </c>
      <c r="AH2227" t="s">
        <v>100</v>
      </c>
      <c r="AI2227" t="s">
        <v>144</v>
      </c>
      <c r="AJ2227" t="s">
        <v>132</v>
      </c>
      <c r="AK2227" t="s">
        <v>100</v>
      </c>
      <c r="AL2227" t="s">
        <v>109</v>
      </c>
      <c r="AM2227" t="s">
        <v>104</v>
      </c>
      <c r="AN2227">
        <v>0</v>
      </c>
      <c r="AO2227" t="s">
        <v>104</v>
      </c>
      <c r="AP2227">
        <v>0</v>
      </c>
      <c r="AQ2227">
        <v>1765</v>
      </c>
      <c r="AR2227">
        <v>1765</v>
      </c>
      <c r="AS2227" t="s">
        <v>105</v>
      </c>
      <c r="AT2227" t="s">
        <v>132</v>
      </c>
      <c r="AU2227" t="s">
        <v>106</v>
      </c>
      <c r="AV2227" t="s">
        <v>107</v>
      </c>
      <c r="AW2227">
        <v>1804</v>
      </c>
      <c r="AX2227">
        <v>886</v>
      </c>
      <c r="AY2227">
        <v>0</v>
      </c>
      <c r="AZ2227">
        <v>0</v>
      </c>
      <c r="BA2227">
        <v>0</v>
      </c>
      <c r="BB2227">
        <v>2</v>
      </c>
      <c r="BC2227">
        <v>1</v>
      </c>
      <c r="BD2227">
        <v>4</v>
      </c>
      <c r="BE2227">
        <v>1</v>
      </c>
      <c r="BF2227" t="s">
        <v>109</v>
      </c>
      <c r="BG2227">
        <v>9</v>
      </c>
      <c r="BH2227" t="s">
        <v>108</v>
      </c>
      <c r="BI2227">
        <v>1</v>
      </c>
      <c r="BJ2227" t="s">
        <v>109</v>
      </c>
      <c r="BK2227" t="s">
        <v>149</v>
      </c>
      <c r="BL2227">
        <v>2003</v>
      </c>
      <c r="BM2227" t="s">
        <v>124</v>
      </c>
      <c r="BN2227">
        <v>3</v>
      </c>
      <c r="BO2227">
        <v>795</v>
      </c>
      <c r="BP2227" t="s">
        <v>100</v>
      </c>
      <c r="BQ2227" t="s">
        <v>100</v>
      </c>
      <c r="BR2227" t="s">
        <v>106</v>
      </c>
      <c r="BS2227">
        <v>268</v>
      </c>
      <c r="BT2227">
        <v>58</v>
      </c>
      <c r="BU2227">
        <v>0</v>
      </c>
      <c r="BV2227">
        <v>0</v>
      </c>
      <c r="BW2227">
        <v>0</v>
      </c>
      <c r="BX2227">
        <v>0</v>
      </c>
      <c r="CB2227">
        <v>0</v>
      </c>
      <c r="CC2227">
        <v>7</v>
      </c>
      <c r="CD2227">
        <v>2008</v>
      </c>
      <c r="CE2227" t="s">
        <v>111</v>
      </c>
      <c r="CF2227" t="s">
        <v>112</v>
      </c>
      <c r="CG2227" t="s">
        <v>4073</v>
      </c>
      <c r="CH2227">
        <v>-93.655091102040799</v>
      </c>
      <c r="CI2227">
        <v>42.058664326530597</v>
      </c>
      <c r="CJ2227" t="s">
        <v>4074</v>
      </c>
    </row>
    <row r="2228" spans="1:88" x14ac:dyDescent="0.25">
      <c r="A2228">
        <v>374</v>
      </c>
      <c r="B2228">
        <v>528178070</v>
      </c>
      <c r="C2228">
        <f>VLOOKUP(B2228,[1]Ames_Housing_Price_Data!$B:$B,1,FALSE)</f>
        <v>528178070</v>
      </c>
      <c r="D2228" t="b">
        <f t="shared" si="34"/>
        <v>0</v>
      </c>
      <c r="E2228">
        <v>2649</v>
      </c>
      <c r="F2228">
        <v>421250</v>
      </c>
      <c r="G2228">
        <v>60</v>
      </c>
      <c r="H2228" t="s">
        <v>85</v>
      </c>
      <c r="I2228">
        <v>130</v>
      </c>
      <c r="J2228">
        <v>16900</v>
      </c>
      <c r="K2228" t="s">
        <v>86</v>
      </c>
      <c r="M2228" t="s">
        <v>87</v>
      </c>
      <c r="N2228" t="s">
        <v>88</v>
      </c>
      <c r="O2228" t="s">
        <v>89</v>
      </c>
      <c r="P2228" t="s">
        <v>115</v>
      </c>
      <c r="Q2228" t="s">
        <v>91</v>
      </c>
      <c r="R2228" t="s">
        <v>176</v>
      </c>
      <c r="S2228" t="s">
        <v>93</v>
      </c>
      <c r="T2228" t="s">
        <v>93</v>
      </c>
      <c r="U2228" t="s">
        <v>94</v>
      </c>
      <c r="V2228" t="s">
        <v>138</v>
      </c>
      <c r="W2228">
        <v>8</v>
      </c>
      <c r="X2228">
        <v>5</v>
      </c>
      <c r="Y2228">
        <v>2001</v>
      </c>
      <c r="Z2228">
        <v>2002</v>
      </c>
      <c r="AA2228" t="s">
        <v>96</v>
      </c>
      <c r="AB2228" t="s">
        <v>97</v>
      </c>
      <c r="AC2228" t="s">
        <v>143</v>
      </c>
      <c r="AD2228" t="s">
        <v>143</v>
      </c>
      <c r="AE2228" t="s">
        <v>119</v>
      </c>
      <c r="AF2228">
        <v>1110</v>
      </c>
      <c r="AG2228" t="s">
        <v>109</v>
      </c>
      <c r="AH2228" t="s">
        <v>100</v>
      </c>
      <c r="AI2228" t="s">
        <v>144</v>
      </c>
      <c r="AJ2228" t="s">
        <v>132</v>
      </c>
      <c r="AK2228" t="s">
        <v>100</v>
      </c>
      <c r="AL2228" t="s">
        <v>120</v>
      </c>
      <c r="AM2228" t="s">
        <v>121</v>
      </c>
      <c r="AN2228">
        <v>1075</v>
      </c>
      <c r="AO2228" t="s">
        <v>104</v>
      </c>
      <c r="AP2228">
        <v>0</v>
      </c>
      <c r="AQ2228">
        <v>404</v>
      </c>
      <c r="AR2228">
        <v>1479</v>
      </c>
      <c r="AS2228" t="s">
        <v>105</v>
      </c>
      <c r="AT2228" t="s">
        <v>132</v>
      </c>
      <c r="AU2228" t="s">
        <v>106</v>
      </c>
      <c r="AV2228" t="s">
        <v>107</v>
      </c>
      <c r="AW2228">
        <v>1515</v>
      </c>
      <c r="AX2228">
        <v>1134</v>
      </c>
      <c r="AY2228">
        <v>0</v>
      </c>
      <c r="AZ2228">
        <v>1</v>
      </c>
      <c r="BA2228">
        <v>0</v>
      </c>
      <c r="BB2228">
        <v>2</v>
      </c>
      <c r="BC2228">
        <v>1</v>
      </c>
      <c r="BD2228">
        <v>4</v>
      </c>
      <c r="BE2228">
        <v>1</v>
      </c>
      <c r="BF2228" t="s">
        <v>109</v>
      </c>
      <c r="BG2228">
        <v>10</v>
      </c>
      <c r="BH2228" t="s">
        <v>108</v>
      </c>
      <c r="BI2228">
        <v>1</v>
      </c>
      <c r="BJ2228" t="s">
        <v>100</v>
      </c>
      <c r="BK2228" t="s">
        <v>123</v>
      </c>
      <c r="BL2228">
        <v>2001</v>
      </c>
      <c r="BM2228" t="s">
        <v>124</v>
      </c>
      <c r="BN2228">
        <v>3</v>
      </c>
      <c r="BO2228">
        <v>746</v>
      </c>
      <c r="BP2228" t="s">
        <v>100</v>
      </c>
      <c r="BQ2228" t="s">
        <v>100</v>
      </c>
      <c r="BR2228" t="s">
        <v>106</v>
      </c>
      <c r="BS2228">
        <v>0</v>
      </c>
      <c r="BT2228">
        <v>60</v>
      </c>
      <c r="BU2228">
        <v>0</v>
      </c>
      <c r="BV2228">
        <v>0</v>
      </c>
      <c r="BW2228">
        <v>0</v>
      </c>
      <c r="BX2228">
        <v>0</v>
      </c>
      <c r="CB2228">
        <v>0</v>
      </c>
      <c r="CC2228">
        <v>1</v>
      </c>
      <c r="CD2228">
        <v>2008</v>
      </c>
      <c r="CE2228" t="s">
        <v>111</v>
      </c>
      <c r="CF2228" t="s">
        <v>112</v>
      </c>
      <c r="CG2228" t="s">
        <v>973</v>
      </c>
      <c r="CH2228">
        <v>-93.655312797847003</v>
      </c>
      <c r="CI2228">
        <v>42.057185848985199</v>
      </c>
      <c r="CJ2228" t="s">
        <v>974</v>
      </c>
    </row>
    <row r="2229" spans="1:88" x14ac:dyDescent="0.25">
      <c r="A2229">
        <v>448</v>
      </c>
      <c r="B2229">
        <v>528178010</v>
      </c>
      <c r="C2229">
        <f>VLOOKUP(B2229,[1]Ames_Housing_Price_Data!$B:$B,1,FALSE)</f>
        <v>528178010</v>
      </c>
      <c r="D2229" t="b">
        <f t="shared" si="34"/>
        <v>0</v>
      </c>
      <c r="E2229">
        <v>2200</v>
      </c>
      <c r="F2229">
        <v>382500</v>
      </c>
      <c r="G2229">
        <v>20</v>
      </c>
      <c r="H2229" t="s">
        <v>85</v>
      </c>
      <c r="I2229">
        <v>117</v>
      </c>
      <c r="J2229">
        <v>15262</v>
      </c>
      <c r="K2229" t="s">
        <v>86</v>
      </c>
      <c r="M2229" t="s">
        <v>185</v>
      </c>
      <c r="N2229" t="s">
        <v>88</v>
      </c>
      <c r="O2229" t="s">
        <v>89</v>
      </c>
      <c r="P2229" t="s">
        <v>90</v>
      </c>
      <c r="Q2229" t="s">
        <v>91</v>
      </c>
      <c r="R2229" t="s">
        <v>176</v>
      </c>
      <c r="S2229" t="s">
        <v>93</v>
      </c>
      <c r="T2229" t="s">
        <v>93</v>
      </c>
      <c r="U2229" t="s">
        <v>94</v>
      </c>
      <c r="V2229" t="s">
        <v>95</v>
      </c>
      <c r="W2229">
        <v>8</v>
      </c>
      <c r="X2229">
        <v>5</v>
      </c>
      <c r="Y2229">
        <v>2003</v>
      </c>
      <c r="Z2229">
        <v>2004</v>
      </c>
      <c r="AA2229" t="s">
        <v>129</v>
      </c>
      <c r="AB2229" t="s">
        <v>97</v>
      </c>
      <c r="AC2229" t="s">
        <v>143</v>
      </c>
      <c r="AD2229" t="s">
        <v>143</v>
      </c>
      <c r="AE2229" t="s">
        <v>119</v>
      </c>
      <c r="AF2229">
        <v>470</v>
      </c>
      <c r="AG2229" t="s">
        <v>109</v>
      </c>
      <c r="AH2229" t="s">
        <v>100</v>
      </c>
      <c r="AI2229" t="s">
        <v>144</v>
      </c>
      <c r="AJ2229" t="s">
        <v>132</v>
      </c>
      <c r="AK2229" t="s">
        <v>100</v>
      </c>
      <c r="AL2229" t="s">
        <v>109</v>
      </c>
      <c r="AM2229" t="s">
        <v>121</v>
      </c>
      <c r="AN2229">
        <v>1557</v>
      </c>
      <c r="AO2229" t="s">
        <v>104</v>
      </c>
      <c r="AP2229">
        <v>0</v>
      </c>
      <c r="AQ2229">
        <v>643</v>
      </c>
      <c r="AR2229">
        <v>2200</v>
      </c>
      <c r="AS2229" t="s">
        <v>105</v>
      </c>
      <c r="AT2229" t="s">
        <v>132</v>
      </c>
      <c r="AU2229" t="s">
        <v>106</v>
      </c>
      <c r="AV2229" t="s">
        <v>107</v>
      </c>
      <c r="AW2229">
        <v>2200</v>
      </c>
      <c r="AX2229">
        <v>0</v>
      </c>
      <c r="AY2229">
        <v>0</v>
      </c>
      <c r="AZ2229">
        <v>1</v>
      </c>
      <c r="BA2229">
        <v>0</v>
      </c>
      <c r="BB2229">
        <v>2</v>
      </c>
      <c r="BC2229">
        <v>1</v>
      </c>
      <c r="BD2229">
        <v>3</v>
      </c>
      <c r="BE2229">
        <v>1</v>
      </c>
      <c r="BF2229" t="s">
        <v>132</v>
      </c>
      <c r="BG2229">
        <v>8</v>
      </c>
      <c r="BH2229" t="s">
        <v>108</v>
      </c>
      <c r="BI2229">
        <v>1</v>
      </c>
      <c r="BJ2229" t="s">
        <v>109</v>
      </c>
      <c r="BK2229" t="s">
        <v>123</v>
      </c>
      <c r="BL2229">
        <v>2003</v>
      </c>
      <c r="BM2229" t="s">
        <v>124</v>
      </c>
      <c r="BN2229">
        <v>3</v>
      </c>
      <c r="BO2229">
        <v>685</v>
      </c>
      <c r="BP2229" t="s">
        <v>100</v>
      </c>
      <c r="BQ2229" t="s">
        <v>100</v>
      </c>
      <c r="BR2229" t="s">
        <v>106</v>
      </c>
      <c r="BS2229">
        <v>208</v>
      </c>
      <c r="BT2229">
        <v>55</v>
      </c>
      <c r="BU2229">
        <v>0</v>
      </c>
      <c r="BV2229">
        <v>0</v>
      </c>
      <c r="BW2229">
        <v>0</v>
      </c>
      <c r="BX2229">
        <v>0</v>
      </c>
      <c r="CB2229">
        <v>0</v>
      </c>
      <c r="CC2229">
        <v>7</v>
      </c>
      <c r="CD2229">
        <v>2009</v>
      </c>
      <c r="CE2229" t="s">
        <v>111</v>
      </c>
      <c r="CF2229" t="s">
        <v>112</v>
      </c>
      <c r="CG2229" t="s">
        <v>3067</v>
      </c>
      <c r="CH2229">
        <v>-93.654952091831305</v>
      </c>
      <c r="CI2229">
        <v>42.058049377998003</v>
      </c>
      <c r="CJ2229" t="s">
        <v>3068</v>
      </c>
    </row>
    <row r="2230" spans="1:88" x14ac:dyDescent="0.25">
      <c r="A2230">
        <v>22</v>
      </c>
      <c r="B2230">
        <v>528176070</v>
      </c>
      <c r="C2230">
        <f>VLOOKUP(B2230,[1]Ames_Housing_Price_Data!$B:$B,1,FALSE)</f>
        <v>528176070</v>
      </c>
      <c r="D2230" t="b">
        <f t="shared" si="34"/>
        <v>0</v>
      </c>
      <c r="E2230">
        <v>2250</v>
      </c>
      <c r="F2230">
        <v>320000</v>
      </c>
      <c r="G2230">
        <v>60</v>
      </c>
      <c r="H2230" t="s">
        <v>85</v>
      </c>
      <c r="I2230">
        <v>105</v>
      </c>
      <c r="J2230">
        <v>13650</v>
      </c>
      <c r="K2230" t="s">
        <v>86</v>
      </c>
      <c r="M2230" t="s">
        <v>87</v>
      </c>
      <c r="N2230" t="s">
        <v>88</v>
      </c>
      <c r="O2230" t="s">
        <v>89</v>
      </c>
      <c r="P2230" t="s">
        <v>90</v>
      </c>
      <c r="Q2230" t="s">
        <v>91</v>
      </c>
      <c r="R2230" t="s">
        <v>176</v>
      </c>
      <c r="S2230" t="s">
        <v>93</v>
      </c>
      <c r="T2230" t="s">
        <v>93</v>
      </c>
      <c r="U2230" t="s">
        <v>94</v>
      </c>
      <c r="V2230" t="s">
        <v>138</v>
      </c>
      <c r="W2230">
        <v>8</v>
      </c>
      <c r="X2230">
        <v>5</v>
      </c>
      <c r="Y2230">
        <v>2002</v>
      </c>
      <c r="Z2230">
        <v>2002</v>
      </c>
      <c r="AA2230" t="s">
        <v>96</v>
      </c>
      <c r="AB2230" t="s">
        <v>97</v>
      </c>
      <c r="AC2230" t="s">
        <v>143</v>
      </c>
      <c r="AD2230" t="s">
        <v>143</v>
      </c>
      <c r="AE2230" t="s">
        <v>119</v>
      </c>
      <c r="AF2230">
        <v>232</v>
      </c>
      <c r="AG2230" t="s">
        <v>109</v>
      </c>
      <c r="AH2230" t="s">
        <v>100</v>
      </c>
      <c r="AI2230" t="s">
        <v>144</v>
      </c>
      <c r="AJ2230" t="s">
        <v>109</v>
      </c>
      <c r="AK2230" t="s">
        <v>100</v>
      </c>
      <c r="AL2230" t="s">
        <v>109</v>
      </c>
      <c r="AM2230" t="s">
        <v>121</v>
      </c>
      <c r="AN2230">
        <v>578</v>
      </c>
      <c r="AO2230" t="s">
        <v>104</v>
      </c>
      <c r="AP2230">
        <v>0</v>
      </c>
      <c r="AQ2230">
        <v>1093</v>
      </c>
      <c r="AR2230">
        <v>1671</v>
      </c>
      <c r="AS2230" t="s">
        <v>105</v>
      </c>
      <c r="AT2230" t="s">
        <v>132</v>
      </c>
      <c r="AU2230" t="s">
        <v>106</v>
      </c>
      <c r="AV2230" t="s">
        <v>107</v>
      </c>
      <c r="AW2230">
        <v>1687</v>
      </c>
      <c r="AX2230">
        <v>563</v>
      </c>
      <c r="AY2230">
        <v>0</v>
      </c>
      <c r="AZ2230">
        <v>1</v>
      </c>
      <c r="BA2230">
        <v>0</v>
      </c>
      <c r="BB2230">
        <v>2</v>
      </c>
      <c r="BC2230">
        <v>1</v>
      </c>
      <c r="BD2230">
        <v>3</v>
      </c>
      <c r="BE2230">
        <v>1</v>
      </c>
      <c r="BF2230" t="s">
        <v>109</v>
      </c>
      <c r="BG2230">
        <v>7</v>
      </c>
      <c r="BH2230" t="s">
        <v>108</v>
      </c>
      <c r="BI2230">
        <v>1</v>
      </c>
      <c r="BJ2230" t="s">
        <v>132</v>
      </c>
      <c r="BK2230" t="s">
        <v>123</v>
      </c>
      <c r="BL2230">
        <v>2002</v>
      </c>
      <c r="BM2230" t="s">
        <v>124</v>
      </c>
      <c r="BN2230">
        <v>3</v>
      </c>
      <c r="BO2230">
        <v>756</v>
      </c>
      <c r="BP2230" t="s">
        <v>100</v>
      </c>
      <c r="BQ2230" t="s">
        <v>100</v>
      </c>
      <c r="BR2230" t="s">
        <v>106</v>
      </c>
      <c r="BS2230">
        <v>238</v>
      </c>
      <c r="BT2230">
        <v>130</v>
      </c>
      <c r="BU2230">
        <v>0</v>
      </c>
      <c r="BV2230">
        <v>0</v>
      </c>
      <c r="BW2230">
        <v>0</v>
      </c>
      <c r="BX2230">
        <v>0</v>
      </c>
      <c r="CB2230">
        <v>0</v>
      </c>
      <c r="CC2230">
        <v>6</v>
      </c>
      <c r="CD2230">
        <v>2010</v>
      </c>
      <c r="CE2230" t="s">
        <v>111</v>
      </c>
      <c r="CF2230" t="s">
        <v>112</v>
      </c>
      <c r="CG2230" t="s">
        <v>2240</v>
      </c>
      <c r="CH2230">
        <v>-93.655017000000001</v>
      </c>
      <c r="CI2230">
        <v>42.057018999999997</v>
      </c>
      <c r="CJ2230" t="s">
        <v>2241</v>
      </c>
    </row>
    <row r="2231" spans="1:88" x14ac:dyDescent="0.25">
      <c r="A2231">
        <v>215</v>
      </c>
      <c r="B2231">
        <v>528176010</v>
      </c>
      <c r="C2231">
        <f>VLOOKUP(B2231,[1]Ames_Housing_Price_Data!$B:$B,1,FALSE)</f>
        <v>528176010</v>
      </c>
      <c r="D2231" t="b">
        <f t="shared" si="34"/>
        <v>0</v>
      </c>
      <c r="E2231">
        <v>2696</v>
      </c>
      <c r="F2231">
        <v>500000</v>
      </c>
      <c r="G2231">
        <v>20</v>
      </c>
      <c r="H2231" t="s">
        <v>85</v>
      </c>
      <c r="I2231">
        <v>110</v>
      </c>
      <c r="J2231">
        <v>14300</v>
      </c>
      <c r="K2231" t="s">
        <v>86</v>
      </c>
      <c r="M2231" t="s">
        <v>87</v>
      </c>
      <c r="N2231" t="s">
        <v>231</v>
      </c>
      <c r="O2231" t="s">
        <v>89</v>
      </c>
      <c r="P2231" t="s">
        <v>115</v>
      </c>
      <c r="Q2231" t="s">
        <v>156</v>
      </c>
      <c r="R2231" t="s">
        <v>176</v>
      </c>
      <c r="S2231" t="s">
        <v>93</v>
      </c>
      <c r="T2231" t="s">
        <v>93</v>
      </c>
      <c r="U2231" t="s">
        <v>94</v>
      </c>
      <c r="V2231" t="s">
        <v>95</v>
      </c>
      <c r="W2231">
        <v>9</v>
      </c>
      <c r="X2231">
        <v>5</v>
      </c>
      <c r="Y2231">
        <v>2003</v>
      </c>
      <c r="Z2231">
        <v>2004</v>
      </c>
      <c r="AA2231" t="s">
        <v>129</v>
      </c>
      <c r="AB2231" t="s">
        <v>97</v>
      </c>
      <c r="AC2231" t="s">
        <v>143</v>
      </c>
      <c r="AD2231" t="s">
        <v>143</v>
      </c>
      <c r="AE2231" t="s">
        <v>119</v>
      </c>
      <c r="AF2231">
        <v>1095</v>
      </c>
      <c r="AG2231" t="s">
        <v>132</v>
      </c>
      <c r="AH2231" t="s">
        <v>100</v>
      </c>
      <c r="AI2231" t="s">
        <v>144</v>
      </c>
      <c r="AJ2231" t="s">
        <v>132</v>
      </c>
      <c r="AK2231" t="s">
        <v>100</v>
      </c>
      <c r="AL2231" t="s">
        <v>109</v>
      </c>
      <c r="AM2231" t="s">
        <v>121</v>
      </c>
      <c r="AN2231">
        <v>1373</v>
      </c>
      <c r="AO2231" t="s">
        <v>104</v>
      </c>
      <c r="AP2231">
        <v>0</v>
      </c>
      <c r="AQ2231">
        <v>1473</v>
      </c>
      <c r="AR2231">
        <v>2846</v>
      </c>
      <c r="AS2231" t="s">
        <v>105</v>
      </c>
      <c r="AT2231" t="s">
        <v>132</v>
      </c>
      <c r="AU2231" t="s">
        <v>106</v>
      </c>
      <c r="AV2231" t="s">
        <v>107</v>
      </c>
      <c r="AW2231">
        <v>2696</v>
      </c>
      <c r="AX2231">
        <v>0</v>
      </c>
      <c r="AY2231">
        <v>0</v>
      </c>
      <c r="AZ2231">
        <v>1</v>
      </c>
      <c r="BA2231">
        <v>0</v>
      </c>
      <c r="BB2231">
        <v>2</v>
      </c>
      <c r="BC2231">
        <v>1</v>
      </c>
      <c r="BD2231">
        <v>3</v>
      </c>
      <c r="BE2231">
        <v>1</v>
      </c>
      <c r="BF2231" t="s">
        <v>132</v>
      </c>
      <c r="BG2231">
        <v>10</v>
      </c>
      <c r="BH2231" t="s">
        <v>108</v>
      </c>
      <c r="BI2231">
        <v>2</v>
      </c>
      <c r="BJ2231" t="s">
        <v>109</v>
      </c>
      <c r="BK2231" t="s">
        <v>123</v>
      </c>
      <c r="BL2231">
        <v>2003</v>
      </c>
      <c r="BM2231" t="s">
        <v>124</v>
      </c>
      <c r="BN2231">
        <v>3</v>
      </c>
      <c r="BO2231">
        <v>958</v>
      </c>
      <c r="BP2231" t="s">
        <v>100</v>
      </c>
      <c r="BQ2231" t="s">
        <v>100</v>
      </c>
      <c r="BR2231" t="s">
        <v>106</v>
      </c>
      <c r="BS2231">
        <v>220</v>
      </c>
      <c r="BT2231">
        <v>150</v>
      </c>
      <c r="BU2231">
        <v>0</v>
      </c>
      <c r="BV2231">
        <v>0</v>
      </c>
      <c r="BW2231">
        <v>0</v>
      </c>
      <c r="BX2231">
        <v>0</v>
      </c>
      <c r="CB2231">
        <v>0</v>
      </c>
      <c r="CC2231">
        <v>6</v>
      </c>
      <c r="CD2231">
        <v>2010</v>
      </c>
      <c r="CE2231" t="s">
        <v>111</v>
      </c>
      <c r="CF2231" t="s">
        <v>112</v>
      </c>
      <c r="CG2231" t="s">
        <v>651</v>
      </c>
      <c r="CH2231">
        <v>-93.656122947986205</v>
      </c>
      <c r="CI2231">
        <v>42.057355903309499</v>
      </c>
      <c r="CJ2231" t="s">
        <v>652</v>
      </c>
    </row>
    <row r="2232" spans="1:88" x14ac:dyDescent="0.25">
      <c r="A2232">
        <v>413</v>
      </c>
      <c r="B2232">
        <v>528175060</v>
      </c>
      <c r="C2232">
        <f>VLOOKUP(B2232,[1]Ames_Housing_Price_Data!$B:$B,1,FALSE)</f>
        <v>528175060</v>
      </c>
      <c r="D2232" t="b">
        <f t="shared" si="34"/>
        <v>0</v>
      </c>
      <c r="E2232">
        <v>1314</v>
      </c>
      <c r="F2232">
        <v>230000</v>
      </c>
      <c r="G2232">
        <v>120</v>
      </c>
      <c r="H2232" t="s">
        <v>85</v>
      </c>
      <c r="I2232">
        <v>34</v>
      </c>
      <c r="J2232">
        <v>5001</v>
      </c>
      <c r="K2232" t="s">
        <v>86</v>
      </c>
      <c r="M2232" t="s">
        <v>185</v>
      </c>
      <c r="N2232" t="s">
        <v>88</v>
      </c>
      <c r="O2232" t="s">
        <v>89</v>
      </c>
      <c r="P2232" t="s">
        <v>115</v>
      </c>
      <c r="Q2232" t="s">
        <v>91</v>
      </c>
      <c r="R2232" t="s">
        <v>176</v>
      </c>
      <c r="S2232" t="s">
        <v>93</v>
      </c>
      <c r="T2232" t="s">
        <v>93</v>
      </c>
      <c r="U2232" t="s">
        <v>215</v>
      </c>
      <c r="V2232" t="s">
        <v>95</v>
      </c>
      <c r="W2232">
        <v>7</v>
      </c>
      <c r="X2232">
        <v>5</v>
      </c>
      <c r="Y2232">
        <v>2007</v>
      </c>
      <c r="Z2232">
        <v>2008</v>
      </c>
      <c r="AA2232" t="s">
        <v>96</v>
      </c>
      <c r="AB2232" t="s">
        <v>97</v>
      </c>
      <c r="AC2232" t="s">
        <v>143</v>
      </c>
      <c r="AD2232" t="s">
        <v>143</v>
      </c>
      <c r="AE2232" t="s">
        <v>172</v>
      </c>
      <c r="AF2232">
        <v>166</v>
      </c>
      <c r="AG2232" t="s">
        <v>109</v>
      </c>
      <c r="AH2232" t="s">
        <v>100</v>
      </c>
      <c r="AI2232" t="s">
        <v>144</v>
      </c>
      <c r="AJ2232" t="s">
        <v>109</v>
      </c>
      <c r="AK2232" t="s">
        <v>100</v>
      </c>
      <c r="AL2232" t="s">
        <v>102</v>
      </c>
      <c r="AM2232" t="s">
        <v>121</v>
      </c>
      <c r="AN2232">
        <v>904</v>
      </c>
      <c r="AO2232" t="s">
        <v>104</v>
      </c>
      <c r="AP2232">
        <v>0</v>
      </c>
      <c r="AQ2232">
        <v>410</v>
      </c>
      <c r="AR2232">
        <v>1314</v>
      </c>
      <c r="AS2232" t="s">
        <v>105</v>
      </c>
      <c r="AT2232" t="s">
        <v>132</v>
      </c>
      <c r="AU2232" t="s">
        <v>106</v>
      </c>
      <c r="AV2232" t="s">
        <v>107</v>
      </c>
      <c r="AW2232">
        <v>1314</v>
      </c>
      <c r="AX2232">
        <v>0</v>
      </c>
      <c r="AY2232">
        <v>0</v>
      </c>
      <c r="AZ2232">
        <v>1</v>
      </c>
      <c r="BA2232">
        <v>0</v>
      </c>
      <c r="BB2232">
        <v>2</v>
      </c>
      <c r="BC2232">
        <v>0</v>
      </c>
      <c r="BD2232">
        <v>2</v>
      </c>
      <c r="BE2232">
        <v>1</v>
      </c>
      <c r="BF2232" t="s">
        <v>109</v>
      </c>
      <c r="BG2232">
        <v>6</v>
      </c>
      <c r="BH2232" t="s">
        <v>108</v>
      </c>
      <c r="BI2232">
        <v>1</v>
      </c>
      <c r="BJ2232" t="s">
        <v>109</v>
      </c>
      <c r="BK2232" t="s">
        <v>123</v>
      </c>
      <c r="BL2232">
        <v>2008</v>
      </c>
      <c r="BM2232" t="s">
        <v>150</v>
      </c>
      <c r="BN2232">
        <v>2</v>
      </c>
      <c r="BO2232">
        <v>626</v>
      </c>
      <c r="BP2232" t="s">
        <v>100</v>
      </c>
      <c r="BQ2232" t="s">
        <v>100</v>
      </c>
      <c r="BR2232" t="s">
        <v>106</v>
      </c>
      <c r="BS2232">
        <v>172</v>
      </c>
      <c r="BT2232">
        <v>62</v>
      </c>
      <c r="BU2232">
        <v>0</v>
      </c>
      <c r="BV2232">
        <v>0</v>
      </c>
      <c r="BW2232">
        <v>0</v>
      </c>
      <c r="BX2232">
        <v>0</v>
      </c>
      <c r="CB2232">
        <v>0</v>
      </c>
      <c r="CC2232">
        <v>7</v>
      </c>
      <c r="CD2232">
        <v>2009</v>
      </c>
      <c r="CE2232" t="s">
        <v>111</v>
      </c>
      <c r="CF2232" t="s">
        <v>112</v>
      </c>
      <c r="CG2232" t="s">
        <v>2999</v>
      </c>
      <c r="CH2232">
        <v>-93.650172652929896</v>
      </c>
      <c r="CI2232">
        <v>42.058337074273403</v>
      </c>
      <c r="CJ2232" t="s">
        <v>3000</v>
      </c>
    </row>
    <row r="2233" spans="1:88" x14ac:dyDescent="0.25">
      <c r="A2233">
        <v>299</v>
      </c>
      <c r="B2233">
        <v>528175050</v>
      </c>
      <c r="C2233">
        <f>VLOOKUP(B2233,[1]Ames_Housing_Price_Data!$B:$B,1,FALSE)</f>
        <v>528175050</v>
      </c>
      <c r="D2233" t="b">
        <f t="shared" si="34"/>
        <v>0</v>
      </c>
      <c r="E2233">
        <v>1358</v>
      </c>
      <c r="F2233">
        <v>212500</v>
      </c>
      <c r="G2233">
        <v>120</v>
      </c>
      <c r="H2233" t="s">
        <v>85</v>
      </c>
      <c r="I2233">
        <v>80</v>
      </c>
      <c r="J2233">
        <v>10307</v>
      </c>
      <c r="K2233" t="s">
        <v>86</v>
      </c>
      <c r="M2233" t="s">
        <v>185</v>
      </c>
      <c r="N2233" t="s">
        <v>88</v>
      </c>
      <c r="O2233" t="s">
        <v>89</v>
      </c>
      <c r="P2233" t="s">
        <v>115</v>
      </c>
      <c r="Q2233" t="s">
        <v>91</v>
      </c>
      <c r="R2233" t="s">
        <v>176</v>
      </c>
      <c r="S2233" t="s">
        <v>93</v>
      </c>
      <c r="T2233" t="s">
        <v>93</v>
      </c>
      <c r="U2233" t="s">
        <v>117</v>
      </c>
      <c r="V2233" t="s">
        <v>95</v>
      </c>
      <c r="W2233">
        <v>7</v>
      </c>
      <c r="X2233">
        <v>5</v>
      </c>
      <c r="Y2233">
        <v>2007</v>
      </c>
      <c r="Z2233">
        <v>2008</v>
      </c>
      <c r="AA2233" t="s">
        <v>96</v>
      </c>
      <c r="AB2233" t="s">
        <v>97</v>
      </c>
      <c r="AC2233" t="s">
        <v>143</v>
      </c>
      <c r="AD2233" t="s">
        <v>143</v>
      </c>
      <c r="AE2233" t="s">
        <v>172</v>
      </c>
      <c r="AF2233">
        <v>176</v>
      </c>
      <c r="AG2233" t="s">
        <v>109</v>
      </c>
      <c r="AH2233" t="s">
        <v>100</v>
      </c>
      <c r="AI2233" t="s">
        <v>144</v>
      </c>
      <c r="AJ2233" t="s">
        <v>109</v>
      </c>
      <c r="AK2233" t="s">
        <v>100</v>
      </c>
      <c r="AL2233" t="s">
        <v>102</v>
      </c>
      <c r="AM2233" t="s">
        <v>121</v>
      </c>
      <c r="AN2233">
        <v>876</v>
      </c>
      <c r="AO2233" t="s">
        <v>104</v>
      </c>
      <c r="AP2233">
        <v>0</v>
      </c>
      <c r="AQ2233">
        <v>474</v>
      </c>
      <c r="AR2233">
        <v>1350</v>
      </c>
      <c r="AS2233" t="s">
        <v>105</v>
      </c>
      <c r="AT2233" t="s">
        <v>132</v>
      </c>
      <c r="AU2233" t="s">
        <v>106</v>
      </c>
      <c r="AV2233" t="s">
        <v>107</v>
      </c>
      <c r="AW2233">
        <v>1358</v>
      </c>
      <c r="AX2233">
        <v>0</v>
      </c>
      <c r="AY2233">
        <v>0</v>
      </c>
      <c r="AZ2233">
        <v>1</v>
      </c>
      <c r="BA2233">
        <v>0</v>
      </c>
      <c r="BB2233">
        <v>2</v>
      </c>
      <c r="BC2233">
        <v>0</v>
      </c>
      <c r="BD2233">
        <v>2</v>
      </c>
      <c r="BE2233">
        <v>1</v>
      </c>
      <c r="BF2233" t="s">
        <v>109</v>
      </c>
      <c r="BG2233">
        <v>6</v>
      </c>
      <c r="BH2233" t="s">
        <v>108</v>
      </c>
      <c r="BI2233">
        <v>1</v>
      </c>
      <c r="BJ2233" t="s">
        <v>109</v>
      </c>
      <c r="BK2233" t="s">
        <v>123</v>
      </c>
      <c r="BL2233">
        <v>2008</v>
      </c>
      <c r="BM2233" t="s">
        <v>150</v>
      </c>
      <c r="BN2233">
        <v>2</v>
      </c>
      <c r="BO2233">
        <v>484</v>
      </c>
      <c r="BP2233" t="s">
        <v>100</v>
      </c>
      <c r="BQ2233" t="s">
        <v>100</v>
      </c>
      <c r="BR2233" t="s">
        <v>106</v>
      </c>
      <c r="BS2233">
        <v>192</v>
      </c>
      <c r="BT2233">
        <v>26</v>
      </c>
      <c r="BU2233">
        <v>0</v>
      </c>
      <c r="BV2233">
        <v>0</v>
      </c>
      <c r="BW2233">
        <v>0</v>
      </c>
      <c r="BX2233">
        <v>0</v>
      </c>
      <c r="CB2233">
        <v>0</v>
      </c>
      <c r="CC2233">
        <v>5</v>
      </c>
      <c r="CD2233">
        <v>2009</v>
      </c>
      <c r="CE2233" t="s">
        <v>111</v>
      </c>
      <c r="CF2233" t="s">
        <v>112</v>
      </c>
      <c r="CG2233" t="s">
        <v>822</v>
      </c>
      <c r="CH2233">
        <v>-93.650157684918995</v>
      </c>
      <c r="CI2233">
        <v>42.058335677259102</v>
      </c>
      <c r="CJ2233" t="s">
        <v>823</v>
      </c>
    </row>
    <row r="2234" spans="1:88" x14ac:dyDescent="0.25">
      <c r="A2234">
        <v>718</v>
      </c>
      <c r="B2234">
        <v>528174080</v>
      </c>
      <c r="C2234">
        <f>VLOOKUP(B2234,[1]Ames_Housing_Price_Data!$B:$B,1,FALSE)</f>
        <v>528174080</v>
      </c>
      <c r="D2234" t="b">
        <f t="shared" si="34"/>
        <v>0</v>
      </c>
      <c r="E2234">
        <v>1364</v>
      </c>
      <c r="F2234">
        <v>185850</v>
      </c>
      <c r="G2234">
        <v>120</v>
      </c>
      <c r="H2234" t="s">
        <v>85</v>
      </c>
      <c r="I2234">
        <v>43</v>
      </c>
      <c r="J2234">
        <v>7052</v>
      </c>
      <c r="K2234" t="s">
        <v>86</v>
      </c>
      <c r="M2234" t="s">
        <v>185</v>
      </c>
      <c r="N2234" t="s">
        <v>88</v>
      </c>
      <c r="O2234" t="s">
        <v>89</v>
      </c>
      <c r="P2234" t="s">
        <v>115</v>
      </c>
      <c r="Q2234" t="s">
        <v>91</v>
      </c>
      <c r="R2234" t="s">
        <v>176</v>
      </c>
      <c r="S2234" t="s">
        <v>93</v>
      </c>
      <c r="T2234" t="s">
        <v>93</v>
      </c>
      <c r="U2234" t="s">
        <v>117</v>
      </c>
      <c r="V2234" t="s">
        <v>95</v>
      </c>
      <c r="W2234">
        <v>7</v>
      </c>
      <c r="X2234">
        <v>5</v>
      </c>
      <c r="Y2234">
        <v>2005</v>
      </c>
      <c r="Z2234">
        <v>2005</v>
      </c>
      <c r="AA2234" t="s">
        <v>96</v>
      </c>
      <c r="AB2234" t="s">
        <v>97</v>
      </c>
      <c r="AC2234" t="s">
        <v>143</v>
      </c>
      <c r="AD2234" t="s">
        <v>143</v>
      </c>
      <c r="AE2234" t="s">
        <v>172</v>
      </c>
      <c r="AF2234">
        <v>240</v>
      </c>
      <c r="AG2234" t="s">
        <v>109</v>
      </c>
      <c r="AH2234" t="s">
        <v>100</v>
      </c>
      <c r="AI2234" t="s">
        <v>144</v>
      </c>
      <c r="AJ2234" t="s">
        <v>109</v>
      </c>
      <c r="AK2234" t="s">
        <v>100</v>
      </c>
      <c r="AL2234" t="s">
        <v>191</v>
      </c>
      <c r="AM2234" t="s">
        <v>121</v>
      </c>
      <c r="AN2234">
        <v>659</v>
      </c>
      <c r="AO2234" t="s">
        <v>104</v>
      </c>
      <c r="AP2234">
        <v>0</v>
      </c>
      <c r="AQ2234">
        <v>705</v>
      </c>
      <c r="AR2234">
        <v>1364</v>
      </c>
      <c r="AS2234" t="s">
        <v>105</v>
      </c>
      <c r="AT2234" t="s">
        <v>132</v>
      </c>
      <c r="AU2234" t="s">
        <v>106</v>
      </c>
      <c r="AV2234" t="s">
        <v>107</v>
      </c>
      <c r="AW2234">
        <v>1364</v>
      </c>
      <c r="AX2234">
        <v>0</v>
      </c>
      <c r="AY2234">
        <v>0</v>
      </c>
      <c r="AZ2234">
        <v>1</v>
      </c>
      <c r="BA2234">
        <v>0</v>
      </c>
      <c r="BB2234">
        <v>2</v>
      </c>
      <c r="BC2234">
        <v>0</v>
      </c>
      <c r="BD2234">
        <v>2</v>
      </c>
      <c r="BE2234">
        <v>1</v>
      </c>
      <c r="BF2234" t="s">
        <v>109</v>
      </c>
      <c r="BG2234">
        <v>6</v>
      </c>
      <c r="BH2234" t="s">
        <v>108</v>
      </c>
      <c r="BI2234">
        <v>1</v>
      </c>
      <c r="BJ2234" t="s">
        <v>109</v>
      </c>
      <c r="BK2234" t="s">
        <v>123</v>
      </c>
      <c r="BL2234">
        <v>2005</v>
      </c>
      <c r="BM2234" t="s">
        <v>150</v>
      </c>
      <c r="BN2234">
        <v>2</v>
      </c>
      <c r="BO2234">
        <v>484</v>
      </c>
      <c r="BP2234" t="s">
        <v>100</v>
      </c>
      <c r="BQ2234" t="s">
        <v>100</v>
      </c>
      <c r="BR2234" t="s">
        <v>106</v>
      </c>
      <c r="BS2234">
        <v>192</v>
      </c>
      <c r="BT2234">
        <v>36</v>
      </c>
      <c r="BU2234">
        <v>0</v>
      </c>
      <c r="BV2234">
        <v>0</v>
      </c>
      <c r="BW2234">
        <v>0</v>
      </c>
      <c r="BX2234">
        <v>0</v>
      </c>
      <c r="CB2234">
        <v>0</v>
      </c>
      <c r="CC2234">
        <v>6</v>
      </c>
      <c r="CD2234">
        <v>2006</v>
      </c>
      <c r="CE2234" t="s">
        <v>111</v>
      </c>
      <c r="CF2234" t="s">
        <v>112</v>
      </c>
      <c r="CG2234" t="s">
        <v>1648</v>
      </c>
      <c r="CH2234">
        <v>-93.648583167875799</v>
      </c>
      <c r="CI2234">
        <v>42.059488073996803</v>
      </c>
      <c r="CJ2234" t="s">
        <v>1649</v>
      </c>
    </row>
    <row r="2235" spans="1:88" x14ac:dyDescent="0.25">
      <c r="A2235">
        <v>885</v>
      </c>
      <c r="B2235">
        <v>528174070</v>
      </c>
      <c r="C2235">
        <f>VLOOKUP(B2235,[1]Ames_Housing_Price_Data!$B:$B,1,FALSE)</f>
        <v>528174070</v>
      </c>
      <c r="D2235" t="b">
        <f t="shared" si="34"/>
        <v>0</v>
      </c>
      <c r="E2235">
        <v>1306</v>
      </c>
      <c r="F2235">
        <v>184500</v>
      </c>
      <c r="G2235">
        <v>120</v>
      </c>
      <c r="H2235" t="s">
        <v>85</v>
      </c>
      <c r="I2235">
        <v>34</v>
      </c>
      <c r="J2235">
        <v>5122</v>
      </c>
      <c r="K2235" t="s">
        <v>86</v>
      </c>
      <c r="M2235" t="s">
        <v>185</v>
      </c>
      <c r="N2235" t="s">
        <v>88</v>
      </c>
      <c r="O2235" t="s">
        <v>89</v>
      </c>
      <c r="P2235" t="s">
        <v>115</v>
      </c>
      <c r="Q2235" t="s">
        <v>91</v>
      </c>
      <c r="R2235" t="s">
        <v>176</v>
      </c>
      <c r="S2235" t="s">
        <v>93</v>
      </c>
      <c r="T2235" t="s">
        <v>93</v>
      </c>
      <c r="U2235" t="s">
        <v>215</v>
      </c>
      <c r="V2235" t="s">
        <v>95</v>
      </c>
      <c r="W2235">
        <v>6</v>
      </c>
      <c r="X2235">
        <v>5</v>
      </c>
      <c r="Y2235">
        <v>2005</v>
      </c>
      <c r="Z2235">
        <v>2005</v>
      </c>
      <c r="AA2235" t="s">
        <v>96</v>
      </c>
      <c r="AB2235" t="s">
        <v>97</v>
      </c>
      <c r="AC2235" t="s">
        <v>143</v>
      </c>
      <c r="AD2235" t="s">
        <v>143</v>
      </c>
      <c r="AE2235" t="s">
        <v>172</v>
      </c>
      <c r="AF2235">
        <v>135</v>
      </c>
      <c r="AG2235" t="s">
        <v>109</v>
      </c>
      <c r="AH2235" t="s">
        <v>100</v>
      </c>
      <c r="AI2235" t="s">
        <v>144</v>
      </c>
      <c r="AJ2235" t="s">
        <v>109</v>
      </c>
      <c r="AK2235" t="s">
        <v>100</v>
      </c>
      <c r="AL2235" t="s">
        <v>191</v>
      </c>
      <c r="AM2235" t="s">
        <v>121</v>
      </c>
      <c r="AN2235">
        <v>881</v>
      </c>
      <c r="AO2235" t="s">
        <v>104</v>
      </c>
      <c r="AP2235">
        <v>0</v>
      </c>
      <c r="AQ2235">
        <v>425</v>
      </c>
      <c r="AR2235">
        <v>1306</v>
      </c>
      <c r="AS2235" t="s">
        <v>105</v>
      </c>
      <c r="AT2235" t="s">
        <v>132</v>
      </c>
      <c r="AU2235" t="s">
        <v>106</v>
      </c>
      <c r="AV2235" t="s">
        <v>107</v>
      </c>
      <c r="AW2235">
        <v>1306</v>
      </c>
      <c r="AX2235">
        <v>0</v>
      </c>
      <c r="AY2235">
        <v>0</v>
      </c>
      <c r="AZ2235">
        <v>1</v>
      </c>
      <c r="BA2235">
        <v>0</v>
      </c>
      <c r="BB2235">
        <v>2</v>
      </c>
      <c r="BC2235">
        <v>0</v>
      </c>
      <c r="BD2235">
        <v>1</v>
      </c>
      <c r="BE2235">
        <v>1</v>
      </c>
      <c r="BF2235" t="s">
        <v>109</v>
      </c>
      <c r="BG2235">
        <v>5</v>
      </c>
      <c r="BH2235" t="s">
        <v>108</v>
      </c>
      <c r="BI2235">
        <v>1</v>
      </c>
      <c r="BJ2235" t="s">
        <v>109</v>
      </c>
      <c r="BK2235" t="s">
        <v>123</v>
      </c>
      <c r="BL2235">
        <v>2005</v>
      </c>
      <c r="BM2235" t="s">
        <v>150</v>
      </c>
      <c r="BN2235">
        <v>2</v>
      </c>
      <c r="BO2235">
        <v>624</v>
      </c>
      <c r="BP2235" t="s">
        <v>100</v>
      </c>
      <c r="BQ2235" t="s">
        <v>100</v>
      </c>
      <c r="BR2235" t="s">
        <v>106</v>
      </c>
      <c r="BS2235">
        <v>170</v>
      </c>
      <c r="BT2235">
        <v>63</v>
      </c>
      <c r="BU2235">
        <v>0</v>
      </c>
      <c r="BV2235">
        <v>0</v>
      </c>
      <c r="BW2235">
        <v>0</v>
      </c>
      <c r="BX2235">
        <v>0</v>
      </c>
      <c r="CB2235">
        <v>0</v>
      </c>
      <c r="CC2235">
        <v>3</v>
      </c>
      <c r="CD2235">
        <v>2009</v>
      </c>
      <c r="CE2235" t="s">
        <v>111</v>
      </c>
      <c r="CF2235" t="s">
        <v>112</v>
      </c>
      <c r="CG2235" t="s">
        <v>1976</v>
      </c>
      <c r="CH2235">
        <v>-93.648605335751697</v>
      </c>
      <c r="CI2235">
        <v>42.059479147993699</v>
      </c>
      <c r="CJ2235" t="s">
        <v>1977</v>
      </c>
    </row>
    <row r="2236" spans="1:88" x14ac:dyDescent="0.25">
      <c r="A2236">
        <v>44</v>
      </c>
      <c r="B2236">
        <v>528174060</v>
      </c>
      <c r="C2236">
        <f>VLOOKUP(B2236,[1]Ames_Housing_Price_Data!$B:$B,1,FALSE)</f>
        <v>528174060</v>
      </c>
      <c r="D2236" t="b">
        <f t="shared" si="34"/>
        <v>0</v>
      </c>
      <c r="E2236">
        <v>1306</v>
      </c>
      <c r="F2236">
        <v>196000</v>
      </c>
      <c r="G2236">
        <v>120</v>
      </c>
      <c r="H2236" t="s">
        <v>85</v>
      </c>
      <c r="I2236">
        <v>34</v>
      </c>
      <c r="J2236">
        <v>5381</v>
      </c>
      <c r="K2236" t="s">
        <v>86</v>
      </c>
      <c r="M2236" t="s">
        <v>185</v>
      </c>
      <c r="N2236" t="s">
        <v>88</v>
      </c>
      <c r="O2236" t="s">
        <v>89</v>
      </c>
      <c r="P2236" t="s">
        <v>115</v>
      </c>
      <c r="Q2236" t="s">
        <v>91</v>
      </c>
      <c r="R2236" t="s">
        <v>176</v>
      </c>
      <c r="S2236" t="s">
        <v>93</v>
      </c>
      <c r="T2236" t="s">
        <v>93</v>
      </c>
      <c r="U2236" t="s">
        <v>215</v>
      </c>
      <c r="V2236" t="s">
        <v>95</v>
      </c>
      <c r="W2236">
        <v>6</v>
      </c>
      <c r="X2236">
        <v>5</v>
      </c>
      <c r="Y2236">
        <v>2005</v>
      </c>
      <c r="Z2236">
        <v>2005</v>
      </c>
      <c r="AA2236" t="s">
        <v>96</v>
      </c>
      <c r="AB2236" t="s">
        <v>97</v>
      </c>
      <c r="AC2236" t="s">
        <v>143</v>
      </c>
      <c r="AD2236" t="s">
        <v>143</v>
      </c>
      <c r="AE2236" t="s">
        <v>172</v>
      </c>
      <c r="AF2236">
        <v>135</v>
      </c>
      <c r="AG2236" t="s">
        <v>109</v>
      </c>
      <c r="AH2236" t="s">
        <v>100</v>
      </c>
      <c r="AI2236" t="s">
        <v>144</v>
      </c>
      <c r="AJ2236" t="s">
        <v>109</v>
      </c>
      <c r="AK2236" t="s">
        <v>100</v>
      </c>
      <c r="AL2236" t="s">
        <v>191</v>
      </c>
      <c r="AM2236" t="s">
        <v>122</v>
      </c>
      <c r="AN2236">
        <v>900</v>
      </c>
      <c r="AO2236" t="s">
        <v>104</v>
      </c>
      <c r="AP2236">
        <v>0</v>
      </c>
      <c r="AQ2236">
        <v>406</v>
      </c>
      <c r="AR2236">
        <v>1306</v>
      </c>
      <c r="AS2236" t="s">
        <v>105</v>
      </c>
      <c r="AT2236" t="s">
        <v>132</v>
      </c>
      <c r="AU2236" t="s">
        <v>106</v>
      </c>
      <c r="AV2236" t="s">
        <v>107</v>
      </c>
      <c r="AW2236">
        <v>1306</v>
      </c>
      <c r="AX2236">
        <v>0</v>
      </c>
      <c r="AY2236">
        <v>0</v>
      </c>
      <c r="AZ2236">
        <v>1</v>
      </c>
      <c r="BA2236">
        <v>0</v>
      </c>
      <c r="BB2236">
        <v>2</v>
      </c>
      <c r="BC2236">
        <v>0</v>
      </c>
      <c r="BD2236">
        <v>1</v>
      </c>
      <c r="BE2236">
        <v>1</v>
      </c>
      <c r="BF2236" t="s">
        <v>109</v>
      </c>
      <c r="BG2236">
        <v>5</v>
      </c>
      <c r="BH2236" t="s">
        <v>108</v>
      </c>
      <c r="BI2236">
        <v>1</v>
      </c>
      <c r="BJ2236" t="s">
        <v>109</v>
      </c>
      <c r="BK2236" t="s">
        <v>123</v>
      </c>
      <c r="BL2236">
        <v>2005</v>
      </c>
      <c r="BM2236" t="s">
        <v>150</v>
      </c>
      <c r="BN2236">
        <v>2</v>
      </c>
      <c r="BO2236">
        <v>624</v>
      </c>
      <c r="BP2236" t="s">
        <v>100</v>
      </c>
      <c r="BQ2236" t="s">
        <v>100</v>
      </c>
      <c r="BR2236" t="s">
        <v>106</v>
      </c>
      <c r="BS2236">
        <v>170</v>
      </c>
      <c r="BT2236">
        <v>63</v>
      </c>
      <c r="BU2236">
        <v>0</v>
      </c>
      <c r="BV2236">
        <v>0</v>
      </c>
      <c r="BW2236">
        <v>0</v>
      </c>
      <c r="BX2236">
        <v>0</v>
      </c>
      <c r="CB2236">
        <v>0</v>
      </c>
      <c r="CC2236">
        <v>8</v>
      </c>
      <c r="CD2236">
        <v>2009</v>
      </c>
      <c r="CE2236" t="s">
        <v>111</v>
      </c>
      <c r="CF2236" t="s">
        <v>112</v>
      </c>
      <c r="CG2236" t="s">
        <v>3865</v>
      </c>
      <c r="CH2236">
        <v>-93.648649671503307</v>
      </c>
      <c r="CI2236">
        <v>42.059461295987496</v>
      </c>
      <c r="CJ2236" t="s">
        <v>3866</v>
      </c>
    </row>
    <row r="2237" spans="1:88" x14ac:dyDescent="0.25">
      <c r="A2237">
        <v>152</v>
      </c>
      <c r="B2237">
        <v>528174050</v>
      </c>
      <c r="C2237">
        <f>VLOOKUP(B2237,[1]Ames_Housing_Price_Data!$B:$B,1,FALSE)</f>
        <v>528174050</v>
      </c>
      <c r="D2237" t="b">
        <f t="shared" si="34"/>
        <v>0</v>
      </c>
      <c r="E2237">
        <v>1358</v>
      </c>
      <c r="F2237">
        <v>213000</v>
      </c>
      <c r="G2237">
        <v>120</v>
      </c>
      <c r="H2237" t="s">
        <v>85</v>
      </c>
      <c r="I2237">
        <v>47</v>
      </c>
      <c r="J2237">
        <v>6904</v>
      </c>
      <c r="K2237" t="s">
        <v>86</v>
      </c>
      <c r="M2237" t="s">
        <v>185</v>
      </c>
      <c r="N2237" t="s">
        <v>88</v>
      </c>
      <c r="O2237" t="s">
        <v>89</v>
      </c>
      <c r="P2237" t="s">
        <v>115</v>
      </c>
      <c r="Q2237" t="s">
        <v>91</v>
      </c>
      <c r="R2237" t="s">
        <v>176</v>
      </c>
      <c r="S2237" t="s">
        <v>93</v>
      </c>
      <c r="T2237" t="s">
        <v>93</v>
      </c>
      <c r="U2237" t="s">
        <v>117</v>
      </c>
      <c r="V2237" t="s">
        <v>95</v>
      </c>
      <c r="W2237">
        <v>6</v>
      </c>
      <c r="X2237">
        <v>5</v>
      </c>
      <c r="Y2237">
        <v>2005</v>
      </c>
      <c r="Z2237">
        <v>2005</v>
      </c>
      <c r="AA2237" t="s">
        <v>96</v>
      </c>
      <c r="AB2237" t="s">
        <v>97</v>
      </c>
      <c r="AC2237" t="s">
        <v>143</v>
      </c>
      <c r="AD2237" t="s">
        <v>143</v>
      </c>
      <c r="AE2237" t="s">
        <v>172</v>
      </c>
      <c r="AF2237">
        <v>240</v>
      </c>
      <c r="AG2237" t="s">
        <v>109</v>
      </c>
      <c r="AH2237" t="s">
        <v>100</v>
      </c>
      <c r="AI2237" t="s">
        <v>144</v>
      </c>
      <c r="AJ2237" t="s">
        <v>109</v>
      </c>
      <c r="AK2237" t="s">
        <v>100</v>
      </c>
      <c r="AL2237" t="s">
        <v>191</v>
      </c>
      <c r="AM2237" t="s">
        <v>122</v>
      </c>
      <c r="AN2237">
        <v>836</v>
      </c>
      <c r="AO2237" t="s">
        <v>104</v>
      </c>
      <c r="AP2237">
        <v>0</v>
      </c>
      <c r="AQ2237">
        <v>522</v>
      </c>
      <c r="AR2237">
        <v>1358</v>
      </c>
      <c r="AS2237" t="s">
        <v>105</v>
      </c>
      <c r="AT2237" t="s">
        <v>132</v>
      </c>
      <c r="AU2237" t="s">
        <v>106</v>
      </c>
      <c r="AV2237" t="s">
        <v>107</v>
      </c>
      <c r="AW2237">
        <v>1358</v>
      </c>
      <c r="AX2237">
        <v>0</v>
      </c>
      <c r="AY2237">
        <v>0</v>
      </c>
      <c r="AZ2237">
        <v>0</v>
      </c>
      <c r="BA2237">
        <v>0</v>
      </c>
      <c r="BB2237">
        <v>2</v>
      </c>
      <c r="BC2237">
        <v>0</v>
      </c>
      <c r="BD2237">
        <v>2</v>
      </c>
      <c r="BE2237">
        <v>1</v>
      </c>
      <c r="BF2237" t="s">
        <v>109</v>
      </c>
      <c r="BG2237">
        <v>6</v>
      </c>
      <c r="BH2237" t="s">
        <v>108</v>
      </c>
      <c r="BI2237">
        <v>1</v>
      </c>
      <c r="BJ2237" t="s">
        <v>109</v>
      </c>
      <c r="BK2237" t="s">
        <v>123</v>
      </c>
      <c r="BL2237">
        <v>2005</v>
      </c>
      <c r="BM2237" t="s">
        <v>150</v>
      </c>
      <c r="BN2237">
        <v>2</v>
      </c>
      <c r="BO2237">
        <v>484</v>
      </c>
      <c r="BP2237" t="s">
        <v>100</v>
      </c>
      <c r="BQ2237" t="s">
        <v>100</v>
      </c>
      <c r="BR2237" t="s">
        <v>106</v>
      </c>
      <c r="BS2237">
        <v>192</v>
      </c>
      <c r="BT2237">
        <v>36</v>
      </c>
      <c r="BU2237">
        <v>0</v>
      </c>
      <c r="BV2237">
        <v>0</v>
      </c>
      <c r="BW2237">
        <v>0</v>
      </c>
      <c r="BX2237">
        <v>0</v>
      </c>
      <c r="CB2237">
        <v>0</v>
      </c>
      <c r="CC2237">
        <v>8</v>
      </c>
      <c r="CD2237">
        <v>2009</v>
      </c>
      <c r="CE2237" t="s">
        <v>111</v>
      </c>
      <c r="CF2237" t="s">
        <v>112</v>
      </c>
      <c r="CG2237" t="s">
        <v>523</v>
      </c>
      <c r="CH2237">
        <v>-93.648671839379205</v>
      </c>
      <c r="CI2237">
        <v>42.059452369984399</v>
      </c>
      <c r="CJ2237" t="s">
        <v>524</v>
      </c>
    </row>
    <row r="2238" spans="1:88" x14ac:dyDescent="0.25">
      <c r="A2238">
        <v>334</v>
      </c>
      <c r="B2238">
        <v>528174040</v>
      </c>
      <c r="C2238">
        <f>VLOOKUP(B2238,[1]Ames_Housing_Price_Data!$B:$B,1,FALSE)</f>
        <v>528174040</v>
      </c>
      <c r="D2238" t="b">
        <f t="shared" si="34"/>
        <v>0</v>
      </c>
      <c r="E2238">
        <v>1362</v>
      </c>
      <c r="F2238">
        <v>207000</v>
      </c>
      <c r="G2238">
        <v>120</v>
      </c>
      <c r="H2238" t="s">
        <v>85</v>
      </c>
      <c r="I2238">
        <v>41</v>
      </c>
      <c r="J2238">
        <v>6289</v>
      </c>
      <c r="K2238" t="s">
        <v>86</v>
      </c>
      <c r="M2238" t="s">
        <v>185</v>
      </c>
      <c r="N2238" t="s">
        <v>88</v>
      </c>
      <c r="O2238" t="s">
        <v>89</v>
      </c>
      <c r="P2238" t="s">
        <v>115</v>
      </c>
      <c r="Q2238" t="s">
        <v>91</v>
      </c>
      <c r="R2238" t="s">
        <v>176</v>
      </c>
      <c r="S2238" t="s">
        <v>93</v>
      </c>
      <c r="T2238" t="s">
        <v>93</v>
      </c>
      <c r="U2238" t="s">
        <v>117</v>
      </c>
      <c r="V2238" t="s">
        <v>95</v>
      </c>
      <c r="W2238">
        <v>6</v>
      </c>
      <c r="X2238">
        <v>5</v>
      </c>
      <c r="Y2238">
        <v>2005</v>
      </c>
      <c r="Z2238">
        <v>2006</v>
      </c>
      <c r="AA2238" t="s">
        <v>96</v>
      </c>
      <c r="AB2238" t="s">
        <v>97</v>
      </c>
      <c r="AC2238" t="s">
        <v>143</v>
      </c>
      <c r="AD2238" t="s">
        <v>143</v>
      </c>
      <c r="AE2238" t="s">
        <v>172</v>
      </c>
      <c r="AF2238">
        <v>256</v>
      </c>
      <c r="AG2238" t="s">
        <v>109</v>
      </c>
      <c r="AH2238" t="s">
        <v>100</v>
      </c>
      <c r="AI2238" t="s">
        <v>144</v>
      </c>
      <c r="AJ2238" t="s">
        <v>109</v>
      </c>
      <c r="AK2238" t="s">
        <v>100</v>
      </c>
      <c r="AL2238" t="s">
        <v>191</v>
      </c>
      <c r="AM2238" t="s">
        <v>122</v>
      </c>
      <c r="AN2238">
        <v>762</v>
      </c>
      <c r="AO2238" t="s">
        <v>104</v>
      </c>
      <c r="AP2238">
        <v>0</v>
      </c>
      <c r="AQ2238">
        <v>600</v>
      </c>
      <c r="AR2238">
        <v>1362</v>
      </c>
      <c r="AS2238" t="s">
        <v>105</v>
      </c>
      <c r="AT2238" t="s">
        <v>132</v>
      </c>
      <c r="AU2238" t="s">
        <v>106</v>
      </c>
      <c r="AV2238" t="s">
        <v>107</v>
      </c>
      <c r="AW2238">
        <v>1362</v>
      </c>
      <c r="AX2238">
        <v>0</v>
      </c>
      <c r="AY2238">
        <v>0</v>
      </c>
      <c r="AZ2238">
        <v>1</v>
      </c>
      <c r="BA2238">
        <v>0</v>
      </c>
      <c r="BB2238">
        <v>2</v>
      </c>
      <c r="BC2238">
        <v>0</v>
      </c>
      <c r="BD2238">
        <v>2</v>
      </c>
      <c r="BE2238">
        <v>1</v>
      </c>
      <c r="BF2238" t="s">
        <v>109</v>
      </c>
      <c r="BG2238">
        <v>6</v>
      </c>
      <c r="BH2238" t="s">
        <v>108</v>
      </c>
      <c r="BI2238">
        <v>1</v>
      </c>
      <c r="BJ2238" t="s">
        <v>109</v>
      </c>
      <c r="BK2238" t="s">
        <v>123</v>
      </c>
      <c r="BL2238">
        <v>2005</v>
      </c>
      <c r="BM2238" t="s">
        <v>150</v>
      </c>
      <c r="BN2238">
        <v>2</v>
      </c>
      <c r="BO2238">
        <v>460</v>
      </c>
      <c r="BP2238" t="s">
        <v>100</v>
      </c>
      <c r="BQ2238" t="s">
        <v>100</v>
      </c>
      <c r="BR2238" t="s">
        <v>106</v>
      </c>
      <c r="BS2238">
        <v>192</v>
      </c>
      <c r="BT2238">
        <v>28</v>
      </c>
      <c r="BU2238">
        <v>0</v>
      </c>
      <c r="BV2238">
        <v>0</v>
      </c>
      <c r="BW2238">
        <v>0</v>
      </c>
      <c r="BX2238">
        <v>0</v>
      </c>
      <c r="CB2238">
        <v>0</v>
      </c>
      <c r="CC2238">
        <v>6</v>
      </c>
      <c r="CD2238">
        <v>2007</v>
      </c>
      <c r="CE2238" t="s">
        <v>111</v>
      </c>
      <c r="CF2238" t="s">
        <v>112</v>
      </c>
      <c r="CG2238" t="s">
        <v>892</v>
      </c>
      <c r="CH2238">
        <v>-93.6487161751309</v>
      </c>
      <c r="CI2238">
        <v>42.059434517978197</v>
      </c>
      <c r="CJ2238" t="s">
        <v>893</v>
      </c>
    </row>
    <row r="2239" spans="1:88" x14ac:dyDescent="0.25">
      <c r="A2239">
        <v>570</v>
      </c>
      <c r="B2239">
        <v>528174030</v>
      </c>
      <c r="C2239">
        <f>VLOOKUP(B2239,[1]Ames_Housing_Price_Data!$B:$B,1,FALSE)</f>
        <v>528174030</v>
      </c>
      <c r="D2239" t="b">
        <f t="shared" si="34"/>
        <v>0</v>
      </c>
      <c r="E2239">
        <v>1302</v>
      </c>
      <c r="F2239">
        <v>200000</v>
      </c>
      <c r="G2239">
        <v>120</v>
      </c>
      <c r="H2239" t="s">
        <v>85</v>
      </c>
      <c r="I2239">
        <v>34</v>
      </c>
      <c r="J2239">
        <v>3903</v>
      </c>
      <c r="K2239" t="s">
        <v>86</v>
      </c>
      <c r="M2239" t="s">
        <v>87</v>
      </c>
      <c r="N2239" t="s">
        <v>88</v>
      </c>
      <c r="O2239" t="s">
        <v>89</v>
      </c>
      <c r="P2239" t="s">
        <v>115</v>
      </c>
      <c r="Q2239" t="s">
        <v>91</v>
      </c>
      <c r="R2239" t="s">
        <v>176</v>
      </c>
      <c r="S2239" t="s">
        <v>93</v>
      </c>
      <c r="T2239" t="s">
        <v>93</v>
      </c>
      <c r="U2239" t="s">
        <v>215</v>
      </c>
      <c r="V2239" t="s">
        <v>95</v>
      </c>
      <c r="W2239">
        <v>6</v>
      </c>
      <c r="X2239">
        <v>5</v>
      </c>
      <c r="Y2239">
        <v>2005</v>
      </c>
      <c r="Z2239">
        <v>2006</v>
      </c>
      <c r="AA2239" t="s">
        <v>96</v>
      </c>
      <c r="AB2239" t="s">
        <v>97</v>
      </c>
      <c r="AC2239" t="s">
        <v>143</v>
      </c>
      <c r="AD2239" t="s">
        <v>143</v>
      </c>
      <c r="AE2239" t="s">
        <v>172</v>
      </c>
      <c r="AF2239">
        <v>182</v>
      </c>
      <c r="AG2239" t="s">
        <v>109</v>
      </c>
      <c r="AH2239" t="s">
        <v>100</v>
      </c>
      <c r="AI2239" t="s">
        <v>144</v>
      </c>
      <c r="AJ2239" t="s">
        <v>109</v>
      </c>
      <c r="AK2239" t="s">
        <v>100</v>
      </c>
      <c r="AL2239" t="s">
        <v>191</v>
      </c>
      <c r="AM2239" t="s">
        <v>122</v>
      </c>
      <c r="AN2239">
        <v>1030</v>
      </c>
      <c r="AO2239" t="s">
        <v>104</v>
      </c>
      <c r="AP2239">
        <v>0</v>
      </c>
      <c r="AQ2239">
        <v>272</v>
      </c>
      <c r="AR2239">
        <v>1302</v>
      </c>
      <c r="AS2239" t="s">
        <v>105</v>
      </c>
      <c r="AT2239" t="s">
        <v>132</v>
      </c>
      <c r="AU2239" t="s">
        <v>106</v>
      </c>
      <c r="AV2239" t="s">
        <v>107</v>
      </c>
      <c r="AW2239">
        <v>1302</v>
      </c>
      <c r="AX2239">
        <v>0</v>
      </c>
      <c r="AY2239">
        <v>0</v>
      </c>
      <c r="AZ2239">
        <v>1</v>
      </c>
      <c r="BA2239">
        <v>0</v>
      </c>
      <c r="BB2239">
        <v>1</v>
      </c>
      <c r="BC2239">
        <v>1</v>
      </c>
      <c r="BD2239">
        <v>1</v>
      </c>
      <c r="BE2239">
        <v>1</v>
      </c>
      <c r="BF2239" t="s">
        <v>109</v>
      </c>
      <c r="BG2239">
        <v>5</v>
      </c>
      <c r="BH2239" t="s">
        <v>108</v>
      </c>
      <c r="BI2239">
        <v>1</v>
      </c>
      <c r="BJ2239" t="s">
        <v>109</v>
      </c>
      <c r="BK2239" t="s">
        <v>123</v>
      </c>
      <c r="BL2239">
        <v>2005</v>
      </c>
      <c r="BM2239" t="s">
        <v>150</v>
      </c>
      <c r="BN2239">
        <v>2</v>
      </c>
      <c r="BO2239">
        <v>631</v>
      </c>
      <c r="BP2239" t="s">
        <v>100</v>
      </c>
      <c r="BQ2239" t="s">
        <v>100</v>
      </c>
      <c r="BR2239" t="s">
        <v>106</v>
      </c>
      <c r="BS2239">
        <v>110</v>
      </c>
      <c r="BT2239">
        <v>50</v>
      </c>
      <c r="BU2239">
        <v>0</v>
      </c>
      <c r="BV2239">
        <v>0</v>
      </c>
      <c r="BW2239">
        <v>0</v>
      </c>
      <c r="BX2239">
        <v>0</v>
      </c>
      <c r="CB2239">
        <v>0</v>
      </c>
      <c r="CC2239">
        <v>5</v>
      </c>
      <c r="CD2239">
        <v>2007</v>
      </c>
      <c r="CE2239" t="s">
        <v>111</v>
      </c>
      <c r="CF2239" t="s">
        <v>112</v>
      </c>
      <c r="CG2239" t="s">
        <v>3303</v>
      </c>
      <c r="CH2239">
        <v>-93.648738343006698</v>
      </c>
      <c r="CI2239">
        <v>42.059425591975099</v>
      </c>
      <c r="CJ2239" t="s">
        <v>3304</v>
      </c>
    </row>
    <row r="2240" spans="1:88" x14ac:dyDescent="0.25">
      <c r="A2240">
        <v>377</v>
      </c>
      <c r="B2240">
        <v>528174020</v>
      </c>
      <c r="C2240">
        <f>VLOOKUP(B2240,[1]Ames_Housing_Price_Data!$B:$B,1,FALSE)</f>
        <v>528174020</v>
      </c>
      <c r="D2240" t="b">
        <f t="shared" si="34"/>
        <v>0</v>
      </c>
      <c r="E2240">
        <v>1302</v>
      </c>
      <c r="F2240">
        <v>204000</v>
      </c>
      <c r="G2240">
        <v>120</v>
      </c>
      <c r="H2240" t="s">
        <v>85</v>
      </c>
      <c r="I2240">
        <v>34</v>
      </c>
      <c r="J2240">
        <v>3901</v>
      </c>
      <c r="K2240" t="s">
        <v>86</v>
      </c>
      <c r="M2240" t="s">
        <v>87</v>
      </c>
      <c r="N2240" t="s">
        <v>88</v>
      </c>
      <c r="O2240" t="s">
        <v>89</v>
      </c>
      <c r="P2240" t="s">
        <v>115</v>
      </c>
      <c r="Q2240" t="s">
        <v>91</v>
      </c>
      <c r="R2240" t="s">
        <v>176</v>
      </c>
      <c r="S2240" t="s">
        <v>93</v>
      </c>
      <c r="T2240" t="s">
        <v>93</v>
      </c>
      <c r="U2240" t="s">
        <v>215</v>
      </c>
      <c r="V2240" t="s">
        <v>95</v>
      </c>
      <c r="W2240">
        <v>6</v>
      </c>
      <c r="X2240">
        <v>5</v>
      </c>
      <c r="Y2240">
        <v>2005</v>
      </c>
      <c r="Z2240">
        <v>2006</v>
      </c>
      <c r="AA2240" t="s">
        <v>96</v>
      </c>
      <c r="AB2240" t="s">
        <v>97</v>
      </c>
      <c r="AC2240" t="s">
        <v>143</v>
      </c>
      <c r="AD2240" t="s">
        <v>143</v>
      </c>
      <c r="AE2240" t="s">
        <v>172</v>
      </c>
      <c r="AF2240">
        <v>182</v>
      </c>
      <c r="AG2240" t="s">
        <v>109</v>
      </c>
      <c r="AH2240" t="s">
        <v>100</v>
      </c>
      <c r="AI2240" t="s">
        <v>144</v>
      </c>
      <c r="AJ2240" t="s">
        <v>109</v>
      </c>
      <c r="AK2240" t="s">
        <v>100</v>
      </c>
      <c r="AL2240" t="s">
        <v>191</v>
      </c>
      <c r="AM2240" t="s">
        <v>122</v>
      </c>
      <c r="AN2240">
        <v>866</v>
      </c>
      <c r="AO2240" t="s">
        <v>104</v>
      </c>
      <c r="AP2240">
        <v>0</v>
      </c>
      <c r="AQ2240">
        <v>436</v>
      </c>
      <c r="AR2240">
        <v>1302</v>
      </c>
      <c r="AS2240" t="s">
        <v>105</v>
      </c>
      <c r="AT2240" t="s">
        <v>132</v>
      </c>
      <c r="AU2240" t="s">
        <v>106</v>
      </c>
      <c r="AV2240" t="s">
        <v>107</v>
      </c>
      <c r="AW2240">
        <v>1302</v>
      </c>
      <c r="AX2240">
        <v>0</v>
      </c>
      <c r="AY2240">
        <v>0</v>
      </c>
      <c r="AZ2240">
        <v>1</v>
      </c>
      <c r="BA2240">
        <v>0</v>
      </c>
      <c r="BB2240">
        <v>1</v>
      </c>
      <c r="BC2240">
        <v>1</v>
      </c>
      <c r="BD2240">
        <v>1</v>
      </c>
      <c r="BE2240">
        <v>1</v>
      </c>
      <c r="BF2240" t="s">
        <v>109</v>
      </c>
      <c r="BG2240">
        <v>5</v>
      </c>
      <c r="BH2240" t="s">
        <v>108</v>
      </c>
      <c r="BI2240">
        <v>1</v>
      </c>
      <c r="BJ2240" t="s">
        <v>109</v>
      </c>
      <c r="BK2240" t="s">
        <v>123</v>
      </c>
      <c r="BL2240">
        <v>2005</v>
      </c>
      <c r="BM2240" t="s">
        <v>150</v>
      </c>
      <c r="BN2240">
        <v>2</v>
      </c>
      <c r="BO2240">
        <v>631</v>
      </c>
      <c r="BP2240" t="s">
        <v>100</v>
      </c>
      <c r="BQ2240" t="s">
        <v>100</v>
      </c>
      <c r="BR2240" t="s">
        <v>106</v>
      </c>
      <c r="BS2240">
        <v>110</v>
      </c>
      <c r="BT2240">
        <v>50</v>
      </c>
      <c r="BU2240">
        <v>0</v>
      </c>
      <c r="BV2240">
        <v>0</v>
      </c>
      <c r="BW2240">
        <v>0</v>
      </c>
      <c r="BX2240">
        <v>0</v>
      </c>
      <c r="CB2240">
        <v>0</v>
      </c>
      <c r="CC2240">
        <v>8</v>
      </c>
      <c r="CD2240">
        <v>2007</v>
      </c>
      <c r="CE2240" t="s">
        <v>164</v>
      </c>
      <c r="CF2240" t="s">
        <v>165</v>
      </c>
      <c r="CG2240" t="s">
        <v>979</v>
      </c>
      <c r="CH2240">
        <v>-93.648782678758394</v>
      </c>
      <c r="CI2240">
        <v>42.059407739968897</v>
      </c>
      <c r="CJ2240" t="s">
        <v>980</v>
      </c>
    </row>
    <row r="2241" spans="1:88" x14ac:dyDescent="0.25">
      <c r="A2241">
        <v>584</v>
      </c>
      <c r="B2241">
        <v>528174010</v>
      </c>
      <c r="C2241">
        <f>VLOOKUP(B2241,[1]Ames_Housing_Price_Data!$B:$B,1,FALSE)</f>
        <v>528174010</v>
      </c>
      <c r="D2241" t="b">
        <f t="shared" si="34"/>
        <v>0</v>
      </c>
      <c r="E2241">
        <v>1362</v>
      </c>
      <c r="F2241">
        <v>194700</v>
      </c>
      <c r="G2241">
        <v>120</v>
      </c>
      <c r="H2241" t="s">
        <v>85</v>
      </c>
      <c r="I2241">
        <v>61</v>
      </c>
      <c r="J2241">
        <v>7577</v>
      </c>
      <c r="K2241" t="s">
        <v>86</v>
      </c>
      <c r="M2241" t="s">
        <v>185</v>
      </c>
      <c r="N2241" t="s">
        <v>88</v>
      </c>
      <c r="O2241" t="s">
        <v>89</v>
      </c>
      <c r="P2241" t="s">
        <v>90</v>
      </c>
      <c r="Q2241" t="s">
        <v>91</v>
      </c>
      <c r="R2241" t="s">
        <v>176</v>
      </c>
      <c r="S2241" t="s">
        <v>93</v>
      </c>
      <c r="T2241" t="s">
        <v>93</v>
      </c>
      <c r="U2241" t="s">
        <v>117</v>
      </c>
      <c r="V2241" t="s">
        <v>95</v>
      </c>
      <c r="W2241">
        <v>6</v>
      </c>
      <c r="X2241">
        <v>5</v>
      </c>
      <c r="Y2241">
        <v>2005</v>
      </c>
      <c r="Z2241">
        <v>2006</v>
      </c>
      <c r="AA2241" t="s">
        <v>96</v>
      </c>
      <c r="AB2241" t="s">
        <v>97</v>
      </c>
      <c r="AC2241" t="s">
        <v>143</v>
      </c>
      <c r="AD2241" t="s">
        <v>143</v>
      </c>
      <c r="AE2241" t="s">
        <v>172</v>
      </c>
      <c r="AF2241">
        <v>256</v>
      </c>
      <c r="AG2241" t="s">
        <v>109</v>
      </c>
      <c r="AH2241" t="s">
        <v>100</v>
      </c>
      <c r="AI2241" t="s">
        <v>144</v>
      </c>
      <c r="AJ2241" t="s">
        <v>109</v>
      </c>
      <c r="AK2241" t="s">
        <v>100</v>
      </c>
      <c r="AL2241" t="s">
        <v>191</v>
      </c>
      <c r="AM2241" t="s">
        <v>122</v>
      </c>
      <c r="AN2241">
        <v>20</v>
      </c>
      <c r="AO2241" t="s">
        <v>104</v>
      </c>
      <c r="AP2241">
        <v>0</v>
      </c>
      <c r="AQ2241">
        <v>1342</v>
      </c>
      <c r="AR2241">
        <v>1362</v>
      </c>
      <c r="AS2241" t="s">
        <v>105</v>
      </c>
      <c r="AT2241" t="s">
        <v>132</v>
      </c>
      <c r="AU2241" t="s">
        <v>106</v>
      </c>
      <c r="AV2241" t="s">
        <v>107</v>
      </c>
      <c r="AW2241">
        <v>1362</v>
      </c>
      <c r="AX2241">
        <v>0</v>
      </c>
      <c r="AY2241">
        <v>0</v>
      </c>
      <c r="AZ2241">
        <v>0</v>
      </c>
      <c r="BA2241">
        <v>0</v>
      </c>
      <c r="BB2241">
        <v>2</v>
      </c>
      <c r="BC2241">
        <v>0</v>
      </c>
      <c r="BD2241">
        <v>2</v>
      </c>
      <c r="BE2241">
        <v>1</v>
      </c>
      <c r="BF2241" t="s">
        <v>109</v>
      </c>
      <c r="BG2241">
        <v>6</v>
      </c>
      <c r="BH2241" t="s">
        <v>108</v>
      </c>
      <c r="BI2241">
        <v>1</v>
      </c>
      <c r="BJ2241" t="s">
        <v>109</v>
      </c>
      <c r="BK2241" t="s">
        <v>123</v>
      </c>
      <c r="BL2241">
        <v>2005</v>
      </c>
      <c r="BM2241" t="s">
        <v>150</v>
      </c>
      <c r="BN2241">
        <v>2</v>
      </c>
      <c r="BO2241">
        <v>460</v>
      </c>
      <c r="BP2241" t="s">
        <v>100</v>
      </c>
      <c r="BQ2241" t="s">
        <v>100</v>
      </c>
      <c r="BR2241" t="s">
        <v>106</v>
      </c>
      <c r="BS2241">
        <v>192</v>
      </c>
      <c r="BT2241">
        <v>28</v>
      </c>
      <c r="BU2241">
        <v>0</v>
      </c>
      <c r="BV2241">
        <v>0</v>
      </c>
      <c r="BW2241">
        <v>0</v>
      </c>
      <c r="BX2241">
        <v>0</v>
      </c>
      <c r="CB2241">
        <v>0</v>
      </c>
      <c r="CC2241">
        <v>6</v>
      </c>
      <c r="CD2241">
        <v>2007</v>
      </c>
      <c r="CE2241" t="s">
        <v>111</v>
      </c>
      <c r="CF2241" t="s">
        <v>112</v>
      </c>
      <c r="CG2241" t="s">
        <v>3329</v>
      </c>
      <c r="CH2241">
        <v>-93.648805208257897</v>
      </c>
      <c r="CI2241">
        <v>42.059399787047099</v>
      </c>
      <c r="CJ2241" t="s">
        <v>3330</v>
      </c>
    </row>
    <row r="2242" spans="1:88" x14ac:dyDescent="0.25">
      <c r="A2242">
        <v>508</v>
      </c>
      <c r="B2242">
        <v>528172150</v>
      </c>
      <c r="C2242">
        <f>VLOOKUP(B2242,[1]Ames_Housing_Price_Data!$B:$B,1,FALSE)</f>
        <v>528172150</v>
      </c>
      <c r="D2242" t="b">
        <f t="shared" si="34"/>
        <v>0</v>
      </c>
      <c r="E2242">
        <v>1914</v>
      </c>
      <c r="F2242">
        <v>279000</v>
      </c>
      <c r="G2242">
        <v>60</v>
      </c>
      <c r="H2242" t="s">
        <v>85</v>
      </c>
      <c r="J2242">
        <v>13215</v>
      </c>
      <c r="K2242" t="s">
        <v>86</v>
      </c>
      <c r="M2242" t="s">
        <v>185</v>
      </c>
      <c r="N2242" t="s">
        <v>88</v>
      </c>
      <c r="O2242" t="s">
        <v>89</v>
      </c>
      <c r="P2242" t="s">
        <v>90</v>
      </c>
      <c r="Q2242" t="s">
        <v>91</v>
      </c>
      <c r="R2242" t="s">
        <v>176</v>
      </c>
      <c r="S2242" t="s">
        <v>93</v>
      </c>
      <c r="T2242" t="s">
        <v>93</v>
      </c>
      <c r="U2242" t="s">
        <v>94</v>
      </c>
      <c r="V2242" t="s">
        <v>138</v>
      </c>
      <c r="W2242">
        <v>8</v>
      </c>
      <c r="X2242">
        <v>5</v>
      </c>
      <c r="Y2242">
        <v>2004</v>
      </c>
      <c r="Z2242">
        <v>2004</v>
      </c>
      <c r="AA2242" t="s">
        <v>96</v>
      </c>
      <c r="AB2242" t="s">
        <v>97</v>
      </c>
      <c r="AC2242" t="s">
        <v>143</v>
      </c>
      <c r="AD2242" t="s">
        <v>143</v>
      </c>
      <c r="AE2242" t="s">
        <v>119</v>
      </c>
      <c r="AF2242">
        <v>112</v>
      </c>
      <c r="AG2242" t="s">
        <v>109</v>
      </c>
      <c r="AH2242" t="s">
        <v>100</v>
      </c>
      <c r="AI2242" t="s">
        <v>144</v>
      </c>
      <c r="AJ2242" t="s">
        <v>109</v>
      </c>
      <c r="AK2242" t="s">
        <v>100</v>
      </c>
      <c r="AL2242" t="s">
        <v>102</v>
      </c>
      <c r="AM2242" t="s">
        <v>121</v>
      </c>
      <c r="AN2242">
        <v>994</v>
      </c>
      <c r="AO2242" t="s">
        <v>104</v>
      </c>
      <c r="AP2242">
        <v>0</v>
      </c>
      <c r="AQ2242">
        <v>426</v>
      </c>
      <c r="AR2242">
        <v>1420</v>
      </c>
      <c r="AS2242" t="s">
        <v>105</v>
      </c>
      <c r="AT2242" t="s">
        <v>132</v>
      </c>
      <c r="AU2242" t="s">
        <v>106</v>
      </c>
      <c r="AV2242" t="s">
        <v>107</v>
      </c>
      <c r="AW2242">
        <v>1426</v>
      </c>
      <c r="AX2242">
        <v>488</v>
      </c>
      <c r="AY2242">
        <v>0</v>
      </c>
      <c r="AZ2242">
        <v>1</v>
      </c>
      <c r="BA2242">
        <v>0</v>
      </c>
      <c r="BB2242">
        <v>2</v>
      </c>
      <c r="BC2242">
        <v>1</v>
      </c>
      <c r="BD2242">
        <v>3</v>
      </c>
      <c r="BE2242">
        <v>1</v>
      </c>
      <c r="BF2242" t="s">
        <v>109</v>
      </c>
      <c r="BG2242">
        <v>9</v>
      </c>
      <c r="BH2242" t="s">
        <v>108</v>
      </c>
      <c r="BI2242">
        <v>1</v>
      </c>
      <c r="BJ2242" t="s">
        <v>100</v>
      </c>
      <c r="BK2242" t="s">
        <v>149</v>
      </c>
      <c r="BL2242">
        <v>2004</v>
      </c>
      <c r="BM2242" t="s">
        <v>150</v>
      </c>
      <c r="BN2242">
        <v>3</v>
      </c>
      <c r="BO2242">
        <v>746</v>
      </c>
      <c r="BP2242" t="s">
        <v>100</v>
      </c>
      <c r="BQ2242" t="s">
        <v>100</v>
      </c>
      <c r="BR2242" t="s">
        <v>106</v>
      </c>
      <c r="BS2242">
        <v>168</v>
      </c>
      <c r="BT2242">
        <v>127</v>
      </c>
      <c r="BU2242">
        <v>0</v>
      </c>
      <c r="BV2242">
        <v>0</v>
      </c>
      <c r="BW2242">
        <v>0</v>
      </c>
      <c r="BX2242">
        <v>0</v>
      </c>
      <c r="CB2242">
        <v>0</v>
      </c>
      <c r="CC2242">
        <v>2</v>
      </c>
      <c r="CD2242">
        <v>2006</v>
      </c>
      <c r="CE2242" t="s">
        <v>111</v>
      </c>
      <c r="CF2242" t="s">
        <v>112</v>
      </c>
      <c r="CG2242" t="s">
        <v>3184</v>
      </c>
      <c r="CH2242">
        <v>-93.652141706119394</v>
      </c>
      <c r="CI2242">
        <v>42.058687801241902</v>
      </c>
      <c r="CJ2242" t="s">
        <v>3185</v>
      </c>
    </row>
    <row r="2243" spans="1:88" x14ac:dyDescent="0.25">
      <c r="A2243">
        <v>696</v>
      </c>
      <c r="B2243">
        <v>528172080</v>
      </c>
      <c r="C2243">
        <f>VLOOKUP(B2243,[1]Ames_Housing_Price_Data!$B:$B,1,FALSE)</f>
        <v>528172080</v>
      </c>
      <c r="D2243" t="b">
        <f t="shared" si="34"/>
        <v>0</v>
      </c>
      <c r="E2243">
        <v>1575</v>
      </c>
      <c r="F2243">
        <v>284000</v>
      </c>
      <c r="G2243">
        <v>20</v>
      </c>
      <c r="H2243" t="s">
        <v>85</v>
      </c>
      <c r="I2243">
        <v>92</v>
      </c>
      <c r="J2243">
        <v>10845</v>
      </c>
      <c r="K2243" t="s">
        <v>86</v>
      </c>
      <c r="M2243" t="s">
        <v>185</v>
      </c>
      <c r="N2243" t="s">
        <v>88</v>
      </c>
      <c r="O2243" t="s">
        <v>89</v>
      </c>
      <c r="P2243" t="s">
        <v>90</v>
      </c>
      <c r="Q2243" t="s">
        <v>91</v>
      </c>
      <c r="R2243" t="s">
        <v>176</v>
      </c>
      <c r="S2243" t="s">
        <v>93</v>
      </c>
      <c r="T2243" t="s">
        <v>93</v>
      </c>
      <c r="U2243" t="s">
        <v>94</v>
      </c>
      <c r="V2243" t="s">
        <v>95</v>
      </c>
      <c r="W2243">
        <v>8</v>
      </c>
      <c r="X2243">
        <v>5</v>
      </c>
      <c r="Y2243">
        <v>2003</v>
      </c>
      <c r="Z2243">
        <v>2004</v>
      </c>
      <c r="AA2243" t="s">
        <v>96</v>
      </c>
      <c r="AB2243" t="s">
        <v>97</v>
      </c>
      <c r="AC2243" t="s">
        <v>143</v>
      </c>
      <c r="AD2243" t="s">
        <v>143</v>
      </c>
      <c r="AE2243" t="s">
        <v>119</v>
      </c>
      <c r="AF2243">
        <v>504</v>
      </c>
      <c r="AG2243" t="s">
        <v>109</v>
      </c>
      <c r="AH2243" t="s">
        <v>100</v>
      </c>
      <c r="AI2243" t="s">
        <v>144</v>
      </c>
      <c r="AJ2243" t="s">
        <v>109</v>
      </c>
      <c r="AK2243" t="s">
        <v>100</v>
      </c>
      <c r="AL2243" t="s">
        <v>120</v>
      </c>
      <c r="AM2243" t="s">
        <v>121</v>
      </c>
      <c r="AN2243">
        <v>1149</v>
      </c>
      <c r="AO2243" t="s">
        <v>104</v>
      </c>
      <c r="AP2243">
        <v>0</v>
      </c>
      <c r="AQ2243">
        <v>454</v>
      </c>
      <c r="AR2243">
        <v>1603</v>
      </c>
      <c r="AS2243" t="s">
        <v>105</v>
      </c>
      <c r="AT2243" t="s">
        <v>132</v>
      </c>
      <c r="AU2243" t="s">
        <v>106</v>
      </c>
      <c r="AV2243" t="s">
        <v>107</v>
      </c>
      <c r="AW2243">
        <v>1575</v>
      </c>
      <c r="AX2243">
        <v>0</v>
      </c>
      <c r="AY2243">
        <v>0</v>
      </c>
      <c r="AZ2243">
        <v>1</v>
      </c>
      <c r="BA2243">
        <v>0</v>
      </c>
      <c r="BB2243">
        <v>2</v>
      </c>
      <c r="BC2243">
        <v>0</v>
      </c>
      <c r="BD2243">
        <v>2</v>
      </c>
      <c r="BE2243">
        <v>1</v>
      </c>
      <c r="BF2243" t="s">
        <v>109</v>
      </c>
      <c r="BG2243">
        <v>7</v>
      </c>
      <c r="BH2243" t="s">
        <v>108</v>
      </c>
      <c r="BI2243">
        <v>1</v>
      </c>
      <c r="BJ2243" t="s">
        <v>100</v>
      </c>
      <c r="BK2243" t="s">
        <v>123</v>
      </c>
      <c r="BL2243">
        <v>2003</v>
      </c>
      <c r="BM2243" t="s">
        <v>124</v>
      </c>
      <c r="BN2243">
        <v>3</v>
      </c>
      <c r="BO2243">
        <v>732</v>
      </c>
      <c r="BP2243" t="s">
        <v>100</v>
      </c>
      <c r="BQ2243" t="s">
        <v>100</v>
      </c>
      <c r="BR2243" t="s">
        <v>106</v>
      </c>
      <c r="BS2243">
        <v>216</v>
      </c>
      <c r="BT2243">
        <v>28</v>
      </c>
      <c r="BU2243">
        <v>0</v>
      </c>
      <c r="BV2243">
        <v>0</v>
      </c>
      <c r="BW2243">
        <v>0</v>
      </c>
      <c r="BX2243">
        <v>0</v>
      </c>
      <c r="CB2243">
        <v>0</v>
      </c>
      <c r="CC2243">
        <v>6</v>
      </c>
      <c r="CD2243">
        <v>2008</v>
      </c>
      <c r="CE2243" t="s">
        <v>111</v>
      </c>
      <c r="CF2243" t="s">
        <v>112</v>
      </c>
      <c r="CG2243" t="s">
        <v>3548</v>
      </c>
      <c r="CH2243">
        <v>-93.651309336425797</v>
      </c>
      <c r="CI2243">
        <v>42.058654350255701</v>
      </c>
      <c r="CJ2243" t="s">
        <v>3549</v>
      </c>
    </row>
    <row r="2244" spans="1:88" x14ac:dyDescent="0.25">
      <c r="A2244">
        <v>45</v>
      </c>
      <c r="B2244">
        <v>528172070</v>
      </c>
      <c r="C2244">
        <f>VLOOKUP(B2244,[1]Ames_Housing_Price_Data!$B:$B,1,FALSE)</f>
        <v>528172070</v>
      </c>
      <c r="D2244" t="b">
        <f t="shared" ref="D2244:D2307" si="35">C2244=C2243</f>
        <v>0</v>
      </c>
      <c r="E2244">
        <v>1721</v>
      </c>
      <c r="F2244">
        <v>232698</v>
      </c>
      <c r="G2244">
        <v>20</v>
      </c>
      <c r="H2244" t="s">
        <v>85</v>
      </c>
      <c r="I2244">
        <v>71</v>
      </c>
      <c r="J2244">
        <v>9254</v>
      </c>
      <c r="K2244" t="s">
        <v>86</v>
      </c>
      <c r="M2244" t="s">
        <v>185</v>
      </c>
      <c r="N2244" t="s">
        <v>88</v>
      </c>
      <c r="O2244" t="s">
        <v>89</v>
      </c>
      <c r="P2244" t="s">
        <v>115</v>
      </c>
      <c r="Q2244" t="s">
        <v>91</v>
      </c>
      <c r="R2244" t="s">
        <v>176</v>
      </c>
      <c r="S2244" t="s">
        <v>93</v>
      </c>
      <c r="T2244" t="s">
        <v>93</v>
      </c>
      <c r="U2244" t="s">
        <v>94</v>
      </c>
      <c r="V2244" t="s">
        <v>95</v>
      </c>
      <c r="W2244">
        <v>8</v>
      </c>
      <c r="X2244">
        <v>5</v>
      </c>
      <c r="Y2244">
        <v>2005</v>
      </c>
      <c r="Z2244">
        <v>2005</v>
      </c>
      <c r="AA2244" t="s">
        <v>96</v>
      </c>
      <c r="AB2244" t="s">
        <v>97</v>
      </c>
      <c r="AC2244" t="s">
        <v>143</v>
      </c>
      <c r="AD2244" t="s">
        <v>143</v>
      </c>
      <c r="AE2244" t="s">
        <v>119</v>
      </c>
      <c r="AF2244">
        <v>210</v>
      </c>
      <c r="AG2244" t="s">
        <v>109</v>
      </c>
      <c r="AH2244" t="s">
        <v>100</v>
      </c>
      <c r="AI2244" t="s">
        <v>144</v>
      </c>
      <c r="AJ2244" t="s">
        <v>109</v>
      </c>
      <c r="AK2244" t="s">
        <v>100</v>
      </c>
      <c r="AL2244" t="s">
        <v>102</v>
      </c>
      <c r="AM2244" t="s">
        <v>121</v>
      </c>
      <c r="AN2244">
        <v>119</v>
      </c>
      <c r="AO2244" t="s">
        <v>104</v>
      </c>
      <c r="AP2244">
        <v>0</v>
      </c>
      <c r="AQ2244">
        <v>1602</v>
      </c>
      <c r="AR2244">
        <v>1721</v>
      </c>
      <c r="AS2244" t="s">
        <v>105</v>
      </c>
      <c r="AT2244" t="s">
        <v>132</v>
      </c>
      <c r="AU2244" t="s">
        <v>106</v>
      </c>
      <c r="AV2244" t="s">
        <v>107</v>
      </c>
      <c r="AW2244">
        <v>1721</v>
      </c>
      <c r="AX2244">
        <v>0</v>
      </c>
      <c r="AY2244">
        <v>0</v>
      </c>
      <c r="AZ2244">
        <v>1</v>
      </c>
      <c r="BA2244">
        <v>0</v>
      </c>
      <c r="BB2244">
        <v>2</v>
      </c>
      <c r="BC2244">
        <v>0</v>
      </c>
      <c r="BD2244">
        <v>3</v>
      </c>
      <c r="BE2244">
        <v>1</v>
      </c>
      <c r="BF2244" t="s">
        <v>109</v>
      </c>
      <c r="BG2244">
        <v>7</v>
      </c>
      <c r="BH2244" t="s">
        <v>108</v>
      </c>
      <c r="BI2244">
        <v>0</v>
      </c>
      <c r="BK2244" t="s">
        <v>123</v>
      </c>
      <c r="BL2244">
        <v>2005</v>
      </c>
      <c r="BM2244" t="s">
        <v>150</v>
      </c>
      <c r="BN2244">
        <v>2</v>
      </c>
      <c r="BO2244">
        <v>554</v>
      </c>
      <c r="BP2244" t="s">
        <v>100</v>
      </c>
      <c r="BQ2244" t="s">
        <v>100</v>
      </c>
      <c r="BR2244" t="s">
        <v>106</v>
      </c>
      <c r="BS2244">
        <v>168</v>
      </c>
      <c r="BT2244">
        <v>27</v>
      </c>
      <c r="BU2244">
        <v>0</v>
      </c>
      <c r="BV2244">
        <v>0</v>
      </c>
      <c r="BW2244">
        <v>0</v>
      </c>
      <c r="BX2244">
        <v>0</v>
      </c>
      <c r="CB2244">
        <v>0</v>
      </c>
      <c r="CC2244">
        <v>1</v>
      </c>
      <c r="CD2244">
        <v>2007</v>
      </c>
      <c r="CE2244" t="s">
        <v>111</v>
      </c>
      <c r="CF2244" t="s">
        <v>112</v>
      </c>
      <c r="CG2244" t="s">
        <v>3867</v>
      </c>
      <c r="CH2244">
        <v>-93.643753444651495</v>
      </c>
      <c r="CI2244">
        <v>42.061582614002297</v>
      </c>
      <c r="CJ2244" t="s">
        <v>3868</v>
      </c>
    </row>
    <row r="2245" spans="1:88" x14ac:dyDescent="0.25">
      <c r="A2245">
        <v>379</v>
      </c>
      <c r="B2245">
        <v>528172060</v>
      </c>
      <c r="C2245">
        <f>VLOOKUP(B2245,[1]Ames_Housing_Price_Data!$B:$B,1,FALSE)</f>
        <v>528172060</v>
      </c>
      <c r="D2245" t="b">
        <f t="shared" si="35"/>
        <v>0</v>
      </c>
      <c r="E2245">
        <v>1606</v>
      </c>
      <c r="F2245">
        <v>255900</v>
      </c>
      <c r="G2245">
        <v>20</v>
      </c>
      <c r="H2245" t="s">
        <v>85</v>
      </c>
      <c r="I2245">
        <v>70</v>
      </c>
      <c r="J2245">
        <v>9658</v>
      </c>
      <c r="K2245" t="s">
        <v>86</v>
      </c>
      <c r="M2245" t="s">
        <v>185</v>
      </c>
      <c r="N2245" t="s">
        <v>88</v>
      </c>
      <c r="O2245" t="s">
        <v>89</v>
      </c>
      <c r="P2245" t="s">
        <v>115</v>
      </c>
      <c r="Q2245" t="s">
        <v>91</v>
      </c>
      <c r="R2245" t="s">
        <v>176</v>
      </c>
      <c r="S2245" t="s">
        <v>93</v>
      </c>
      <c r="T2245" t="s">
        <v>93</v>
      </c>
      <c r="U2245" t="s">
        <v>94</v>
      </c>
      <c r="V2245" t="s">
        <v>95</v>
      </c>
      <c r="W2245">
        <v>8</v>
      </c>
      <c r="X2245">
        <v>5</v>
      </c>
      <c r="Y2245">
        <v>2006</v>
      </c>
      <c r="Z2245">
        <v>2006</v>
      </c>
      <c r="AA2245" t="s">
        <v>96</v>
      </c>
      <c r="AB2245" t="s">
        <v>97</v>
      </c>
      <c r="AC2245" t="s">
        <v>143</v>
      </c>
      <c r="AD2245" t="s">
        <v>143</v>
      </c>
      <c r="AE2245" t="s">
        <v>172</v>
      </c>
      <c r="AF2245">
        <v>383</v>
      </c>
      <c r="AG2245" t="s">
        <v>109</v>
      </c>
      <c r="AH2245" t="s">
        <v>100</v>
      </c>
      <c r="AI2245" t="s">
        <v>144</v>
      </c>
      <c r="AJ2245" t="s">
        <v>109</v>
      </c>
      <c r="AK2245" t="s">
        <v>100</v>
      </c>
      <c r="AL2245" t="s">
        <v>102</v>
      </c>
      <c r="AM2245" t="s">
        <v>104</v>
      </c>
      <c r="AN2245">
        <v>0</v>
      </c>
      <c r="AO2245" t="s">
        <v>104</v>
      </c>
      <c r="AP2245">
        <v>0</v>
      </c>
      <c r="AQ2245">
        <v>1598</v>
      </c>
      <c r="AR2245">
        <v>1598</v>
      </c>
      <c r="AS2245" t="s">
        <v>105</v>
      </c>
      <c r="AT2245" t="s">
        <v>109</v>
      </c>
      <c r="AU2245" t="s">
        <v>106</v>
      </c>
      <c r="AV2245" t="s">
        <v>107</v>
      </c>
      <c r="AW2245">
        <v>1606</v>
      </c>
      <c r="AX2245">
        <v>0</v>
      </c>
      <c r="AY2245">
        <v>0</v>
      </c>
      <c r="AZ2245">
        <v>0</v>
      </c>
      <c r="BA2245">
        <v>0</v>
      </c>
      <c r="BB2245">
        <v>2</v>
      </c>
      <c r="BC2245">
        <v>0</v>
      </c>
      <c r="BD2245">
        <v>3</v>
      </c>
      <c r="BE2245">
        <v>1</v>
      </c>
      <c r="BF2245" t="s">
        <v>109</v>
      </c>
      <c r="BG2245">
        <v>6</v>
      </c>
      <c r="BH2245" t="s">
        <v>108</v>
      </c>
      <c r="BI2245">
        <v>1</v>
      </c>
      <c r="BJ2245" t="s">
        <v>109</v>
      </c>
      <c r="BK2245" t="s">
        <v>123</v>
      </c>
      <c r="BL2245">
        <v>2006</v>
      </c>
      <c r="BM2245" t="s">
        <v>150</v>
      </c>
      <c r="BN2245">
        <v>3</v>
      </c>
      <c r="BO2245">
        <v>871</v>
      </c>
      <c r="BP2245" t="s">
        <v>100</v>
      </c>
      <c r="BQ2245" t="s">
        <v>100</v>
      </c>
      <c r="BR2245" t="s">
        <v>106</v>
      </c>
      <c r="BS2245">
        <v>230</v>
      </c>
      <c r="BT2245">
        <v>60</v>
      </c>
      <c r="BU2245">
        <v>0</v>
      </c>
      <c r="BV2245">
        <v>0</v>
      </c>
      <c r="BW2245">
        <v>0</v>
      </c>
      <c r="BX2245">
        <v>0</v>
      </c>
      <c r="CB2245">
        <v>0</v>
      </c>
      <c r="CC2245">
        <v>7</v>
      </c>
      <c r="CD2245">
        <v>2009</v>
      </c>
      <c r="CE2245" t="s">
        <v>111</v>
      </c>
      <c r="CF2245" t="s">
        <v>112</v>
      </c>
      <c r="CG2245" t="s">
        <v>2936</v>
      </c>
      <c r="CH2245">
        <v>-93.6437073242043</v>
      </c>
      <c r="CI2245">
        <v>42.061600583761802</v>
      </c>
      <c r="CJ2245" t="s">
        <v>2937</v>
      </c>
    </row>
    <row r="2246" spans="1:88" x14ac:dyDescent="0.25">
      <c r="A2246">
        <v>697</v>
      </c>
      <c r="B2246">
        <v>528172050</v>
      </c>
      <c r="C2246">
        <f>VLOOKUP(B2246,[1]Ames_Housing_Price_Data!$B:$B,1,FALSE)</f>
        <v>528172050</v>
      </c>
      <c r="D2246" t="b">
        <f t="shared" si="35"/>
        <v>0</v>
      </c>
      <c r="E2246">
        <v>1614</v>
      </c>
      <c r="F2246">
        <v>245700</v>
      </c>
      <c r="G2246">
        <v>20</v>
      </c>
      <c r="H2246" t="s">
        <v>85</v>
      </c>
      <c r="I2246">
        <v>70</v>
      </c>
      <c r="J2246">
        <v>9926</v>
      </c>
      <c r="K2246" t="s">
        <v>86</v>
      </c>
      <c r="M2246" t="s">
        <v>185</v>
      </c>
      <c r="N2246" t="s">
        <v>88</v>
      </c>
      <c r="O2246" t="s">
        <v>89</v>
      </c>
      <c r="P2246" t="s">
        <v>115</v>
      </c>
      <c r="Q2246" t="s">
        <v>91</v>
      </c>
      <c r="R2246" t="s">
        <v>176</v>
      </c>
      <c r="S2246" t="s">
        <v>93</v>
      </c>
      <c r="T2246" t="s">
        <v>93</v>
      </c>
      <c r="U2246" t="s">
        <v>94</v>
      </c>
      <c r="V2246" t="s">
        <v>95</v>
      </c>
      <c r="W2246">
        <v>7</v>
      </c>
      <c r="X2246">
        <v>5</v>
      </c>
      <c r="Y2246">
        <v>2005</v>
      </c>
      <c r="Z2246">
        <v>2006</v>
      </c>
      <c r="AA2246" t="s">
        <v>96</v>
      </c>
      <c r="AB2246" t="s">
        <v>97</v>
      </c>
      <c r="AC2246" t="s">
        <v>143</v>
      </c>
      <c r="AD2246" t="s">
        <v>143</v>
      </c>
      <c r="AE2246" t="s">
        <v>119</v>
      </c>
      <c r="AF2246">
        <v>210</v>
      </c>
      <c r="AG2246" t="s">
        <v>109</v>
      </c>
      <c r="AH2246" t="s">
        <v>100</v>
      </c>
      <c r="AI2246" t="s">
        <v>144</v>
      </c>
      <c r="AJ2246" t="s">
        <v>109</v>
      </c>
      <c r="AK2246" t="s">
        <v>100</v>
      </c>
      <c r="AL2246" t="s">
        <v>120</v>
      </c>
      <c r="AM2246" t="s">
        <v>121</v>
      </c>
      <c r="AN2246">
        <v>1178</v>
      </c>
      <c r="AO2246" t="s">
        <v>104</v>
      </c>
      <c r="AP2246">
        <v>0</v>
      </c>
      <c r="AQ2246">
        <v>436</v>
      </c>
      <c r="AR2246">
        <v>1614</v>
      </c>
      <c r="AS2246" t="s">
        <v>105</v>
      </c>
      <c r="AT2246" t="s">
        <v>132</v>
      </c>
      <c r="AU2246" t="s">
        <v>106</v>
      </c>
      <c r="AV2246" t="s">
        <v>107</v>
      </c>
      <c r="AW2246">
        <v>1614</v>
      </c>
      <c r="AX2246">
        <v>0</v>
      </c>
      <c r="AY2246">
        <v>0</v>
      </c>
      <c r="AZ2246">
        <v>1</v>
      </c>
      <c r="BA2246">
        <v>0</v>
      </c>
      <c r="BB2246">
        <v>2</v>
      </c>
      <c r="BC2246">
        <v>0</v>
      </c>
      <c r="BD2246">
        <v>3</v>
      </c>
      <c r="BE2246">
        <v>1</v>
      </c>
      <c r="BF2246" t="s">
        <v>109</v>
      </c>
      <c r="BG2246">
        <v>7</v>
      </c>
      <c r="BH2246" t="s">
        <v>108</v>
      </c>
      <c r="BI2246">
        <v>0</v>
      </c>
      <c r="BK2246" t="s">
        <v>123</v>
      </c>
      <c r="BL2246">
        <v>2005</v>
      </c>
      <c r="BM2246" t="s">
        <v>150</v>
      </c>
      <c r="BN2246">
        <v>3</v>
      </c>
      <c r="BO2246">
        <v>878</v>
      </c>
      <c r="BP2246" t="s">
        <v>100</v>
      </c>
      <c r="BQ2246" t="s">
        <v>100</v>
      </c>
      <c r="BR2246" t="s">
        <v>106</v>
      </c>
      <c r="BS2246">
        <v>100</v>
      </c>
      <c r="BT2246">
        <v>38</v>
      </c>
      <c r="BU2246">
        <v>0</v>
      </c>
      <c r="BV2246">
        <v>0</v>
      </c>
      <c r="BW2246">
        <v>0</v>
      </c>
      <c r="BX2246">
        <v>0</v>
      </c>
      <c r="CB2246">
        <v>0</v>
      </c>
      <c r="CC2246">
        <v>5</v>
      </c>
      <c r="CD2246">
        <v>2007</v>
      </c>
      <c r="CE2246" t="s">
        <v>111</v>
      </c>
      <c r="CF2246" t="s">
        <v>112</v>
      </c>
      <c r="CG2246" t="s">
        <v>3550</v>
      </c>
      <c r="CH2246">
        <v>-93.643676676434097</v>
      </c>
      <c r="CI2246">
        <v>42.061612922474502</v>
      </c>
      <c r="CJ2246" t="s">
        <v>3551</v>
      </c>
    </row>
    <row r="2247" spans="1:88" x14ac:dyDescent="0.25">
      <c r="A2247">
        <v>702</v>
      </c>
      <c r="B2247">
        <v>528172020</v>
      </c>
      <c r="C2247">
        <f>VLOOKUP(B2247,[1]Ames_Housing_Price_Data!$B:$B,1,FALSE)</f>
        <v>528172020</v>
      </c>
      <c r="D2247" t="b">
        <f t="shared" si="35"/>
        <v>0</v>
      </c>
      <c r="E2247">
        <v>1904</v>
      </c>
      <c r="F2247">
        <v>275000</v>
      </c>
      <c r="G2247">
        <v>60</v>
      </c>
      <c r="H2247" t="s">
        <v>85</v>
      </c>
      <c r="I2247">
        <v>74</v>
      </c>
      <c r="J2247">
        <v>10927</v>
      </c>
      <c r="K2247" t="s">
        <v>86</v>
      </c>
      <c r="M2247" t="s">
        <v>87</v>
      </c>
      <c r="N2247" t="s">
        <v>88</v>
      </c>
      <c r="O2247" t="s">
        <v>89</v>
      </c>
      <c r="P2247" t="s">
        <v>115</v>
      </c>
      <c r="Q2247" t="s">
        <v>91</v>
      </c>
      <c r="R2247" t="s">
        <v>176</v>
      </c>
      <c r="S2247" t="s">
        <v>93</v>
      </c>
      <c r="T2247" t="s">
        <v>93</v>
      </c>
      <c r="U2247" t="s">
        <v>94</v>
      </c>
      <c r="V2247" t="s">
        <v>138</v>
      </c>
      <c r="W2247">
        <v>8</v>
      </c>
      <c r="X2247">
        <v>5</v>
      </c>
      <c r="Y2247">
        <v>2005</v>
      </c>
      <c r="Z2247">
        <v>2005</v>
      </c>
      <c r="AA2247" t="s">
        <v>96</v>
      </c>
      <c r="AB2247" t="s">
        <v>97</v>
      </c>
      <c r="AC2247" t="s">
        <v>143</v>
      </c>
      <c r="AD2247" t="s">
        <v>143</v>
      </c>
      <c r="AE2247" t="s">
        <v>119</v>
      </c>
      <c r="AF2247">
        <v>280</v>
      </c>
      <c r="AG2247" t="s">
        <v>109</v>
      </c>
      <c r="AH2247" t="s">
        <v>100</v>
      </c>
      <c r="AI2247" t="s">
        <v>144</v>
      </c>
      <c r="AJ2247" t="s">
        <v>109</v>
      </c>
      <c r="AK2247" t="s">
        <v>100</v>
      </c>
      <c r="AL2247" t="s">
        <v>191</v>
      </c>
      <c r="AM2247" t="s">
        <v>121</v>
      </c>
      <c r="AN2247">
        <v>546</v>
      </c>
      <c r="AO2247" t="s">
        <v>104</v>
      </c>
      <c r="AP2247">
        <v>0</v>
      </c>
      <c r="AQ2247">
        <v>512</v>
      </c>
      <c r="AR2247">
        <v>1058</v>
      </c>
      <c r="AS2247" t="s">
        <v>105</v>
      </c>
      <c r="AT2247" t="s">
        <v>132</v>
      </c>
      <c r="AU2247" t="s">
        <v>106</v>
      </c>
      <c r="AV2247" t="s">
        <v>107</v>
      </c>
      <c r="AW2247">
        <v>1058</v>
      </c>
      <c r="AX2247">
        <v>846</v>
      </c>
      <c r="AY2247">
        <v>0</v>
      </c>
      <c r="AZ2247">
        <v>1</v>
      </c>
      <c r="BA2247">
        <v>0</v>
      </c>
      <c r="BB2247">
        <v>2</v>
      </c>
      <c r="BC2247">
        <v>1</v>
      </c>
      <c r="BD2247">
        <v>3</v>
      </c>
      <c r="BE2247">
        <v>1</v>
      </c>
      <c r="BF2247" t="s">
        <v>132</v>
      </c>
      <c r="BG2247">
        <v>8</v>
      </c>
      <c r="BH2247" t="s">
        <v>108</v>
      </c>
      <c r="BI2247">
        <v>1</v>
      </c>
      <c r="BJ2247" t="s">
        <v>109</v>
      </c>
      <c r="BK2247" t="s">
        <v>149</v>
      </c>
      <c r="BL2247">
        <v>2003</v>
      </c>
      <c r="BM2247" t="s">
        <v>124</v>
      </c>
      <c r="BN2247">
        <v>2</v>
      </c>
      <c r="BO2247">
        <v>736</v>
      </c>
      <c r="BP2247" t="s">
        <v>100</v>
      </c>
      <c r="BQ2247" t="s">
        <v>100</v>
      </c>
      <c r="BR2247" t="s">
        <v>106</v>
      </c>
      <c r="BS2247">
        <v>179</v>
      </c>
      <c r="BT2247">
        <v>60</v>
      </c>
      <c r="BU2247">
        <v>0</v>
      </c>
      <c r="BV2247">
        <v>0</v>
      </c>
      <c r="BW2247">
        <v>0</v>
      </c>
      <c r="BX2247">
        <v>0</v>
      </c>
      <c r="CB2247">
        <v>0</v>
      </c>
      <c r="CC2247">
        <v>6</v>
      </c>
      <c r="CD2247">
        <v>2006</v>
      </c>
      <c r="CE2247" t="s">
        <v>111</v>
      </c>
      <c r="CF2247" t="s">
        <v>112</v>
      </c>
      <c r="CG2247" t="s">
        <v>1616</v>
      </c>
      <c r="CH2247">
        <v>-93.643538253639704</v>
      </c>
      <c r="CI2247">
        <v>42.0616671642155</v>
      </c>
      <c r="CJ2247" t="s">
        <v>1617</v>
      </c>
    </row>
    <row r="2248" spans="1:88" x14ac:dyDescent="0.25">
      <c r="A2248">
        <v>832</v>
      </c>
      <c r="B2248">
        <v>528170070</v>
      </c>
      <c r="C2248">
        <f>VLOOKUP(B2248,[1]Ames_Housing_Price_Data!$B:$B,1,FALSE)</f>
        <v>528170070</v>
      </c>
      <c r="D2248" t="b">
        <f t="shared" si="35"/>
        <v>0</v>
      </c>
      <c r="E2248">
        <v>2046</v>
      </c>
      <c r="F2248">
        <v>284000</v>
      </c>
      <c r="G2248">
        <v>60</v>
      </c>
      <c r="H2248" t="s">
        <v>85</v>
      </c>
      <c r="I2248">
        <v>85</v>
      </c>
      <c r="J2248">
        <v>10625</v>
      </c>
      <c r="K2248" t="s">
        <v>86</v>
      </c>
      <c r="M2248" t="s">
        <v>87</v>
      </c>
      <c r="N2248" t="s">
        <v>88</v>
      </c>
      <c r="O2248" t="s">
        <v>89</v>
      </c>
      <c r="P2248" t="s">
        <v>115</v>
      </c>
      <c r="Q2248" t="s">
        <v>91</v>
      </c>
      <c r="R2248" t="s">
        <v>176</v>
      </c>
      <c r="S2248" t="s">
        <v>93</v>
      </c>
      <c r="T2248" t="s">
        <v>93</v>
      </c>
      <c r="U2248" t="s">
        <v>94</v>
      </c>
      <c r="V2248" t="s">
        <v>138</v>
      </c>
      <c r="W2248">
        <v>7</v>
      </c>
      <c r="X2248">
        <v>5</v>
      </c>
      <c r="Y2248">
        <v>2003</v>
      </c>
      <c r="Z2248">
        <v>2004</v>
      </c>
      <c r="AA2248" t="s">
        <v>96</v>
      </c>
      <c r="AB2248" t="s">
        <v>97</v>
      </c>
      <c r="AC2248" t="s">
        <v>143</v>
      </c>
      <c r="AD2248" t="s">
        <v>143</v>
      </c>
      <c r="AE2248" t="s">
        <v>119</v>
      </c>
      <c r="AF2248">
        <v>292</v>
      </c>
      <c r="AG2248" t="s">
        <v>109</v>
      </c>
      <c r="AH2248" t="s">
        <v>100</v>
      </c>
      <c r="AI2248" t="s">
        <v>144</v>
      </c>
      <c r="AJ2248" t="s">
        <v>109</v>
      </c>
      <c r="AK2248" t="s">
        <v>100</v>
      </c>
      <c r="AL2248" t="s">
        <v>102</v>
      </c>
      <c r="AM2248" t="s">
        <v>121</v>
      </c>
      <c r="AN2248">
        <v>866</v>
      </c>
      <c r="AO2248" t="s">
        <v>104</v>
      </c>
      <c r="AP2248">
        <v>0</v>
      </c>
      <c r="AQ2248">
        <v>132</v>
      </c>
      <c r="AR2248">
        <v>998</v>
      </c>
      <c r="AS2248" t="s">
        <v>105</v>
      </c>
      <c r="AT2248" t="s">
        <v>132</v>
      </c>
      <c r="AU2248" t="s">
        <v>106</v>
      </c>
      <c r="AV2248" t="s">
        <v>107</v>
      </c>
      <c r="AW2248">
        <v>1006</v>
      </c>
      <c r="AX2248">
        <v>1040</v>
      </c>
      <c r="AY2248">
        <v>0</v>
      </c>
      <c r="AZ2248">
        <v>1</v>
      </c>
      <c r="BA2248">
        <v>0</v>
      </c>
      <c r="BB2248">
        <v>2</v>
      </c>
      <c r="BC2248">
        <v>1</v>
      </c>
      <c r="BD2248">
        <v>3</v>
      </c>
      <c r="BE2248">
        <v>1</v>
      </c>
      <c r="BF2248" t="s">
        <v>109</v>
      </c>
      <c r="BG2248">
        <v>8</v>
      </c>
      <c r="BH2248" t="s">
        <v>108</v>
      </c>
      <c r="BI2248">
        <v>1</v>
      </c>
      <c r="BJ2248" t="s">
        <v>109</v>
      </c>
      <c r="BK2248" t="s">
        <v>149</v>
      </c>
      <c r="BL2248">
        <v>2003</v>
      </c>
      <c r="BM2248" t="s">
        <v>150</v>
      </c>
      <c r="BN2248">
        <v>3</v>
      </c>
      <c r="BO2248">
        <v>871</v>
      </c>
      <c r="BP2248" t="s">
        <v>100</v>
      </c>
      <c r="BQ2248" t="s">
        <v>100</v>
      </c>
      <c r="BR2248" t="s">
        <v>106</v>
      </c>
      <c r="BS2248">
        <v>320</v>
      </c>
      <c r="BT2248">
        <v>62</v>
      </c>
      <c r="BU2248">
        <v>0</v>
      </c>
      <c r="BV2248">
        <v>0</v>
      </c>
      <c r="BW2248">
        <v>0</v>
      </c>
      <c r="BX2248">
        <v>0</v>
      </c>
      <c r="CB2248">
        <v>0</v>
      </c>
      <c r="CC2248">
        <v>8</v>
      </c>
      <c r="CD2248">
        <v>2008</v>
      </c>
      <c r="CE2248" t="s">
        <v>111</v>
      </c>
      <c r="CF2248" t="s">
        <v>112</v>
      </c>
      <c r="CG2248" t="s">
        <v>1873</v>
      </c>
      <c r="CH2248">
        <v>-93.651497632051701</v>
      </c>
      <c r="CI2248">
        <v>42.058482936980397</v>
      </c>
      <c r="CJ2248" t="s">
        <v>1874</v>
      </c>
    </row>
    <row r="2249" spans="1:88" x14ac:dyDescent="0.25">
      <c r="A2249">
        <v>490</v>
      </c>
      <c r="B2249">
        <v>528170040</v>
      </c>
      <c r="C2249">
        <f>VLOOKUP(B2249,[1]Ames_Housing_Price_Data!$B:$B,1,FALSE)</f>
        <v>528170040</v>
      </c>
      <c r="D2249" t="b">
        <f t="shared" si="35"/>
        <v>0</v>
      </c>
      <c r="E2249">
        <v>2728</v>
      </c>
      <c r="F2249">
        <v>437154</v>
      </c>
      <c r="G2249">
        <v>60</v>
      </c>
      <c r="H2249" t="s">
        <v>85</v>
      </c>
      <c r="I2249">
        <v>56</v>
      </c>
      <c r="J2249">
        <v>20431</v>
      </c>
      <c r="K2249" t="s">
        <v>86</v>
      </c>
      <c r="M2249" t="s">
        <v>423</v>
      </c>
      <c r="N2249" t="s">
        <v>88</v>
      </c>
      <c r="O2249" t="s">
        <v>89</v>
      </c>
      <c r="P2249" t="s">
        <v>115</v>
      </c>
      <c r="Q2249" t="s">
        <v>91</v>
      </c>
      <c r="R2249" t="s">
        <v>176</v>
      </c>
      <c r="S2249" t="s">
        <v>93</v>
      </c>
      <c r="T2249" t="s">
        <v>93</v>
      </c>
      <c r="U2249" t="s">
        <v>94</v>
      </c>
      <c r="V2249" t="s">
        <v>138</v>
      </c>
      <c r="W2249">
        <v>9</v>
      </c>
      <c r="X2249">
        <v>5</v>
      </c>
      <c r="Y2249">
        <v>2005</v>
      </c>
      <c r="Z2249">
        <v>2006</v>
      </c>
      <c r="AA2249" t="s">
        <v>129</v>
      </c>
      <c r="AB2249" t="s">
        <v>97</v>
      </c>
      <c r="AC2249" t="s">
        <v>216</v>
      </c>
      <c r="AD2249" t="s">
        <v>217</v>
      </c>
      <c r="AE2249" t="s">
        <v>119</v>
      </c>
      <c r="AF2249">
        <v>870</v>
      </c>
      <c r="AG2249" t="s">
        <v>132</v>
      </c>
      <c r="AH2249" t="s">
        <v>100</v>
      </c>
      <c r="AI2249" t="s">
        <v>144</v>
      </c>
      <c r="AJ2249" t="s">
        <v>132</v>
      </c>
      <c r="AK2249" t="s">
        <v>100</v>
      </c>
      <c r="AL2249" t="s">
        <v>102</v>
      </c>
      <c r="AM2249" t="s">
        <v>121</v>
      </c>
      <c r="AN2249">
        <v>1410</v>
      </c>
      <c r="AO2249" t="s">
        <v>104</v>
      </c>
      <c r="AP2249">
        <v>0</v>
      </c>
      <c r="AQ2249">
        <v>438</v>
      </c>
      <c r="AR2249">
        <v>1848</v>
      </c>
      <c r="AS2249" t="s">
        <v>105</v>
      </c>
      <c r="AT2249" t="s">
        <v>132</v>
      </c>
      <c r="AU2249" t="s">
        <v>106</v>
      </c>
      <c r="AV2249" t="s">
        <v>107</v>
      </c>
      <c r="AW2249">
        <v>1848</v>
      </c>
      <c r="AX2249">
        <v>880</v>
      </c>
      <c r="AY2249">
        <v>0</v>
      </c>
      <c r="AZ2249">
        <v>1</v>
      </c>
      <c r="BA2249">
        <v>0</v>
      </c>
      <c r="BB2249">
        <v>2</v>
      </c>
      <c r="BC2249">
        <v>1</v>
      </c>
      <c r="BD2249">
        <v>4</v>
      </c>
      <c r="BE2249">
        <v>1</v>
      </c>
      <c r="BF2249" t="s">
        <v>132</v>
      </c>
      <c r="BG2249">
        <v>10</v>
      </c>
      <c r="BH2249" t="s">
        <v>108</v>
      </c>
      <c r="BI2249">
        <v>2</v>
      </c>
      <c r="BJ2249" t="s">
        <v>132</v>
      </c>
      <c r="BK2249" t="s">
        <v>123</v>
      </c>
      <c r="BL2249">
        <v>2006</v>
      </c>
      <c r="BM2249" t="s">
        <v>124</v>
      </c>
      <c r="BN2249">
        <v>3</v>
      </c>
      <c r="BO2249">
        <v>706</v>
      </c>
      <c r="BP2249" t="s">
        <v>100</v>
      </c>
      <c r="BQ2249" t="s">
        <v>100</v>
      </c>
      <c r="BR2249" t="s">
        <v>106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CB2249">
        <v>0</v>
      </c>
      <c r="CC2249">
        <v>4</v>
      </c>
      <c r="CD2249">
        <v>2006</v>
      </c>
      <c r="CE2249" t="s">
        <v>164</v>
      </c>
      <c r="CF2249" t="s">
        <v>165</v>
      </c>
      <c r="CG2249" t="s">
        <v>1202</v>
      </c>
      <c r="CH2249">
        <v>-93.652183182392406</v>
      </c>
      <c r="CI2249">
        <v>42.058523290232401</v>
      </c>
      <c r="CJ2249" t="s">
        <v>1203</v>
      </c>
    </row>
    <row r="2250" spans="1:88" x14ac:dyDescent="0.25">
      <c r="A2250">
        <v>884</v>
      </c>
      <c r="B2250">
        <v>528168040</v>
      </c>
      <c r="C2250">
        <f>VLOOKUP(B2250,[1]Ames_Housing_Price_Data!$B:$B,1,FALSE)</f>
        <v>528168040</v>
      </c>
      <c r="D2250" t="b">
        <f t="shared" si="35"/>
        <v>0</v>
      </c>
      <c r="E2250">
        <v>2374</v>
      </c>
      <c r="F2250">
        <v>285000</v>
      </c>
      <c r="G2250">
        <v>60</v>
      </c>
      <c r="H2250" t="s">
        <v>85</v>
      </c>
      <c r="I2250">
        <v>93</v>
      </c>
      <c r="J2250">
        <v>11999</v>
      </c>
      <c r="K2250" t="s">
        <v>86</v>
      </c>
      <c r="M2250" t="s">
        <v>87</v>
      </c>
      <c r="N2250" t="s">
        <v>88</v>
      </c>
      <c r="O2250" t="s">
        <v>89</v>
      </c>
      <c r="P2250" t="s">
        <v>115</v>
      </c>
      <c r="Q2250" t="s">
        <v>91</v>
      </c>
      <c r="R2250" t="s">
        <v>176</v>
      </c>
      <c r="S2250" t="s">
        <v>93</v>
      </c>
      <c r="T2250" t="s">
        <v>93</v>
      </c>
      <c r="U2250" t="s">
        <v>94</v>
      </c>
      <c r="V2250" t="s">
        <v>138</v>
      </c>
      <c r="W2250">
        <v>8</v>
      </c>
      <c r="X2250">
        <v>5</v>
      </c>
      <c r="Y2250">
        <v>2003</v>
      </c>
      <c r="Z2250">
        <v>2004</v>
      </c>
      <c r="AA2250" t="s">
        <v>129</v>
      </c>
      <c r="AB2250" t="s">
        <v>97</v>
      </c>
      <c r="AC2250" t="s">
        <v>143</v>
      </c>
      <c r="AD2250" t="s">
        <v>143</v>
      </c>
      <c r="AE2250" t="s">
        <v>119</v>
      </c>
      <c r="AF2250">
        <v>340</v>
      </c>
      <c r="AG2250" t="s">
        <v>109</v>
      </c>
      <c r="AH2250" t="s">
        <v>100</v>
      </c>
      <c r="AI2250" t="s">
        <v>144</v>
      </c>
      <c r="AJ2250" t="s">
        <v>109</v>
      </c>
      <c r="AK2250" t="s">
        <v>100</v>
      </c>
      <c r="AL2250" t="s">
        <v>102</v>
      </c>
      <c r="AM2250" t="s">
        <v>104</v>
      </c>
      <c r="AN2250">
        <v>0</v>
      </c>
      <c r="AO2250" t="s">
        <v>104</v>
      </c>
      <c r="AP2250">
        <v>0</v>
      </c>
      <c r="AQ2250">
        <v>1181</v>
      </c>
      <c r="AR2250">
        <v>1181</v>
      </c>
      <c r="AS2250" t="s">
        <v>105</v>
      </c>
      <c r="AT2250" t="s">
        <v>132</v>
      </c>
      <c r="AU2250" t="s">
        <v>106</v>
      </c>
      <c r="AV2250" t="s">
        <v>107</v>
      </c>
      <c r="AW2250">
        <v>1234</v>
      </c>
      <c r="AX2250">
        <v>1140</v>
      </c>
      <c r="AY2250">
        <v>0</v>
      </c>
      <c r="AZ2250">
        <v>0</v>
      </c>
      <c r="BA2250">
        <v>0</v>
      </c>
      <c r="BB2250">
        <v>2</v>
      </c>
      <c r="BC2250">
        <v>1</v>
      </c>
      <c r="BD2250">
        <v>4</v>
      </c>
      <c r="BE2250">
        <v>1</v>
      </c>
      <c r="BF2250" t="s">
        <v>132</v>
      </c>
      <c r="BG2250">
        <v>10</v>
      </c>
      <c r="BH2250" t="s">
        <v>108</v>
      </c>
      <c r="BI2250">
        <v>1</v>
      </c>
      <c r="BJ2250" t="s">
        <v>109</v>
      </c>
      <c r="BK2250" t="s">
        <v>149</v>
      </c>
      <c r="BL2250">
        <v>2003</v>
      </c>
      <c r="BM2250" t="s">
        <v>124</v>
      </c>
      <c r="BN2250">
        <v>3</v>
      </c>
      <c r="BO2250">
        <v>656</v>
      </c>
      <c r="BP2250" t="s">
        <v>100</v>
      </c>
      <c r="BQ2250" t="s">
        <v>100</v>
      </c>
      <c r="BR2250" t="s">
        <v>106</v>
      </c>
      <c r="BS2250">
        <v>104</v>
      </c>
      <c r="BT2250">
        <v>100</v>
      </c>
      <c r="BU2250">
        <v>0</v>
      </c>
      <c r="BV2250">
        <v>0</v>
      </c>
      <c r="BW2250">
        <v>0</v>
      </c>
      <c r="BX2250">
        <v>0</v>
      </c>
      <c r="CB2250">
        <v>0</v>
      </c>
      <c r="CC2250">
        <v>5</v>
      </c>
      <c r="CD2250">
        <v>2007</v>
      </c>
      <c r="CE2250" t="s">
        <v>111</v>
      </c>
      <c r="CF2250" t="s">
        <v>112</v>
      </c>
      <c r="CG2250" t="s">
        <v>1974</v>
      </c>
      <c r="CH2250">
        <v>-93.654729718107305</v>
      </c>
      <c r="CI2250">
        <v>42.058083423844401</v>
      </c>
      <c r="CJ2250" t="s">
        <v>1975</v>
      </c>
    </row>
    <row r="2251" spans="1:88" x14ac:dyDescent="0.25">
      <c r="A2251">
        <v>433</v>
      </c>
      <c r="B2251">
        <v>528168030</v>
      </c>
      <c r="C2251">
        <f>VLOOKUP(B2251,[1]Ames_Housing_Price_Data!$B:$B,1,FALSE)</f>
        <v>528168030</v>
      </c>
      <c r="D2251" t="b">
        <f t="shared" si="35"/>
        <v>0</v>
      </c>
      <c r="E2251">
        <v>2400</v>
      </c>
      <c r="F2251">
        <v>290000</v>
      </c>
      <c r="G2251">
        <v>60</v>
      </c>
      <c r="H2251" t="s">
        <v>85</v>
      </c>
      <c r="I2251">
        <v>96</v>
      </c>
      <c r="J2251">
        <v>13262</v>
      </c>
      <c r="K2251" t="s">
        <v>86</v>
      </c>
      <c r="M2251" t="s">
        <v>185</v>
      </c>
      <c r="N2251" t="s">
        <v>88</v>
      </c>
      <c r="O2251" t="s">
        <v>89</v>
      </c>
      <c r="P2251" t="s">
        <v>115</v>
      </c>
      <c r="Q2251" t="s">
        <v>91</v>
      </c>
      <c r="R2251" t="s">
        <v>176</v>
      </c>
      <c r="S2251" t="s">
        <v>93</v>
      </c>
      <c r="T2251" t="s">
        <v>93</v>
      </c>
      <c r="U2251" t="s">
        <v>94</v>
      </c>
      <c r="V2251" t="s">
        <v>138</v>
      </c>
      <c r="W2251">
        <v>8</v>
      </c>
      <c r="X2251">
        <v>5</v>
      </c>
      <c r="Y2251">
        <v>2003</v>
      </c>
      <c r="Z2251">
        <v>2004</v>
      </c>
      <c r="AA2251" t="s">
        <v>96</v>
      </c>
      <c r="AB2251" t="s">
        <v>97</v>
      </c>
      <c r="AC2251" t="s">
        <v>143</v>
      </c>
      <c r="AD2251" t="s">
        <v>143</v>
      </c>
      <c r="AE2251" t="s">
        <v>172</v>
      </c>
      <c r="AF2251">
        <v>186</v>
      </c>
      <c r="AG2251" t="s">
        <v>109</v>
      </c>
      <c r="AH2251" t="s">
        <v>100</v>
      </c>
      <c r="AI2251" t="s">
        <v>144</v>
      </c>
      <c r="AJ2251" t="s">
        <v>109</v>
      </c>
      <c r="AK2251" t="s">
        <v>100</v>
      </c>
      <c r="AL2251" t="s">
        <v>102</v>
      </c>
      <c r="AM2251" t="s">
        <v>104</v>
      </c>
      <c r="AN2251">
        <v>0</v>
      </c>
      <c r="AO2251" t="s">
        <v>104</v>
      </c>
      <c r="AP2251">
        <v>0</v>
      </c>
      <c r="AQ2251">
        <v>1082</v>
      </c>
      <c r="AR2251">
        <v>1082</v>
      </c>
      <c r="AS2251" t="s">
        <v>105</v>
      </c>
      <c r="AT2251" t="s">
        <v>132</v>
      </c>
      <c r="AU2251" t="s">
        <v>106</v>
      </c>
      <c r="AV2251" t="s">
        <v>107</v>
      </c>
      <c r="AW2251">
        <v>1105</v>
      </c>
      <c r="AX2251">
        <v>1295</v>
      </c>
      <c r="AY2251">
        <v>0</v>
      </c>
      <c r="AZ2251">
        <v>0</v>
      </c>
      <c r="BA2251">
        <v>0</v>
      </c>
      <c r="BB2251">
        <v>3</v>
      </c>
      <c r="BC2251">
        <v>1</v>
      </c>
      <c r="BD2251">
        <v>4</v>
      </c>
      <c r="BE2251">
        <v>1</v>
      </c>
      <c r="BF2251" t="s">
        <v>109</v>
      </c>
      <c r="BG2251">
        <v>10</v>
      </c>
      <c r="BH2251" t="s">
        <v>108</v>
      </c>
      <c r="BI2251">
        <v>1</v>
      </c>
      <c r="BJ2251" t="s">
        <v>109</v>
      </c>
      <c r="BK2251" t="s">
        <v>149</v>
      </c>
      <c r="BL2251">
        <v>2003</v>
      </c>
      <c r="BM2251" t="s">
        <v>124</v>
      </c>
      <c r="BN2251">
        <v>3</v>
      </c>
      <c r="BO2251">
        <v>730</v>
      </c>
      <c r="BP2251" t="s">
        <v>100</v>
      </c>
      <c r="BQ2251" t="s">
        <v>100</v>
      </c>
      <c r="BR2251" t="s">
        <v>106</v>
      </c>
      <c r="BS2251">
        <v>114</v>
      </c>
      <c r="BT2251">
        <v>40</v>
      </c>
      <c r="BU2251">
        <v>0</v>
      </c>
      <c r="BV2251">
        <v>0</v>
      </c>
      <c r="BW2251">
        <v>0</v>
      </c>
      <c r="BX2251">
        <v>0</v>
      </c>
      <c r="CB2251">
        <v>0</v>
      </c>
      <c r="CC2251">
        <v>6</v>
      </c>
      <c r="CD2251">
        <v>2009</v>
      </c>
      <c r="CE2251" t="s">
        <v>111</v>
      </c>
      <c r="CF2251" t="s">
        <v>112</v>
      </c>
      <c r="CG2251" t="s">
        <v>4608</v>
      </c>
      <c r="CH2251">
        <v>-93.654766665115105</v>
      </c>
      <c r="CI2251">
        <v>42.058919241850198</v>
      </c>
      <c r="CJ2251" t="s">
        <v>4609</v>
      </c>
    </row>
    <row r="2252" spans="1:88" x14ac:dyDescent="0.25">
      <c r="A2252">
        <v>436</v>
      </c>
      <c r="B2252">
        <v>528166150</v>
      </c>
      <c r="C2252">
        <f>VLOOKUP(B2252,[1]Ames_Housing_Price_Data!$B:$B,1,FALSE)</f>
        <v>528166150</v>
      </c>
      <c r="D2252" t="b">
        <f t="shared" si="35"/>
        <v>0</v>
      </c>
      <c r="E2252">
        <v>2385</v>
      </c>
      <c r="F2252">
        <v>350000</v>
      </c>
      <c r="G2252">
        <v>60</v>
      </c>
      <c r="H2252" t="s">
        <v>85</v>
      </c>
      <c r="I2252">
        <v>110</v>
      </c>
      <c r="J2252">
        <v>14277</v>
      </c>
      <c r="K2252" t="s">
        <v>86</v>
      </c>
      <c r="M2252" t="s">
        <v>87</v>
      </c>
      <c r="N2252" t="s">
        <v>88</v>
      </c>
      <c r="O2252" t="s">
        <v>89</v>
      </c>
      <c r="P2252" t="s">
        <v>115</v>
      </c>
      <c r="Q2252" t="s">
        <v>91</v>
      </c>
      <c r="R2252" t="s">
        <v>176</v>
      </c>
      <c r="S2252" t="s">
        <v>93</v>
      </c>
      <c r="T2252" t="s">
        <v>93</v>
      </c>
      <c r="U2252" t="s">
        <v>94</v>
      </c>
      <c r="V2252" t="s">
        <v>138</v>
      </c>
      <c r="W2252">
        <v>8</v>
      </c>
      <c r="X2252">
        <v>5</v>
      </c>
      <c r="Y2252">
        <v>2003</v>
      </c>
      <c r="Z2252">
        <v>2003</v>
      </c>
      <c r="AA2252" t="s">
        <v>96</v>
      </c>
      <c r="AB2252" t="s">
        <v>97</v>
      </c>
      <c r="AC2252" t="s">
        <v>143</v>
      </c>
      <c r="AD2252" t="s">
        <v>143</v>
      </c>
      <c r="AE2252" t="s">
        <v>119</v>
      </c>
      <c r="AF2252">
        <v>280</v>
      </c>
      <c r="AG2252" t="s">
        <v>109</v>
      </c>
      <c r="AH2252" t="s">
        <v>100</v>
      </c>
      <c r="AI2252" t="s">
        <v>144</v>
      </c>
      <c r="AJ2252" t="s">
        <v>132</v>
      </c>
      <c r="AK2252" t="s">
        <v>100</v>
      </c>
      <c r="AL2252" t="s">
        <v>120</v>
      </c>
      <c r="AM2252" t="s">
        <v>121</v>
      </c>
      <c r="AN2252">
        <v>938</v>
      </c>
      <c r="AO2252" t="s">
        <v>104</v>
      </c>
      <c r="AP2252">
        <v>0</v>
      </c>
      <c r="AQ2252">
        <v>379</v>
      </c>
      <c r="AR2252">
        <v>1317</v>
      </c>
      <c r="AS2252" t="s">
        <v>105</v>
      </c>
      <c r="AT2252" t="s">
        <v>132</v>
      </c>
      <c r="AU2252" t="s">
        <v>106</v>
      </c>
      <c r="AV2252" t="s">
        <v>107</v>
      </c>
      <c r="AW2252">
        <v>1217</v>
      </c>
      <c r="AX2252">
        <v>1168</v>
      </c>
      <c r="AY2252">
        <v>0</v>
      </c>
      <c r="AZ2252">
        <v>1</v>
      </c>
      <c r="BA2252">
        <v>0</v>
      </c>
      <c r="BB2252">
        <v>2</v>
      </c>
      <c r="BC2252">
        <v>1</v>
      </c>
      <c r="BD2252">
        <v>3</v>
      </c>
      <c r="BE2252">
        <v>1</v>
      </c>
      <c r="BF2252" t="s">
        <v>109</v>
      </c>
      <c r="BG2252">
        <v>7</v>
      </c>
      <c r="BH2252" t="s">
        <v>108</v>
      </c>
      <c r="BI2252">
        <v>1</v>
      </c>
      <c r="BJ2252" t="s">
        <v>109</v>
      </c>
      <c r="BK2252" t="s">
        <v>123</v>
      </c>
      <c r="BL2252">
        <v>2003</v>
      </c>
      <c r="BM2252" t="s">
        <v>124</v>
      </c>
      <c r="BN2252">
        <v>3</v>
      </c>
      <c r="BO2252">
        <v>818</v>
      </c>
      <c r="BP2252" t="s">
        <v>100</v>
      </c>
      <c r="BQ2252" t="s">
        <v>100</v>
      </c>
      <c r="BR2252" t="s">
        <v>106</v>
      </c>
      <c r="BS2252">
        <v>192</v>
      </c>
      <c r="BT2252">
        <v>228</v>
      </c>
      <c r="BU2252">
        <v>0</v>
      </c>
      <c r="BV2252">
        <v>0</v>
      </c>
      <c r="BW2252">
        <v>0</v>
      </c>
      <c r="BX2252">
        <v>0</v>
      </c>
      <c r="CB2252">
        <v>0</v>
      </c>
      <c r="CC2252">
        <v>1</v>
      </c>
      <c r="CD2252">
        <v>2007</v>
      </c>
      <c r="CE2252" t="s">
        <v>111</v>
      </c>
      <c r="CF2252" t="s">
        <v>112</v>
      </c>
      <c r="CG2252" t="s">
        <v>1096</v>
      </c>
      <c r="CH2252">
        <v>-93.656757723254699</v>
      </c>
      <c r="CI2252">
        <v>42.058640890740598</v>
      </c>
      <c r="CJ2252" t="s">
        <v>1097</v>
      </c>
    </row>
    <row r="2253" spans="1:88" x14ac:dyDescent="0.25">
      <c r="A2253">
        <v>963</v>
      </c>
      <c r="B2253">
        <v>528166120</v>
      </c>
      <c r="C2253">
        <f>VLOOKUP(B2253,[1]Ames_Housing_Price_Data!$B:$B,1,FALSE)</f>
        <v>528166120</v>
      </c>
      <c r="D2253" t="b">
        <f t="shared" si="35"/>
        <v>0</v>
      </c>
      <c r="E2253">
        <v>2668</v>
      </c>
      <c r="F2253">
        <v>412500</v>
      </c>
      <c r="G2253">
        <v>60</v>
      </c>
      <c r="H2253" t="s">
        <v>85</v>
      </c>
      <c r="I2253">
        <v>110</v>
      </c>
      <c r="J2253">
        <v>13688</v>
      </c>
      <c r="K2253" t="s">
        <v>86</v>
      </c>
      <c r="M2253" t="s">
        <v>185</v>
      </c>
      <c r="N2253" t="s">
        <v>88</v>
      </c>
      <c r="O2253" t="s">
        <v>89</v>
      </c>
      <c r="P2253" t="s">
        <v>115</v>
      </c>
      <c r="Q2253" t="s">
        <v>91</v>
      </c>
      <c r="R2253" t="s">
        <v>176</v>
      </c>
      <c r="S2253" t="s">
        <v>93</v>
      </c>
      <c r="T2253" t="s">
        <v>93</v>
      </c>
      <c r="U2253" t="s">
        <v>94</v>
      </c>
      <c r="V2253" t="s">
        <v>138</v>
      </c>
      <c r="W2253">
        <v>9</v>
      </c>
      <c r="X2253">
        <v>5</v>
      </c>
      <c r="Y2253">
        <v>2003</v>
      </c>
      <c r="Z2253">
        <v>2004</v>
      </c>
      <c r="AA2253" t="s">
        <v>96</v>
      </c>
      <c r="AB2253" t="s">
        <v>97</v>
      </c>
      <c r="AC2253" t="s">
        <v>143</v>
      </c>
      <c r="AD2253" t="s">
        <v>143</v>
      </c>
      <c r="AE2253" t="s">
        <v>119</v>
      </c>
      <c r="AF2253">
        <v>664</v>
      </c>
      <c r="AG2253" t="s">
        <v>109</v>
      </c>
      <c r="AH2253" t="s">
        <v>100</v>
      </c>
      <c r="AI2253" t="s">
        <v>144</v>
      </c>
      <c r="AJ2253" t="s">
        <v>132</v>
      </c>
      <c r="AK2253" t="s">
        <v>100</v>
      </c>
      <c r="AL2253" t="s">
        <v>191</v>
      </c>
      <c r="AM2253" t="s">
        <v>121</v>
      </c>
      <c r="AN2253">
        <v>1016</v>
      </c>
      <c r="AO2253" t="s">
        <v>104</v>
      </c>
      <c r="AP2253">
        <v>0</v>
      </c>
      <c r="AQ2253">
        <v>556</v>
      </c>
      <c r="AR2253">
        <v>1572</v>
      </c>
      <c r="AS2253" t="s">
        <v>105</v>
      </c>
      <c r="AT2253" t="s">
        <v>132</v>
      </c>
      <c r="AU2253" t="s">
        <v>106</v>
      </c>
      <c r="AV2253" t="s">
        <v>107</v>
      </c>
      <c r="AW2253">
        <v>1572</v>
      </c>
      <c r="AX2253">
        <v>1096</v>
      </c>
      <c r="AY2253">
        <v>0</v>
      </c>
      <c r="AZ2253">
        <v>1</v>
      </c>
      <c r="BA2253">
        <v>0</v>
      </c>
      <c r="BB2253">
        <v>2</v>
      </c>
      <c r="BC2253">
        <v>1</v>
      </c>
      <c r="BD2253">
        <v>3</v>
      </c>
      <c r="BE2253">
        <v>1</v>
      </c>
      <c r="BF2253" t="s">
        <v>132</v>
      </c>
      <c r="BG2253">
        <v>10</v>
      </c>
      <c r="BH2253" t="s">
        <v>108</v>
      </c>
      <c r="BI2253">
        <v>2</v>
      </c>
      <c r="BJ2253" t="s">
        <v>109</v>
      </c>
      <c r="BK2253" t="s">
        <v>149</v>
      </c>
      <c r="BL2253">
        <v>2003</v>
      </c>
      <c r="BM2253" t="s">
        <v>124</v>
      </c>
      <c r="BN2253">
        <v>3</v>
      </c>
      <c r="BO2253">
        <v>726</v>
      </c>
      <c r="BP2253" t="s">
        <v>100</v>
      </c>
      <c r="BQ2253" t="s">
        <v>100</v>
      </c>
      <c r="BR2253" t="s">
        <v>106</v>
      </c>
      <c r="BS2253">
        <v>400</v>
      </c>
      <c r="BT2253">
        <v>0</v>
      </c>
      <c r="BU2253">
        <v>0</v>
      </c>
      <c r="BV2253">
        <v>0</v>
      </c>
      <c r="BW2253">
        <v>0</v>
      </c>
      <c r="BX2253">
        <v>0</v>
      </c>
      <c r="CB2253">
        <v>0</v>
      </c>
      <c r="CC2253">
        <v>3</v>
      </c>
      <c r="CD2253">
        <v>2008</v>
      </c>
      <c r="CE2253" t="s">
        <v>111</v>
      </c>
      <c r="CF2253" t="s">
        <v>112</v>
      </c>
      <c r="CG2253" t="s">
        <v>2126</v>
      </c>
      <c r="CH2253">
        <v>-93.656245999999996</v>
      </c>
      <c r="CI2253">
        <v>42.058667</v>
      </c>
      <c r="CJ2253" t="s">
        <v>2127</v>
      </c>
    </row>
    <row r="2254" spans="1:88" x14ac:dyDescent="0.25">
      <c r="A2254">
        <v>380</v>
      </c>
      <c r="B2254">
        <v>528166090</v>
      </c>
      <c r="C2254">
        <f>VLOOKUP(B2254,[1]Ames_Housing_Price_Data!$B:$B,1,FALSE)</f>
        <v>528166090</v>
      </c>
      <c r="D2254" t="b">
        <f t="shared" si="35"/>
        <v>0</v>
      </c>
      <c r="E2254">
        <v>2452</v>
      </c>
      <c r="F2254">
        <v>445000</v>
      </c>
      <c r="G2254">
        <v>20</v>
      </c>
      <c r="H2254" t="s">
        <v>85</v>
      </c>
      <c r="I2254">
        <v>110</v>
      </c>
      <c r="J2254">
        <v>15274</v>
      </c>
      <c r="K2254" t="s">
        <v>86</v>
      </c>
      <c r="M2254" t="s">
        <v>185</v>
      </c>
      <c r="N2254" t="s">
        <v>88</v>
      </c>
      <c r="O2254" t="s">
        <v>89</v>
      </c>
      <c r="P2254" t="s">
        <v>90</v>
      </c>
      <c r="Q2254" t="s">
        <v>91</v>
      </c>
      <c r="R2254" t="s">
        <v>176</v>
      </c>
      <c r="S2254" t="s">
        <v>93</v>
      </c>
      <c r="T2254" t="s">
        <v>93</v>
      </c>
      <c r="U2254" t="s">
        <v>94</v>
      </c>
      <c r="V2254" t="s">
        <v>95</v>
      </c>
      <c r="W2254">
        <v>9</v>
      </c>
      <c r="X2254">
        <v>5</v>
      </c>
      <c r="Y2254">
        <v>2003</v>
      </c>
      <c r="Z2254">
        <v>2003</v>
      </c>
      <c r="AA2254" t="s">
        <v>129</v>
      </c>
      <c r="AB2254" t="s">
        <v>97</v>
      </c>
      <c r="AC2254" t="s">
        <v>143</v>
      </c>
      <c r="AD2254" t="s">
        <v>143</v>
      </c>
      <c r="AE2254" t="s">
        <v>119</v>
      </c>
      <c r="AF2254">
        <v>724</v>
      </c>
      <c r="AG2254" t="s">
        <v>109</v>
      </c>
      <c r="AH2254" t="s">
        <v>100</v>
      </c>
      <c r="AI2254" t="s">
        <v>144</v>
      </c>
      <c r="AJ2254" t="s">
        <v>132</v>
      </c>
      <c r="AK2254" t="s">
        <v>100</v>
      </c>
      <c r="AL2254" t="s">
        <v>102</v>
      </c>
      <c r="AM2254" t="s">
        <v>121</v>
      </c>
      <c r="AN2254">
        <v>1972</v>
      </c>
      <c r="AO2254" t="s">
        <v>104</v>
      </c>
      <c r="AP2254">
        <v>0</v>
      </c>
      <c r="AQ2254">
        <v>480</v>
      </c>
      <c r="AR2254">
        <v>2452</v>
      </c>
      <c r="AS2254" t="s">
        <v>105</v>
      </c>
      <c r="AT2254" t="s">
        <v>132</v>
      </c>
      <c r="AU2254" t="s">
        <v>106</v>
      </c>
      <c r="AV2254" t="s">
        <v>107</v>
      </c>
      <c r="AW2254">
        <v>2452</v>
      </c>
      <c r="AX2254">
        <v>0</v>
      </c>
      <c r="AY2254">
        <v>0</v>
      </c>
      <c r="AZ2254">
        <v>2</v>
      </c>
      <c r="BA2254">
        <v>0</v>
      </c>
      <c r="BB2254">
        <v>2</v>
      </c>
      <c r="BC2254">
        <v>0</v>
      </c>
      <c r="BD2254">
        <v>3</v>
      </c>
      <c r="BE2254">
        <v>1</v>
      </c>
      <c r="BF2254" t="s">
        <v>132</v>
      </c>
      <c r="BG2254">
        <v>10</v>
      </c>
      <c r="BH2254" t="s">
        <v>108</v>
      </c>
      <c r="BI2254">
        <v>1</v>
      </c>
      <c r="BJ2254" t="s">
        <v>109</v>
      </c>
      <c r="BK2254" t="s">
        <v>123</v>
      </c>
      <c r="BL2254">
        <v>2003</v>
      </c>
      <c r="BM2254" t="s">
        <v>124</v>
      </c>
      <c r="BN2254">
        <v>3</v>
      </c>
      <c r="BO2254">
        <v>886</v>
      </c>
      <c r="BP2254" t="s">
        <v>100</v>
      </c>
      <c r="BQ2254" t="s">
        <v>100</v>
      </c>
      <c r="BR2254" t="s">
        <v>106</v>
      </c>
      <c r="BS2254">
        <v>0</v>
      </c>
      <c r="BT2254">
        <v>116</v>
      </c>
      <c r="BU2254">
        <v>0</v>
      </c>
      <c r="BV2254">
        <v>0</v>
      </c>
      <c r="BW2254">
        <v>0</v>
      </c>
      <c r="BX2254">
        <v>0</v>
      </c>
      <c r="BZ2254" t="s">
        <v>278</v>
      </c>
      <c r="CB2254">
        <v>0</v>
      </c>
      <c r="CC2254">
        <v>7</v>
      </c>
      <c r="CD2254">
        <v>2009</v>
      </c>
      <c r="CE2254" t="s">
        <v>111</v>
      </c>
      <c r="CF2254" t="s">
        <v>112</v>
      </c>
      <c r="CG2254" t="s">
        <v>4508</v>
      </c>
      <c r="CH2254">
        <v>-93.655045000000001</v>
      </c>
      <c r="CI2254">
        <v>42.058838999999999</v>
      </c>
      <c r="CJ2254" t="s">
        <v>4509</v>
      </c>
    </row>
    <row r="2255" spans="1:88" x14ac:dyDescent="0.25">
      <c r="A2255">
        <v>943</v>
      </c>
      <c r="B2255">
        <v>528166060</v>
      </c>
      <c r="C2255">
        <f>VLOOKUP(B2255,[1]Ames_Housing_Price_Data!$B:$B,1,FALSE)</f>
        <v>528166060</v>
      </c>
      <c r="D2255" t="b">
        <f t="shared" si="35"/>
        <v>0</v>
      </c>
      <c r="E2255">
        <v>2392</v>
      </c>
      <c r="F2255">
        <v>386250</v>
      </c>
      <c r="G2255">
        <v>20</v>
      </c>
      <c r="H2255" t="s">
        <v>85</v>
      </c>
      <c r="I2255">
        <v>103</v>
      </c>
      <c r="J2255">
        <v>13472</v>
      </c>
      <c r="K2255" t="s">
        <v>86</v>
      </c>
      <c r="M2255" t="s">
        <v>87</v>
      </c>
      <c r="N2255" t="s">
        <v>88</v>
      </c>
      <c r="O2255" t="s">
        <v>89</v>
      </c>
      <c r="P2255" t="s">
        <v>115</v>
      </c>
      <c r="Q2255" t="s">
        <v>91</v>
      </c>
      <c r="R2255" t="s">
        <v>176</v>
      </c>
      <c r="S2255" t="s">
        <v>93</v>
      </c>
      <c r="T2255" t="s">
        <v>93</v>
      </c>
      <c r="U2255" t="s">
        <v>94</v>
      </c>
      <c r="V2255" t="s">
        <v>95</v>
      </c>
      <c r="W2255">
        <v>10</v>
      </c>
      <c r="X2255">
        <v>5</v>
      </c>
      <c r="Y2255">
        <v>2003</v>
      </c>
      <c r="Z2255">
        <v>2003</v>
      </c>
      <c r="AA2255" t="s">
        <v>129</v>
      </c>
      <c r="AB2255" t="s">
        <v>97</v>
      </c>
      <c r="AC2255" t="s">
        <v>143</v>
      </c>
      <c r="AD2255" t="s">
        <v>143</v>
      </c>
      <c r="AE2255" t="s">
        <v>119</v>
      </c>
      <c r="AF2255">
        <v>922</v>
      </c>
      <c r="AG2255" t="s">
        <v>132</v>
      </c>
      <c r="AH2255" t="s">
        <v>100</v>
      </c>
      <c r="AI2255" t="s">
        <v>144</v>
      </c>
      <c r="AJ2255" t="s">
        <v>132</v>
      </c>
      <c r="AK2255" t="s">
        <v>100</v>
      </c>
      <c r="AL2255" t="s">
        <v>109</v>
      </c>
      <c r="AM2255" t="s">
        <v>121</v>
      </c>
      <c r="AN2255">
        <v>56</v>
      </c>
      <c r="AO2255" t="s">
        <v>104</v>
      </c>
      <c r="AP2255">
        <v>0</v>
      </c>
      <c r="AQ2255">
        <v>2336</v>
      </c>
      <c r="AR2255">
        <v>2392</v>
      </c>
      <c r="AS2255" t="s">
        <v>105</v>
      </c>
      <c r="AT2255" t="s">
        <v>132</v>
      </c>
      <c r="AU2255" t="s">
        <v>106</v>
      </c>
      <c r="AV2255" t="s">
        <v>107</v>
      </c>
      <c r="AW2255">
        <v>2392</v>
      </c>
      <c r="AX2255">
        <v>0</v>
      </c>
      <c r="AY2255">
        <v>0</v>
      </c>
      <c r="AZ2255">
        <v>0</v>
      </c>
      <c r="BA2255">
        <v>0</v>
      </c>
      <c r="BB2255">
        <v>2</v>
      </c>
      <c r="BC2255">
        <v>0</v>
      </c>
      <c r="BD2255">
        <v>3</v>
      </c>
      <c r="BE2255">
        <v>1</v>
      </c>
      <c r="BF2255" t="s">
        <v>132</v>
      </c>
      <c r="BG2255">
        <v>8</v>
      </c>
      <c r="BH2255" t="s">
        <v>108</v>
      </c>
      <c r="BI2255">
        <v>1</v>
      </c>
      <c r="BJ2255" t="s">
        <v>132</v>
      </c>
      <c r="BK2255" t="s">
        <v>123</v>
      </c>
      <c r="BL2255">
        <v>2003</v>
      </c>
      <c r="BM2255" t="s">
        <v>124</v>
      </c>
      <c r="BN2255">
        <v>3</v>
      </c>
      <c r="BO2255">
        <v>968</v>
      </c>
      <c r="BP2255" t="s">
        <v>100</v>
      </c>
      <c r="BQ2255" t="s">
        <v>100</v>
      </c>
      <c r="BR2255" t="s">
        <v>106</v>
      </c>
      <c r="BS2255">
        <v>248</v>
      </c>
      <c r="BT2255">
        <v>105</v>
      </c>
      <c r="BU2255">
        <v>0</v>
      </c>
      <c r="BV2255">
        <v>0</v>
      </c>
      <c r="BW2255">
        <v>0</v>
      </c>
      <c r="BX2255">
        <v>0</v>
      </c>
      <c r="CB2255">
        <v>0</v>
      </c>
      <c r="CC2255">
        <v>6</v>
      </c>
      <c r="CD2255">
        <v>2009</v>
      </c>
      <c r="CE2255" t="s">
        <v>111</v>
      </c>
      <c r="CF2255" t="s">
        <v>112</v>
      </c>
      <c r="CG2255" t="s">
        <v>2087</v>
      </c>
      <c r="CH2255">
        <v>-93.657904086377499</v>
      </c>
      <c r="CI2255">
        <v>42.0594059314476</v>
      </c>
      <c r="CJ2255" t="s">
        <v>2088</v>
      </c>
    </row>
    <row r="2256" spans="1:88" x14ac:dyDescent="0.25">
      <c r="A2256">
        <v>66</v>
      </c>
      <c r="B2256">
        <v>528164060</v>
      </c>
      <c r="C2256">
        <f>VLOOKUP(B2256,[1]Ames_Housing_Price_Data!$B:$B,1,FALSE)</f>
        <v>528164060</v>
      </c>
      <c r="D2256" t="b">
        <f t="shared" si="35"/>
        <v>0</v>
      </c>
      <c r="E2256">
        <v>2470</v>
      </c>
      <c r="F2256">
        <v>615000</v>
      </c>
      <c r="G2256">
        <v>20</v>
      </c>
      <c r="H2256" t="s">
        <v>85</v>
      </c>
      <c r="I2256">
        <v>106</v>
      </c>
      <c r="J2256">
        <v>12720</v>
      </c>
      <c r="K2256" t="s">
        <v>86</v>
      </c>
      <c r="M2256" t="s">
        <v>87</v>
      </c>
      <c r="N2256" t="s">
        <v>231</v>
      </c>
      <c r="O2256" t="s">
        <v>89</v>
      </c>
      <c r="P2256" t="s">
        <v>115</v>
      </c>
      <c r="Q2256" t="s">
        <v>156</v>
      </c>
      <c r="R2256" t="s">
        <v>176</v>
      </c>
      <c r="S2256" t="s">
        <v>93</v>
      </c>
      <c r="T2256" t="s">
        <v>93</v>
      </c>
      <c r="U2256" t="s">
        <v>94</v>
      </c>
      <c r="V2256" t="s">
        <v>95</v>
      </c>
      <c r="W2256">
        <v>10</v>
      </c>
      <c r="X2256">
        <v>5</v>
      </c>
      <c r="Y2256">
        <v>2003</v>
      </c>
      <c r="Z2256">
        <v>2003</v>
      </c>
      <c r="AA2256" t="s">
        <v>129</v>
      </c>
      <c r="AB2256" t="s">
        <v>97</v>
      </c>
      <c r="AC2256" t="s">
        <v>130</v>
      </c>
      <c r="AD2256" t="s">
        <v>130</v>
      </c>
      <c r="AE2256" t="s">
        <v>172</v>
      </c>
      <c r="AF2256">
        <v>680</v>
      </c>
      <c r="AG2256" t="s">
        <v>132</v>
      </c>
      <c r="AH2256" t="s">
        <v>100</v>
      </c>
      <c r="AI2256" t="s">
        <v>144</v>
      </c>
      <c r="AJ2256" t="s">
        <v>132</v>
      </c>
      <c r="AK2256" t="s">
        <v>100</v>
      </c>
      <c r="AL2256" t="s">
        <v>109</v>
      </c>
      <c r="AM2256" t="s">
        <v>121</v>
      </c>
      <c r="AN2256">
        <v>2257</v>
      </c>
      <c r="AO2256" t="s">
        <v>104</v>
      </c>
      <c r="AP2256">
        <v>0</v>
      </c>
      <c r="AQ2256">
        <v>278</v>
      </c>
      <c r="AR2256">
        <v>2535</v>
      </c>
      <c r="AS2256" t="s">
        <v>105</v>
      </c>
      <c r="AT2256" t="s">
        <v>132</v>
      </c>
      <c r="AU2256" t="s">
        <v>106</v>
      </c>
      <c r="AV2256" t="s">
        <v>107</v>
      </c>
      <c r="AW2256">
        <v>2470</v>
      </c>
      <c r="AX2256">
        <v>0</v>
      </c>
      <c r="AY2256">
        <v>0</v>
      </c>
      <c r="AZ2256">
        <v>2</v>
      </c>
      <c r="BA2256">
        <v>0</v>
      </c>
      <c r="BB2256">
        <v>1</v>
      </c>
      <c r="BC2256">
        <v>1</v>
      </c>
      <c r="BD2256">
        <v>1</v>
      </c>
      <c r="BE2256">
        <v>1</v>
      </c>
      <c r="BF2256" t="s">
        <v>132</v>
      </c>
      <c r="BG2256">
        <v>7</v>
      </c>
      <c r="BH2256" t="s">
        <v>108</v>
      </c>
      <c r="BI2256">
        <v>2</v>
      </c>
      <c r="BJ2256" t="s">
        <v>109</v>
      </c>
      <c r="BK2256" t="s">
        <v>123</v>
      </c>
      <c r="BL2256">
        <v>2003</v>
      </c>
      <c r="BM2256" t="s">
        <v>124</v>
      </c>
      <c r="BN2256">
        <v>3</v>
      </c>
      <c r="BO2256">
        <v>789</v>
      </c>
      <c r="BP2256" t="s">
        <v>100</v>
      </c>
      <c r="BQ2256" t="s">
        <v>100</v>
      </c>
      <c r="BR2256" t="s">
        <v>106</v>
      </c>
      <c r="BS2256">
        <v>154</v>
      </c>
      <c r="BT2256">
        <v>65</v>
      </c>
      <c r="BU2256">
        <v>0</v>
      </c>
      <c r="BV2256">
        <v>0</v>
      </c>
      <c r="BW2256">
        <v>216</v>
      </c>
      <c r="BX2256">
        <v>144</v>
      </c>
      <c r="BY2256" t="s">
        <v>132</v>
      </c>
      <c r="CB2256">
        <v>0</v>
      </c>
      <c r="CC2256">
        <v>2</v>
      </c>
      <c r="CD2256">
        <v>2008</v>
      </c>
      <c r="CE2256" t="s">
        <v>111</v>
      </c>
      <c r="CF2256" t="s">
        <v>112</v>
      </c>
      <c r="CG2256" t="s">
        <v>339</v>
      </c>
      <c r="CH2256">
        <v>-93.656809956346805</v>
      </c>
      <c r="CI2256">
        <v>42.058475047048802</v>
      </c>
      <c r="CJ2256" t="s">
        <v>340</v>
      </c>
    </row>
    <row r="2257" spans="1:88" x14ac:dyDescent="0.25">
      <c r="A2257">
        <v>466</v>
      </c>
      <c r="B2257">
        <v>528164040</v>
      </c>
      <c r="C2257">
        <f>VLOOKUP(B2257,[1]Ames_Housing_Price_Data!$B:$B,1,FALSE)</f>
        <v>528164040</v>
      </c>
      <c r="D2257" t="b">
        <f t="shared" si="35"/>
        <v>0</v>
      </c>
      <c r="E2257">
        <v>1792</v>
      </c>
      <c r="F2257">
        <v>374000</v>
      </c>
      <c r="G2257">
        <v>20</v>
      </c>
      <c r="H2257" t="s">
        <v>85</v>
      </c>
      <c r="I2257">
        <v>72</v>
      </c>
      <c r="J2257">
        <v>11846</v>
      </c>
      <c r="K2257" t="s">
        <v>86</v>
      </c>
      <c r="M2257" t="s">
        <v>185</v>
      </c>
      <c r="N2257" t="s">
        <v>231</v>
      </c>
      <c r="O2257" t="s">
        <v>89</v>
      </c>
      <c r="P2257" t="s">
        <v>115</v>
      </c>
      <c r="Q2257" t="s">
        <v>91</v>
      </c>
      <c r="R2257" t="s">
        <v>176</v>
      </c>
      <c r="S2257" t="s">
        <v>93</v>
      </c>
      <c r="T2257" t="s">
        <v>93</v>
      </c>
      <c r="U2257" t="s">
        <v>94</v>
      </c>
      <c r="V2257" t="s">
        <v>95</v>
      </c>
      <c r="W2257">
        <v>9</v>
      </c>
      <c r="X2257">
        <v>5</v>
      </c>
      <c r="Y2257">
        <v>2003</v>
      </c>
      <c r="Z2257">
        <v>2004</v>
      </c>
      <c r="AA2257" t="s">
        <v>129</v>
      </c>
      <c r="AB2257" t="s">
        <v>97</v>
      </c>
      <c r="AC2257" t="s">
        <v>143</v>
      </c>
      <c r="AD2257" t="s">
        <v>143</v>
      </c>
      <c r="AE2257" t="s">
        <v>119</v>
      </c>
      <c r="AF2257">
        <v>562</v>
      </c>
      <c r="AG2257" t="s">
        <v>109</v>
      </c>
      <c r="AH2257" t="s">
        <v>100</v>
      </c>
      <c r="AI2257" t="s">
        <v>144</v>
      </c>
      <c r="AJ2257" t="s">
        <v>132</v>
      </c>
      <c r="AK2257" t="s">
        <v>100</v>
      </c>
      <c r="AL2257" t="s">
        <v>109</v>
      </c>
      <c r="AM2257" t="s">
        <v>121</v>
      </c>
      <c r="AN2257">
        <v>1567</v>
      </c>
      <c r="AO2257" t="s">
        <v>104</v>
      </c>
      <c r="AP2257">
        <v>0</v>
      </c>
      <c r="AQ2257">
        <v>225</v>
      </c>
      <c r="AR2257">
        <v>1792</v>
      </c>
      <c r="AS2257" t="s">
        <v>105</v>
      </c>
      <c r="AT2257" t="s">
        <v>132</v>
      </c>
      <c r="AU2257" t="s">
        <v>106</v>
      </c>
      <c r="AV2257" t="s">
        <v>107</v>
      </c>
      <c r="AW2257">
        <v>1792</v>
      </c>
      <c r="AX2257">
        <v>0</v>
      </c>
      <c r="AY2257">
        <v>0</v>
      </c>
      <c r="AZ2257">
        <v>1</v>
      </c>
      <c r="BA2257">
        <v>0</v>
      </c>
      <c r="BB2257">
        <v>2</v>
      </c>
      <c r="BC2257">
        <v>0</v>
      </c>
      <c r="BD2257">
        <v>2</v>
      </c>
      <c r="BE2257">
        <v>1</v>
      </c>
      <c r="BF2257" t="s">
        <v>132</v>
      </c>
      <c r="BG2257">
        <v>6</v>
      </c>
      <c r="BH2257" t="s">
        <v>108</v>
      </c>
      <c r="BI2257">
        <v>1</v>
      </c>
      <c r="BJ2257" t="s">
        <v>109</v>
      </c>
      <c r="BK2257" t="s">
        <v>123</v>
      </c>
      <c r="BL2257">
        <v>2003</v>
      </c>
      <c r="BM2257" t="s">
        <v>124</v>
      </c>
      <c r="BN2257">
        <v>3</v>
      </c>
      <c r="BO2257">
        <v>874</v>
      </c>
      <c r="BP2257" t="s">
        <v>100</v>
      </c>
      <c r="BQ2257" t="s">
        <v>100</v>
      </c>
      <c r="BR2257" t="s">
        <v>106</v>
      </c>
      <c r="BS2257">
        <v>206</v>
      </c>
      <c r="BT2257">
        <v>49</v>
      </c>
      <c r="BU2257">
        <v>0</v>
      </c>
      <c r="BV2257">
        <v>0</v>
      </c>
      <c r="BW2257">
        <v>0</v>
      </c>
      <c r="BX2257">
        <v>0</v>
      </c>
      <c r="CB2257">
        <v>0</v>
      </c>
      <c r="CC2257">
        <v>8</v>
      </c>
      <c r="CD2257">
        <v>2006</v>
      </c>
      <c r="CE2257" t="s">
        <v>111</v>
      </c>
      <c r="CF2257" t="s">
        <v>112</v>
      </c>
      <c r="CG2257" t="s">
        <v>3103</v>
      </c>
      <c r="CH2257">
        <v>-93.657165407603699</v>
      </c>
      <c r="CI2257">
        <v>42.058476859767602</v>
      </c>
      <c r="CJ2257" t="s">
        <v>3104</v>
      </c>
    </row>
    <row r="2258" spans="1:88" x14ac:dyDescent="0.25">
      <c r="A2258">
        <v>248</v>
      </c>
      <c r="B2258">
        <v>528150120</v>
      </c>
      <c r="C2258">
        <f>VLOOKUP(B2258,[1]Ames_Housing_Price_Data!$B:$B,1,FALSE)</f>
        <v>528150120</v>
      </c>
      <c r="D2258" t="b">
        <f t="shared" si="35"/>
        <v>0</v>
      </c>
      <c r="E2258">
        <v>2468</v>
      </c>
      <c r="F2258">
        <v>354000</v>
      </c>
      <c r="G2258">
        <v>60</v>
      </c>
      <c r="H2258" t="s">
        <v>85</v>
      </c>
      <c r="I2258">
        <v>99</v>
      </c>
      <c r="J2258">
        <v>12099</v>
      </c>
      <c r="K2258" t="s">
        <v>86</v>
      </c>
      <c r="M2258" t="s">
        <v>185</v>
      </c>
      <c r="N2258" t="s">
        <v>88</v>
      </c>
      <c r="O2258" t="s">
        <v>89</v>
      </c>
      <c r="P2258" t="s">
        <v>115</v>
      </c>
      <c r="Q2258" t="s">
        <v>91</v>
      </c>
      <c r="R2258" t="s">
        <v>176</v>
      </c>
      <c r="S2258" t="s">
        <v>93</v>
      </c>
      <c r="T2258" t="s">
        <v>93</v>
      </c>
      <c r="U2258" t="s">
        <v>94</v>
      </c>
      <c r="V2258" t="s">
        <v>138</v>
      </c>
      <c r="W2258">
        <v>8</v>
      </c>
      <c r="X2258">
        <v>5</v>
      </c>
      <c r="Y2258">
        <v>2004</v>
      </c>
      <c r="Z2258">
        <v>2004</v>
      </c>
      <c r="AA2258" t="s">
        <v>96</v>
      </c>
      <c r="AB2258" t="s">
        <v>97</v>
      </c>
      <c r="AC2258" t="s">
        <v>143</v>
      </c>
      <c r="AD2258" t="s">
        <v>143</v>
      </c>
      <c r="AE2258" t="s">
        <v>119</v>
      </c>
      <c r="AF2258">
        <v>388</v>
      </c>
      <c r="AG2258" t="s">
        <v>109</v>
      </c>
      <c r="AH2258" t="s">
        <v>100</v>
      </c>
      <c r="AI2258" t="s">
        <v>144</v>
      </c>
      <c r="AJ2258" t="s">
        <v>132</v>
      </c>
      <c r="AK2258" t="s">
        <v>100</v>
      </c>
      <c r="AL2258" t="s">
        <v>191</v>
      </c>
      <c r="AM2258" t="s">
        <v>121</v>
      </c>
      <c r="AN2258">
        <v>970</v>
      </c>
      <c r="AO2258" t="s">
        <v>104</v>
      </c>
      <c r="AP2258">
        <v>0</v>
      </c>
      <c r="AQ2258">
        <v>166</v>
      </c>
      <c r="AR2258">
        <v>1136</v>
      </c>
      <c r="AS2258" t="s">
        <v>105</v>
      </c>
      <c r="AT2258" t="s">
        <v>132</v>
      </c>
      <c r="AU2258" t="s">
        <v>106</v>
      </c>
      <c r="AV2258" t="s">
        <v>107</v>
      </c>
      <c r="AW2258">
        <v>1136</v>
      </c>
      <c r="AX2258">
        <v>1332</v>
      </c>
      <c r="AY2258">
        <v>0</v>
      </c>
      <c r="AZ2258">
        <v>1</v>
      </c>
      <c r="BA2258">
        <v>0</v>
      </c>
      <c r="BB2258">
        <v>2</v>
      </c>
      <c r="BC2258">
        <v>1</v>
      </c>
      <c r="BD2258">
        <v>4</v>
      </c>
      <c r="BE2258">
        <v>1</v>
      </c>
      <c r="BF2258" t="s">
        <v>109</v>
      </c>
      <c r="BG2258">
        <v>10</v>
      </c>
      <c r="BH2258" t="s">
        <v>108</v>
      </c>
      <c r="BI2258">
        <v>1</v>
      </c>
      <c r="BJ2258" t="s">
        <v>109</v>
      </c>
      <c r="BK2258" t="s">
        <v>149</v>
      </c>
      <c r="BL2258">
        <v>2004</v>
      </c>
      <c r="BM2258" t="s">
        <v>124</v>
      </c>
      <c r="BN2258">
        <v>3</v>
      </c>
      <c r="BO2258">
        <v>872</v>
      </c>
      <c r="BP2258" t="s">
        <v>100</v>
      </c>
      <c r="BQ2258" t="s">
        <v>100</v>
      </c>
      <c r="BR2258" t="s">
        <v>106</v>
      </c>
      <c r="BS2258">
        <v>184</v>
      </c>
      <c r="BT2258">
        <v>154</v>
      </c>
      <c r="BU2258">
        <v>0</v>
      </c>
      <c r="BV2258">
        <v>0</v>
      </c>
      <c r="BW2258">
        <v>0</v>
      </c>
      <c r="BX2258">
        <v>0</v>
      </c>
      <c r="CB2258">
        <v>0</v>
      </c>
      <c r="CC2258">
        <v>6</v>
      </c>
      <c r="CD2258">
        <v>2007</v>
      </c>
      <c r="CE2258" t="s">
        <v>111</v>
      </c>
      <c r="CF2258" t="s">
        <v>112</v>
      </c>
      <c r="CG2258" t="s">
        <v>2680</v>
      </c>
      <c r="CH2258">
        <v>-93.6565540994674</v>
      </c>
      <c r="CI2258">
        <v>42.059528182431599</v>
      </c>
      <c r="CJ2258" t="s">
        <v>2681</v>
      </c>
    </row>
    <row r="2259" spans="1:88" x14ac:dyDescent="0.25">
      <c r="A2259">
        <v>245</v>
      </c>
      <c r="B2259">
        <v>528150110</v>
      </c>
      <c r="C2259">
        <f>VLOOKUP(B2259,[1]Ames_Housing_Price_Data!$B:$B,1,FALSE)</f>
        <v>528150110</v>
      </c>
      <c r="D2259" t="b">
        <f t="shared" si="35"/>
        <v>0</v>
      </c>
      <c r="E2259">
        <v>2956</v>
      </c>
      <c r="F2259">
        <v>342000</v>
      </c>
      <c r="G2259">
        <v>60</v>
      </c>
      <c r="H2259" t="s">
        <v>85</v>
      </c>
      <c r="I2259">
        <v>99</v>
      </c>
      <c r="J2259">
        <v>13069</v>
      </c>
      <c r="K2259" t="s">
        <v>86</v>
      </c>
      <c r="M2259" t="s">
        <v>185</v>
      </c>
      <c r="N2259" t="s">
        <v>88</v>
      </c>
      <c r="O2259" t="s">
        <v>89</v>
      </c>
      <c r="P2259" t="s">
        <v>115</v>
      </c>
      <c r="Q2259" t="s">
        <v>91</v>
      </c>
      <c r="R2259" t="s">
        <v>176</v>
      </c>
      <c r="S2259" t="s">
        <v>93</v>
      </c>
      <c r="T2259" t="s">
        <v>93</v>
      </c>
      <c r="U2259" t="s">
        <v>94</v>
      </c>
      <c r="V2259" t="s">
        <v>138</v>
      </c>
      <c r="W2259">
        <v>8</v>
      </c>
      <c r="X2259">
        <v>5</v>
      </c>
      <c r="Y2259">
        <v>2004</v>
      </c>
      <c r="Z2259">
        <v>2004</v>
      </c>
      <c r="AA2259" t="s">
        <v>96</v>
      </c>
      <c r="AB2259" t="s">
        <v>97</v>
      </c>
      <c r="AC2259" t="s">
        <v>143</v>
      </c>
      <c r="AD2259" t="s">
        <v>143</v>
      </c>
      <c r="AE2259" t="s">
        <v>119</v>
      </c>
      <c r="AF2259">
        <v>502</v>
      </c>
      <c r="AG2259" t="s">
        <v>109</v>
      </c>
      <c r="AH2259" t="s">
        <v>100</v>
      </c>
      <c r="AI2259" t="s">
        <v>144</v>
      </c>
      <c r="AJ2259" t="s">
        <v>109</v>
      </c>
      <c r="AK2259" t="s">
        <v>100</v>
      </c>
      <c r="AL2259" t="s">
        <v>191</v>
      </c>
      <c r="AM2259" t="s">
        <v>104</v>
      </c>
      <c r="AN2259">
        <v>0</v>
      </c>
      <c r="AO2259" t="s">
        <v>104</v>
      </c>
      <c r="AP2259">
        <v>0</v>
      </c>
      <c r="AQ2259">
        <v>1706</v>
      </c>
      <c r="AR2259">
        <v>1706</v>
      </c>
      <c r="AS2259" t="s">
        <v>105</v>
      </c>
      <c r="AT2259" t="s">
        <v>132</v>
      </c>
      <c r="AU2259" t="s">
        <v>106</v>
      </c>
      <c r="AV2259" t="s">
        <v>107</v>
      </c>
      <c r="AW2259">
        <v>1718</v>
      </c>
      <c r="AX2259">
        <v>1238</v>
      </c>
      <c r="AY2259">
        <v>0</v>
      </c>
      <c r="AZ2259">
        <v>0</v>
      </c>
      <c r="BA2259">
        <v>0</v>
      </c>
      <c r="BB2259">
        <v>2</v>
      </c>
      <c r="BC2259">
        <v>1</v>
      </c>
      <c r="BD2259">
        <v>5</v>
      </c>
      <c r="BE2259">
        <v>1</v>
      </c>
      <c r="BF2259" t="s">
        <v>132</v>
      </c>
      <c r="BG2259">
        <v>11</v>
      </c>
      <c r="BH2259" t="s">
        <v>108</v>
      </c>
      <c r="BI2259">
        <v>1</v>
      </c>
      <c r="BJ2259" t="s">
        <v>132</v>
      </c>
      <c r="BK2259" t="s">
        <v>149</v>
      </c>
      <c r="BL2259">
        <v>2004</v>
      </c>
      <c r="BM2259" t="s">
        <v>150</v>
      </c>
      <c r="BN2259">
        <v>3</v>
      </c>
      <c r="BO2259">
        <v>916</v>
      </c>
      <c r="BP2259" t="s">
        <v>100</v>
      </c>
      <c r="BQ2259" t="s">
        <v>100</v>
      </c>
      <c r="BR2259" t="s">
        <v>106</v>
      </c>
      <c r="BS2259">
        <v>194</v>
      </c>
      <c r="BT2259">
        <v>50</v>
      </c>
      <c r="BU2259">
        <v>0</v>
      </c>
      <c r="BV2259">
        <v>0</v>
      </c>
      <c r="BW2259">
        <v>0</v>
      </c>
      <c r="BX2259">
        <v>0</v>
      </c>
      <c r="CB2259">
        <v>0</v>
      </c>
      <c r="CC2259">
        <v>8</v>
      </c>
      <c r="CD2259">
        <v>2007</v>
      </c>
      <c r="CE2259" t="s">
        <v>111</v>
      </c>
      <c r="CF2259" t="s">
        <v>112</v>
      </c>
      <c r="CG2259" t="s">
        <v>714</v>
      </c>
      <c r="CH2259">
        <v>-93.6578884272366</v>
      </c>
      <c r="CI2259">
        <v>42.059570077182002</v>
      </c>
      <c r="CJ2259" t="s">
        <v>715</v>
      </c>
    </row>
    <row r="2260" spans="1:88" x14ac:dyDescent="0.25">
      <c r="A2260">
        <v>683</v>
      </c>
      <c r="B2260">
        <v>528150090</v>
      </c>
      <c r="C2260">
        <f>VLOOKUP(B2260,[1]Ames_Housing_Price_Data!$B:$B,1,FALSE)</f>
        <v>528150090</v>
      </c>
      <c r="D2260" t="b">
        <f t="shared" si="35"/>
        <v>0</v>
      </c>
      <c r="E2260">
        <v>1780</v>
      </c>
      <c r="F2260">
        <v>378000</v>
      </c>
      <c r="G2260">
        <v>20</v>
      </c>
      <c r="H2260" t="s">
        <v>85</v>
      </c>
      <c r="I2260">
        <v>131</v>
      </c>
      <c r="J2260">
        <v>14828</v>
      </c>
      <c r="K2260" t="s">
        <v>86</v>
      </c>
      <c r="M2260" t="s">
        <v>185</v>
      </c>
      <c r="N2260" t="s">
        <v>88</v>
      </c>
      <c r="O2260" t="s">
        <v>89</v>
      </c>
      <c r="P2260" t="s">
        <v>90</v>
      </c>
      <c r="Q2260" t="s">
        <v>91</v>
      </c>
      <c r="R2260" t="s">
        <v>176</v>
      </c>
      <c r="S2260" t="s">
        <v>93</v>
      </c>
      <c r="T2260" t="s">
        <v>93</v>
      </c>
      <c r="U2260" t="s">
        <v>94</v>
      </c>
      <c r="V2260" t="s">
        <v>95</v>
      </c>
      <c r="W2260">
        <v>9</v>
      </c>
      <c r="X2260">
        <v>5</v>
      </c>
      <c r="Y2260">
        <v>2004</v>
      </c>
      <c r="Z2260">
        <v>2005</v>
      </c>
      <c r="AA2260" t="s">
        <v>129</v>
      </c>
      <c r="AB2260" t="s">
        <v>97</v>
      </c>
      <c r="AC2260" t="s">
        <v>130</v>
      </c>
      <c r="AD2260" t="s">
        <v>130</v>
      </c>
      <c r="AE2260" t="s">
        <v>119</v>
      </c>
      <c r="AF2260">
        <v>674</v>
      </c>
      <c r="AG2260" t="s">
        <v>132</v>
      </c>
      <c r="AH2260" t="s">
        <v>100</v>
      </c>
      <c r="AI2260" t="s">
        <v>144</v>
      </c>
      <c r="AJ2260" t="s">
        <v>132</v>
      </c>
      <c r="AK2260" t="s">
        <v>100</v>
      </c>
      <c r="AL2260" t="s">
        <v>109</v>
      </c>
      <c r="AM2260" t="s">
        <v>121</v>
      </c>
      <c r="AN2260">
        <v>1383</v>
      </c>
      <c r="AO2260" t="s">
        <v>104</v>
      </c>
      <c r="AP2260">
        <v>0</v>
      </c>
      <c r="AQ2260">
        <v>397</v>
      </c>
      <c r="AR2260">
        <v>1780</v>
      </c>
      <c r="AS2260" t="s">
        <v>105</v>
      </c>
      <c r="AT2260" t="s">
        <v>132</v>
      </c>
      <c r="AU2260" t="s">
        <v>106</v>
      </c>
      <c r="AV2260" t="s">
        <v>107</v>
      </c>
      <c r="AW2260">
        <v>1780</v>
      </c>
      <c r="AX2260">
        <v>0</v>
      </c>
      <c r="AY2260">
        <v>0</v>
      </c>
      <c r="AZ2260">
        <v>1</v>
      </c>
      <c r="BA2260">
        <v>0</v>
      </c>
      <c r="BB2260">
        <v>2</v>
      </c>
      <c r="BC2260">
        <v>0</v>
      </c>
      <c r="BD2260">
        <v>2</v>
      </c>
      <c r="BE2260">
        <v>1</v>
      </c>
      <c r="BF2260" t="s">
        <v>132</v>
      </c>
      <c r="BG2260">
        <v>7</v>
      </c>
      <c r="BH2260" t="s">
        <v>108</v>
      </c>
      <c r="BI2260">
        <v>1</v>
      </c>
      <c r="BJ2260" t="s">
        <v>109</v>
      </c>
      <c r="BK2260" t="s">
        <v>123</v>
      </c>
      <c r="BL2260">
        <v>2004</v>
      </c>
      <c r="BM2260" t="s">
        <v>124</v>
      </c>
      <c r="BN2260">
        <v>3</v>
      </c>
      <c r="BO2260">
        <v>816</v>
      </c>
      <c r="BP2260" t="s">
        <v>100</v>
      </c>
      <c r="BQ2260" t="s">
        <v>100</v>
      </c>
      <c r="BR2260" t="s">
        <v>106</v>
      </c>
      <c r="BS2260">
        <v>144</v>
      </c>
      <c r="BT2260">
        <v>68</v>
      </c>
      <c r="BU2260">
        <v>0</v>
      </c>
      <c r="BV2260">
        <v>0</v>
      </c>
      <c r="BW2260">
        <v>0</v>
      </c>
      <c r="BX2260">
        <v>0</v>
      </c>
      <c r="CB2260">
        <v>0</v>
      </c>
      <c r="CC2260">
        <v>8</v>
      </c>
      <c r="CD2260">
        <v>2006</v>
      </c>
      <c r="CE2260" t="s">
        <v>111</v>
      </c>
      <c r="CF2260" t="s">
        <v>112</v>
      </c>
      <c r="CG2260" t="s">
        <v>1581</v>
      </c>
      <c r="CH2260">
        <v>-93.658066346748001</v>
      </c>
      <c r="CI2260">
        <v>42.059581153883101</v>
      </c>
      <c r="CJ2260" t="s">
        <v>1582</v>
      </c>
    </row>
    <row r="2261" spans="1:88" x14ac:dyDescent="0.25">
      <c r="A2261">
        <v>917</v>
      </c>
      <c r="B2261">
        <v>528150080</v>
      </c>
      <c r="C2261">
        <f>VLOOKUP(B2261,[1]Ames_Housing_Price_Data!$B:$B,1,FALSE)</f>
        <v>528150080</v>
      </c>
      <c r="D2261" t="b">
        <f t="shared" si="35"/>
        <v>0</v>
      </c>
      <c r="E2261">
        <v>1792</v>
      </c>
      <c r="F2261">
        <v>372397</v>
      </c>
      <c r="G2261">
        <v>20</v>
      </c>
      <c r="H2261" t="s">
        <v>85</v>
      </c>
      <c r="I2261">
        <v>121</v>
      </c>
      <c r="J2261">
        <v>13758</v>
      </c>
      <c r="K2261" t="s">
        <v>86</v>
      </c>
      <c r="M2261" t="s">
        <v>185</v>
      </c>
      <c r="N2261" t="s">
        <v>88</v>
      </c>
      <c r="O2261" t="s">
        <v>89</v>
      </c>
      <c r="P2261" t="s">
        <v>115</v>
      </c>
      <c r="Q2261" t="s">
        <v>91</v>
      </c>
      <c r="R2261" t="s">
        <v>176</v>
      </c>
      <c r="S2261" t="s">
        <v>93</v>
      </c>
      <c r="T2261" t="s">
        <v>93</v>
      </c>
      <c r="U2261" t="s">
        <v>94</v>
      </c>
      <c r="V2261" t="s">
        <v>95</v>
      </c>
      <c r="W2261">
        <v>9</v>
      </c>
      <c r="X2261">
        <v>5</v>
      </c>
      <c r="Y2261">
        <v>2005</v>
      </c>
      <c r="Z2261">
        <v>2006</v>
      </c>
      <c r="AA2261" t="s">
        <v>96</v>
      </c>
      <c r="AB2261" t="s">
        <v>97</v>
      </c>
      <c r="AC2261" t="s">
        <v>143</v>
      </c>
      <c r="AD2261" t="s">
        <v>143</v>
      </c>
      <c r="AE2261" t="s">
        <v>119</v>
      </c>
      <c r="AF2261">
        <v>430</v>
      </c>
      <c r="AG2261" t="s">
        <v>132</v>
      </c>
      <c r="AH2261" t="s">
        <v>100</v>
      </c>
      <c r="AI2261" t="s">
        <v>144</v>
      </c>
      <c r="AJ2261" t="s">
        <v>132</v>
      </c>
      <c r="AK2261" t="s">
        <v>100</v>
      </c>
      <c r="AL2261" t="s">
        <v>109</v>
      </c>
      <c r="AM2261" t="s">
        <v>121</v>
      </c>
      <c r="AN2261">
        <v>1232</v>
      </c>
      <c r="AO2261" t="s">
        <v>104</v>
      </c>
      <c r="AP2261">
        <v>0</v>
      </c>
      <c r="AQ2261">
        <v>560</v>
      </c>
      <c r="AR2261">
        <v>1792</v>
      </c>
      <c r="AS2261" t="s">
        <v>105</v>
      </c>
      <c r="AT2261" t="s">
        <v>132</v>
      </c>
      <c r="AU2261" t="s">
        <v>106</v>
      </c>
      <c r="AV2261" t="s">
        <v>107</v>
      </c>
      <c r="AW2261">
        <v>1792</v>
      </c>
      <c r="AX2261">
        <v>0</v>
      </c>
      <c r="AY2261">
        <v>0</v>
      </c>
      <c r="AZ2261">
        <v>1</v>
      </c>
      <c r="BA2261">
        <v>0</v>
      </c>
      <c r="BB2261">
        <v>2</v>
      </c>
      <c r="BC2261">
        <v>0</v>
      </c>
      <c r="BD2261">
        <v>2</v>
      </c>
      <c r="BE2261">
        <v>1</v>
      </c>
      <c r="BF2261" t="s">
        <v>109</v>
      </c>
      <c r="BG2261">
        <v>6</v>
      </c>
      <c r="BH2261" t="s">
        <v>108</v>
      </c>
      <c r="BI2261">
        <v>1</v>
      </c>
      <c r="BJ2261" t="s">
        <v>109</v>
      </c>
      <c r="BK2261" t="s">
        <v>123</v>
      </c>
      <c r="BL2261">
        <v>2005</v>
      </c>
      <c r="BM2261" t="s">
        <v>150</v>
      </c>
      <c r="BN2261">
        <v>3</v>
      </c>
      <c r="BO2261">
        <v>925</v>
      </c>
      <c r="BP2261" t="s">
        <v>100</v>
      </c>
      <c r="BQ2261" t="s">
        <v>100</v>
      </c>
      <c r="BR2261" t="s">
        <v>106</v>
      </c>
      <c r="BS2261">
        <v>204</v>
      </c>
      <c r="BT2261">
        <v>49</v>
      </c>
      <c r="BU2261">
        <v>0</v>
      </c>
      <c r="BV2261">
        <v>0</v>
      </c>
      <c r="BW2261">
        <v>0</v>
      </c>
      <c r="BX2261">
        <v>0</v>
      </c>
      <c r="CB2261">
        <v>0</v>
      </c>
      <c r="CC2261">
        <v>3</v>
      </c>
      <c r="CD2261">
        <v>2006</v>
      </c>
      <c r="CE2261" t="s">
        <v>164</v>
      </c>
      <c r="CF2261" t="s">
        <v>165</v>
      </c>
      <c r="CG2261" t="s">
        <v>2035</v>
      </c>
      <c r="CH2261">
        <v>-93.655186467585295</v>
      </c>
      <c r="CI2261">
        <v>42.059817034000801</v>
      </c>
      <c r="CJ2261" t="s">
        <v>2036</v>
      </c>
    </row>
    <row r="2262" spans="1:88" x14ac:dyDescent="0.25">
      <c r="A2262">
        <v>585</v>
      </c>
      <c r="B2262">
        <v>528150070</v>
      </c>
      <c r="C2262">
        <f>VLOOKUP(B2262,[1]Ames_Housing_Price_Data!$B:$B,1,FALSE)</f>
        <v>528150070</v>
      </c>
      <c r="D2262" t="b">
        <f t="shared" si="35"/>
        <v>0</v>
      </c>
      <c r="E2262">
        <v>2364</v>
      </c>
      <c r="F2262">
        <v>611657</v>
      </c>
      <c r="G2262">
        <v>20</v>
      </c>
      <c r="H2262" t="s">
        <v>85</v>
      </c>
      <c r="I2262">
        <v>100</v>
      </c>
      <c r="J2262">
        <v>12919</v>
      </c>
      <c r="K2262" t="s">
        <v>86</v>
      </c>
      <c r="M2262" t="s">
        <v>185</v>
      </c>
      <c r="N2262" t="s">
        <v>88</v>
      </c>
      <c r="O2262" t="s">
        <v>89</v>
      </c>
      <c r="P2262" t="s">
        <v>115</v>
      </c>
      <c r="Q2262" t="s">
        <v>91</v>
      </c>
      <c r="R2262" t="s">
        <v>176</v>
      </c>
      <c r="S2262" t="s">
        <v>93</v>
      </c>
      <c r="T2262" t="s">
        <v>93</v>
      </c>
      <c r="U2262" t="s">
        <v>94</v>
      </c>
      <c r="V2262" t="s">
        <v>95</v>
      </c>
      <c r="W2262">
        <v>9</v>
      </c>
      <c r="X2262">
        <v>5</v>
      </c>
      <c r="Y2262">
        <v>2009</v>
      </c>
      <c r="Z2262">
        <v>2010</v>
      </c>
      <c r="AA2262" t="s">
        <v>129</v>
      </c>
      <c r="AB2262" t="s">
        <v>97</v>
      </c>
      <c r="AC2262" t="s">
        <v>143</v>
      </c>
      <c r="AD2262" t="s">
        <v>143</v>
      </c>
      <c r="AE2262" t="s">
        <v>172</v>
      </c>
      <c r="AF2262">
        <v>760</v>
      </c>
      <c r="AG2262" t="s">
        <v>132</v>
      </c>
      <c r="AH2262" t="s">
        <v>100</v>
      </c>
      <c r="AI2262" t="s">
        <v>144</v>
      </c>
      <c r="AJ2262" t="s">
        <v>132</v>
      </c>
      <c r="AK2262" t="s">
        <v>100</v>
      </c>
      <c r="AL2262" t="s">
        <v>109</v>
      </c>
      <c r="AM2262" t="s">
        <v>121</v>
      </c>
      <c r="AN2262">
        <v>2188</v>
      </c>
      <c r="AO2262" t="s">
        <v>104</v>
      </c>
      <c r="AP2262">
        <v>0</v>
      </c>
      <c r="AQ2262">
        <v>142</v>
      </c>
      <c r="AR2262">
        <v>2330</v>
      </c>
      <c r="AS2262" t="s">
        <v>105</v>
      </c>
      <c r="AT2262" t="s">
        <v>132</v>
      </c>
      <c r="AU2262" t="s">
        <v>106</v>
      </c>
      <c r="AV2262" t="s">
        <v>107</v>
      </c>
      <c r="AW2262">
        <v>2364</v>
      </c>
      <c r="AX2262">
        <v>0</v>
      </c>
      <c r="AY2262">
        <v>0</v>
      </c>
      <c r="AZ2262">
        <v>1</v>
      </c>
      <c r="BA2262">
        <v>0</v>
      </c>
      <c r="BB2262">
        <v>2</v>
      </c>
      <c r="BC2262">
        <v>1</v>
      </c>
      <c r="BD2262">
        <v>2</v>
      </c>
      <c r="BE2262">
        <v>1</v>
      </c>
      <c r="BF2262" t="s">
        <v>132</v>
      </c>
      <c r="BG2262">
        <v>11</v>
      </c>
      <c r="BH2262" t="s">
        <v>108</v>
      </c>
      <c r="BI2262">
        <v>2</v>
      </c>
      <c r="BJ2262" t="s">
        <v>109</v>
      </c>
      <c r="BK2262" t="s">
        <v>123</v>
      </c>
      <c r="BL2262">
        <v>2009</v>
      </c>
      <c r="BM2262" t="s">
        <v>124</v>
      </c>
      <c r="BN2262">
        <v>3</v>
      </c>
      <c r="BO2262">
        <v>820</v>
      </c>
      <c r="BP2262" t="s">
        <v>100</v>
      </c>
      <c r="BQ2262" t="s">
        <v>100</v>
      </c>
      <c r="BR2262" t="s">
        <v>106</v>
      </c>
      <c r="BS2262">
        <v>0</v>
      </c>
      <c r="BT2262">
        <v>67</v>
      </c>
      <c r="BU2262">
        <v>0</v>
      </c>
      <c r="BV2262">
        <v>0</v>
      </c>
      <c r="BW2262">
        <v>0</v>
      </c>
      <c r="BX2262">
        <v>0</v>
      </c>
      <c r="CB2262">
        <v>0</v>
      </c>
      <c r="CC2262">
        <v>3</v>
      </c>
      <c r="CD2262">
        <v>2010</v>
      </c>
      <c r="CE2262" t="s">
        <v>164</v>
      </c>
      <c r="CF2262" t="s">
        <v>165</v>
      </c>
      <c r="CG2262" t="s">
        <v>1389</v>
      </c>
      <c r="CH2262">
        <v>-93.655516000000006</v>
      </c>
      <c r="CI2262">
        <v>42.060462000000001</v>
      </c>
      <c r="CJ2262" t="s">
        <v>1390</v>
      </c>
    </row>
    <row r="2263" spans="1:88" x14ac:dyDescent="0.25">
      <c r="A2263">
        <v>204</v>
      </c>
      <c r="B2263">
        <v>528150040</v>
      </c>
      <c r="C2263">
        <f>VLOOKUP(B2263,[1]Ames_Housing_Price_Data!$B:$B,1,FALSE)</f>
        <v>528150040</v>
      </c>
      <c r="D2263" t="b">
        <f t="shared" si="35"/>
        <v>0</v>
      </c>
      <c r="E2263">
        <v>1802</v>
      </c>
      <c r="F2263">
        <v>372000</v>
      </c>
      <c r="G2263">
        <v>20</v>
      </c>
      <c r="H2263" t="s">
        <v>85</v>
      </c>
      <c r="I2263">
        <v>94</v>
      </c>
      <c r="J2263">
        <v>13615</v>
      </c>
      <c r="K2263" t="s">
        <v>86</v>
      </c>
      <c r="M2263" t="s">
        <v>185</v>
      </c>
      <c r="N2263" t="s">
        <v>231</v>
      </c>
      <c r="O2263" t="s">
        <v>89</v>
      </c>
      <c r="P2263" t="s">
        <v>90</v>
      </c>
      <c r="Q2263" t="s">
        <v>156</v>
      </c>
      <c r="R2263" t="s">
        <v>176</v>
      </c>
      <c r="S2263" t="s">
        <v>93</v>
      </c>
      <c r="T2263" t="s">
        <v>93</v>
      </c>
      <c r="U2263" t="s">
        <v>94</v>
      </c>
      <c r="V2263" t="s">
        <v>95</v>
      </c>
      <c r="W2263">
        <v>9</v>
      </c>
      <c r="X2263">
        <v>5</v>
      </c>
      <c r="Y2263">
        <v>2006</v>
      </c>
      <c r="Z2263">
        <v>2006</v>
      </c>
      <c r="AA2263" t="s">
        <v>129</v>
      </c>
      <c r="AB2263" t="s">
        <v>97</v>
      </c>
      <c r="AC2263" t="s">
        <v>130</v>
      </c>
      <c r="AD2263" t="s">
        <v>130</v>
      </c>
      <c r="AE2263" t="s">
        <v>172</v>
      </c>
      <c r="AF2263">
        <v>510</v>
      </c>
      <c r="AG2263" t="s">
        <v>132</v>
      </c>
      <c r="AH2263" t="s">
        <v>100</v>
      </c>
      <c r="AI2263" t="s">
        <v>144</v>
      </c>
      <c r="AJ2263" t="s">
        <v>132</v>
      </c>
      <c r="AK2263" t="s">
        <v>100</v>
      </c>
      <c r="AL2263" t="s">
        <v>109</v>
      </c>
      <c r="AM2263" t="s">
        <v>104</v>
      </c>
      <c r="AN2263">
        <v>0</v>
      </c>
      <c r="AO2263" t="s">
        <v>104</v>
      </c>
      <c r="AP2263">
        <v>0</v>
      </c>
      <c r="AQ2263">
        <v>1802</v>
      </c>
      <c r="AR2263">
        <v>1802</v>
      </c>
      <c r="AS2263" t="s">
        <v>105</v>
      </c>
      <c r="AT2263" t="s">
        <v>132</v>
      </c>
      <c r="AU2263" t="s">
        <v>106</v>
      </c>
      <c r="AV2263" t="s">
        <v>107</v>
      </c>
      <c r="AW2263">
        <v>1802</v>
      </c>
      <c r="AX2263">
        <v>0</v>
      </c>
      <c r="AY2263">
        <v>0</v>
      </c>
      <c r="AZ2263">
        <v>0</v>
      </c>
      <c r="BA2263">
        <v>0</v>
      </c>
      <c r="BB2263">
        <v>2</v>
      </c>
      <c r="BC2263">
        <v>1</v>
      </c>
      <c r="BD2263">
        <v>3</v>
      </c>
      <c r="BE2263">
        <v>1</v>
      </c>
      <c r="BF2263" t="s">
        <v>132</v>
      </c>
      <c r="BG2263">
        <v>7</v>
      </c>
      <c r="BH2263" t="s">
        <v>108</v>
      </c>
      <c r="BI2263">
        <v>1</v>
      </c>
      <c r="BJ2263" t="s">
        <v>109</v>
      </c>
      <c r="BK2263" t="s">
        <v>123</v>
      </c>
      <c r="BL2263">
        <v>2006</v>
      </c>
      <c r="BM2263" t="s">
        <v>124</v>
      </c>
      <c r="BN2263">
        <v>3</v>
      </c>
      <c r="BO2263">
        <v>843</v>
      </c>
      <c r="BP2263" t="s">
        <v>100</v>
      </c>
      <c r="BQ2263" t="s">
        <v>100</v>
      </c>
      <c r="BR2263" t="s">
        <v>106</v>
      </c>
      <c r="BS2263">
        <v>158</v>
      </c>
      <c r="BT2263">
        <v>105</v>
      </c>
      <c r="BU2263">
        <v>0</v>
      </c>
      <c r="BV2263">
        <v>0</v>
      </c>
      <c r="BW2263">
        <v>0</v>
      </c>
      <c r="BX2263">
        <v>0</v>
      </c>
      <c r="CB2263">
        <v>0</v>
      </c>
      <c r="CC2263">
        <v>6</v>
      </c>
      <c r="CD2263">
        <v>2007</v>
      </c>
      <c r="CE2263" t="s">
        <v>111</v>
      </c>
      <c r="CF2263" t="s">
        <v>112</v>
      </c>
      <c r="CG2263" t="s">
        <v>4173</v>
      </c>
      <c r="CH2263">
        <v>-93.658225077386206</v>
      </c>
      <c r="CI2263">
        <v>42.061127929262298</v>
      </c>
      <c r="CJ2263" t="s">
        <v>4174</v>
      </c>
    </row>
    <row r="2264" spans="1:88" x14ac:dyDescent="0.25">
      <c r="A2264">
        <v>431</v>
      </c>
      <c r="B2264">
        <v>528142150</v>
      </c>
      <c r="C2264">
        <f>VLOOKUP(B2264,[1]Ames_Housing_Price_Data!$B:$B,1,FALSE)</f>
        <v>528142150</v>
      </c>
      <c r="D2264" t="b">
        <f t="shared" si="35"/>
        <v>0</v>
      </c>
      <c r="E2264">
        <v>1760</v>
      </c>
      <c r="F2264">
        <v>269500</v>
      </c>
      <c r="G2264">
        <v>20</v>
      </c>
      <c r="H2264" t="s">
        <v>85</v>
      </c>
      <c r="I2264">
        <v>90</v>
      </c>
      <c r="J2264">
        <v>12878</v>
      </c>
      <c r="K2264" t="s">
        <v>86</v>
      </c>
      <c r="M2264" t="s">
        <v>185</v>
      </c>
      <c r="N2264" t="s">
        <v>88</v>
      </c>
      <c r="O2264" t="s">
        <v>89</v>
      </c>
      <c r="P2264" t="s">
        <v>90</v>
      </c>
      <c r="Q2264" t="s">
        <v>91</v>
      </c>
      <c r="R2264" t="s">
        <v>176</v>
      </c>
      <c r="S2264" t="s">
        <v>93</v>
      </c>
      <c r="T2264" t="s">
        <v>93</v>
      </c>
      <c r="U2264" t="s">
        <v>94</v>
      </c>
      <c r="V2264" t="s">
        <v>95</v>
      </c>
      <c r="W2264">
        <v>7</v>
      </c>
      <c r="X2264">
        <v>5</v>
      </c>
      <c r="Y2264">
        <v>2003</v>
      </c>
      <c r="Z2264">
        <v>2004</v>
      </c>
      <c r="AA2264" t="s">
        <v>129</v>
      </c>
      <c r="AB2264" t="s">
        <v>97</v>
      </c>
      <c r="AC2264" t="s">
        <v>143</v>
      </c>
      <c r="AD2264" t="s">
        <v>143</v>
      </c>
      <c r="AE2264" t="s">
        <v>119</v>
      </c>
      <c r="AF2264">
        <v>418</v>
      </c>
      <c r="AG2264" t="s">
        <v>109</v>
      </c>
      <c r="AH2264" t="s">
        <v>100</v>
      </c>
      <c r="AI2264" t="s">
        <v>144</v>
      </c>
      <c r="AJ2264" t="s">
        <v>109</v>
      </c>
      <c r="AK2264" t="s">
        <v>100</v>
      </c>
      <c r="AL2264" t="s">
        <v>102</v>
      </c>
      <c r="AM2264" t="s">
        <v>122</v>
      </c>
      <c r="AN2264">
        <v>1262</v>
      </c>
      <c r="AO2264" t="s">
        <v>104</v>
      </c>
      <c r="AP2264">
        <v>0</v>
      </c>
      <c r="AQ2264">
        <v>498</v>
      </c>
      <c r="AR2264">
        <v>1760</v>
      </c>
      <c r="AS2264" t="s">
        <v>105</v>
      </c>
      <c r="AT2264" t="s">
        <v>132</v>
      </c>
      <c r="AU2264" t="s">
        <v>106</v>
      </c>
      <c r="AV2264" t="s">
        <v>107</v>
      </c>
      <c r="AW2264">
        <v>1760</v>
      </c>
      <c r="AX2264">
        <v>0</v>
      </c>
      <c r="AY2264">
        <v>0</v>
      </c>
      <c r="AZ2264">
        <v>1</v>
      </c>
      <c r="BA2264">
        <v>0</v>
      </c>
      <c r="BB2264">
        <v>2</v>
      </c>
      <c r="BC2264">
        <v>0</v>
      </c>
      <c r="BD2264">
        <v>3</v>
      </c>
      <c r="BE2264">
        <v>1</v>
      </c>
      <c r="BF2264" t="s">
        <v>109</v>
      </c>
      <c r="BG2264">
        <v>8</v>
      </c>
      <c r="BH2264" t="s">
        <v>108</v>
      </c>
      <c r="BI2264">
        <v>1</v>
      </c>
      <c r="BJ2264" t="s">
        <v>109</v>
      </c>
      <c r="BK2264" t="s">
        <v>123</v>
      </c>
      <c r="BL2264">
        <v>2003</v>
      </c>
      <c r="BM2264" t="s">
        <v>124</v>
      </c>
      <c r="BN2264">
        <v>2</v>
      </c>
      <c r="BO2264">
        <v>583</v>
      </c>
      <c r="BP2264" t="s">
        <v>100</v>
      </c>
      <c r="BQ2264" t="s">
        <v>100</v>
      </c>
      <c r="BR2264" t="s">
        <v>106</v>
      </c>
      <c r="BS2264">
        <v>165</v>
      </c>
      <c r="BT2264">
        <v>190</v>
      </c>
      <c r="BU2264">
        <v>0</v>
      </c>
      <c r="BV2264">
        <v>0</v>
      </c>
      <c r="BW2264">
        <v>0</v>
      </c>
      <c r="BX2264">
        <v>0</v>
      </c>
      <c r="CB2264">
        <v>0</v>
      </c>
      <c r="CC2264">
        <v>6</v>
      </c>
      <c r="CD2264">
        <v>2009</v>
      </c>
      <c r="CE2264" t="s">
        <v>111</v>
      </c>
      <c r="CF2264" t="s">
        <v>112</v>
      </c>
      <c r="CG2264" t="s">
        <v>4605</v>
      </c>
      <c r="CH2264">
        <v>-93.638786400000001</v>
      </c>
      <c r="CI2264">
        <v>42.061541599999998</v>
      </c>
      <c r="CJ2264" t="s">
        <v>3998</v>
      </c>
    </row>
    <row r="2265" spans="1:88" x14ac:dyDescent="0.25">
      <c r="A2265">
        <v>112</v>
      </c>
      <c r="B2265">
        <v>528142140</v>
      </c>
      <c r="C2265">
        <f>VLOOKUP(B2265,[1]Ames_Housing_Price_Data!$B:$B,1,FALSE)</f>
        <v>528142140</v>
      </c>
      <c r="D2265" t="b">
        <f t="shared" si="35"/>
        <v>0</v>
      </c>
      <c r="E2265">
        <v>2332</v>
      </c>
      <c r="F2265">
        <v>316000</v>
      </c>
      <c r="G2265">
        <v>60</v>
      </c>
      <c r="H2265" t="s">
        <v>85</v>
      </c>
      <c r="I2265">
        <v>85</v>
      </c>
      <c r="J2265">
        <v>10574</v>
      </c>
      <c r="K2265" t="s">
        <v>86</v>
      </c>
      <c r="M2265" t="s">
        <v>185</v>
      </c>
      <c r="N2265" t="s">
        <v>88</v>
      </c>
      <c r="O2265" t="s">
        <v>89</v>
      </c>
      <c r="P2265" t="s">
        <v>115</v>
      </c>
      <c r="Q2265" t="s">
        <v>91</v>
      </c>
      <c r="R2265" t="s">
        <v>176</v>
      </c>
      <c r="S2265" t="s">
        <v>93</v>
      </c>
      <c r="T2265" t="s">
        <v>93</v>
      </c>
      <c r="U2265" t="s">
        <v>94</v>
      </c>
      <c r="V2265" t="s">
        <v>138</v>
      </c>
      <c r="W2265">
        <v>8</v>
      </c>
      <c r="X2265">
        <v>5</v>
      </c>
      <c r="Y2265">
        <v>2004</v>
      </c>
      <c r="Z2265">
        <v>2004</v>
      </c>
      <c r="AA2265" t="s">
        <v>96</v>
      </c>
      <c r="AB2265" t="s">
        <v>97</v>
      </c>
      <c r="AC2265" t="s">
        <v>143</v>
      </c>
      <c r="AD2265" t="s">
        <v>143</v>
      </c>
      <c r="AE2265" t="s">
        <v>172</v>
      </c>
      <c r="AF2265">
        <v>126</v>
      </c>
      <c r="AG2265" t="s">
        <v>109</v>
      </c>
      <c r="AH2265" t="s">
        <v>100</v>
      </c>
      <c r="AI2265" t="s">
        <v>144</v>
      </c>
      <c r="AJ2265" t="s">
        <v>132</v>
      </c>
      <c r="AK2265" t="s">
        <v>100</v>
      </c>
      <c r="AL2265" t="s">
        <v>102</v>
      </c>
      <c r="AM2265" t="s">
        <v>121</v>
      </c>
      <c r="AN2265">
        <v>856</v>
      </c>
      <c r="AO2265" t="s">
        <v>104</v>
      </c>
      <c r="AP2265">
        <v>0</v>
      </c>
      <c r="AQ2265">
        <v>292</v>
      </c>
      <c r="AR2265">
        <v>1148</v>
      </c>
      <c r="AS2265" t="s">
        <v>105</v>
      </c>
      <c r="AT2265" t="s">
        <v>132</v>
      </c>
      <c r="AU2265" t="s">
        <v>106</v>
      </c>
      <c r="AV2265" t="s">
        <v>107</v>
      </c>
      <c r="AW2265">
        <v>1170</v>
      </c>
      <c r="AX2265">
        <v>1162</v>
      </c>
      <c r="AY2265">
        <v>0</v>
      </c>
      <c r="AZ2265">
        <v>1</v>
      </c>
      <c r="BA2265">
        <v>0</v>
      </c>
      <c r="BB2265">
        <v>2</v>
      </c>
      <c r="BC2265">
        <v>1</v>
      </c>
      <c r="BD2265">
        <v>4</v>
      </c>
      <c r="BE2265">
        <v>1</v>
      </c>
      <c r="BF2265" t="s">
        <v>132</v>
      </c>
      <c r="BG2265">
        <v>9</v>
      </c>
      <c r="BH2265" t="s">
        <v>108</v>
      </c>
      <c r="BI2265">
        <v>1</v>
      </c>
      <c r="BJ2265" t="s">
        <v>109</v>
      </c>
      <c r="BK2265" t="s">
        <v>149</v>
      </c>
      <c r="BL2265">
        <v>2004</v>
      </c>
      <c r="BM2265" t="s">
        <v>124</v>
      </c>
      <c r="BN2265">
        <v>3</v>
      </c>
      <c r="BO2265">
        <v>756</v>
      </c>
      <c r="BP2265" t="s">
        <v>100</v>
      </c>
      <c r="BQ2265" t="s">
        <v>100</v>
      </c>
      <c r="BR2265" t="s">
        <v>106</v>
      </c>
      <c r="BS2265">
        <v>224</v>
      </c>
      <c r="BT2265">
        <v>142</v>
      </c>
      <c r="BU2265">
        <v>0</v>
      </c>
      <c r="BV2265">
        <v>0</v>
      </c>
      <c r="BW2265">
        <v>0</v>
      </c>
      <c r="BX2265">
        <v>0</v>
      </c>
      <c r="CB2265">
        <v>0</v>
      </c>
      <c r="CC2265">
        <v>7</v>
      </c>
      <c r="CD2265">
        <v>2008</v>
      </c>
      <c r="CE2265" t="s">
        <v>111</v>
      </c>
      <c r="CF2265" t="s">
        <v>112</v>
      </c>
      <c r="CG2265" t="s">
        <v>3997</v>
      </c>
      <c r="CH2265">
        <v>-93.638786400000001</v>
      </c>
      <c r="CI2265">
        <v>42.061541599999998</v>
      </c>
      <c r="CJ2265" t="s">
        <v>3998</v>
      </c>
    </row>
    <row r="2266" spans="1:88" x14ac:dyDescent="0.25">
      <c r="A2266">
        <v>618</v>
      </c>
      <c r="B2266">
        <v>528142130</v>
      </c>
      <c r="C2266">
        <f>VLOOKUP(B2266,[1]Ames_Housing_Price_Data!$B:$B,1,FALSE)</f>
        <v>528142130</v>
      </c>
      <c r="D2266" t="b">
        <f t="shared" si="35"/>
        <v>0</v>
      </c>
      <c r="E2266">
        <v>1629</v>
      </c>
      <c r="F2266">
        <v>284000</v>
      </c>
      <c r="G2266">
        <v>20</v>
      </c>
      <c r="H2266" t="s">
        <v>85</v>
      </c>
      <c r="I2266">
        <v>85</v>
      </c>
      <c r="J2266">
        <v>10655</v>
      </c>
      <c r="K2266" t="s">
        <v>86</v>
      </c>
      <c r="M2266" t="s">
        <v>185</v>
      </c>
      <c r="N2266" t="s">
        <v>88</v>
      </c>
      <c r="O2266" t="s">
        <v>89</v>
      </c>
      <c r="P2266" t="s">
        <v>115</v>
      </c>
      <c r="Q2266" t="s">
        <v>91</v>
      </c>
      <c r="R2266" t="s">
        <v>176</v>
      </c>
      <c r="S2266" t="s">
        <v>93</v>
      </c>
      <c r="T2266" t="s">
        <v>93</v>
      </c>
      <c r="U2266" t="s">
        <v>94</v>
      </c>
      <c r="V2266" t="s">
        <v>95</v>
      </c>
      <c r="W2266">
        <v>8</v>
      </c>
      <c r="X2266">
        <v>5</v>
      </c>
      <c r="Y2266">
        <v>2003</v>
      </c>
      <c r="Z2266">
        <v>2004</v>
      </c>
      <c r="AA2266" t="s">
        <v>96</v>
      </c>
      <c r="AB2266" t="s">
        <v>97</v>
      </c>
      <c r="AC2266" t="s">
        <v>143</v>
      </c>
      <c r="AD2266" t="s">
        <v>143</v>
      </c>
      <c r="AE2266" t="s">
        <v>119</v>
      </c>
      <c r="AF2266">
        <v>296</v>
      </c>
      <c r="AG2266" t="s">
        <v>109</v>
      </c>
      <c r="AH2266" t="s">
        <v>100</v>
      </c>
      <c r="AI2266" t="s">
        <v>144</v>
      </c>
      <c r="AJ2266" t="s">
        <v>109</v>
      </c>
      <c r="AK2266" t="s">
        <v>100</v>
      </c>
      <c r="AL2266" t="s">
        <v>102</v>
      </c>
      <c r="AM2266" t="s">
        <v>121</v>
      </c>
      <c r="AN2266">
        <v>1124</v>
      </c>
      <c r="AP2266">
        <v>479</v>
      </c>
      <c r="AQ2266">
        <v>1603</v>
      </c>
      <c r="AR2266">
        <v>3206</v>
      </c>
      <c r="AS2266" t="s">
        <v>105</v>
      </c>
      <c r="AT2266" t="s">
        <v>132</v>
      </c>
      <c r="AU2266" t="s">
        <v>106</v>
      </c>
      <c r="AV2266" t="s">
        <v>107</v>
      </c>
      <c r="AW2266">
        <v>1629</v>
      </c>
      <c r="AX2266">
        <v>0</v>
      </c>
      <c r="AY2266">
        <v>0</v>
      </c>
      <c r="AZ2266">
        <v>1</v>
      </c>
      <c r="BA2266">
        <v>0</v>
      </c>
      <c r="BB2266">
        <v>2</v>
      </c>
      <c r="BC2266">
        <v>0</v>
      </c>
      <c r="BD2266">
        <v>3</v>
      </c>
      <c r="BE2266">
        <v>1</v>
      </c>
      <c r="BF2266" t="s">
        <v>109</v>
      </c>
      <c r="BG2266">
        <v>7</v>
      </c>
      <c r="BH2266" t="s">
        <v>108</v>
      </c>
      <c r="BI2266">
        <v>1</v>
      </c>
      <c r="BJ2266" t="s">
        <v>109</v>
      </c>
      <c r="BK2266" t="s">
        <v>123</v>
      </c>
      <c r="BL2266">
        <v>2003</v>
      </c>
      <c r="BM2266" t="s">
        <v>150</v>
      </c>
      <c r="BN2266">
        <v>3</v>
      </c>
      <c r="BO2266">
        <v>880</v>
      </c>
      <c r="BP2266" t="s">
        <v>100</v>
      </c>
      <c r="BQ2266" t="s">
        <v>100</v>
      </c>
      <c r="BR2266" t="s">
        <v>106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CB2266">
        <v>0</v>
      </c>
      <c r="CC2266">
        <v>10</v>
      </c>
      <c r="CD2266">
        <v>2009</v>
      </c>
      <c r="CE2266" t="s">
        <v>111</v>
      </c>
      <c r="CF2266" t="s">
        <v>112</v>
      </c>
      <c r="CG2266" t="s">
        <v>4966</v>
      </c>
      <c r="CH2266">
        <v>-93.638786400000001</v>
      </c>
      <c r="CI2266">
        <v>42.061541599999998</v>
      </c>
      <c r="CJ2266" t="s">
        <v>3998</v>
      </c>
    </row>
    <row r="2267" spans="1:88" x14ac:dyDescent="0.25">
      <c r="A2267">
        <v>313</v>
      </c>
      <c r="B2267">
        <v>528142110</v>
      </c>
      <c r="C2267">
        <f>VLOOKUP(B2267,[1]Ames_Housing_Price_Data!$B:$B,1,FALSE)</f>
        <v>528142110</v>
      </c>
      <c r="D2267" t="b">
        <f t="shared" si="35"/>
        <v>0</v>
      </c>
      <c r="E2267">
        <v>1944</v>
      </c>
      <c r="F2267">
        <v>360000</v>
      </c>
      <c r="G2267">
        <v>20</v>
      </c>
      <c r="H2267" t="s">
        <v>85</v>
      </c>
      <c r="I2267">
        <v>90</v>
      </c>
      <c r="J2267">
        <v>12378</v>
      </c>
      <c r="K2267" t="s">
        <v>86</v>
      </c>
      <c r="M2267" t="s">
        <v>185</v>
      </c>
      <c r="N2267" t="s">
        <v>88</v>
      </c>
      <c r="O2267" t="s">
        <v>89</v>
      </c>
      <c r="P2267" t="s">
        <v>115</v>
      </c>
      <c r="Q2267" t="s">
        <v>91</v>
      </c>
      <c r="R2267" t="s">
        <v>176</v>
      </c>
      <c r="S2267" t="s">
        <v>93</v>
      </c>
      <c r="T2267" t="s">
        <v>93</v>
      </c>
      <c r="U2267" t="s">
        <v>94</v>
      </c>
      <c r="V2267" t="s">
        <v>95</v>
      </c>
      <c r="W2267">
        <v>9</v>
      </c>
      <c r="X2267">
        <v>5</v>
      </c>
      <c r="Y2267">
        <v>2003</v>
      </c>
      <c r="Z2267">
        <v>2004</v>
      </c>
      <c r="AA2267" t="s">
        <v>96</v>
      </c>
      <c r="AB2267" t="s">
        <v>97</v>
      </c>
      <c r="AC2267" t="s">
        <v>143</v>
      </c>
      <c r="AD2267" t="s">
        <v>143</v>
      </c>
      <c r="AE2267" t="s">
        <v>99</v>
      </c>
      <c r="AF2267">
        <v>0</v>
      </c>
      <c r="AG2267" t="s">
        <v>109</v>
      </c>
      <c r="AH2267" t="s">
        <v>100</v>
      </c>
      <c r="AI2267" t="s">
        <v>144</v>
      </c>
      <c r="AJ2267" t="s">
        <v>132</v>
      </c>
      <c r="AK2267" t="s">
        <v>100</v>
      </c>
      <c r="AL2267" t="s">
        <v>109</v>
      </c>
      <c r="AM2267" t="s">
        <v>121</v>
      </c>
      <c r="AN2267">
        <v>1274</v>
      </c>
      <c r="AO2267" t="s">
        <v>104</v>
      </c>
      <c r="AP2267">
        <v>0</v>
      </c>
      <c r="AQ2267">
        <v>622</v>
      </c>
      <c r="AR2267">
        <v>1896</v>
      </c>
      <c r="AS2267" t="s">
        <v>105</v>
      </c>
      <c r="AT2267" t="s">
        <v>132</v>
      </c>
      <c r="AU2267" t="s">
        <v>106</v>
      </c>
      <c r="AV2267" t="s">
        <v>107</v>
      </c>
      <c r="AW2267">
        <v>1944</v>
      </c>
      <c r="AX2267">
        <v>0</v>
      </c>
      <c r="AY2267">
        <v>0</v>
      </c>
      <c r="AZ2267">
        <v>1</v>
      </c>
      <c r="BA2267">
        <v>0</v>
      </c>
      <c r="BB2267">
        <v>2</v>
      </c>
      <c r="BC2267">
        <v>0</v>
      </c>
      <c r="BD2267">
        <v>3</v>
      </c>
      <c r="BE2267">
        <v>1</v>
      </c>
      <c r="BF2267" t="s">
        <v>132</v>
      </c>
      <c r="BG2267">
        <v>8</v>
      </c>
      <c r="BH2267" t="s">
        <v>108</v>
      </c>
      <c r="BI2267">
        <v>3</v>
      </c>
      <c r="BJ2267" t="s">
        <v>132</v>
      </c>
      <c r="BK2267" t="s">
        <v>123</v>
      </c>
      <c r="BL2267">
        <v>2003</v>
      </c>
      <c r="BM2267" t="s">
        <v>124</v>
      </c>
      <c r="BN2267">
        <v>3</v>
      </c>
      <c r="BO2267">
        <v>708</v>
      </c>
      <c r="BP2267" t="s">
        <v>100</v>
      </c>
      <c r="BQ2267" t="s">
        <v>100</v>
      </c>
      <c r="BR2267" t="s">
        <v>106</v>
      </c>
      <c r="BS2267">
        <v>208</v>
      </c>
      <c r="BT2267">
        <v>175</v>
      </c>
      <c r="BU2267">
        <v>0</v>
      </c>
      <c r="BV2267">
        <v>0</v>
      </c>
      <c r="BW2267">
        <v>0</v>
      </c>
      <c r="BX2267">
        <v>0</v>
      </c>
      <c r="CB2267">
        <v>0</v>
      </c>
      <c r="CC2267">
        <v>11</v>
      </c>
      <c r="CD2267">
        <v>2006</v>
      </c>
      <c r="CE2267" t="s">
        <v>111</v>
      </c>
      <c r="CF2267" t="s">
        <v>112</v>
      </c>
      <c r="CG2267" t="s">
        <v>2808</v>
      </c>
      <c r="CH2267">
        <v>-93.643453390850297</v>
      </c>
      <c r="CI2267">
        <v>42.061699603431101</v>
      </c>
      <c r="CJ2267" t="s">
        <v>2809</v>
      </c>
    </row>
    <row r="2268" spans="1:88" x14ac:dyDescent="0.25">
      <c r="A2268">
        <v>208</v>
      </c>
      <c r="B2268">
        <v>528142090</v>
      </c>
      <c r="C2268">
        <f>VLOOKUP(B2268,[1]Ames_Housing_Price_Data!$B:$B,1,FALSE)</f>
        <v>528142090</v>
      </c>
      <c r="D2268" t="b">
        <f t="shared" si="35"/>
        <v>0</v>
      </c>
      <c r="E2268">
        <v>1836</v>
      </c>
      <c r="F2268">
        <v>280000</v>
      </c>
      <c r="G2268">
        <v>20</v>
      </c>
      <c r="H2268" t="s">
        <v>85</v>
      </c>
      <c r="I2268">
        <v>107</v>
      </c>
      <c r="J2268">
        <v>11362</v>
      </c>
      <c r="K2268" t="s">
        <v>86</v>
      </c>
      <c r="M2268" t="s">
        <v>185</v>
      </c>
      <c r="N2268" t="s">
        <v>88</v>
      </c>
      <c r="O2268" t="s">
        <v>89</v>
      </c>
      <c r="P2268" t="s">
        <v>115</v>
      </c>
      <c r="Q2268" t="s">
        <v>91</v>
      </c>
      <c r="R2268" t="s">
        <v>176</v>
      </c>
      <c r="S2268" t="s">
        <v>93</v>
      </c>
      <c r="T2268" t="s">
        <v>93</v>
      </c>
      <c r="U2268" t="s">
        <v>94</v>
      </c>
      <c r="V2268" t="s">
        <v>95</v>
      </c>
      <c r="W2268">
        <v>8</v>
      </c>
      <c r="X2268">
        <v>5</v>
      </c>
      <c r="Y2268">
        <v>2004</v>
      </c>
      <c r="Z2268">
        <v>2005</v>
      </c>
      <c r="AA2268" t="s">
        <v>96</v>
      </c>
      <c r="AB2268" t="s">
        <v>97</v>
      </c>
      <c r="AC2268" t="s">
        <v>130</v>
      </c>
      <c r="AD2268" t="s">
        <v>130</v>
      </c>
      <c r="AE2268" t="s">
        <v>172</v>
      </c>
      <c r="AF2268">
        <v>42</v>
      </c>
      <c r="AG2268" t="s">
        <v>109</v>
      </c>
      <c r="AH2268" t="s">
        <v>100</v>
      </c>
      <c r="AI2268" t="s">
        <v>144</v>
      </c>
      <c r="AJ2268" t="s">
        <v>132</v>
      </c>
      <c r="AK2268" t="s">
        <v>100</v>
      </c>
      <c r="AL2268" t="s">
        <v>120</v>
      </c>
      <c r="AM2268" t="s">
        <v>121</v>
      </c>
      <c r="AN2268">
        <v>1039</v>
      </c>
      <c r="AO2268" t="s">
        <v>104</v>
      </c>
      <c r="AP2268">
        <v>0</v>
      </c>
      <c r="AQ2268">
        <v>797</v>
      </c>
      <c r="AR2268">
        <v>1836</v>
      </c>
      <c r="AS2268" t="s">
        <v>105</v>
      </c>
      <c r="AT2268" t="s">
        <v>132</v>
      </c>
      <c r="AU2268" t="s">
        <v>106</v>
      </c>
      <c r="AV2268" t="s">
        <v>107</v>
      </c>
      <c r="AW2268">
        <v>1836</v>
      </c>
      <c r="AX2268">
        <v>0</v>
      </c>
      <c r="AY2268">
        <v>0</v>
      </c>
      <c r="AZ2268">
        <v>1</v>
      </c>
      <c r="BA2268">
        <v>0</v>
      </c>
      <c r="BB2268">
        <v>2</v>
      </c>
      <c r="BC2268">
        <v>0</v>
      </c>
      <c r="BD2268">
        <v>3</v>
      </c>
      <c r="BE2268">
        <v>1</v>
      </c>
      <c r="BF2268" t="s">
        <v>109</v>
      </c>
      <c r="BG2268">
        <v>7</v>
      </c>
      <c r="BH2268" t="s">
        <v>108</v>
      </c>
      <c r="BI2268">
        <v>1</v>
      </c>
      <c r="BJ2268" t="s">
        <v>109</v>
      </c>
      <c r="BK2268" t="s">
        <v>123</v>
      </c>
      <c r="BL2268">
        <v>2004</v>
      </c>
      <c r="BM2268" t="s">
        <v>124</v>
      </c>
      <c r="BN2268">
        <v>3</v>
      </c>
      <c r="BO2268">
        <v>862</v>
      </c>
      <c r="BP2268" t="s">
        <v>100</v>
      </c>
      <c r="BQ2268" t="s">
        <v>100</v>
      </c>
      <c r="BR2268" t="s">
        <v>106</v>
      </c>
      <c r="BS2268">
        <v>125</v>
      </c>
      <c r="BT2268">
        <v>185</v>
      </c>
      <c r="BU2268">
        <v>0</v>
      </c>
      <c r="BV2268">
        <v>0</v>
      </c>
      <c r="BW2268">
        <v>0</v>
      </c>
      <c r="BX2268">
        <v>0</v>
      </c>
      <c r="CB2268">
        <v>0</v>
      </c>
      <c r="CC2268">
        <v>3</v>
      </c>
      <c r="CD2268">
        <v>2009</v>
      </c>
      <c r="CE2268" t="s">
        <v>111</v>
      </c>
      <c r="CF2268" t="s">
        <v>112</v>
      </c>
      <c r="CG2268" t="s">
        <v>2604</v>
      </c>
      <c r="CH2268">
        <v>-93.652568335675795</v>
      </c>
      <c r="CI2268">
        <v>42.059865435855102</v>
      </c>
      <c r="CJ2268" t="s">
        <v>2605</v>
      </c>
    </row>
    <row r="2269" spans="1:88" x14ac:dyDescent="0.25">
      <c r="A2269">
        <v>844</v>
      </c>
      <c r="B2269">
        <v>528142070</v>
      </c>
      <c r="C2269">
        <f>VLOOKUP(B2269,[1]Ames_Housing_Price_Data!$B:$B,1,FALSE)</f>
        <v>528142070</v>
      </c>
      <c r="D2269" t="b">
        <f t="shared" si="35"/>
        <v>0</v>
      </c>
      <c r="E2269">
        <v>2358</v>
      </c>
      <c r="F2269">
        <v>329900</v>
      </c>
      <c r="G2269">
        <v>60</v>
      </c>
      <c r="H2269" t="s">
        <v>85</v>
      </c>
      <c r="I2269">
        <v>82</v>
      </c>
      <c r="J2269">
        <v>11643</v>
      </c>
      <c r="K2269" t="s">
        <v>86</v>
      </c>
      <c r="M2269" t="s">
        <v>185</v>
      </c>
      <c r="N2269" t="s">
        <v>88</v>
      </c>
      <c r="O2269" t="s">
        <v>89</v>
      </c>
      <c r="P2269" t="s">
        <v>115</v>
      </c>
      <c r="Q2269" t="s">
        <v>91</v>
      </c>
      <c r="R2269" t="s">
        <v>176</v>
      </c>
      <c r="S2269" t="s">
        <v>93</v>
      </c>
      <c r="T2269" t="s">
        <v>93</v>
      </c>
      <c r="U2269" t="s">
        <v>94</v>
      </c>
      <c r="V2269" t="s">
        <v>138</v>
      </c>
      <c r="W2269">
        <v>8</v>
      </c>
      <c r="X2269">
        <v>5</v>
      </c>
      <c r="Y2269">
        <v>2005</v>
      </c>
      <c r="Z2269">
        <v>2006</v>
      </c>
      <c r="AA2269" t="s">
        <v>129</v>
      </c>
      <c r="AB2269" t="s">
        <v>97</v>
      </c>
      <c r="AC2269" t="s">
        <v>130</v>
      </c>
      <c r="AD2269" t="s">
        <v>130</v>
      </c>
      <c r="AE2269" t="s">
        <v>119</v>
      </c>
      <c r="AF2269">
        <v>142</v>
      </c>
      <c r="AG2269" t="s">
        <v>109</v>
      </c>
      <c r="AH2269" t="s">
        <v>100</v>
      </c>
      <c r="AI2269" t="s">
        <v>144</v>
      </c>
      <c r="AJ2269" t="s">
        <v>132</v>
      </c>
      <c r="AK2269" t="s">
        <v>100</v>
      </c>
      <c r="AL2269" t="s">
        <v>191</v>
      </c>
      <c r="AM2269" t="s">
        <v>121</v>
      </c>
      <c r="AN2269">
        <v>880</v>
      </c>
      <c r="AO2269" t="s">
        <v>104</v>
      </c>
      <c r="AP2269">
        <v>0</v>
      </c>
      <c r="AQ2269">
        <v>644</v>
      </c>
      <c r="AR2269">
        <v>1524</v>
      </c>
      <c r="AS2269" t="s">
        <v>105</v>
      </c>
      <c r="AT2269" t="s">
        <v>132</v>
      </c>
      <c r="AU2269" t="s">
        <v>106</v>
      </c>
      <c r="AV2269" t="s">
        <v>107</v>
      </c>
      <c r="AW2269">
        <v>1544</v>
      </c>
      <c r="AX2269">
        <v>814</v>
      </c>
      <c r="AY2269">
        <v>0</v>
      </c>
      <c r="AZ2269">
        <v>1</v>
      </c>
      <c r="BA2269">
        <v>0</v>
      </c>
      <c r="BB2269">
        <v>2</v>
      </c>
      <c r="BC2269">
        <v>1</v>
      </c>
      <c r="BD2269">
        <v>4</v>
      </c>
      <c r="BE2269">
        <v>1</v>
      </c>
      <c r="BF2269" t="s">
        <v>132</v>
      </c>
      <c r="BG2269">
        <v>10</v>
      </c>
      <c r="BH2269" t="s">
        <v>108</v>
      </c>
      <c r="BI2269">
        <v>1</v>
      </c>
      <c r="BJ2269" t="s">
        <v>109</v>
      </c>
      <c r="BK2269" t="s">
        <v>149</v>
      </c>
      <c r="BL2269">
        <v>2005</v>
      </c>
      <c r="BM2269" t="s">
        <v>124</v>
      </c>
      <c r="BN2269">
        <v>3</v>
      </c>
      <c r="BO2269">
        <v>784</v>
      </c>
      <c r="BP2269" t="s">
        <v>100</v>
      </c>
      <c r="BQ2269" t="s">
        <v>100</v>
      </c>
      <c r="BR2269" t="s">
        <v>106</v>
      </c>
      <c r="BS2269">
        <v>120</v>
      </c>
      <c r="BT2269">
        <v>34</v>
      </c>
      <c r="BU2269">
        <v>0</v>
      </c>
      <c r="BV2269">
        <v>0</v>
      </c>
      <c r="BW2269">
        <v>0</v>
      </c>
      <c r="BX2269">
        <v>0</v>
      </c>
      <c r="CB2269">
        <v>0</v>
      </c>
      <c r="CC2269">
        <v>8</v>
      </c>
      <c r="CD2269">
        <v>2006</v>
      </c>
      <c r="CE2269" t="s">
        <v>164</v>
      </c>
      <c r="CF2269" t="s">
        <v>165</v>
      </c>
      <c r="CG2269" t="s">
        <v>1895</v>
      </c>
      <c r="CH2269">
        <v>-93.652737322201105</v>
      </c>
      <c r="CI2269">
        <v>42.060562029804501</v>
      </c>
      <c r="CJ2269" t="s">
        <v>1896</v>
      </c>
    </row>
    <row r="2270" spans="1:88" x14ac:dyDescent="0.25">
      <c r="A2270">
        <v>214</v>
      </c>
      <c r="B2270">
        <v>528142040</v>
      </c>
      <c r="C2270">
        <f>VLOOKUP(B2270,[1]Ames_Housing_Price_Data!$B:$B,1,FALSE)</f>
        <v>528142040</v>
      </c>
      <c r="D2270" t="b">
        <f t="shared" si="35"/>
        <v>0</v>
      </c>
      <c r="E2270">
        <v>2224</v>
      </c>
      <c r="F2270">
        <v>350000</v>
      </c>
      <c r="G2270">
        <v>60</v>
      </c>
      <c r="H2270" t="s">
        <v>85</v>
      </c>
      <c r="I2270">
        <v>74</v>
      </c>
      <c r="J2270">
        <v>8834</v>
      </c>
      <c r="K2270" t="s">
        <v>86</v>
      </c>
      <c r="M2270" t="s">
        <v>87</v>
      </c>
      <c r="N2270" t="s">
        <v>88</v>
      </c>
      <c r="O2270" t="s">
        <v>89</v>
      </c>
      <c r="P2270" t="s">
        <v>115</v>
      </c>
      <c r="Q2270" t="s">
        <v>91</v>
      </c>
      <c r="R2270" t="s">
        <v>176</v>
      </c>
      <c r="S2270" t="s">
        <v>93</v>
      </c>
      <c r="T2270" t="s">
        <v>93</v>
      </c>
      <c r="U2270" t="s">
        <v>94</v>
      </c>
      <c r="V2270" t="s">
        <v>138</v>
      </c>
      <c r="W2270">
        <v>9</v>
      </c>
      <c r="X2270">
        <v>5</v>
      </c>
      <c r="Y2270">
        <v>2004</v>
      </c>
      <c r="Z2270">
        <v>2005</v>
      </c>
      <c r="AA2270" t="s">
        <v>129</v>
      </c>
      <c r="AB2270" t="s">
        <v>97</v>
      </c>
      <c r="AC2270" t="s">
        <v>143</v>
      </c>
      <c r="AD2270" t="s">
        <v>143</v>
      </c>
      <c r="AE2270" t="s">
        <v>172</v>
      </c>
      <c r="AF2270">
        <v>216</v>
      </c>
      <c r="AG2270" t="s">
        <v>109</v>
      </c>
      <c r="AH2270" t="s">
        <v>100</v>
      </c>
      <c r="AI2270" t="s">
        <v>144</v>
      </c>
      <c r="AJ2270" t="s">
        <v>132</v>
      </c>
      <c r="AK2270" t="s">
        <v>100</v>
      </c>
      <c r="AL2270" t="s">
        <v>102</v>
      </c>
      <c r="AM2270" t="s">
        <v>121</v>
      </c>
      <c r="AN2270">
        <v>1170</v>
      </c>
      <c r="AO2270" t="s">
        <v>104</v>
      </c>
      <c r="AP2270">
        <v>0</v>
      </c>
      <c r="AQ2270">
        <v>292</v>
      </c>
      <c r="AR2270">
        <v>1462</v>
      </c>
      <c r="AS2270" t="s">
        <v>105</v>
      </c>
      <c r="AT2270" t="s">
        <v>132</v>
      </c>
      <c r="AU2270" t="s">
        <v>106</v>
      </c>
      <c r="AV2270" t="s">
        <v>107</v>
      </c>
      <c r="AW2270">
        <v>1462</v>
      </c>
      <c r="AX2270">
        <v>762</v>
      </c>
      <c r="AY2270">
        <v>0</v>
      </c>
      <c r="AZ2270">
        <v>1</v>
      </c>
      <c r="BA2270">
        <v>0</v>
      </c>
      <c r="BB2270">
        <v>2</v>
      </c>
      <c r="BC2270">
        <v>1</v>
      </c>
      <c r="BD2270">
        <v>4</v>
      </c>
      <c r="BE2270">
        <v>1</v>
      </c>
      <c r="BF2270" t="s">
        <v>132</v>
      </c>
      <c r="BG2270">
        <v>10</v>
      </c>
      <c r="BH2270" t="s">
        <v>108</v>
      </c>
      <c r="BI2270">
        <v>1</v>
      </c>
      <c r="BJ2270" t="s">
        <v>109</v>
      </c>
      <c r="BK2270" t="s">
        <v>123</v>
      </c>
      <c r="BL2270">
        <v>2004</v>
      </c>
      <c r="BM2270" t="s">
        <v>124</v>
      </c>
      <c r="BN2270">
        <v>3</v>
      </c>
      <c r="BO2270">
        <v>738</v>
      </c>
      <c r="BP2270" t="s">
        <v>100</v>
      </c>
      <c r="BQ2270" t="s">
        <v>100</v>
      </c>
      <c r="BR2270" t="s">
        <v>106</v>
      </c>
      <c r="BS2270">
        <v>184</v>
      </c>
      <c r="BT2270">
        <v>0</v>
      </c>
      <c r="BU2270">
        <v>0</v>
      </c>
      <c r="BV2270">
        <v>0</v>
      </c>
      <c r="BW2270">
        <v>0</v>
      </c>
      <c r="BX2270">
        <v>0</v>
      </c>
      <c r="CB2270">
        <v>0</v>
      </c>
      <c r="CC2270">
        <v>6</v>
      </c>
      <c r="CD2270">
        <v>2009</v>
      </c>
      <c r="CE2270" t="s">
        <v>111</v>
      </c>
      <c r="CF2270" t="s">
        <v>112</v>
      </c>
      <c r="CG2270" t="s">
        <v>2615</v>
      </c>
      <c r="CH2270">
        <v>-93.6539598452121</v>
      </c>
      <c r="CI2270">
        <v>42.060443175893397</v>
      </c>
      <c r="CJ2270" t="s">
        <v>2616</v>
      </c>
    </row>
    <row r="2271" spans="1:88" x14ac:dyDescent="0.25">
      <c r="A2271">
        <v>461</v>
      </c>
      <c r="B2271">
        <v>528142020</v>
      </c>
      <c r="C2271">
        <f>VLOOKUP(B2271,[1]Ames_Housing_Price_Data!$B:$B,1,FALSE)</f>
        <v>528142020</v>
      </c>
      <c r="D2271" t="b">
        <f t="shared" si="35"/>
        <v>0</v>
      </c>
      <c r="E2271">
        <v>2088</v>
      </c>
      <c r="F2271">
        <v>250000</v>
      </c>
      <c r="G2271">
        <v>60</v>
      </c>
      <c r="H2271" t="s">
        <v>85</v>
      </c>
      <c r="I2271">
        <v>74</v>
      </c>
      <c r="J2271">
        <v>8899</v>
      </c>
      <c r="K2271" t="s">
        <v>86</v>
      </c>
      <c r="M2271" t="s">
        <v>87</v>
      </c>
      <c r="N2271" t="s">
        <v>88</v>
      </c>
      <c r="O2271" t="s">
        <v>89</v>
      </c>
      <c r="P2271" t="s">
        <v>115</v>
      </c>
      <c r="Q2271" t="s">
        <v>91</v>
      </c>
      <c r="R2271" t="s">
        <v>176</v>
      </c>
      <c r="S2271" t="s">
        <v>93</v>
      </c>
      <c r="T2271" t="s">
        <v>93</v>
      </c>
      <c r="U2271" t="s">
        <v>94</v>
      </c>
      <c r="V2271" t="s">
        <v>138</v>
      </c>
      <c r="W2271">
        <v>8</v>
      </c>
      <c r="X2271">
        <v>5</v>
      </c>
      <c r="Y2271">
        <v>2007</v>
      </c>
      <c r="Z2271">
        <v>2007</v>
      </c>
      <c r="AA2271" t="s">
        <v>129</v>
      </c>
      <c r="AB2271" t="s">
        <v>97</v>
      </c>
      <c r="AC2271" t="s">
        <v>143</v>
      </c>
      <c r="AD2271" t="s">
        <v>143</v>
      </c>
      <c r="AE2271" t="s">
        <v>172</v>
      </c>
      <c r="AF2271">
        <v>108</v>
      </c>
      <c r="AG2271" t="s">
        <v>132</v>
      </c>
      <c r="AH2271" t="s">
        <v>100</v>
      </c>
      <c r="AI2271" t="s">
        <v>144</v>
      </c>
      <c r="AJ2271" t="s">
        <v>109</v>
      </c>
      <c r="AK2271" t="s">
        <v>100</v>
      </c>
      <c r="AL2271" t="s">
        <v>191</v>
      </c>
      <c r="AM2271" t="s">
        <v>121</v>
      </c>
      <c r="AN2271">
        <v>40</v>
      </c>
      <c r="AO2271" t="s">
        <v>104</v>
      </c>
      <c r="AP2271">
        <v>0</v>
      </c>
      <c r="AQ2271">
        <v>908</v>
      </c>
      <c r="AR2271">
        <v>948</v>
      </c>
      <c r="AS2271" t="s">
        <v>105</v>
      </c>
      <c r="AT2271" t="s">
        <v>132</v>
      </c>
      <c r="AU2271" t="s">
        <v>106</v>
      </c>
      <c r="AV2271" t="s">
        <v>107</v>
      </c>
      <c r="AW2271">
        <v>948</v>
      </c>
      <c r="AX2271">
        <v>1140</v>
      </c>
      <c r="AY2271">
        <v>0</v>
      </c>
      <c r="AZ2271">
        <v>0</v>
      </c>
      <c r="BA2271">
        <v>0</v>
      </c>
      <c r="BB2271">
        <v>2</v>
      </c>
      <c r="BC2271">
        <v>1</v>
      </c>
      <c r="BD2271">
        <v>4</v>
      </c>
      <c r="BE2271">
        <v>1</v>
      </c>
      <c r="BF2271" t="s">
        <v>109</v>
      </c>
      <c r="BG2271">
        <v>10</v>
      </c>
      <c r="BH2271" t="s">
        <v>108</v>
      </c>
      <c r="BI2271">
        <v>1</v>
      </c>
      <c r="BJ2271" t="s">
        <v>109</v>
      </c>
      <c r="BK2271" t="s">
        <v>149</v>
      </c>
      <c r="BL2271">
        <v>2007</v>
      </c>
      <c r="BM2271" t="s">
        <v>124</v>
      </c>
      <c r="BN2271">
        <v>3</v>
      </c>
      <c r="BO2271">
        <v>656</v>
      </c>
      <c r="BP2271" t="s">
        <v>100</v>
      </c>
      <c r="BQ2271" t="s">
        <v>100</v>
      </c>
      <c r="BR2271" t="s">
        <v>106</v>
      </c>
      <c r="BS2271">
        <v>100</v>
      </c>
      <c r="BT2271">
        <v>24</v>
      </c>
      <c r="BU2271">
        <v>0</v>
      </c>
      <c r="BV2271">
        <v>0</v>
      </c>
      <c r="BW2271">
        <v>0</v>
      </c>
      <c r="BX2271">
        <v>0</v>
      </c>
      <c r="CB2271">
        <v>0</v>
      </c>
      <c r="CC2271">
        <v>6</v>
      </c>
      <c r="CD2271">
        <v>2008</v>
      </c>
      <c r="CE2271" t="s">
        <v>111</v>
      </c>
      <c r="CF2271" t="s">
        <v>112</v>
      </c>
      <c r="CG2271" t="s">
        <v>1146</v>
      </c>
      <c r="CH2271">
        <v>-93.654146612163402</v>
      </c>
      <c r="CI2271">
        <v>42.060434981937703</v>
      </c>
      <c r="CJ2271" t="s">
        <v>1147</v>
      </c>
    </row>
    <row r="2272" spans="1:88" x14ac:dyDescent="0.25">
      <c r="A2272">
        <v>669</v>
      </c>
      <c r="B2272">
        <v>528138060</v>
      </c>
      <c r="C2272">
        <f>VLOOKUP(B2272,[1]Ames_Housing_Price_Data!$B:$B,1,FALSE)</f>
        <v>528138060</v>
      </c>
      <c r="D2272" t="b">
        <f t="shared" si="35"/>
        <v>0</v>
      </c>
      <c r="E2272">
        <v>1535</v>
      </c>
      <c r="F2272">
        <v>214000</v>
      </c>
      <c r="G2272">
        <v>20</v>
      </c>
      <c r="H2272" t="s">
        <v>85</v>
      </c>
      <c r="I2272">
        <v>70</v>
      </c>
      <c r="J2272">
        <v>10171</v>
      </c>
      <c r="K2272" t="s">
        <v>86</v>
      </c>
      <c r="M2272" t="s">
        <v>185</v>
      </c>
      <c r="N2272" t="s">
        <v>88</v>
      </c>
      <c r="O2272" t="s">
        <v>89</v>
      </c>
      <c r="P2272" t="s">
        <v>115</v>
      </c>
      <c r="Q2272" t="s">
        <v>91</v>
      </c>
      <c r="R2272" t="s">
        <v>176</v>
      </c>
      <c r="S2272" t="s">
        <v>93</v>
      </c>
      <c r="T2272" t="s">
        <v>93</v>
      </c>
      <c r="U2272" t="s">
        <v>94</v>
      </c>
      <c r="V2272" t="s">
        <v>95</v>
      </c>
      <c r="W2272">
        <v>7</v>
      </c>
      <c r="X2272">
        <v>5</v>
      </c>
      <c r="Y2272">
        <v>2004</v>
      </c>
      <c r="Z2272">
        <v>2004</v>
      </c>
      <c r="AA2272" t="s">
        <v>96</v>
      </c>
      <c r="AB2272" t="s">
        <v>97</v>
      </c>
      <c r="AC2272" t="s">
        <v>143</v>
      </c>
      <c r="AD2272" t="s">
        <v>143</v>
      </c>
      <c r="AE2272" t="s">
        <v>119</v>
      </c>
      <c r="AF2272">
        <v>168</v>
      </c>
      <c r="AG2272" t="s">
        <v>109</v>
      </c>
      <c r="AH2272" t="s">
        <v>100</v>
      </c>
      <c r="AI2272" t="s">
        <v>144</v>
      </c>
      <c r="AJ2272" t="s">
        <v>109</v>
      </c>
      <c r="AK2272" t="s">
        <v>100</v>
      </c>
      <c r="AL2272" t="s">
        <v>102</v>
      </c>
      <c r="AM2272" t="s">
        <v>121</v>
      </c>
      <c r="AN2272">
        <v>2</v>
      </c>
      <c r="AO2272" t="s">
        <v>104</v>
      </c>
      <c r="AP2272">
        <v>0</v>
      </c>
      <c r="AQ2272">
        <v>1515</v>
      </c>
      <c r="AR2272">
        <v>1517</v>
      </c>
      <c r="AS2272" t="s">
        <v>105</v>
      </c>
      <c r="AT2272" t="s">
        <v>132</v>
      </c>
      <c r="AU2272" t="s">
        <v>106</v>
      </c>
      <c r="AV2272" t="s">
        <v>107</v>
      </c>
      <c r="AW2272">
        <v>1535</v>
      </c>
      <c r="AX2272">
        <v>0</v>
      </c>
      <c r="AY2272">
        <v>0</v>
      </c>
      <c r="AZ2272">
        <v>0</v>
      </c>
      <c r="BA2272">
        <v>0</v>
      </c>
      <c r="BB2272">
        <v>2</v>
      </c>
      <c r="BC2272">
        <v>0</v>
      </c>
      <c r="BD2272">
        <v>3</v>
      </c>
      <c r="BE2272">
        <v>1</v>
      </c>
      <c r="BF2272" t="s">
        <v>109</v>
      </c>
      <c r="BG2272">
        <v>7</v>
      </c>
      <c r="BH2272" t="s">
        <v>108</v>
      </c>
      <c r="BI2272">
        <v>0</v>
      </c>
      <c r="BK2272" t="s">
        <v>123</v>
      </c>
      <c r="BL2272">
        <v>2004</v>
      </c>
      <c r="BM2272" t="s">
        <v>150</v>
      </c>
      <c r="BN2272">
        <v>2</v>
      </c>
      <c r="BO2272">
        <v>532</v>
      </c>
      <c r="BP2272" t="s">
        <v>100</v>
      </c>
      <c r="BQ2272" t="s">
        <v>100</v>
      </c>
      <c r="BR2272" t="s">
        <v>106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CB2272">
        <v>0</v>
      </c>
      <c r="CC2272">
        <v>3</v>
      </c>
      <c r="CD2272">
        <v>2010</v>
      </c>
      <c r="CE2272" t="s">
        <v>111</v>
      </c>
      <c r="CF2272" t="s">
        <v>112</v>
      </c>
      <c r="CG2272" t="s">
        <v>5064</v>
      </c>
      <c r="CH2272">
        <v>-93.652337997178194</v>
      </c>
      <c r="CI2272">
        <v>42.059846894154902</v>
      </c>
      <c r="CJ2272" t="s">
        <v>5065</v>
      </c>
    </row>
    <row r="2273" spans="1:88" x14ac:dyDescent="0.25">
      <c r="A2273">
        <v>397</v>
      </c>
      <c r="B2273">
        <v>528138020</v>
      </c>
      <c r="C2273">
        <f>VLOOKUP(B2273,[1]Ames_Housing_Price_Data!$B:$B,1,FALSE)</f>
        <v>528138020</v>
      </c>
      <c r="D2273" t="b">
        <f t="shared" si="35"/>
        <v>0</v>
      </c>
      <c r="E2273">
        <v>1822</v>
      </c>
      <c r="F2273">
        <v>259000</v>
      </c>
      <c r="G2273">
        <v>20</v>
      </c>
      <c r="H2273" t="s">
        <v>85</v>
      </c>
      <c r="I2273">
        <v>79</v>
      </c>
      <c r="J2273">
        <v>14122</v>
      </c>
      <c r="K2273" t="s">
        <v>86</v>
      </c>
      <c r="M2273" t="s">
        <v>185</v>
      </c>
      <c r="N2273" t="s">
        <v>88</v>
      </c>
      <c r="O2273" t="s">
        <v>89</v>
      </c>
      <c r="P2273" t="s">
        <v>115</v>
      </c>
      <c r="Q2273" t="s">
        <v>91</v>
      </c>
      <c r="R2273" t="s">
        <v>176</v>
      </c>
      <c r="S2273" t="s">
        <v>93</v>
      </c>
      <c r="T2273" t="s">
        <v>93</v>
      </c>
      <c r="U2273" t="s">
        <v>94</v>
      </c>
      <c r="V2273" t="s">
        <v>95</v>
      </c>
      <c r="W2273">
        <v>8</v>
      </c>
      <c r="X2273">
        <v>5</v>
      </c>
      <c r="Y2273">
        <v>2005</v>
      </c>
      <c r="Z2273">
        <v>2006</v>
      </c>
      <c r="AA2273" t="s">
        <v>129</v>
      </c>
      <c r="AB2273" t="s">
        <v>97</v>
      </c>
      <c r="AC2273" t="s">
        <v>216</v>
      </c>
      <c r="AD2273" t="s">
        <v>217</v>
      </c>
      <c r="AE2273" t="s">
        <v>119</v>
      </c>
      <c r="AF2273">
        <v>240</v>
      </c>
      <c r="AG2273" t="s">
        <v>109</v>
      </c>
      <c r="AH2273" t="s">
        <v>100</v>
      </c>
      <c r="AI2273" t="s">
        <v>144</v>
      </c>
      <c r="AJ2273" t="s">
        <v>132</v>
      </c>
      <c r="AK2273" t="s">
        <v>100</v>
      </c>
      <c r="AL2273" t="s">
        <v>102</v>
      </c>
      <c r="AM2273" t="s">
        <v>121</v>
      </c>
      <c r="AN2273">
        <v>28</v>
      </c>
      <c r="AO2273" t="s">
        <v>104</v>
      </c>
      <c r="AP2273">
        <v>0</v>
      </c>
      <c r="AQ2273">
        <v>1794</v>
      </c>
      <c r="AR2273">
        <v>1822</v>
      </c>
      <c r="AS2273" t="s">
        <v>105</v>
      </c>
      <c r="AT2273" t="s">
        <v>132</v>
      </c>
      <c r="AU2273" t="s">
        <v>106</v>
      </c>
      <c r="AV2273" t="s">
        <v>107</v>
      </c>
      <c r="AW2273">
        <v>1822</v>
      </c>
      <c r="AX2273">
        <v>0</v>
      </c>
      <c r="AY2273">
        <v>0</v>
      </c>
      <c r="AZ2273">
        <v>0</v>
      </c>
      <c r="BA2273">
        <v>0</v>
      </c>
      <c r="BB2273">
        <v>2</v>
      </c>
      <c r="BC2273">
        <v>0</v>
      </c>
      <c r="BD2273">
        <v>3</v>
      </c>
      <c r="BE2273">
        <v>1</v>
      </c>
      <c r="BF2273" t="s">
        <v>132</v>
      </c>
      <c r="BG2273">
        <v>8</v>
      </c>
      <c r="BH2273" t="s">
        <v>108</v>
      </c>
      <c r="BI2273">
        <v>1</v>
      </c>
      <c r="BJ2273" t="s">
        <v>109</v>
      </c>
      <c r="BK2273" t="s">
        <v>123</v>
      </c>
      <c r="BL2273">
        <v>2005</v>
      </c>
      <c r="BM2273" t="s">
        <v>150</v>
      </c>
      <c r="BN2273">
        <v>3</v>
      </c>
      <c r="BO2273">
        <v>678</v>
      </c>
      <c r="BP2273" t="s">
        <v>100</v>
      </c>
      <c r="BQ2273" t="s">
        <v>100</v>
      </c>
      <c r="BR2273" t="s">
        <v>106</v>
      </c>
      <c r="BS2273">
        <v>0</v>
      </c>
      <c r="BT2273">
        <v>119</v>
      </c>
      <c r="BU2273">
        <v>0</v>
      </c>
      <c r="BV2273">
        <v>0</v>
      </c>
      <c r="BW2273">
        <v>0</v>
      </c>
      <c r="BX2273">
        <v>0</v>
      </c>
      <c r="CB2273">
        <v>0</v>
      </c>
      <c r="CC2273">
        <v>2</v>
      </c>
      <c r="CD2273">
        <v>2010</v>
      </c>
      <c r="CE2273" t="s">
        <v>111</v>
      </c>
      <c r="CF2273" t="s">
        <v>112</v>
      </c>
      <c r="CG2273" t="s">
        <v>2970</v>
      </c>
      <c r="CH2273">
        <v>-93.652376000000004</v>
      </c>
      <c r="CI2273">
        <v>42.061194999999998</v>
      </c>
      <c r="CJ2273" t="s">
        <v>2971</v>
      </c>
    </row>
    <row r="2274" spans="1:88" x14ac:dyDescent="0.25">
      <c r="A2274">
        <v>604</v>
      </c>
      <c r="B2274">
        <v>528138010</v>
      </c>
      <c r="C2274">
        <f>VLOOKUP(B2274,[1]Ames_Housing_Price_Data!$B:$B,1,FALSE)</f>
        <v>528138010</v>
      </c>
      <c r="D2274" t="b">
        <f t="shared" si="35"/>
        <v>0</v>
      </c>
      <c r="E2274">
        <v>1808</v>
      </c>
      <c r="F2274">
        <v>324000</v>
      </c>
      <c r="G2274">
        <v>20</v>
      </c>
      <c r="H2274" t="s">
        <v>85</v>
      </c>
      <c r="I2274">
        <v>102</v>
      </c>
      <c r="J2274">
        <v>13514</v>
      </c>
      <c r="K2274" t="s">
        <v>86</v>
      </c>
      <c r="M2274" t="s">
        <v>185</v>
      </c>
      <c r="N2274" t="s">
        <v>88</v>
      </c>
      <c r="O2274" t="s">
        <v>89</v>
      </c>
      <c r="P2274" t="s">
        <v>90</v>
      </c>
      <c r="Q2274" t="s">
        <v>91</v>
      </c>
      <c r="R2274" t="s">
        <v>176</v>
      </c>
      <c r="S2274" t="s">
        <v>93</v>
      </c>
      <c r="T2274" t="s">
        <v>93</v>
      </c>
      <c r="U2274" t="s">
        <v>94</v>
      </c>
      <c r="V2274" t="s">
        <v>95</v>
      </c>
      <c r="W2274">
        <v>9</v>
      </c>
      <c r="X2274">
        <v>5</v>
      </c>
      <c r="Y2274">
        <v>2008</v>
      </c>
      <c r="Z2274">
        <v>2008</v>
      </c>
      <c r="AA2274" t="s">
        <v>129</v>
      </c>
      <c r="AB2274" t="s">
        <v>97</v>
      </c>
      <c r="AC2274" t="s">
        <v>143</v>
      </c>
      <c r="AD2274" t="s">
        <v>143</v>
      </c>
      <c r="AE2274" t="s">
        <v>99</v>
      </c>
      <c r="AF2274">
        <v>285</v>
      </c>
      <c r="AG2274" t="s">
        <v>132</v>
      </c>
      <c r="AH2274" t="s">
        <v>100</v>
      </c>
      <c r="AI2274" t="s">
        <v>144</v>
      </c>
      <c r="AJ2274" t="s">
        <v>132</v>
      </c>
      <c r="AK2274" t="s">
        <v>100</v>
      </c>
      <c r="AL2274" t="s">
        <v>102</v>
      </c>
      <c r="AM2274" t="s">
        <v>121</v>
      </c>
      <c r="AN2274">
        <v>1142</v>
      </c>
      <c r="AO2274" t="s">
        <v>104</v>
      </c>
      <c r="AP2274">
        <v>0</v>
      </c>
      <c r="AQ2274">
        <v>632</v>
      </c>
      <c r="AR2274">
        <v>1774</v>
      </c>
      <c r="AS2274" t="s">
        <v>105</v>
      </c>
      <c r="AT2274" t="s">
        <v>132</v>
      </c>
      <c r="AU2274" t="s">
        <v>106</v>
      </c>
      <c r="AV2274" t="s">
        <v>107</v>
      </c>
      <c r="AW2274">
        <v>1808</v>
      </c>
      <c r="AX2274">
        <v>0</v>
      </c>
      <c r="AY2274">
        <v>0</v>
      </c>
      <c r="AZ2274">
        <v>1</v>
      </c>
      <c r="BA2274">
        <v>0</v>
      </c>
      <c r="BB2274">
        <v>2</v>
      </c>
      <c r="BC2274">
        <v>0</v>
      </c>
      <c r="BD2274">
        <v>3</v>
      </c>
      <c r="BE2274">
        <v>1</v>
      </c>
      <c r="BF2274" t="s">
        <v>132</v>
      </c>
      <c r="BG2274">
        <v>7</v>
      </c>
      <c r="BH2274" t="s">
        <v>108</v>
      </c>
      <c r="BI2274">
        <v>1</v>
      </c>
      <c r="BJ2274" t="s">
        <v>109</v>
      </c>
      <c r="BK2274" t="s">
        <v>123</v>
      </c>
      <c r="BL2274">
        <v>2008</v>
      </c>
      <c r="BM2274" t="s">
        <v>124</v>
      </c>
      <c r="BN2274">
        <v>3</v>
      </c>
      <c r="BO2274">
        <v>850</v>
      </c>
      <c r="BP2274" t="s">
        <v>100</v>
      </c>
      <c r="BQ2274" t="s">
        <v>100</v>
      </c>
      <c r="BR2274" t="s">
        <v>106</v>
      </c>
      <c r="BS2274">
        <v>200</v>
      </c>
      <c r="BT2274">
        <v>26</v>
      </c>
      <c r="BU2274">
        <v>0</v>
      </c>
      <c r="BV2274">
        <v>0</v>
      </c>
      <c r="BW2274">
        <v>0</v>
      </c>
      <c r="BX2274">
        <v>0</v>
      </c>
      <c r="CB2274">
        <v>0</v>
      </c>
      <c r="CC2274">
        <v>3</v>
      </c>
      <c r="CD2274">
        <v>2009</v>
      </c>
      <c r="CE2274" t="s">
        <v>111</v>
      </c>
      <c r="CF2274" t="s">
        <v>112</v>
      </c>
      <c r="CG2274" t="s">
        <v>1428</v>
      </c>
      <c r="CH2274">
        <v>-93.652216447251803</v>
      </c>
      <c r="CI2274">
        <v>42.061621608167897</v>
      </c>
      <c r="CJ2274" t="s">
        <v>1429</v>
      </c>
    </row>
    <row r="2275" spans="1:88" x14ac:dyDescent="0.25">
      <c r="A2275">
        <v>155</v>
      </c>
      <c r="B2275">
        <v>528120170</v>
      </c>
      <c r="C2275">
        <f>VLOOKUP(B2275,[1]Ames_Housing_Price_Data!$B:$B,1,FALSE)</f>
        <v>528120170</v>
      </c>
      <c r="D2275" t="b">
        <f t="shared" si="35"/>
        <v>0</v>
      </c>
      <c r="E2275">
        <v>1531</v>
      </c>
      <c r="F2275">
        <v>300000</v>
      </c>
      <c r="G2275">
        <v>20</v>
      </c>
      <c r="H2275" t="s">
        <v>85</v>
      </c>
      <c r="I2275">
        <v>77</v>
      </c>
      <c r="J2275">
        <v>10872</v>
      </c>
      <c r="K2275" t="s">
        <v>86</v>
      </c>
      <c r="M2275" t="s">
        <v>185</v>
      </c>
      <c r="N2275" t="s">
        <v>88</v>
      </c>
      <c r="O2275" t="s">
        <v>89</v>
      </c>
      <c r="P2275" t="s">
        <v>115</v>
      </c>
      <c r="Q2275" t="s">
        <v>91</v>
      </c>
      <c r="R2275" t="s">
        <v>176</v>
      </c>
      <c r="S2275" t="s">
        <v>93</v>
      </c>
      <c r="T2275" t="s">
        <v>93</v>
      </c>
      <c r="U2275" t="s">
        <v>94</v>
      </c>
      <c r="V2275" t="s">
        <v>95</v>
      </c>
      <c r="W2275">
        <v>9</v>
      </c>
      <c r="X2275">
        <v>5</v>
      </c>
      <c r="Y2275">
        <v>2006</v>
      </c>
      <c r="Z2275">
        <v>2006</v>
      </c>
      <c r="AA2275" t="s">
        <v>96</v>
      </c>
      <c r="AB2275" t="s">
        <v>97</v>
      </c>
      <c r="AC2275" t="s">
        <v>143</v>
      </c>
      <c r="AD2275" t="s">
        <v>143</v>
      </c>
      <c r="AE2275" t="s">
        <v>172</v>
      </c>
      <c r="AF2275">
        <v>122</v>
      </c>
      <c r="AG2275" t="s">
        <v>109</v>
      </c>
      <c r="AH2275" t="s">
        <v>100</v>
      </c>
      <c r="AI2275" t="s">
        <v>144</v>
      </c>
      <c r="AJ2275" t="s">
        <v>132</v>
      </c>
      <c r="AK2275" t="s">
        <v>109</v>
      </c>
      <c r="AL2275" t="s">
        <v>191</v>
      </c>
      <c r="AM2275" t="s">
        <v>121</v>
      </c>
      <c r="AN2275">
        <v>1037</v>
      </c>
      <c r="AO2275" t="s">
        <v>104</v>
      </c>
      <c r="AP2275">
        <v>0</v>
      </c>
      <c r="AQ2275">
        <v>467</v>
      </c>
      <c r="AR2275">
        <v>1504</v>
      </c>
      <c r="AS2275" t="s">
        <v>105</v>
      </c>
      <c r="AT2275" t="s">
        <v>132</v>
      </c>
      <c r="AU2275" t="s">
        <v>106</v>
      </c>
      <c r="AV2275" t="s">
        <v>107</v>
      </c>
      <c r="AW2275">
        <v>1531</v>
      </c>
      <c r="AX2275">
        <v>0</v>
      </c>
      <c r="AY2275">
        <v>0</v>
      </c>
      <c r="AZ2275">
        <v>1</v>
      </c>
      <c r="BA2275">
        <v>0</v>
      </c>
      <c r="BB2275">
        <v>2</v>
      </c>
      <c r="BC2275">
        <v>0</v>
      </c>
      <c r="BD2275">
        <v>2</v>
      </c>
      <c r="BE2275">
        <v>1</v>
      </c>
      <c r="BF2275" t="s">
        <v>132</v>
      </c>
      <c r="BG2275">
        <v>6</v>
      </c>
      <c r="BH2275" t="s">
        <v>108</v>
      </c>
      <c r="BI2275">
        <v>1</v>
      </c>
      <c r="BJ2275" t="s">
        <v>109</v>
      </c>
      <c r="BK2275" t="s">
        <v>123</v>
      </c>
      <c r="BL2275">
        <v>2006</v>
      </c>
      <c r="BM2275" t="s">
        <v>124</v>
      </c>
      <c r="BN2275">
        <v>3</v>
      </c>
      <c r="BO2275">
        <v>700</v>
      </c>
      <c r="BP2275" t="s">
        <v>100</v>
      </c>
      <c r="BQ2275" t="s">
        <v>100</v>
      </c>
      <c r="BR2275" t="s">
        <v>106</v>
      </c>
      <c r="BS2275">
        <v>184</v>
      </c>
      <c r="BT2275">
        <v>52</v>
      </c>
      <c r="BU2275">
        <v>0</v>
      </c>
      <c r="BV2275">
        <v>0</v>
      </c>
      <c r="BW2275">
        <v>0</v>
      </c>
      <c r="BX2275">
        <v>0</v>
      </c>
      <c r="CB2275">
        <v>0</v>
      </c>
      <c r="CC2275">
        <v>2</v>
      </c>
      <c r="CD2275">
        <v>2009</v>
      </c>
      <c r="CE2275" t="s">
        <v>111</v>
      </c>
      <c r="CF2275" t="s">
        <v>112</v>
      </c>
      <c r="CG2275" t="s">
        <v>2500</v>
      </c>
      <c r="CH2275">
        <v>-93.654269900473693</v>
      </c>
      <c r="CI2275">
        <v>42.060599084754699</v>
      </c>
      <c r="CJ2275" t="s">
        <v>2501</v>
      </c>
    </row>
    <row r="2276" spans="1:88" x14ac:dyDescent="0.25">
      <c r="A2276">
        <v>610</v>
      </c>
      <c r="B2276">
        <v>528120160</v>
      </c>
      <c r="C2276">
        <f>VLOOKUP(B2276,[1]Ames_Housing_Price_Data!$B:$B,1,FALSE)</f>
        <v>528120160</v>
      </c>
      <c r="D2276" t="b">
        <f t="shared" si="35"/>
        <v>0</v>
      </c>
      <c r="E2276">
        <v>1713</v>
      </c>
      <c r="F2276">
        <v>274900</v>
      </c>
      <c r="G2276">
        <v>20</v>
      </c>
      <c r="H2276" t="s">
        <v>85</v>
      </c>
      <c r="I2276">
        <v>76</v>
      </c>
      <c r="J2276">
        <v>9591</v>
      </c>
      <c r="K2276" t="s">
        <v>86</v>
      </c>
      <c r="M2276" t="s">
        <v>87</v>
      </c>
      <c r="N2276" t="s">
        <v>88</v>
      </c>
      <c r="O2276" t="s">
        <v>89</v>
      </c>
      <c r="P2276" t="s">
        <v>115</v>
      </c>
      <c r="Q2276" t="s">
        <v>91</v>
      </c>
      <c r="R2276" t="s">
        <v>176</v>
      </c>
      <c r="S2276" t="s">
        <v>93</v>
      </c>
      <c r="T2276" t="s">
        <v>93</v>
      </c>
      <c r="U2276" t="s">
        <v>94</v>
      </c>
      <c r="V2276" t="s">
        <v>95</v>
      </c>
      <c r="W2276">
        <v>8</v>
      </c>
      <c r="X2276">
        <v>5</v>
      </c>
      <c r="Y2276">
        <v>2004</v>
      </c>
      <c r="Z2276">
        <v>2005</v>
      </c>
      <c r="AA2276" t="s">
        <v>129</v>
      </c>
      <c r="AB2276" t="s">
        <v>97</v>
      </c>
      <c r="AC2276" t="s">
        <v>143</v>
      </c>
      <c r="AD2276" t="s">
        <v>143</v>
      </c>
      <c r="AE2276" t="s">
        <v>119</v>
      </c>
      <c r="AF2276">
        <v>262</v>
      </c>
      <c r="AG2276" t="s">
        <v>109</v>
      </c>
      <c r="AH2276" t="s">
        <v>100</v>
      </c>
      <c r="AI2276" t="s">
        <v>144</v>
      </c>
      <c r="AJ2276" t="s">
        <v>132</v>
      </c>
      <c r="AK2276" t="s">
        <v>100</v>
      </c>
      <c r="AL2276" t="s">
        <v>191</v>
      </c>
      <c r="AM2276" t="s">
        <v>121</v>
      </c>
      <c r="AN2276">
        <v>1088</v>
      </c>
      <c r="AO2276" t="s">
        <v>104</v>
      </c>
      <c r="AP2276">
        <v>0</v>
      </c>
      <c r="AQ2276">
        <v>625</v>
      </c>
      <c r="AR2276">
        <v>1713</v>
      </c>
      <c r="AS2276" t="s">
        <v>105</v>
      </c>
      <c r="AT2276" t="s">
        <v>132</v>
      </c>
      <c r="AU2276" t="s">
        <v>106</v>
      </c>
      <c r="AV2276" t="s">
        <v>107</v>
      </c>
      <c r="AW2276">
        <v>1713</v>
      </c>
      <c r="AX2276">
        <v>0</v>
      </c>
      <c r="AY2276">
        <v>0</v>
      </c>
      <c r="AZ2276">
        <v>1</v>
      </c>
      <c r="BA2276">
        <v>0</v>
      </c>
      <c r="BB2276">
        <v>2</v>
      </c>
      <c r="BC2276">
        <v>0</v>
      </c>
      <c r="BD2276">
        <v>3</v>
      </c>
      <c r="BE2276">
        <v>1</v>
      </c>
      <c r="BF2276" t="s">
        <v>132</v>
      </c>
      <c r="BG2276">
        <v>7</v>
      </c>
      <c r="BH2276" t="s">
        <v>108</v>
      </c>
      <c r="BI2276">
        <v>1</v>
      </c>
      <c r="BJ2276" t="s">
        <v>109</v>
      </c>
      <c r="BK2276" t="s">
        <v>123</v>
      </c>
      <c r="BL2276">
        <v>2004</v>
      </c>
      <c r="BM2276" t="s">
        <v>124</v>
      </c>
      <c r="BN2276">
        <v>3</v>
      </c>
      <c r="BO2276">
        <v>856</v>
      </c>
      <c r="BP2276" t="s">
        <v>100</v>
      </c>
      <c r="BQ2276" t="s">
        <v>100</v>
      </c>
      <c r="BR2276" t="s">
        <v>106</v>
      </c>
      <c r="BS2276">
        <v>0</v>
      </c>
      <c r="BT2276">
        <v>26</v>
      </c>
      <c r="BU2276">
        <v>0</v>
      </c>
      <c r="BV2276">
        <v>0</v>
      </c>
      <c r="BW2276">
        <v>170</v>
      </c>
      <c r="BX2276">
        <v>0</v>
      </c>
      <c r="CB2276">
        <v>0</v>
      </c>
      <c r="CC2276">
        <v>1</v>
      </c>
      <c r="CD2276">
        <v>2009</v>
      </c>
      <c r="CE2276" t="s">
        <v>111</v>
      </c>
      <c r="CF2276" t="s">
        <v>112</v>
      </c>
      <c r="CG2276" t="s">
        <v>4949</v>
      </c>
      <c r="CH2276">
        <v>-93.654187545964902</v>
      </c>
      <c r="CI2276">
        <v>42.060602011057</v>
      </c>
      <c r="CJ2276" t="s">
        <v>4950</v>
      </c>
    </row>
    <row r="2277" spans="1:88" x14ac:dyDescent="0.25">
      <c r="A2277">
        <v>521</v>
      </c>
      <c r="B2277">
        <v>528120150</v>
      </c>
      <c r="C2277">
        <f>VLOOKUP(B2277,[1]Ames_Housing_Price_Data!$B:$B,1,FALSE)</f>
        <v>528120150</v>
      </c>
      <c r="D2277" t="b">
        <f t="shared" si="35"/>
        <v>0</v>
      </c>
      <c r="E2277">
        <v>2473</v>
      </c>
      <c r="F2277">
        <v>317000</v>
      </c>
      <c r="G2277">
        <v>60</v>
      </c>
      <c r="H2277" t="s">
        <v>85</v>
      </c>
      <c r="I2277">
        <v>76</v>
      </c>
      <c r="J2277">
        <v>9591</v>
      </c>
      <c r="K2277" t="s">
        <v>86</v>
      </c>
      <c r="M2277" t="s">
        <v>87</v>
      </c>
      <c r="N2277" t="s">
        <v>88</v>
      </c>
      <c r="O2277" t="s">
        <v>89</v>
      </c>
      <c r="P2277" t="s">
        <v>115</v>
      </c>
      <c r="Q2277" t="s">
        <v>91</v>
      </c>
      <c r="R2277" t="s">
        <v>176</v>
      </c>
      <c r="S2277" t="s">
        <v>93</v>
      </c>
      <c r="T2277" t="s">
        <v>93</v>
      </c>
      <c r="U2277" t="s">
        <v>94</v>
      </c>
      <c r="V2277" t="s">
        <v>138</v>
      </c>
      <c r="W2277">
        <v>8</v>
      </c>
      <c r="X2277">
        <v>5</v>
      </c>
      <c r="Y2277">
        <v>2004</v>
      </c>
      <c r="Z2277">
        <v>2005</v>
      </c>
      <c r="AA2277" t="s">
        <v>96</v>
      </c>
      <c r="AB2277" t="s">
        <v>97</v>
      </c>
      <c r="AC2277" t="s">
        <v>143</v>
      </c>
      <c r="AD2277" t="s">
        <v>143</v>
      </c>
      <c r="AE2277" t="s">
        <v>119</v>
      </c>
      <c r="AF2277">
        <v>344</v>
      </c>
      <c r="AG2277" t="s">
        <v>109</v>
      </c>
      <c r="AH2277" t="s">
        <v>100</v>
      </c>
      <c r="AI2277" t="s">
        <v>144</v>
      </c>
      <c r="AJ2277" t="s">
        <v>132</v>
      </c>
      <c r="AK2277" t="s">
        <v>100</v>
      </c>
      <c r="AL2277" t="s">
        <v>191</v>
      </c>
      <c r="AM2277" t="s">
        <v>104</v>
      </c>
      <c r="AN2277">
        <v>0</v>
      </c>
      <c r="AO2277" t="s">
        <v>104</v>
      </c>
      <c r="AP2277">
        <v>0</v>
      </c>
      <c r="AQ2277">
        <v>1143</v>
      </c>
      <c r="AR2277">
        <v>1143</v>
      </c>
      <c r="AS2277" t="s">
        <v>105</v>
      </c>
      <c r="AT2277" t="s">
        <v>132</v>
      </c>
      <c r="AU2277" t="s">
        <v>106</v>
      </c>
      <c r="AV2277" t="s">
        <v>107</v>
      </c>
      <c r="AW2277">
        <v>1143</v>
      </c>
      <c r="AX2277">
        <v>1330</v>
      </c>
      <c r="AY2277">
        <v>0</v>
      </c>
      <c r="AZ2277">
        <v>0</v>
      </c>
      <c r="BA2277">
        <v>0</v>
      </c>
      <c r="BB2277">
        <v>2</v>
      </c>
      <c r="BC2277">
        <v>1</v>
      </c>
      <c r="BD2277">
        <v>4</v>
      </c>
      <c r="BE2277">
        <v>1</v>
      </c>
      <c r="BF2277" t="s">
        <v>109</v>
      </c>
      <c r="BG2277">
        <v>9</v>
      </c>
      <c r="BH2277" t="s">
        <v>108</v>
      </c>
      <c r="BI2277">
        <v>1</v>
      </c>
      <c r="BJ2277" t="s">
        <v>109</v>
      </c>
      <c r="BK2277" t="s">
        <v>149</v>
      </c>
      <c r="BL2277">
        <v>2004</v>
      </c>
      <c r="BM2277" t="s">
        <v>150</v>
      </c>
      <c r="BN2277">
        <v>3</v>
      </c>
      <c r="BO2277">
        <v>852</v>
      </c>
      <c r="BP2277" t="s">
        <v>100</v>
      </c>
      <c r="BQ2277" t="s">
        <v>100</v>
      </c>
      <c r="BR2277" t="s">
        <v>106</v>
      </c>
      <c r="BS2277">
        <v>192</v>
      </c>
      <c r="BT2277">
        <v>151</v>
      </c>
      <c r="BU2277">
        <v>0</v>
      </c>
      <c r="BV2277">
        <v>0</v>
      </c>
      <c r="BW2277">
        <v>0</v>
      </c>
      <c r="BX2277">
        <v>0</v>
      </c>
      <c r="CB2277">
        <v>0</v>
      </c>
      <c r="CC2277">
        <v>10</v>
      </c>
      <c r="CD2277">
        <v>2007</v>
      </c>
      <c r="CE2277" t="s">
        <v>111</v>
      </c>
      <c r="CF2277" t="s">
        <v>112</v>
      </c>
      <c r="CG2277" t="s">
        <v>4778</v>
      </c>
      <c r="CH2277">
        <v>-93.654105191456196</v>
      </c>
      <c r="CI2277">
        <v>42.0606049373594</v>
      </c>
      <c r="CJ2277" t="s">
        <v>4779</v>
      </c>
    </row>
    <row r="2278" spans="1:88" x14ac:dyDescent="0.25">
      <c r="A2278">
        <v>453</v>
      </c>
      <c r="B2278">
        <v>528120130</v>
      </c>
      <c r="C2278">
        <f>VLOOKUP(B2278,[1]Ames_Housing_Price_Data!$B:$B,1,FALSE)</f>
        <v>528120130</v>
      </c>
      <c r="D2278" t="b">
        <f t="shared" si="35"/>
        <v>0</v>
      </c>
      <c r="E2278">
        <v>2331</v>
      </c>
      <c r="F2278">
        <v>379000</v>
      </c>
      <c r="G2278">
        <v>60</v>
      </c>
      <c r="H2278" t="s">
        <v>85</v>
      </c>
      <c r="I2278">
        <v>102</v>
      </c>
      <c r="J2278">
        <v>12151</v>
      </c>
      <c r="K2278" t="s">
        <v>86</v>
      </c>
      <c r="M2278" t="s">
        <v>185</v>
      </c>
      <c r="N2278" t="s">
        <v>88</v>
      </c>
      <c r="O2278" t="s">
        <v>89</v>
      </c>
      <c r="P2278" t="s">
        <v>115</v>
      </c>
      <c r="Q2278" t="s">
        <v>91</v>
      </c>
      <c r="R2278" t="s">
        <v>176</v>
      </c>
      <c r="S2278" t="s">
        <v>93</v>
      </c>
      <c r="T2278" t="s">
        <v>93</v>
      </c>
      <c r="U2278" t="s">
        <v>94</v>
      </c>
      <c r="V2278" t="s">
        <v>138</v>
      </c>
      <c r="W2278">
        <v>9</v>
      </c>
      <c r="X2278">
        <v>5</v>
      </c>
      <c r="Y2278">
        <v>2005</v>
      </c>
      <c r="Z2278">
        <v>2005</v>
      </c>
      <c r="AA2278" t="s">
        <v>96</v>
      </c>
      <c r="AB2278" t="s">
        <v>97</v>
      </c>
      <c r="AC2278" t="s">
        <v>216</v>
      </c>
      <c r="AD2278" t="s">
        <v>217</v>
      </c>
      <c r="AE2278" t="s">
        <v>119</v>
      </c>
      <c r="AF2278">
        <v>368</v>
      </c>
      <c r="AG2278" t="s">
        <v>109</v>
      </c>
      <c r="AH2278" t="s">
        <v>100</v>
      </c>
      <c r="AI2278" t="s">
        <v>144</v>
      </c>
      <c r="AJ2278" t="s">
        <v>132</v>
      </c>
      <c r="AK2278" t="s">
        <v>100</v>
      </c>
      <c r="AL2278" t="s">
        <v>191</v>
      </c>
      <c r="AM2278" t="s">
        <v>121</v>
      </c>
      <c r="AN2278">
        <v>1249</v>
      </c>
      <c r="AO2278" t="s">
        <v>104</v>
      </c>
      <c r="AP2278">
        <v>0</v>
      </c>
      <c r="AQ2278">
        <v>165</v>
      </c>
      <c r="AR2278">
        <v>1414</v>
      </c>
      <c r="AS2278" t="s">
        <v>105</v>
      </c>
      <c r="AT2278" t="s">
        <v>132</v>
      </c>
      <c r="AU2278" t="s">
        <v>106</v>
      </c>
      <c r="AV2278" t="s">
        <v>107</v>
      </c>
      <c r="AW2278">
        <v>1414</v>
      </c>
      <c r="AX2278">
        <v>917</v>
      </c>
      <c r="AY2278">
        <v>0</v>
      </c>
      <c r="AZ2278">
        <v>1</v>
      </c>
      <c r="BA2278">
        <v>0</v>
      </c>
      <c r="BB2278">
        <v>2</v>
      </c>
      <c r="BC2278">
        <v>1</v>
      </c>
      <c r="BD2278">
        <v>3</v>
      </c>
      <c r="BE2278">
        <v>1</v>
      </c>
      <c r="BF2278" t="s">
        <v>132</v>
      </c>
      <c r="BG2278">
        <v>9</v>
      </c>
      <c r="BH2278" t="s">
        <v>108</v>
      </c>
      <c r="BI2278">
        <v>1</v>
      </c>
      <c r="BJ2278" t="s">
        <v>109</v>
      </c>
      <c r="BK2278" t="s">
        <v>149</v>
      </c>
      <c r="BL2278">
        <v>2005</v>
      </c>
      <c r="BM2278" t="s">
        <v>124</v>
      </c>
      <c r="BN2278">
        <v>3</v>
      </c>
      <c r="BO2278">
        <v>1003</v>
      </c>
      <c r="BP2278" t="s">
        <v>100</v>
      </c>
      <c r="BQ2278" t="s">
        <v>100</v>
      </c>
      <c r="BR2278" t="s">
        <v>106</v>
      </c>
      <c r="BS2278">
        <v>192</v>
      </c>
      <c r="BT2278">
        <v>63</v>
      </c>
      <c r="BU2278">
        <v>0</v>
      </c>
      <c r="BV2278">
        <v>0</v>
      </c>
      <c r="BW2278">
        <v>0</v>
      </c>
      <c r="BX2278">
        <v>0</v>
      </c>
      <c r="CB2278">
        <v>0</v>
      </c>
      <c r="CC2278">
        <v>8</v>
      </c>
      <c r="CD2278">
        <v>2008</v>
      </c>
      <c r="CE2278" t="s">
        <v>111</v>
      </c>
      <c r="CF2278" t="s">
        <v>112</v>
      </c>
      <c r="CG2278" t="s">
        <v>4649</v>
      </c>
      <c r="CH2278">
        <v>-93.653913261904407</v>
      </c>
      <c r="CI2278">
        <v>42.060615942036598</v>
      </c>
      <c r="CJ2278" t="s">
        <v>4650</v>
      </c>
    </row>
    <row r="2279" spans="1:88" x14ac:dyDescent="0.25">
      <c r="A2279">
        <v>77</v>
      </c>
      <c r="B2279">
        <v>528120120</v>
      </c>
      <c r="C2279">
        <f>VLOOKUP(B2279,[1]Ames_Housing_Price_Data!$B:$B,1,FALSE)</f>
        <v>528120120</v>
      </c>
      <c r="D2279" t="b">
        <f t="shared" si="35"/>
        <v>0</v>
      </c>
      <c r="E2279">
        <v>1698</v>
      </c>
      <c r="F2279">
        <v>275000</v>
      </c>
      <c r="G2279">
        <v>20</v>
      </c>
      <c r="H2279" t="s">
        <v>85</v>
      </c>
      <c r="I2279">
        <v>90</v>
      </c>
      <c r="J2279">
        <v>11520</v>
      </c>
      <c r="K2279" t="s">
        <v>86</v>
      </c>
      <c r="M2279" t="s">
        <v>87</v>
      </c>
      <c r="N2279" t="s">
        <v>88</v>
      </c>
      <c r="O2279" t="s">
        <v>89</v>
      </c>
      <c r="P2279" t="s">
        <v>115</v>
      </c>
      <c r="Q2279" t="s">
        <v>91</v>
      </c>
      <c r="R2279" t="s">
        <v>176</v>
      </c>
      <c r="S2279" t="s">
        <v>239</v>
      </c>
      <c r="T2279" t="s">
        <v>93</v>
      </c>
      <c r="U2279" t="s">
        <v>94</v>
      </c>
      <c r="V2279" t="s">
        <v>95</v>
      </c>
      <c r="W2279">
        <v>9</v>
      </c>
      <c r="X2279">
        <v>5</v>
      </c>
      <c r="Y2279">
        <v>2005</v>
      </c>
      <c r="Z2279">
        <v>2005</v>
      </c>
      <c r="AA2279" t="s">
        <v>129</v>
      </c>
      <c r="AB2279" t="s">
        <v>97</v>
      </c>
      <c r="AC2279" t="s">
        <v>143</v>
      </c>
      <c r="AD2279" t="s">
        <v>143</v>
      </c>
      <c r="AE2279" t="s">
        <v>119</v>
      </c>
      <c r="AF2279">
        <v>615</v>
      </c>
      <c r="AG2279" t="s">
        <v>109</v>
      </c>
      <c r="AH2279" t="s">
        <v>100</v>
      </c>
      <c r="AI2279" t="s">
        <v>144</v>
      </c>
      <c r="AJ2279" t="s">
        <v>132</v>
      </c>
      <c r="AK2279" t="s">
        <v>100</v>
      </c>
      <c r="AL2279" t="s">
        <v>102</v>
      </c>
      <c r="AM2279" t="s">
        <v>121</v>
      </c>
      <c r="AN2279">
        <v>110</v>
      </c>
      <c r="AO2279" t="s">
        <v>104</v>
      </c>
      <c r="AP2279">
        <v>0</v>
      </c>
      <c r="AQ2279">
        <v>1588</v>
      </c>
      <c r="AR2279">
        <v>1698</v>
      </c>
      <c r="AS2279" t="s">
        <v>105</v>
      </c>
      <c r="AT2279" t="s">
        <v>132</v>
      </c>
      <c r="AU2279" t="s">
        <v>106</v>
      </c>
      <c r="AV2279" t="s">
        <v>107</v>
      </c>
      <c r="AW2279">
        <v>1698</v>
      </c>
      <c r="AX2279">
        <v>0</v>
      </c>
      <c r="AY2279">
        <v>0</v>
      </c>
      <c r="AZ2279">
        <v>0</v>
      </c>
      <c r="BA2279">
        <v>0</v>
      </c>
      <c r="BB2279">
        <v>2</v>
      </c>
      <c r="BC2279">
        <v>0</v>
      </c>
      <c r="BD2279">
        <v>3</v>
      </c>
      <c r="BE2279">
        <v>1</v>
      </c>
      <c r="BF2279" t="s">
        <v>132</v>
      </c>
      <c r="BG2279">
        <v>7</v>
      </c>
      <c r="BH2279" t="s">
        <v>108</v>
      </c>
      <c r="BI2279">
        <v>1</v>
      </c>
      <c r="BJ2279" t="s">
        <v>109</v>
      </c>
      <c r="BK2279" t="s">
        <v>123</v>
      </c>
      <c r="BL2279">
        <v>2005</v>
      </c>
      <c r="BM2279" t="s">
        <v>124</v>
      </c>
      <c r="BN2279">
        <v>3</v>
      </c>
      <c r="BO2279">
        <v>730</v>
      </c>
      <c r="BP2279" t="s">
        <v>100</v>
      </c>
      <c r="BQ2279" t="s">
        <v>100</v>
      </c>
      <c r="BR2279" t="s">
        <v>106</v>
      </c>
      <c r="BS2279">
        <v>192</v>
      </c>
      <c r="BT2279">
        <v>74</v>
      </c>
      <c r="BU2279">
        <v>0</v>
      </c>
      <c r="BV2279">
        <v>0</v>
      </c>
      <c r="BW2279">
        <v>0</v>
      </c>
      <c r="BX2279">
        <v>0</v>
      </c>
      <c r="CB2279">
        <v>0</v>
      </c>
      <c r="CC2279">
        <v>6</v>
      </c>
      <c r="CD2279">
        <v>2010</v>
      </c>
      <c r="CE2279" t="s">
        <v>111</v>
      </c>
      <c r="CF2279" t="s">
        <v>112</v>
      </c>
      <c r="CG2279" t="s">
        <v>3928</v>
      </c>
      <c r="CH2279">
        <v>-93.652793491209493</v>
      </c>
      <c r="CI2279">
        <v>42.060731867838697</v>
      </c>
      <c r="CJ2279" t="s">
        <v>3929</v>
      </c>
    </row>
    <row r="2280" spans="1:88" x14ac:dyDescent="0.25">
      <c r="A2280">
        <v>254</v>
      </c>
      <c r="B2280">
        <v>528120110</v>
      </c>
      <c r="C2280">
        <f>VLOOKUP(B2280,[1]Ames_Housing_Price_Data!$B:$B,1,FALSE)</f>
        <v>528120110</v>
      </c>
      <c r="D2280" t="b">
        <f t="shared" si="35"/>
        <v>0</v>
      </c>
      <c r="E2280">
        <v>2098</v>
      </c>
      <c r="F2280">
        <v>275500</v>
      </c>
      <c r="G2280">
        <v>60</v>
      </c>
      <c r="H2280" t="s">
        <v>85</v>
      </c>
      <c r="I2280">
        <v>80</v>
      </c>
      <c r="J2280">
        <v>10240</v>
      </c>
      <c r="K2280" t="s">
        <v>86</v>
      </c>
      <c r="M2280" t="s">
        <v>87</v>
      </c>
      <c r="N2280" t="s">
        <v>88</v>
      </c>
      <c r="O2280" t="s">
        <v>89</v>
      </c>
      <c r="P2280" t="s">
        <v>115</v>
      </c>
      <c r="Q2280" t="s">
        <v>91</v>
      </c>
      <c r="R2280" t="s">
        <v>176</v>
      </c>
      <c r="S2280" t="s">
        <v>93</v>
      </c>
      <c r="T2280" t="s">
        <v>93</v>
      </c>
      <c r="U2280" t="s">
        <v>94</v>
      </c>
      <c r="V2280" t="s">
        <v>138</v>
      </c>
      <c r="W2280">
        <v>8</v>
      </c>
      <c r="X2280">
        <v>5</v>
      </c>
      <c r="Y2280">
        <v>2005</v>
      </c>
      <c r="Z2280">
        <v>2005</v>
      </c>
      <c r="AA2280" t="s">
        <v>96</v>
      </c>
      <c r="AB2280" t="s">
        <v>97</v>
      </c>
      <c r="AC2280" t="s">
        <v>143</v>
      </c>
      <c r="AD2280" t="s">
        <v>143</v>
      </c>
      <c r="AE2280" t="s">
        <v>119</v>
      </c>
      <c r="AF2280">
        <v>178</v>
      </c>
      <c r="AG2280" t="s">
        <v>109</v>
      </c>
      <c r="AH2280" t="s">
        <v>100</v>
      </c>
      <c r="AI2280" t="s">
        <v>144</v>
      </c>
      <c r="AJ2280" t="s">
        <v>109</v>
      </c>
      <c r="AK2280" t="s">
        <v>100</v>
      </c>
      <c r="AL2280" t="s">
        <v>120</v>
      </c>
      <c r="AM2280" t="s">
        <v>104</v>
      </c>
      <c r="AN2280">
        <v>0</v>
      </c>
      <c r="AO2280" t="s">
        <v>104</v>
      </c>
      <c r="AP2280">
        <v>0</v>
      </c>
      <c r="AQ2280">
        <v>1030</v>
      </c>
      <c r="AR2280">
        <v>1030</v>
      </c>
      <c r="AS2280" t="s">
        <v>105</v>
      </c>
      <c r="AT2280" t="s">
        <v>109</v>
      </c>
      <c r="AU2280" t="s">
        <v>106</v>
      </c>
      <c r="AV2280" t="s">
        <v>107</v>
      </c>
      <c r="AW2280">
        <v>1038</v>
      </c>
      <c r="AX2280">
        <v>1060</v>
      </c>
      <c r="AY2280">
        <v>0</v>
      </c>
      <c r="AZ2280">
        <v>0</v>
      </c>
      <c r="BA2280">
        <v>0</v>
      </c>
      <c r="BB2280">
        <v>2</v>
      </c>
      <c r="BC2280">
        <v>1</v>
      </c>
      <c r="BD2280">
        <v>3</v>
      </c>
      <c r="BE2280">
        <v>1</v>
      </c>
      <c r="BF2280" t="s">
        <v>132</v>
      </c>
      <c r="BG2280">
        <v>8</v>
      </c>
      <c r="BH2280" t="s">
        <v>108</v>
      </c>
      <c r="BI2280">
        <v>1</v>
      </c>
      <c r="BJ2280" t="s">
        <v>109</v>
      </c>
      <c r="BK2280" t="s">
        <v>123</v>
      </c>
      <c r="BL2280">
        <v>2005</v>
      </c>
      <c r="BM2280" t="s">
        <v>150</v>
      </c>
      <c r="BN2280">
        <v>3</v>
      </c>
      <c r="BO2280">
        <v>878</v>
      </c>
      <c r="BP2280" t="s">
        <v>100</v>
      </c>
      <c r="BQ2280" t="s">
        <v>100</v>
      </c>
      <c r="BR2280" t="s">
        <v>106</v>
      </c>
      <c r="BS2280">
        <v>192</v>
      </c>
      <c r="BT2280">
        <v>52</v>
      </c>
      <c r="BU2280">
        <v>0</v>
      </c>
      <c r="BV2280">
        <v>0</v>
      </c>
      <c r="BW2280">
        <v>0</v>
      </c>
      <c r="BX2280">
        <v>0</v>
      </c>
      <c r="CB2280">
        <v>0</v>
      </c>
      <c r="CC2280">
        <v>3</v>
      </c>
      <c r="CD2280">
        <v>2006</v>
      </c>
      <c r="CE2280" t="s">
        <v>111</v>
      </c>
      <c r="CF2280" t="s">
        <v>112</v>
      </c>
      <c r="CG2280" t="s">
        <v>4267</v>
      </c>
      <c r="CH2280">
        <v>-93.652684579736601</v>
      </c>
      <c r="CI2280">
        <v>42.060746389368397</v>
      </c>
      <c r="CJ2280" t="s">
        <v>4268</v>
      </c>
    </row>
    <row r="2281" spans="1:88" x14ac:dyDescent="0.25">
      <c r="A2281">
        <v>734</v>
      </c>
      <c r="B2281">
        <v>528120030</v>
      </c>
      <c r="C2281">
        <f>VLOOKUP(B2281,[1]Ames_Housing_Price_Data!$B:$B,1,FALSE)</f>
        <v>528120030</v>
      </c>
      <c r="D2281" t="b">
        <f t="shared" si="35"/>
        <v>0</v>
      </c>
      <c r="E2281">
        <v>1743</v>
      </c>
      <c r="F2281">
        <v>335000</v>
      </c>
      <c r="G2281">
        <v>20</v>
      </c>
      <c r="H2281" t="s">
        <v>85</v>
      </c>
      <c r="I2281">
        <v>87</v>
      </c>
      <c r="J2281">
        <v>10367</v>
      </c>
      <c r="K2281" t="s">
        <v>86</v>
      </c>
      <c r="M2281" t="s">
        <v>185</v>
      </c>
      <c r="N2281" t="s">
        <v>88</v>
      </c>
      <c r="O2281" t="s">
        <v>89</v>
      </c>
      <c r="P2281" t="s">
        <v>115</v>
      </c>
      <c r="Q2281" t="s">
        <v>91</v>
      </c>
      <c r="R2281" t="s">
        <v>176</v>
      </c>
      <c r="S2281" t="s">
        <v>93</v>
      </c>
      <c r="T2281" t="s">
        <v>93</v>
      </c>
      <c r="U2281" t="s">
        <v>94</v>
      </c>
      <c r="V2281" t="s">
        <v>95</v>
      </c>
      <c r="W2281">
        <v>9</v>
      </c>
      <c r="X2281">
        <v>5</v>
      </c>
      <c r="Y2281">
        <v>2008</v>
      </c>
      <c r="Z2281">
        <v>2008</v>
      </c>
      <c r="AA2281" t="s">
        <v>129</v>
      </c>
      <c r="AB2281" t="s">
        <v>97</v>
      </c>
      <c r="AC2281" t="s">
        <v>143</v>
      </c>
      <c r="AD2281" t="s">
        <v>143</v>
      </c>
      <c r="AE2281" t="s">
        <v>172</v>
      </c>
      <c r="AF2281">
        <v>284</v>
      </c>
      <c r="AG2281" t="s">
        <v>132</v>
      </c>
      <c r="AH2281" t="s">
        <v>100</v>
      </c>
      <c r="AI2281" t="s">
        <v>144</v>
      </c>
      <c r="AJ2281" t="s">
        <v>132</v>
      </c>
      <c r="AK2281" t="s">
        <v>100</v>
      </c>
      <c r="AL2281" t="s">
        <v>120</v>
      </c>
      <c r="AM2281" t="s">
        <v>121</v>
      </c>
      <c r="AN2281">
        <v>1015</v>
      </c>
      <c r="AO2281" t="s">
        <v>104</v>
      </c>
      <c r="AP2281">
        <v>0</v>
      </c>
      <c r="AQ2281">
        <v>724</v>
      </c>
      <c r="AR2281">
        <v>1739</v>
      </c>
      <c r="AS2281" t="s">
        <v>105</v>
      </c>
      <c r="AT2281" t="s">
        <v>132</v>
      </c>
      <c r="AU2281" t="s">
        <v>106</v>
      </c>
      <c r="AV2281" t="s">
        <v>107</v>
      </c>
      <c r="AW2281">
        <v>1743</v>
      </c>
      <c r="AX2281">
        <v>0</v>
      </c>
      <c r="AY2281">
        <v>0</v>
      </c>
      <c r="AZ2281">
        <v>1</v>
      </c>
      <c r="BA2281">
        <v>0</v>
      </c>
      <c r="BB2281">
        <v>2</v>
      </c>
      <c r="BC2281">
        <v>0</v>
      </c>
      <c r="BD2281">
        <v>3</v>
      </c>
      <c r="BE2281">
        <v>1</v>
      </c>
      <c r="BF2281" t="s">
        <v>132</v>
      </c>
      <c r="BG2281">
        <v>8</v>
      </c>
      <c r="BH2281" t="s">
        <v>108</v>
      </c>
      <c r="BI2281">
        <v>1</v>
      </c>
      <c r="BJ2281" t="s">
        <v>109</v>
      </c>
      <c r="BK2281" t="s">
        <v>123</v>
      </c>
      <c r="BL2281">
        <v>2008</v>
      </c>
      <c r="BM2281" t="s">
        <v>150</v>
      </c>
      <c r="BN2281">
        <v>3</v>
      </c>
      <c r="BO2281">
        <v>927</v>
      </c>
      <c r="BP2281" t="s">
        <v>100</v>
      </c>
      <c r="BQ2281" t="s">
        <v>100</v>
      </c>
      <c r="BR2281" t="s">
        <v>106</v>
      </c>
      <c r="BS2281">
        <v>168</v>
      </c>
      <c r="BT2281">
        <v>45</v>
      </c>
      <c r="BU2281">
        <v>0</v>
      </c>
      <c r="BV2281">
        <v>0</v>
      </c>
      <c r="BW2281">
        <v>0</v>
      </c>
      <c r="BX2281">
        <v>0</v>
      </c>
      <c r="CB2281">
        <v>0</v>
      </c>
      <c r="CC2281">
        <v>6</v>
      </c>
      <c r="CD2281">
        <v>2009</v>
      </c>
      <c r="CE2281" t="s">
        <v>1254</v>
      </c>
      <c r="CF2281" t="s">
        <v>112</v>
      </c>
      <c r="CG2281" t="s">
        <v>1679</v>
      </c>
      <c r="CH2281">
        <v>-93.654292934655601</v>
      </c>
      <c r="CI2281">
        <v>42.061253910055299</v>
      </c>
      <c r="CJ2281" t="s">
        <v>1680</v>
      </c>
    </row>
    <row r="2282" spans="1:88" x14ac:dyDescent="0.25">
      <c r="A2282">
        <v>705</v>
      </c>
      <c r="B2282">
        <v>528120020</v>
      </c>
      <c r="C2282">
        <f>VLOOKUP(B2282,[1]Ames_Housing_Price_Data!$B:$B,1,FALSE)</f>
        <v>528120020</v>
      </c>
      <c r="D2282" t="b">
        <f t="shared" si="35"/>
        <v>0</v>
      </c>
      <c r="E2282">
        <v>1717</v>
      </c>
      <c r="F2282">
        <v>255500</v>
      </c>
      <c r="G2282">
        <v>20</v>
      </c>
      <c r="H2282" t="s">
        <v>85</v>
      </c>
      <c r="I2282">
        <v>87</v>
      </c>
      <c r="J2282">
        <v>11146</v>
      </c>
      <c r="K2282" t="s">
        <v>86</v>
      </c>
      <c r="M2282" t="s">
        <v>185</v>
      </c>
      <c r="N2282" t="s">
        <v>88</v>
      </c>
      <c r="O2282" t="s">
        <v>89</v>
      </c>
      <c r="P2282" t="s">
        <v>115</v>
      </c>
      <c r="Q2282" t="s">
        <v>91</v>
      </c>
      <c r="R2282" t="s">
        <v>176</v>
      </c>
      <c r="S2282" t="s">
        <v>93</v>
      </c>
      <c r="T2282" t="s">
        <v>93</v>
      </c>
      <c r="U2282" t="s">
        <v>94</v>
      </c>
      <c r="V2282" t="s">
        <v>95</v>
      </c>
      <c r="W2282">
        <v>8</v>
      </c>
      <c r="X2282">
        <v>5</v>
      </c>
      <c r="Y2282">
        <v>2006</v>
      </c>
      <c r="Z2282">
        <v>2006</v>
      </c>
      <c r="AA2282" t="s">
        <v>96</v>
      </c>
      <c r="AB2282" t="s">
        <v>97</v>
      </c>
      <c r="AC2282" t="s">
        <v>143</v>
      </c>
      <c r="AD2282" t="s">
        <v>143</v>
      </c>
      <c r="AE2282" t="s">
        <v>172</v>
      </c>
      <c r="AF2282">
        <v>250</v>
      </c>
      <c r="AG2282" t="s">
        <v>109</v>
      </c>
      <c r="AH2282" t="s">
        <v>100</v>
      </c>
      <c r="AI2282" t="s">
        <v>144</v>
      </c>
      <c r="AJ2282" t="s">
        <v>132</v>
      </c>
      <c r="AK2282" t="s">
        <v>100</v>
      </c>
      <c r="AL2282" t="s">
        <v>191</v>
      </c>
      <c r="AM2282" t="s">
        <v>104</v>
      </c>
      <c r="AN2282">
        <v>0</v>
      </c>
      <c r="AO2282" t="s">
        <v>104</v>
      </c>
      <c r="AP2282">
        <v>0</v>
      </c>
      <c r="AQ2282">
        <v>1709</v>
      </c>
      <c r="AR2282">
        <v>1709</v>
      </c>
      <c r="AS2282" t="s">
        <v>105</v>
      </c>
      <c r="AT2282" t="s">
        <v>132</v>
      </c>
      <c r="AU2282" t="s">
        <v>106</v>
      </c>
      <c r="AV2282" t="s">
        <v>107</v>
      </c>
      <c r="AW2282">
        <v>1717</v>
      </c>
      <c r="AX2282">
        <v>0</v>
      </c>
      <c r="AY2282">
        <v>0</v>
      </c>
      <c r="AZ2282">
        <v>0</v>
      </c>
      <c r="BA2282">
        <v>0</v>
      </c>
      <c r="BB2282">
        <v>2</v>
      </c>
      <c r="BC2282">
        <v>0</v>
      </c>
      <c r="BD2282">
        <v>3</v>
      </c>
      <c r="BE2282">
        <v>1</v>
      </c>
      <c r="BF2282" t="s">
        <v>109</v>
      </c>
      <c r="BG2282">
        <v>7</v>
      </c>
      <c r="BH2282" t="s">
        <v>108</v>
      </c>
      <c r="BI2282">
        <v>1</v>
      </c>
      <c r="BJ2282" t="s">
        <v>109</v>
      </c>
      <c r="BK2282" t="s">
        <v>123</v>
      </c>
      <c r="BL2282">
        <v>2006</v>
      </c>
      <c r="BM2282" t="s">
        <v>150</v>
      </c>
      <c r="BN2282">
        <v>3</v>
      </c>
      <c r="BO2282">
        <v>908</v>
      </c>
      <c r="BP2282" t="s">
        <v>100</v>
      </c>
      <c r="BQ2282" t="s">
        <v>100</v>
      </c>
      <c r="BR2282" t="s">
        <v>106</v>
      </c>
      <c r="BS2282">
        <v>169</v>
      </c>
      <c r="BT2282">
        <v>39</v>
      </c>
      <c r="BU2282">
        <v>0</v>
      </c>
      <c r="BV2282">
        <v>0</v>
      </c>
      <c r="BW2282">
        <v>0</v>
      </c>
      <c r="BX2282">
        <v>0</v>
      </c>
      <c r="CB2282">
        <v>0</v>
      </c>
      <c r="CC2282">
        <v>7</v>
      </c>
      <c r="CD2282">
        <v>2009</v>
      </c>
      <c r="CE2282" t="s">
        <v>111</v>
      </c>
      <c r="CF2282" t="s">
        <v>112</v>
      </c>
      <c r="CG2282" t="s">
        <v>5134</v>
      </c>
      <c r="CH2282">
        <v>-93.654409839310205</v>
      </c>
      <c r="CI2282">
        <v>42.061251447420098</v>
      </c>
      <c r="CJ2282" t="s">
        <v>5135</v>
      </c>
    </row>
    <row r="2283" spans="1:88" x14ac:dyDescent="0.25">
      <c r="A2283">
        <v>824</v>
      </c>
      <c r="B2283">
        <v>528120010</v>
      </c>
      <c r="C2283">
        <f>VLOOKUP(B2283,[1]Ames_Housing_Price_Data!$B:$B,1,FALSE)</f>
        <v>528120010</v>
      </c>
      <c r="D2283" t="b">
        <f t="shared" si="35"/>
        <v>0</v>
      </c>
      <c r="E2283">
        <v>2152</v>
      </c>
      <c r="F2283">
        <v>260116</v>
      </c>
      <c r="G2283">
        <v>60</v>
      </c>
      <c r="H2283" t="s">
        <v>85</v>
      </c>
      <c r="I2283">
        <v>134</v>
      </c>
      <c r="J2283">
        <v>16659</v>
      </c>
      <c r="K2283" t="s">
        <v>86</v>
      </c>
      <c r="M2283" t="s">
        <v>185</v>
      </c>
      <c r="N2283" t="s">
        <v>88</v>
      </c>
      <c r="O2283" t="s">
        <v>89</v>
      </c>
      <c r="P2283" t="s">
        <v>90</v>
      </c>
      <c r="Q2283" t="s">
        <v>91</v>
      </c>
      <c r="R2283" t="s">
        <v>176</v>
      </c>
      <c r="S2283" t="s">
        <v>93</v>
      </c>
      <c r="T2283" t="s">
        <v>93</v>
      </c>
      <c r="U2283" t="s">
        <v>94</v>
      </c>
      <c r="V2283" t="s">
        <v>138</v>
      </c>
      <c r="W2283">
        <v>8</v>
      </c>
      <c r="X2283">
        <v>5</v>
      </c>
      <c r="Y2283">
        <v>2007</v>
      </c>
      <c r="Z2283">
        <v>2008</v>
      </c>
      <c r="AA2283" t="s">
        <v>96</v>
      </c>
      <c r="AB2283" t="s">
        <v>97</v>
      </c>
      <c r="AC2283" t="s">
        <v>143</v>
      </c>
      <c r="AD2283" t="s">
        <v>143</v>
      </c>
      <c r="AE2283" t="s">
        <v>99</v>
      </c>
      <c r="AF2283">
        <v>0</v>
      </c>
      <c r="AG2283" t="s">
        <v>109</v>
      </c>
      <c r="AH2283" t="s">
        <v>100</v>
      </c>
      <c r="AI2283" t="s">
        <v>144</v>
      </c>
      <c r="AJ2283" t="s">
        <v>109</v>
      </c>
      <c r="AK2283" t="s">
        <v>100</v>
      </c>
      <c r="AL2283" t="s">
        <v>102</v>
      </c>
      <c r="AM2283" t="s">
        <v>104</v>
      </c>
      <c r="AN2283">
        <v>0</v>
      </c>
      <c r="AO2283" t="s">
        <v>104</v>
      </c>
      <c r="AP2283">
        <v>0</v>
      </c>
      <c r="AQ2283">
        <v>1582</v>
      </c>
      <c r="AR2283">
        <v>1582</v>
      </c>
      <c r="AS2283" t="s">
        <v>105</v>
      </c>
      <c r="AT2283" t="s">
        <v>132</v>
      </c>
      <c r="AU2283" t="s">
        <v>106</v>
      </c>
      <c r="AV2283" t="s">
        <v>107</v>
      </c>
      <c r="AW2283">
        <v>1582</v>
      </c>
      <c r="AX2283">
        <v>570</v>
      </c>
      <c r="AY2283">
        <v>0</v>
      </c>
      <c r="AZ2283">
        <v>0</v>
      </c>
      <c r="BA2283">
        <v>0</v>
      </c>
      <c r="BB2283">
        <v>2</v>
      </c>
      <c r="BC2283">
        <v>1</v>
      </c>
      <c r="BD2283">
        <v>3</v>
      </c>
      <c r="BE2283">
        <v>1</v>
      </c>
      <c r="BF2283" t="s">
        <v>109</v>
      </c>
      <c r="BG2283">
        <v>7</v>
      </c>
      <c r="BH2283" t="s">
        <v>108</v>
      </c>
      <c r="BI2283">
        <v>1</v>
      </c>
      <c r="BJ2283" t="s">
        <v>109</v>
      </c>
      <c r="BK2283" t="s">
        <v>110</v>
      </c>
      <c r="BL2283">
        <v>2007</v>
      </c>
      <c r="BM2283" t="s">
        <v>104</v>
      </c>
      <c r="BN2283">
        <v>2</v>
      </c>
      <c r="BO2283">
        <v>728</v>
      </c>
      <c r="BP2283" t="s">
        <v>100</v>
      </c>
      <c r="BQ2283" t="s">
        <v>100</v>
      </c>
      <c r="BR2283" t="s">
        <v>106</v>
      </c>
      <c r="BS2283">
        <v>0</v>
      </c>
      <c r="BT2283">
        <v>368</v>
      </c>
      <c r="BU2283">
        <v>0</v>
      </c>
      <c r="BV2283">
        <v>0</v>
      </c>
      <c r="BW2283">
        <v>0</v>
      </c>
      <c r="BX2283">
        <v>0</v>
      </c>
      <c r="CB2283">
        <v>0</v>
      </c>
      <c r="CC2283">
        <v>6</v>
      </c>
      <c r="CD2283">
        <v>2007</v>
      </c>
      <c r="CE2283" t="s">
        <v>164</v>
      </c>
      <c r="CF2283" t="s">
        <v>165</v>
      </c>
      <c r="CG2283" t="s">
        <v>1857</v>
      </c>
      <c r="CH2283">
        <v>-93.655392422727004</v>
      </c>
      <c r="CI2283">
        <v>42.060677470544903</v>
      </c>
      <c r="CJ2283" t="s">
        <v>1858</v>
      </c>
    </row>
    <row r="2284" spans="1:88" x14ac:dyDescent="0.25">
      <c r="A2284">
        <v>312</v>
      </c>
      <c r="B2284">
        <v>528118090</v>
      </c>
      <c r="C2284">
        <f>VLOOKUP(B2284,[1]Ames_Housing_Price_Data!$B:$B,1,FALSE)</f>
        <v>528118090</v>
      </c>
      <c r="D2284" t="b">
        <f t="shared" si="35"/>
        <v>0</v>
      </c>
      <c r="E2284">
        <v>2790</v>
      </c>
      <c r="F2284">
        <v>460000</v>
      </c>
      <c r="G2284">
        <v>60</v>
      </c>
      <c r="H2284" t="s">
        <v>85</v>
      </c>
      <c r="I2284">
        <v>96</v>
      </c>
      <c r="J2284">
        <v>12539</v>
      </c>
      <c r="K2284" t="s">
        <v>86</v>
      </c>
      <c r="M2284" t="s">
        <v>87</v>
      </c>
      <c r="N2284" t="s">
        <v>88</v>
      </c>
      <c r="O2284" t="s">
        <v>89</v>
      </c>
      <c r="P2284" t="s">
        <v>115</v>
      </c>
      <c r="Q2284" t="s">
        <v>91</v>
      </c>
      <c r="R2284" t="s">
        <v>176</v>
      </c>
      <c r="S2284" t="s">
        <v>239</v>
      </c>
      <c r="T2284" t="s">
        <v>93</v>
      </c>
      <c r="U2284" t="s">
        <v>94</v>
      </c>
      <c r="V2284" t="s">
        <v>138</v>
      </c>
      <c r="W2284">
        <v>10</v>
      </c>
      <c r="X2284">
        <v>5</v>
      </c>
      <c r="Y2284">
        <v>2005</v>
      </c>
      <c r="Z2284">
        <v>2006</v>
      </c>
      <c r="AA2284" t="s">
        <v>129</v>
      </c>
      <c r="AB2284" t="s">
        <v>97</v>
      </c>
      <c r="AC2284" t="s">
        <v>216</v>
      </c>
      <c r="AD2284" t="s">
        <v>217</v>
      </c>
      <c r="AE2284" t="s">
        <v>119</v>
      </c>
      <c r="AF2284">
        <v>468</v>
      </c>
      <c r="AG2284" t="s">
        <v>132</v>
      </c>
      <c r="AH2284" t="s">
        <v>100</v>
      </c>
      <c r="AI2284" t="s">
        <v>144</v>
      </c>
      <c r="AJ2284" t="s">
        <v>132</v>
      </c>
      <c r="AK2284" t="s">
        <v>100</v>
      </c>
      <c r="AL2284" t="s">
        <v>109</v>
      </c>
      <c r="AM2284" t="s">
        <v>121</v>
      </c>
      <c r="AN2284">
        <v>1082</v>
      </c>
      <c r="AO2284" t="s">
        <v>104</v>
      </c>
      <c r="AP2284">
        <v>0</v>
      </c>
      <c r="AQ2284">
        <v>538</v>
      </c>
      <c r="AR2284">
        <v>1620</v>
      </c>
      <c r="AS2284" t="s">
        <v>105</v>
      </c>
      <c r="AT2284" t="s">
        <v>132</v>
      </c>
      <c r="AU2284" t="s">
        <v>106</v>
      </c>
      <c r="AV2284" t="s">
        <v>107</v>
      </c>
      <c r="AW2284">
        <v>1632</v>
      </c>
      <c r="AX2284">
        <v>1158</v>
      </c>
      <c r="AY2284">
        <v>0</v>
      </c>
      <c r="AZ2284">
        <v>1</v>
      </c>
      <c r="BA2284">
        <v>0</v>
      </c>
      <c r="BB2284">
        <v>2</v>
      </c>
      <c r="BC2284">
        <v>1</v>
      </c>
      <c r="BD2284">
        <v>4</v>
      </c>
      <c r="BE2284">
        <v>1</v>
      </c>
      <c r="BF2284" t="s">
        <v>132</v>
      </c>
      <c r="BG2284">
        <v>10</v>
      </c>
      <c r="BH2284" t="s">
        <v>108</v>
      </c>
      <c r="BI2284">
        <v>1</v>
      </c>
      <c r="BJ2284" t="s">
        <v>132</v>
      </c>
      <c r="BK2284" t="s">
        <v>149</v>
      </c>
      <c r="BL2284">
        <v>2005</v>
      </c>
      <c r="BM2284" t="s">
        <v>124</v>
      </c>
      <c r="BN2284">
        <v>4</v>
      </c>
      <c r="BO2284">
        <v>1150</v>
      </c>
      <c r="BP2284" t="s">
        <v>100</v>
      </c>
      <c r="BQ2284" t="s">
        <v>100</v>
      </c>
      <c r="BR2284" t="s">
        <v>106</v>
      </c>
      <c r="BS2284">
        <v>30</v>
      </c>
      <c r="BT2284">
        <v>200</v>
      </c>
      <c r="BU2284">
        <v>0</v>
      </c>
      <c r="BV2284">
        <v>0</v>
      </c>
      <c r="BW2284">
        <v>192</v>
      </c>
      <c r="BX2284">
        <v>0</v>
      </c>
      <c r="CB2284">
        <v>0</v>
      </c>
      <c r="CC2284">
        <v>6</v>
      </c>
      <c r="CD2284">
        <v>2008</v>
      </c>
      <c r="CE2284" t="s">
        <v>111</v>
      </c>
      <c r="CF2284" t="s">
        <v>112</v>
      </c>
      <c r="CG2284" t="s">
        <v>4380</v>
      </c>
      <c r="CH2284">
        <v>-93.657545061224496</v>
      </c>
      <c r="CI2284">
        <v>42.060263816326497</v>
      </c>
      <c r="CJ2284" t="s">
        <v>4381</v>
      </c>
    </row>
    <row r="2285" spans="1:88" x14ac:dyDescent="0.25">
      <c r="A2285">
        <v>109</v>
      </c>
      <c r="B2285">
        <v>528118050</v>
      </c>
      <c r="C2285">
        <f>VLOOKUP(B2285,[1]Ames_Housing_Price_Data!$B:$B,1,FALSE)</f>
        <v>528118050</v>
      </c>
      <c r="D2285" t="b">
        <f t="shared" si="35"/>
        <v>0</v>
      </c>
      <c r="E2285">
        <v>2290</v>
      </c>
      <c r="F2285">
        <v>500067</v>
      </c>
      <c r="G2285">
        <v>20</v>
      </c>
      <c r="H2285" t="s">
        <v>85</v>
      </c>
      <c r="I2285">
        <v>59</v>
      </c>
      <c r="J2285">
        <v>17169</v>
      </c>
      <c r="K2285" t="s">
        <v>86</v>
      </c>
      <c r="M2285" t="s">
        <v>423</v>
      </c>
      <c r="N2285" t="s">
        <v>88</v>
      </c>
      <c r="O2285" t="s">
        <v>89</v>
      </c>
      <c r="P2285" t="s">
        <v>359</v>
      </c>
      <c r="Q2285" t="s">
        <v>91</v>
      </c>
      <c r="R2285" t="s">
        <v>176</v>
      </c>
      <c r="S2285" t="s">
        <v>93</v>
      </c>
      <c r="T2285" t="s">
        <v>93</v>
      </c>
      <c r="U2285" t="s">
        <v>94</v>
      </c>
      <c r="V2285" t="s">
        <v>95</v>
      </c>
      <c r="W2285">
        <v>10</v>
      </c>
      <c r="X2285">
        <v>5</v>
      </c>
      <c r="Y2285">
        <v>2007</v>
      </c>
      <c r="Z2285">
        <v>2007</v>
      </c>
      <c r="AA2285" t="s">
        <v>129</v>
      </c>
      <c r="AB2285" t="s">
        <v>97</v>
      </c>
      <c r="AC2285" t="s">
        <v>216</v>
      </c>
      <c r="AD2285" t="s">
        <v>217</v>
      </c>
      <c r="AE2285" t="s">
        <v>119</v>
      </c>
      <c r="AF2285">
        <v>970</v>
      </c>
      <c r="AG2285" t="s">
        <v>132</v>
      </c>
      <c r="AH2285" t="s">
        <v>100</v>
      </c>
      <c r="AI2285" t="s">
        <v>144</v>
      </c>
      <c r="AJ2285" t="s">
        <v>132</v>
      </c>
      <c r="AK2285" t="s">
        <v>100</v>
      </c>
      <c r="AL2285" t="s">
        <v>191</v>
      </c>
      <c r="AM2285" t="s">
        <v>121</v>
      </c>
      <c r="AN2285">
        <v>1684</v>
      </c>
      <c r="AO2285" t="s">
        <v>104</v>
      </c>
      <c r="AP2285">
        <v>0</v>
      </c>
      <c r="AQ2285">
        <v>636</v>
      </c>
      <c r="AR2285">
        <v>2320</v>
      </c>
      <c r="AS2285" t="s">
        <v>105</v>
      </c>
      <c r="AT2285" t="s">
        <v>132</v>
      </c>
      <c r="AU2285" t="s">
        <v>106</v>
      </c>
      <c r="AV2285" t="s">
        <v>107</v>
      </c>
      <c r="AW2285">
        <v>2290</v>
      </c>
      <c r="AX2285">
        <v>0</v>
      </c>
      <c r="AY2285">
        <v>0</v>
      </c>
      <c r="AZ2285">
        <v>2</v>
      </c>
      <c r="BA2285">
        <v>0</v>
      </c>
      <c r="BB2285">
        <v>2</v>
      </c>
      <c r="BC2285">
        <v>1</v>
      </c>
      <c r="BD2285">
        <v>2</v>
      </c>
      <c r="BE2285">
        <v>1</v>
      </c>
      <c r="BF2285" t="s">
        <v>132</v>
      </c>
      <c r="BG2285">
        <v>7</v>
      </c>
      <c r="BH2285" t="s">
        <v>108</v>
      </c>
      <c r="BI2285">
        <v>1</v>
      </c>
      <c r="BJ2285" t="s">
        <v>109</v>
      </c>
      <c r="BK2285" t="s">
        <v>123</v>
      </c>
      <c r="BL2285">
        <v>2007</v>
      </c>
      <c r="BM2285" t="s">
        <v>124</v>
      </c>
      <c r="BN2285">
        <v>3</v>
      </c>
      <c r="BO2285">
        <v>1174</v>
      </c>
      <c r="BP2285" t="s">
        <v>100</v>
      </c>
      <c r="BQ2285" t="s">
        <v>100</v>
      </c>
      <c r="BR2285" t="s">
        <v>106</v>
      </c>
      <c r="BS2285">
        <v>192</v>
      </c>
      <c r="BT2285">
        <v>30</v>
      </c>
      <c r="BU2285">
        <v>0</v>
      </c>
      <c r="BV2285">
        <v>0</v>
      </c>
      <c r="BW2285">
        <v>0</v>
      </c>
      <c r="BX2285">
        <v>0</v>
      </c>
      <c r="CB2285">
        <v>0</v>
      </c>
      <c r="CC2285">
        <v>8</v>
      </c>
      <c r="CD2285">
        <v>2007</v>
      </c>
      <c r="CE2285" t="s">
        <v>164</v>
      </c>
      <c r="CF2285" t="s">
        <v>165</v>
      </c>
      <c r="CG2285" t="s">
        <v>434</v>
      </c>
      <c r="CH2285">
        <v>-93.657449265306099</v>
      </c>
      <c r="CI2285">
        <v>42.060427204081599</v>
      </c>
      <c r="CJ2285" t="s">
        <v>435</v>
      </c>
    </row>
    <row r="2286" spans="1:88" x14ac:dyDescent="0.25">
      <c r="A2286">
        <v>730</v>
      </c>
      <c r="B2286">
        <v>528118040</v>
      </c>
      <c r="C2286">
        <f>VLOOKUP(B2286,[1]Ames_Housing_Price_Data!$B:$B,1,FALSE)</f>
        <v>528118040</v>
      </c>
      <c r="D2286" t="b">
        <f t="shared" si="35"/>
        <v>0</v>
      </c>
      <c r="E2286">
        <v>2758</v>
      </c>
      <c r="F2286">
        <v>418000</v>
      </c>
      <c r="G2286">
        <v>60</v>
      </c>
      <c r="H2286" t="s">
        <v>85</v>
      </c>
      <c r="I2286">
        <v>118</v>
      </c>
      <c r="J2286">
        <v>13654</v>
      </c>
      <c r="K2286" t="s">
        <v>86</v>
      </c>
      <c r="M2286" t="s">
        <v>185</v>
      </c>
      <c r="N2286" t="s">
        <v>88</v>
      </c>
      <c r="O2286" t="s">
        <v>89</v>
      </c>
      <c r="P2286" t="s">
        <v>359</v>
      </c>
      <c r="Q2286" t="s">
        <v>91</v>
      </c>
      <c r="R2286" t="s">
        <v>176</v>
      </c>
      <c r="S2286" t="s">
        <v>93</v>
      </c>
      <c r="T2286" t="s">
        <v>93</v>
      </c>
      <c r="U2286" t="s">
        <v>94</v>
      </c>
      <c r="V2286" t="s">
        <v>138</v>
      </c>
      <c r="W2286">
        <v>9</v>
      </c>
      <c r="X2286">
        <v>5</v>
      </c>
      <c r="Y2286">
        <v>2005</v>
      </c>
      <c r="Z2286">
        <v>2006</v>
      </c>
      <c r="AA2286" t="s">
        <v>96</v>
      </c>
      <c r="AB2286" t="s">
        <v>97</v>
      </c>
      <c r="AC2286" t="s">
        <v>130</v>
      </c>
      <c r="AD2286" t="s">
        <v>130</v>
      </c>
      <c r="AE2286" t="s">
        <v>119</v>
      </c>
      <c r="AF2286">
        <v>365</v>
      </c>
      <c r="AG2286" t="s">
        <v>109</v>
      </c>
      <c r="AH2286" t="s">
        <v>100</v>
      </c>
      <c r="AI2286" t="s">
        <v>144</v>
      </c>
      <c r="AJ2286" t="s">
        <v>132</v>
      </c>
      <c r="AK2286" t="s">
        <v>100</v>
      </c>
      <c r="AL2286" t="s">
        <v>109</v>
      </c>
      <c r="AM2286" t="s">
        <v>104</v>
      </c>
      <c r="AN2286">
        <v>0</v>
      </c>
      <c r="AO2286" t="s">
        <v>104</v>
      </c>
      <c r="AP2286">
        <v>0</v>
      </c>
      <c r="AQ2286">
        <v>1704</v>
      </c>
      <c r="AR2286">
        <v>1704</v>
      </c>
      <c r="AS2286" t="s">
        <v>105</v>
      </c>
      <c r="AT2286" t="s">
        <v>132</v>
      </c>
      <c r="AU2286" t="s">
        <v>106</v>
      </c>
      <c r="AV2286" t="s">
        <v>107</v>
      </c>
      <c r="AW2286">
        <v>1722</v>
      </c>
      <c r="AX2286">
        <v>1036</v>
      </c>
      <c r="AY2286">
        <v>0</v>
      </c>
      <c r="AZ2286">
        <v>0</v>
      </c>
      <c r="BA2286">
        <v>0</v>
      </c>
      <c r="BB2286">
        <v>2</v>
      </c>
      <c r="BC2286">
        <v>1</v>
      </c>
      <c r="BD2286">
        <v>4</v>
      </c>
      <c r="BE2286">
        <v>1</v>
      </c>
      <c r="BF2286" t="s">
        <v>132</v>
      </c>
      <c r="BG2286">
        <v>9</v>
      </c>
      <c r="BH2286" t="s">
        <v>108</v>
      </c>
      <c r="BI2286">
        <v>1</v>
      </c>
      <c r="BJ2286" t="s">
        <v>132</v>
      </c>
      <c r="BK2286" t="s">
        <v>149</v>
      </c>
      <c r="BL2286">
        <v>2005</v>
      </c>
      <c r="BM2286" t="s">
        <v>124</v>
      </c>
      <c r="BN2286">
        <v>3</v>
      </c>
      <c r="BO2286">
        <v>814</v>
      </c>
      <c r="BP2286" t="s">
        <v>100</v>
      </c>
      <c r="BQ2286" t="s">
        <v>100</v>
      </c>
      <c r="BR2286" t="s">
        <v>106</v>
      </c>
      <c r="BS2286">
        <v>282</v>
      </c>
      <c r="BT2286">
        <v>55</v>
      </c>
      <c r="BU2286">
        <v>0</v>
      </c>
      <c r="BV2286">
        <v>0</v>
      </c>
      <c r="BW2286">
        <v>0</v>
      </c>
      <c r="BX2286">
        <v>0</v>
      </c>
      <c r="CB2286">
        <v>0</v>
      </c>
      <c r="CC2286">
        <v>5</v>
      </c>
      <c r="CD2286">
        <v>2007</v>
      </c>
      <c r="CE2286" t="s">
        <v>111</v>
      </c>
      <c r="CF2286" t="s">
        <v>112</v>
      </c>
      <c r="CG2286" t="s">
        <v>1671</v>
      </c>
      <c r="CH2286">
        <v>-93.657496163265293</v>
      </c>
      <c r="CI2286">
        <v>42.060427510204001</v>
      </c>
      <c r="CJ2286" t="s">
        <v>1672</v>
      </c>
    </row>
    <row r="2287" spans="1:88" x14ac:dyDescent="0.25">
      <c r="A2287">
        <v>64</v>
      </c>
      <c r="B2287">
        <v>528118030</v>
      </c>
      <c r="C2287">
        <f>VLOOKUP(B2287,[1]Ames_Housing_Price_Data!$B:$B,1,FALSE)</f>
        <v>528118030</v>
      </c>
      <c r="D2287" t="b">
        <f t="shared" si="35"/>
        <v>0</v>
      </c>
      <c r="E2287">
        <v>2748</v>
      </c>
      <c r="F2287">
        <v>390000</v>
      </c>
      <c r="G2287">
        <v>60</v>
      </c>
      <c r="H2287" t="s">
        <v>85</v>
      </c>
      <c r="I2287">
        <v>108</v>
      </c>
      <c r="J2287">
        <v>13418</v>
      </c>
      <c r="K2287" t="s">
        <v>86</v>
      </c>
      <c r="M2287" t="s">
        <v>87</v>
      </c>
      <c r="N2287" t="s">
        <v>88</v>
      </c>
      <c r="O2287" t="s">
        <v>89</v>
      </c>
      <c r="P2287" t="s">
        <v>115</v>
      </c>
      <c r="Q2287" t="s">
        <v>91</v>
      </c>
      <c r="R2287" t="s">
        <v>176</v>
      </c>
      <c r="S2287" t="s">
        <v>93</v>
      </c>
      <c r="T2287" t="s">
        <v>93</v>
      </c>
      <c r="U2287" t="s">
        <v>94</v>
      </c>
      <c r="V2287" t="s">
        <v>138</v>
      </c>
      <c r="W2287">
        <v>9</v>
      </c>
      <c r="X2287">
        <v>5</v>
      </c>
      <c r="Y2287">
        <v>2006</v>
      </c>
      <c r="Z2287">
        <v>2006</v>
      </c>
      <c r="AA2287" t="s">
        <v>129</v>
      </c>
      <c r="AB2287" t="s">
        <v>97</v>
      </c>
      <c r="AC2287" t="s">
        <v>143</v>
      </c>
      <c r="AD2287" t="s">
        <v>143</v>
      </c>
      <c r="AE2287" t="s">
        <v>119</v>
      </c>
      <c r="AF2287">
        <v>270</v>
      </c>
      <c r="AG2287" t="s">
        <v>109</v>
      </c>
      <c r="AH2287" t="s">
        <v>100</v>
      </c>
      <c r="AI2287" t="s">
        <v>144</v>
      </c>
      <c r="AJ2287" t="s">
        <v>132</v>
      </c>
      <c r="AK2287" t="s">
        <v>100</v>
      </c>
      <c r="AL2287" t="s">
        <v>109</v>
      </c>
      <c r="AM2287" t="s">
        <v>121</v>
      </c>
      <c r="AN2287">
        <v>1420</v>
      </c>
      <c r="AO2287" t="s">
        <v>104</v>
      </c>
      <c r="AP2287">
        <v>0</v>
      </c>
      <c r="AQ2287">
        <v>430</v>
      </c>
      <c r="AR2287">
        <v>1850</v>
      </c>
      <c r="AS2287" t="s">
        <v>105</v>
      </c>
      <c r="AT2287" t="s">
        <v>132</v>
      </c>
      <c r="AU2287" t="s">
        <v>106</v>
      </c>
      <c r="AV2287" t="s">
        <v>107</v>
      </c>
      <c r="AW2287">
        <v>1850</v>
      </c>
      <c r="AX2287">
        <v>898</v>
      </c>
      <c r="AY2287">
        <v>0</v>
      </c>
      <c r="AZ2287">
        <v>1</v>
      </c>
      <c r="BA2287">
        <v>0</v>
      </c>
      <c r="BB2287">
        <v>2</v>
      </c>
      <c r="BC2287">
        <v>1</v>
      </c>
      <c r="BD2287">
        <v>4</v>
      </c>
      <c r="BE2287">
        <v>1</v>
      </c>
      <c r="BF2287" t="s">
        <v>132</v>
      </c>
      <c r="BG2287">
        <v>9</v>
      </c>
      <c r="BH2287" t="s">
        <v>108</v>
      </c>
      <c r="BI2287">
        <v>1</v>
      </c>
      <c r="BJ2287" t="s">
        <v>109</v>
      </c>
      <c r="BK2287" t="s">
        <v>149</v>
      </c>
      <c r="BL2287">
        <v>2006</v>
      </c>
      <c r="BM2287" t="s">
        <v>124</v>
      </c>
      <c r="BN2287">
        <v>3</v>
      </c>
      <c r="BO2287">
        <v>850</v>
      </c>
      <c r="BP2287" t="s">
        <v>100</v>
      </c>
      <c r="BQ2287" t="s">
        <v>100</v>
      </c>
      <c r="BR2287" t="s">
        <v>106</v>
      </c>
      <c r="BS2287">
        <v>212</v>
      </c>
      <c r="BT2287">
        <v>182</v>
      </c>
      <c r="BU2287">
        <v>0</v>
      </c>
      <c r="BV2287">
        <v>0</v>
      </c>
      <c r="BW2287">
        <v>0</v>
      </c>
      <c r="BX2287">
        <v>0</v>
      </c>
      <c r="CB2287">
        <v>0</v>
      </c>
      <c r="CC2287">
        <v>10</v>
      </c>
      <c r="CD2287">
        <v>2008</v>
      </c>
      <c r="CE2287" t="s">
        <v>111</v>
      </c>
      <c r="CF2287" t="s">
        <v>306</v>
      </c>
      <c r="CG2287" t="s">
        <v>335</v>
      </c>
      <c r="CH2287">
        <v>-93.657543061224501</v>
      </c>
      <c r="CI2287">
        <v>42.060427816326502</v>
      </c>
      <c r="CJ2287" t="s">
        <v>336</v>
      </c>
    </row>
    <row r="2288" spans="1:88" x14ac:dyDescent="0.25">
      <c r="A2288">
        <v>534</v>
      </c>
      <c r="B2288">
        <v>528118020</v>
      </c>
      <c r="C2288">
        <f>VLOOKUP(B2288,[1]Ames_Housing_Price_Data!$B:$B,1,FALSE)</f>
        <v>528118020</v>
      </c>
      <c r="D2288" t="b">
        <f t="shared" si="35"/>
        <v>0</v>
      </c>
      <c r="E2288">
        <v>2452</v>
      </c>
      <c r="F2288">
        <v>309000</v>
      </c>
      <c r="G2288">
        <v>60</v>
      </c>
      <c r="H2288" t="s">
        <v>85</v>
      </c>
      <c r="I2288">
        <v>108</v>
      </c>
      <c r="J2288">
        <v>13418</v>
      </c>
      <c r="K2288" t="s">
        <v>86</v>
      </c>
      <c r="M2288" t="s">
        <v>87</v>
      </c>
      <c r="N2288" t="s">
        <v>88</v>
      </c>
      <c r="O2288" t="s">
        <v>89</v>
      </c>
      <c r="P2288" t="s">
        <v>115</v>
      </c>
      <c r="Q2288" t="s">
        <v>91</v>
      </c>
      <c r="R2288" t="s">
        <v>176</v>
      </c>
      <c r="S2288" t="s">
        <v>93</v>
      </c>
      <c r="T2288" t="s">
        <v>93</v>
      </c>
      <c r="U2288" t="s">
        <v>94</v>
      </c>
      <c r="V2288" t="s">
        <v>138</v>
      </c>
      <c r="W2288">
        <v>8</v>
      </c>
      <c r="X2288">
        <v>5</v>
      </c>
      <c r="Y2288">
        <v>2004</v>
      </c>
      <c r="Z2288">
        <v>2005</v>
      </c>
      <c r="AA2288" t="s">
        <v>96</v>
      </c>
      <c r="AB2288" t="s">
        <v>97</v>
      </c>
      <c r="AC2288" t="s">
        <v>143</v>
      </c>
      <c r="AD2288" t="s">
        <v>143</v>
      </c>
      <c r="AE2288" t="s">
        <v>172</v>
      </c>
      <c r="AF2288">
        <v>132</v>
      </c>
      <c r="AG2288" t="s">
        <v>109</v>
      </c>
      <c r="AH2288" t="s">
        <v>100</v>
      </c>
      <c r="AI2288" t="s">
        <v>144</v>
      </c>
      <c r="AJ2288" t="s">
        <v>132</v>
      </c>
      <c r="AK2288" t="s">
        <v>100</v>
      </c>
      <c r="AL2288" t="s">
        <v>191</v>
      </c>
      <c r="AM2288" t="s">
        <v>104</v>
      </c>
      <c r="AN2288">
        <v>0</v>
      </c>
      <c r="AO2288" t="s">
        <v>104</v>
      </c>
      <c r="AP2288">
        <v>0</v>
      </c>
      <c r="AQ2288">
        <v>1117</v>
      </c>
      <c r="AR2288">
        <v>1117</v>
      </c>
      <c r="AS2288" t="s">
        <v>105</v>
      </c>
      <c r="AT2288" t="s">
        <v>132</v>
      </c>
      <c r="AU2288" t="s">
        <v>106</v>
      </c>
      <c r="AV2288" t="s">
        <v>107</v>
      </c>
      <c r="AW2288">
        <v>1132</v>
      </c>
      <c r="AX2288">
        <v>1320</v>
      </c>
      <c r="AY2288">
        <v>0</v>
      </c>
      <c r="AZ2288">
        <v>0</v>
      </c>
      <c r="BA2288">
        <v>0</v>
      </c>
      <c r="BB2288">
        <v>3</v>
      </c>
      <c r="BC2288">
        <v>1</v>
      </c>
      <c r="BD2288">
        <v>4</v>
      </c>
      <c r="BE2288">
        <v>1</v>
      </c>
      <c r="BF2288" t="s">
        <v>109</v>
      </c>
      <c r="BG2288">
        <v>9</v>
      </c>
      <c r="BH2288" t="s">
        <v>108</v>
      </c>
      <c r="BI2288">
        <v>1</v>
      </c>
      <c r="BJ2288" t="s">
        <v>109</v>
      </c>
      <c r="BK2288" t="s">
        <v>149</v>
      </c>
      <c r="BL2288">
        <v>2004</v>
      </c>
      <c r="BM2288" t="s">
        <v>124</v>
      </c>
      <c r="BN2288">
        <v>3</v>
      </c>
      <c r="BO2288">
        <v>691</v>
      </c>
      <c r="BP2288" t="s">
        <v>100</v>
      </c>
      <c r="BQ2288" t="s">
        <v>100</v>
      </c>
      <c r="BR2288" t="s">
        <v>106</v>
      </c>
      <c r="BS2288">
        <v>113</v>
      </c>
      <c r="BT2288">
        <v>32</v>
      </c>
      <c r="BU2288">
        <v>0</v>
      </c>
      <c r="BV2288">
        <v>0</v>
      </c>
      <c r="BW2288">
        <v>0</v>
      </c>
      <c r="BX2288">
        <v>0</v>
      </c>
      <c r="CB2288">
        <v>0</v>
      </c>
      <c r="CC2288">
        <v>9</v>
      </c>
      <c r="CD2288">
        <v>2006</v>
      </c>
      <c r="CE2288" t="s">
        <v>111</v>
      </c>
      <c r="CF2288" t="s">
        <v>112</v>
      </c>
      <c r="CG2288" t="s">
        <v>4804</v>
      </c>
      <c r="CH2288">
        <v>-93.657621224489802</v>
      </c>
      <c r="CI2288">
        <v>42.060428326530598</v>
      </c>
      <c r="CJ2288" t="s">
        <v>4805</v>
      </c>
    </row>
    <row r="2289" spans="1:88" x14ac:dyDescent="0.25">
      <c r="A2289">
        <v>46</v>
      </c>
      <c r="B2289">
        <v>528118010</v>
      </c>
      <c r="C2289">
        <f>VLOOKUP(B2289,[1]Ames_Housing_Price_Data!$B:$B,1,FALSE)</f>
        <v>528118010</v>
      </c>
      <c r="D2289" t="b">
        <f t="shared" si="35"/>
        <v>0</v>
      </c>
      <c r="E2289">
        <v>2376</v>
      </c>
      <c r="F2289">
        <v>325300</v>
      </c>
      <c r="G2289">
        <v>60</v>
      </c>
      <c r="H2289" t="s">
        <v>85</v>
      </c>
      <c r="I2289">
        <v>101</v>
      </c>
      <c r="J2289">
        <v>14215</v>
      </c>
      <c r="K2289" t="s">
        <v>86</v>
      </c>
      <c r="M2289" t="s">
        <v>185</v>
      </c>
      <c r="N2289" t="s">
        <v>88</v>
      </c>
      <c r="O2289" t="s">
        <v>89</v>
      </c>
      <c r="P2289" t="s">
        <v>90</v>
      </c>
      <c r="Q2289" t="s">
        <v>91</v>
      </c>
      <c r="R2289" t="s">
        <v>176</v>
      </c>
      <c r="S2289" t="s">
        <v>93</v>
      </c>
      <c r="T2289" t="s">
        <v>93</v>
      </c>
      <c r="U2289" t="s">
        <v>94</v>
      </c>
      <c r="V2289" t="s">
        <v>138</v>
      </c>
      <c r="W2289">
        <v>8</v>
      </c>
      <c r="X2289">
        <v>5</v>
      </c>
      <c r="Y2289">
        <v>2005</v>
      </c>
      <c r="Z2289">
        <v>2006</v>
      </c>
      <c r="AA2289" t="s">
        <v>96</v>
      </c>
      <c r="AB2289" t="s">
        <v>97</v>
      </c>
      <c r="AC2289" t="s">
        <v>143</v>
      </c>
      <c r="AD2289" t="s">
        <v>143</v>
      </c>
      <c r="AE2289" t="s">
        <v>119</v>
      </c>
      <c r="AF2289">
        <v>380</v>
      </c>
      <c r="AG2289" t="s">
        <v>109</v>
      </c>
      <c r="AH2289" t="s">
        <v>100</v>
      </c>
      <c r="AI2289" t="s">
        <v>144</v>
      </c>
      <c r="AJ2289" t="s">
        <v>132</v>
      </c>
      <c r="AK2289" t="s">
        <v>100</v>
      </c>
      <c r="AL2289" t="s">
        <v>191</v>
      </c>
      <c r="AM2289" t="s">
        <v>104</v>
      </c>
      <c r="AN2289">
        <v>0</v>
      </c>
      <c r="AO2289" t="s">
        <v>104</v>
      </c>
      <c r="AP2289">
        <v>0</v>
      </c>
      <c r="AQ2289">
        <v>1158</v>
      </c>
      <c r="AR2289">
        <v>1158</v>
      </c>
      <c r="AS2289" t="s">
        <v>105</v>
      </c>
      <c r="AT2289" t="s">
        <v>132</v>
      </c>
      <c r="AU2289" t="s">
        <v>106</v>
      </c>
      <c r="AV2289" t="s">
        <v>107</v>
      </c>
      <c r="AW2289">
        <v>1158</v>
      </c>
      <c r="AX2289">
        <v>1218</v>
      </c>
      <c r="AY2289">
        <v>0</v>
      </c>
      <c r="AZ2289">
        <v>0</v>
      </c>
      <c r="BA2289">
        <v>0</v>
      </c>
      <c r="BB2289">
        <v>3</v>
      </c>
      <c r="BC2289">
        <v>1</v>
      </c>
      <c r="BD2289">
        <v>4</v>
      </c>
      <c r="BE2289">
        <v>1</v>
      </c>
      <c r="BF2289" t="s">
        <v>109</v>
      </c>
      <c r="BG2289">
        <v>9</v>
      </c>
      <c r="BH2289" t="s">
        <v>108</v>
      </c>
      <c r="BI2289">
        <v>1</v>
      </c>
      <c r="BJ2289" t="s">
        <v>109</v>
      </c>
      <c r="BK2289" t="s">
        <v>149</v>
      </c>
      <c r="BL2289">
        <v>2005</v>
      </c>
      <c r="BM2289" t="s">
        <v>150</v>
      </c>
      <c r="BN2289">
        <v>3</v>
      </c>
      <c r="BO2289">
        <v>853</v>
      </c>
      <c r="BP2289" t="s">
        <v>100</v>
      </c>
      <c r="BQ2289" t="s">
        <v>100</v>
      </c>
      <c r="BR2289" t="s">
        <v>106</v>
      </c>
      <c r="BS2289">
        <v>240</v>
      </c>
      <c r="BT2289">
        <v>154</v>
      </c>
      <c r="BU2289">
        <v>0</v>
      </c>
      <c r="BV2289">
        <v>0</v>
      </c>
      <c r="BW2289">
        <v>0</v>
      </c>
      <c r="BX2289">
        <v>0</v>
      </c>
      <c r="CB2289">
        <v>0</v>
      </c>
      <c r="CC2289">
        <v>11</v>
      </c>
      <c r="CD2289">
        <v>2006</v>
      </c>
      <c r="CE2289" t="s">
        <v>164</v>
      </c>
      <c r="CF2289" t="s">
        <v>165</v>
      </c>
      <c r="CG2289" t="s">
        <v>288</v>
      </c>
      <c r="CH2289">
        <v>-93.657683755101999</v>
      </c>
      <c r="CI2289">
        <v>42.060428734693801</v>
      </c>
      <c r="CJ2289" t="s">
        <v>289</v>
      </c>
    </row>
    <row r="2290" spans="1:88" x14ac:dyDescent="0.25">
      <c r="A2290">
        <v>594</v>
      </c>
      <c r="B2290">
        <v>528116030</v>
      </c>
      <c r="C2290">
        <f>VLOOKUP(B2290,[1]Ames_Housing_Price_Data!$B:$B,1,FALSE)</f>
        <v>528116030</v>
      </c>
      <c r="D2290" t="b">
        <f t="shared" si="35"/>
        <v>0</v>
      </c>
      <c r="E2290">
        <v>1850</v>
      </c>
      <c r="F2290">
        <v>326000</v>
      </c>
      <c r="G2290">
        <v>20</v>
      </c>
      <c r="H2290" t="s">
        <v>85</v>
      </c>
      <c r="I2290">
        <v>98</v>
      </c>
      <c r="J2290">
        <v>16033</v>
      </c>
      <c r="K2290" t="s">
        <v>86</v>
      </c>
      <c r="M2290" t="s">
        <v>185</v>
      </c>
      <c r="N2290" t="s">
        <v>88</v>
      </c>
      <c r="O2290" t="s">
        <v>89</v>
      </c>
      <c r="P2290" t="s">
        <v>271</v>
      </c>
      <c r="Q2290" t="s">
        <v>91</v>
      </c>
      <c r="R2290" t="s">
        <v>176</v>
      </c>
      <c r="S2290" t="s">
        <v>93</v>
      </c>
      <c r="T2290" t="s">
        <v>93</v>
      </c>
      <c r="U2290" t="s">
        <v>94</v>
      </c>
      <c r="V2290" t="s">
        <v>95</v>
      </c>
      <c r="W2290">
        <v>9</v>
      </c>
      <c r="X2290">
        <v>5</v>
      </c>
      <c r="Y2290">
        <v>2004</v>
      </c>
      <c r="Z2290">
        <v>2005</v>
      </c>
      <c r="AA2290" t="s">
        <v>129</v>
      </c>
      <c r="AB2290" t="s">
        <v>97</v>
      </c>
      <c r="AC2290" t="s">
        <v>143</v>
      </c>
      <c r="AD2290" t="s">
        <v>143</v>
      </c>
      <c r="AE2290" t="s">
        <v>119</v>
      </c>
      <c r="AF2290">
        <v>378</v>
      </c>
      <c r="AG2290" t="s">
        <v>109</v>
      </c>
      <c r="AH2290" t="s">
        <v>100</v>
      </c>
      <c r="AI2290" t="s">
        <v>144</v>
      </c>
      <c r="AJ2290" t="s">
        <v>132</v>
      </c>
      <c r="AK2290" t="s">
        <v>100</v>
      </c>
      <c r="AL2290" t="s">
        <v>109</v>
      </c>
      <c r="AM2290" t="s">
        <v>121</v>
      </c>
      <c r="AN2290">
        <v>1261</v>
      </c>
      <c r="AO2290" t="s">
        <v>104</v>
      </c>
      <c r="AP2290">
        <v>0</v>
      </c>
      <c r="AQ2290">
        <v>572</v>
      </c>
      <c r="AR2290">
        <v>1833</v>
      </c>
      <c r="AS2290" t="s">
        <v>105</v>
      </c>
      <c r="AT2290" t="s">
        <v>132</v>
      </c>
      <c r="AU2290" t="s">
        <v>106</v>
      </c>
      <c r="AV2290" t="s">
        <v>107</v>
      </c>
      <c r="AW2290">
        <v>1850</v>
      </c>
      <c r="AX2290">
        <v>0</v>
      </c>
      <c r="AY2290">
        <v>0</v>
      </c>
      <c r="AZ2290">
        <v>1</v>
      </c>
      <c r="BA2290">
        <v>0</v>
      </c>
      <c r="BB2290">
        <v>2</v>
      </c>
      <c r="BC2290">
        <v>0</v>
      </c>
      <c r="BD2290">
        <v>3</v>
      </c>
      <c r="BE2290">
        <v>1</v>
      </c>
      <c r="BF2290" t="s">
        <v>109</v>
      </c>
      <c r="BG2290">
        <v>8</v>
      </c>
      <c r="BH2290" t="s">
        <v>108</v>
      </c>
      <c r="BI2290">
        <v>1</v>
      </c>
      <c r="BJ2290" t="s">
        <v>109</v>
      </c>
      <c r="BK2290" t="s">
        <v>123</v>
      </c>
      <c r="BL2290">
        <v>2004</v>
      </c>
      <c r="BM2290" t="s">
        <v>124</v>
      </c>
      <c r="BN2290">
        <v>3</v>
      </c>
      <c r="BO2290">
        <v>772</v>
      </c>
      <c r="BP2290" t="s">
        <v>100</v>
      </c>
      <c r="BQ2290" t="s">
        <v>100</v>
      </c>
      <c r="BR2290" t="s">
        <v>106</v>
      </c>
      <c r="BS2290">
        <v>519</v>
      </c>
      <c r="BT2290">
        <v>112</v>
      </c>
      <c r="BU2290">
        <v>0</v>
      </c>
      <c r="BV2290">
        <v>0</v>
      </c>
      <c r="BW2290">
        <v>0</v>
      </c>
      <c r="BX2290">
        <v>0</v>
      </c>
      <c r="CB2290">
        <v>0</v>
      </c>
      <c r="CC2290">
        <v>3</v>
      </c>
      <c r="CD2290">
        <v>2006</v>
      </c>
      <c r="CE2290" t="s">
        <v>111</v>
      </c>
      <c r="CF2290" t="s">
        <v>112</v>
      </c>
      <c r="CG2290" t="s">
        <v>4918</v>
      </c>
      <c r="CH2290">
        <v>-93.658513999999997</v>
      </c>
      <c r="CI2290">
        <v>42.060437</v>
      </c>
      <c r="CJ2290" t="s">
        <v>4919</v>
      </c>
    </row>
    <row r="2291" spans="1:88" x14ac:dyDescent="0.25">
      <c r="A2291">
        <v>392</v>
      </c>
      <c r="B2291">
        <v>528116010</v>
      </c>
      <c r="C2291">
        <f>VLOOKUP(B2291,[1]Ames_Housing_Price_Data!$B:$B,1,FALSE)</f>
        <v>528116010</v>
      </c>
      <c r="D2291" t="b">
        <f t="shared" si="35"/>
        <v>0</v>
      </c>
      <c r="E2291">
        <v>1782</v>
      </c>
      <c r="F2291">
        <v>296000</v>
      </c>
      <c r="G2291">
        <v>20</v>
      </c>
      <c r="H2291" t="s">
        <v>85</v>
      </c>
      <c r="I2291">
        <v>129</v>
      </c>
      <c r="J2291">
        <v>16870</v>
      </c>
      <c r="K2291" t="s">
        <v>86</v>
      </c>
      <c r="M2291" t="s">
        <v>185</v>
      </c>
      <c r="N2291" t="s">
        <v>88</v>
      </c>
      <c r="O2291" t="s">
        <v>89</v>
      </c>
      <c r="P2291" t="s">
        <v>1009</v>
      </c>
      <c r="Q2291" t="s">
        <v>91</v>
      </c>
      <c r="R2291" t="s">
        <v>176</v>
      </c>
      <c r="S2291" t="s">
        <v>93</v>
      </c>
      <c r="T2291" t="s">
        <v>93</v>
      </c>
      <c r="U2291" t="s">
        <v>94</v>
      </c>
      <c r="V2291" t="s">
        <v>95</v>
      </c>
      <c r="W2291">
        <v>8</v>
      </c>
      <c r="X2291">
        <v>5</v>
      </c>
      <c r="Y2291">
        <v>2004</v>
      </c>
      <c r="Z2291">
        <v>2005</v>
      </c>
      <c r="AA2291" t="s">
        <v>129</v>
      </c>
      <c r="AB2291" t="s">
        <v>97</v>
      </c>
      <c r="AC2291" t="s">
        <v>143</v>
      </c>
      <c r="AD2291" t="s">
        <v>143</v>
      </c>
      <c r="AE2291" t="s">
        <v>119</v>
      </c>
      <c r="AF2291">
        <v>238</v>
      </c>
      <c r="AG2291" t="s">
        <v>109</v>
      </c>
      <c r="AH2291" t="s">
        <v>100</v>
      </c>
      <c r="AI2291" t="s">
        <v>144</v>
      </c>
      <c r="AJ2291" t="s">
        <v>132</v>
      </c>
      <c r="AK2291" t="s">
        <v>100</v>
      </c>
      <c r="AL2291" t="s">
        <v>109</v>
      </c>
      <c r="AM2291" t="s">
        <v>121</v>
      </c>
      <c r="AN2291">
        <v>1531</v>
      </c>
      <c r="AO2291" t="s">
        <v>104</v>
      </c>
      <c r="AP2291">
        <v>0</v>
      </c>
      <c r="AQ2291">
        <v>251</v>
      </c>
      <c r="AR2291">
        <v>1782</v>
      </c>
      <c r="AS2291" t="s">
        <v>105</v>
      </c>
      <c r="AT2291" t="s">
        <v>132</v>
      </c>
      <c r="AU2291" t="s">
        <v>106</v>
      </c>
      <c r="AV2291" t="s">
        <v>107</v>
      </c>
      <c r="AW2291">
        <v>1782</v>
      </c>
      <c r="AX2291">
        <v>0</v>
      </c>
      <c r="AY2291">
        <v>0</v>
      </c>
      <c r="AZ2291">
        <v>1</v>
      </c>
      <c r="BA2291">
        <v>0</v>
      </c>
      <c r="BB2291">
        <v>2</v>
      </c>
      <c r="BC2291">
        <v>0</v>
      </c>
      <c r="BD2291">
        <v>3</v>
      </c>
      <c r="BE2291">
        <v>1</v>
      </c>
      <c r="BF2291" t="s">
        <v>109</v>
      </c>
      <c r="BG2291">
        <v>7</v>
      </c>
      <c r="BH2291" t="s">
        <v>108</v>
      </c>
      <c r="BI2291">
        <v>2</v>
      </c>
      <c r="BJ2291" t="s">
        <v>109</v>
      </c>
      <c r="BK2291" t="s">
        <v>123</v>
      </c>
      <c r="BL2291">
        <v>2004</v>
      </c>
      <c r="BM2291" t="s">
        <v>124</v>
      </c>
      <c r="BN2291">
        <v>3</v>
      </c>
      <c r="BO2291">
        <v>932</v>
      </c>
      <c r="BP2291" t="s">
        <v>100</v>
      </c>
      <c r="BQ2291" t="s">
        <v>100</v>
      </c>
      <c r="BR2291" t="s">
        <v>106</v>
      </c>
      <c r="BS2291">
        <v>99</v>
      </c>
      <c r="BT2291">
        <v>82</v>
      </c>
      <c r="BU2291">
        <v>0</v>
      </c>
      <c r="BV2291">
        <v>0</v>
      </c>
      <c r="BW2291">
        <v>0</v>
      </c>
      <c r="BX2291">
        <v>0</v>
      </c>
      <c r="CB2291">
        <v>0</v>
      </c>
      <c r="CC2291">
        <v>4</v>
      </c>
      <c r="CD2291">
        <v>2009</v>
      </c>
      <c r="CE2291" t="s">
        <v>111</v>
      </c>
      <c r="CF2291" t="s">
        <v>112</v>
      </c>
      <c r="CG2291" t="s">
        <v>1010</v>
      </c>
      <c r="CH2291">
        <v>-93.658602931188696</v>
      </c>
      <c r="CI2291">
        <v>42.060779229751503</v>
      </c>
      <c r="CJ2291" t="s">
        <v>1011</v>
      </c>
    </row>
    <row r="2292" spans="1:88" x14ac:dyDescent="0.25">
      <c r="A2292">
        <v>871</v>
      </c>
      <c r="B2292">
        <v>528114050</v>
      </c>
      <c r="C2292">
        <f>VLOOKUP(B2292,[1]Ames_Housing_Price_Data!$B:$B,1,FALSE)</f>
        <v>528114050</v>
      </c>
      <c r="D2292" t="b">
        <f t="shared" si="35"/>
        <v>0</v>
      </c>
      <c r="E2292">
        <v>1976</v>
      </c>
      <c r="F2292">
        <v>440000</v>
      </c>
      <c r="G2292">
        <v>20</v>
      </c>
      <c r="H2292" t="s">
        <v>85</v>
      </c>
      <c r="I2292">
        <v>110</v>
      </c>
      <c r="J2292">
        <v>14977</v>
      </c>
      <c r="K2292" t="s">
        <v>86</v>
      </c>
      <c r="M2292" t="s">
        <v>185</v>
      </c>
      <c r="N2292" t="s">
        <v>88</v>
      </c>
      <c r="O2292" t="s">
        <v>89</v>
      </c>
      <c r="P2292" t="s">
        <v>115</v>
      </c>
      <c r="Q2292" t="s">
        <v>91</v>
      </c>
      <c r="R2292" t="s">
        <v>176</v>
      </c>
      <c r="S2292" t="s">
        <v>93</v>
      </c>
      <c r="T2292" t="s">
        <v>93</v>
      </c>
      <c r="U2292" t="s">
        <v>94</v>
      </c>
      <c r="V2292" t="s">
        <v>95</v>
      </c>
      <c r="W2292">
        <v>8</v>
      </c>
      <c r="X2292">
        <v>5</v>
      </c>
      <c r="Y2292">
        <v>2006</v>
      </c>
      <c r="Z2292">
        <v>2007</v>
      </c>
      <c r="AA2292" t="s">
        <v>96</v>
      </c>
      <c r="AB2292" t="s">
        <v>97</v>
      </c>
      <c r="AC2292" t="s">
        <v>143</v>
      </c>
      <c r="AD2292" t="s">
        <v>143</v>
      </c>
      <c r="AE2292" t="s">
        <v>119</v>
      </c>
      <c r="AF2292">
        <v>304</v>
      </c>
      <c r="AG2292" t="s">
        <v>109</v>
      </c>
      <c r="AH2292" t="s">
        <v>100</v>
      </c>
      <c r="AI2292" t="s">
        <v>144</v>
      </c>
      <c r="AJ2292" t="s">
        <v>132</v>
      </c>
      <c r="AK2292" t="s">
        <v>100</v>
      </c>
      <c r="AL2292" t="s">
        <v>109</v>
      </c>
      <c r="AM2292" t="s">
        <v>121</v>
      </c>
      <c r="AN2292">
        <v>1350</v>
      </c>
      <c r="AO2292" t="s">
        <v>104</v>
      </c>
      <c r="AP2292">
        <v>0</v>
      </c>
      <c r="AQ2292">
        <v>626</v>
      </c>
      <c r="AR2292">
        <v>1976</v>
      </c>
      <c r="AS2292" t="s">
        <v>105</v>
      </c>
      <c r="AT2292" t="s">
        <v>132</v>
      </c>
      <c r="AU2292" t="s">
        <v>106</v>
      </c>
      <c r="AV2292" t="s">
        <v>107</v>
      </c>
      <c r="AW2292">
        <v>1976</v>
      </c>
      <c r="AX2292">
        <v>0</v>
      </c>
      <c r="AY2292">
        <v>0</v>
      </c>
      <c r="AZ2292">
        <v>1</v>
      </c>
      <c r="BA2292">
        <v>0</v>
      </c>
      <c r="BB2292">
        <v>2</v>
      </c>
      <c r="BC2292">
        <v>0</v>
      </c>
      <c r="BD2292">
        <v>2</v>
      </c>
      <c r="BE2292">
        <v>1</v>
      </c>
      <c r="BF2292" t="s">
        <v>109</v>
      </c>
      <c r="BG2292">
        <v>7</v>
      </c>
      <c r="BH2292" t="s">
        <v>108</v>
      </c>
      <c r="BI2292">
        <v>1</v>
      </c>
      <c r="BJ2292" t="s">
        <v>132</v>
      </c>
      <c r="BK2292" t="s">
        <v>123</v>
      </c>
      <c r="BL2292">
        <v>2006</v>
      </c>
      <c r="BM2292" t="s">
        <v>150</v>
      </c>
      <c r="BN2292">
        <v>3</v>
      </c>
      <c r="BO2292">
        <v>908</v>
      </c>
      <c r="BP2292" t="s">
        <v>100</v>
      </c>
      <c r="BQ2292" t="s">
        <v>100</v>
      </c>
      <c r="BR2292" t="s">
        <v>106</v>
      </c>
      <c r="BS2292">
        <v>250</v>
      </c>
      <c r="BT2292">
        <v>63</v>
      </c>
      <c r="BU2292">
        <v>0</v>
      </c>
      <c r="BV2292">
        <v>0</v>
      </c>
      <c r="BW2292">
        <v>0</v>
      </c>
      <c r="BX2292">
        <v>0</v>
      </c>
      <c r="CB2292">
        <v>0</v>
      </c>
      <c r="CC2292">
        <v>7</v>
      </c>
      <c r="CD2292">
        <v>2007</v>
      </c>
      <c r="CE2292" t="s">
        <v>164</v>
      </c>
      <c r="CF2292" t="s">
        <v>165</v>
      </c>
      <c r="CG2292" t="s">
        <v>1949</v>
      </c>
      <c r="CH2292">
        <v>-93.658129139295198</v>
      </c>
      <c r="CI2292">
        <v>42.0611270726722</v>
      </c>
      <c r="CJ2292" t="s">
        <v>1950</v>
      </c>
    </row>
    <row r="2293" spans="1:88" x14ac:dyDescent="0.25">
      <c r="A2293">
        <v>264</v>
      </c>
      <c r="B2293">
        <v>528114040</v>
      </c>
      <c r="C2293">
        <f>VLOOKUP(B2293,[1]Ames_Housing_Price_Data!$B:$B,1,FALSE)</f>
        <v>528114040</v>
      </c>
      <c r="D2293" t="b">
        <f t="shared" si="35"/>
        <v>0</v>
      </c>
      <c r="E2293">
        <v>1950</v>
      </c>
      <c r="F2293">
        <v>383000</v>
      </c>
      <c r="G2293">
        <v>20</v>
      </c>
      <c r="H2293" t="s">
        <v>85</v>
      </c>
      <c r="I2293">
        <v>104</v>
      </c>
      <c r="J2293">
        <v>14418</v>
      </c>
      <c r="K2293" t="s">
        <v>86</v>
      </c>
      <c r="M2293" t="s">
        <v>185</v>
      </c>
      <c r="N2293" t="s">
        <v>88</v>
      </c>
      <c r="O2293" t="s">
        <v>89</v>
      </c>
      <c r="P2293" t="s">
        <v>115</v>
      </c>
      <c r="Q2293" t="s">
        <v>91</v>
      </c>
      <c r="R2293" t="s">
        <v>176</v>
      </c>
      <c r="S2293" t="s">
        <v>93</v>
      </c>
      <c r="T2293" t="s">
        <v>93</v>
      </c>
      <c r="U2293" t="s">
        <v>94</v>
      </c>
      <c r="V2293" t="s">
        <v>95</v>
      </c>
      <c r="W2293">
        <v>9</v>
      </c>
      <c r="X2293">
        <v>5</v>
      </c>
      <c r="Y2293">
        <v>2007</v>
      </c>
      <c r="Z2293">
        <v>2007</v>
      </c>
      <c r="AA2293" t="s">
        <v>129</v>
      </c>
      <c r="AB2293" t="s">
        <v>97</v>
      </c>
      <c r="AC2293" t="s">
        <v>143</v>
      </c>
      <c r="AD2293" t="s">
        <v>143</v>
      </c>
      <c r="AE2293" t="s">
        <v>119</v>
      </c>
      <c r="AF2293">
        <v>480</v>
      </c>
      <c r="AG2293" t="s">
        <v>132</v>
      </c>
      <c r="AH2293" t="s">
        <v>100</v>
      </c>
      <c r="AI2293" t="s">
        <v>144</v>
      </c>
      <c r="AJ2293" t="s">
        <v>132</v>
      </c>
      <c r="AK2293" t="s">
        <v>100</v>
      </c>
      <c r="AL2293" t="s">
        <v>109</v>
      </c>
      <c r="AM2293" t="s">
        <v>121</v>
      </c>
      <c r="AN2293">
        <v>1375</v>
      </c>
      <c r="AO2293" t="s">
        <v>104</v>
      </c>
      <c r="AP2293">
        <v>0</v>
      </c>
      <c r="AQ2293">
        <v>575</v>
      </c>
      <c r="AR2293">
        <v>1950</v>
      </c>
      <c r="AS2293" t="s">
        <v>105</v>
      </c>
      <c r="AT2293" t="s">
        <v>132</v>
      </c>
      <c r="AU2293" t="s">
        <v>106</v>
      </c>
      <c r="AV2293" t="s">
        <v>107</v>
      </c>
      <c r="AW2293">
        <v>1950</v>
      </c>
      <c r="AX2293">
        <v>0</v>
      </c>
      <c r="AY2293">
        <v>0</v>
      </c>
      <c r="AZ2293">
        <v>1</v>
      </c>
      <c r="BA2293">
        <v>0</v>
      </c>
      <c r="BB2293">
        <v>2</v>
      </c>
      <c r="BC2293">
        <v>0</v>
      </c>
      <c r="BD2293">
        <v>2</v>
      </c>
      <c r="BE2293">
        <v>1</v>
      </c>
      <c r="BF2293" t="s">
        <v>132</v>
      </c>
      <c r="BG2293">
        <v>7</v>
      </c>
      <c r="BH2293" t="s">
        <v>108</v>
      </c>
      <c r="BI2293">
        <v>1</v>
      </c>
      <c r="BJ2293" t="s">
        <v>109</v>
      </c>
      <c r="BK2293" t="s">
        <v>123</v>
      </c>
      <c r="BL2293">
        <v>2007</v>
      </c>
      <c r="BM2293" t="s">
        <v>124</v>
      </c>
      <c r="BN2293">
        <v>3</v>
      </c>
      <c r="BO2293">
        <v>706</v>
      </c>
      <c r="BP2293" t="s">
        <v>100</v>
      </c>
      <c r="BQ2293" t="s">
        <v>100</v>
      </c>
      <c r="BR2293" t="s">
        <v>106</v>
      </c>
      <c r="BS2293">
        <v>156</v>
      </c>
      <c r="BT2293">
        <v>207</v>
      </c>
      <c r="BU2293">
        <v>0</v>
      </c>
      <c r="BV2293">
        <v>0</v>
      </c>
      <c r="BW2293">
        <v>0</v>
      </c>
      <c r="BX2293">
        <v>0</v>
      </c>
      <c r="CB2293">
        <v>0</v>
      </c>
      <c r="CC2293">
        <v>5</v>
      </c>
      <c r="CD2293">
        <v>2008</v>
      </c>
      <c r="CE2293" t="s">
        <v>111</v>
      </c>
      <c r="CF2293" t="s">
        <v>112</v>
      </c>
      <c r="CG2293" t="s">
        <v>750</v>
      </c>
      <c r="CH2293">
        <v>-93.657026952458494</v>
      </c>
      <c r="CI2293">
        <v>42.061150617314098</v>
      </c>
      <c r="CJ2293" t="s">
        <v>751</v>
      </c>
    </row>
    <row r="2294" spans="1:88" x14ac:dyDescent="0.25">
      <c r="A2294">
        <v>315</v>
      </c>
      <c r="B2294">
        <v>528114010</v>
      </c>
      <c r="C2294">
        <f>VLOOKUP(B2294,[1]Ames_Housing_Price_Data!$B:$B,1,FALSE)</f>
        <v>528114010</v>
      </c>
      <c r="D2294" t="b">
        <f t="shared" si="35"/>
        <v>0</v>
      </c>
      <c r="E2294">
        <v>1868</v>
      </c>
      <c r="F2294">
        <v>415000</v>
      </c>
      <c r="G2294">
        <v>20</v>
      </c>
      <c r="H2294" t="s">
        <v>85</v>
      </c>
      <c r="I2294">
        <v>120</v>
      </c>
      <c r="J2294">
        <v>14780</v>
      </c>
      <c r="K2294" t="s">
        <v>86</v>
      </c>
      <c r="M2294" t="s">
        <v>185</v>
      </c>
      <c r="N2294" t="s">
        <v>231</v>
      </c>
      <c r="O2294" t="s">
        <v>89</v>
      </c>
      <c r="P2294" t="s">
        <v>90</v>
      </c>
      <c r="Q2294" t="s">
        <v>156</v>
      </c>
      <c r="R2294" t="s">
        <v>176</v>
      </c>
      <c r="S2294" t="s">
        <v>93</v>
      </c>
      <c r="T2294" t="s">
        <v>93</v>
      </c>
      <c r="U2294" t="s">
        <v>94</v>
      </c>
      <c r="V2294" t="s">
        <v>95</v>
      </c>
      <c r="W2294">
        <v>9</v>
      </c>
      <c r="X2294">
        <v>5</v>
      </c>
      <c r="Y2294">
        <v>2005</v>
      </c>
      <c r="Z2294">
        <v>2005</v>
      </c>
      <c r="AA2294" t="s">
        <v>129</v>
      </c>
      <c r="AB2294" t="s">
        <v>97</v>
      </c>
      <c r="AC2294" t="s">
        <v>143</v>
      </c>
      <c r="AD2294" t="s">
        <v>143</v>
      </c>
      <c r="AE2294" t="s">
        <v>119</v>
      </c>
      <c r="AF2294">
        <v>568</v>
      </c>
      <c r="AG2294" t="s">
        <v>132</v>
      </c>
      <c r="AH2294" t="s">
        <v>100</v>
      </c>
      <c r="AI2294" t="s">
        <v>144</v>
      </c>
      <c r="AJ2294" t="s">
        <v>132</v>
      </c>
      <c r="AK2294" t="s">
        <v>100</v>
      </c>
      <c r="AL2294" t="s">
        <v>109</v>
      </c>
      <c r="AM2294" t="s">
        <v>121</v>
      </c>
      <c r="AN2294">
        <v>1505</v>
      </c>
      <c r="AO2294" t="s">
        <v>104</v>
      </c>
      <c r="AP2294">
        <v>0</v>
      </c>
      <c r="AQ2294">
        <v>363</v>
      </c>
      <c r="AR2294">
        <v>1868</v>
      </c>
      <c r="AS2294" t="s">
        <v>105</v>
      </c>
      <c r="AT2294" t="s">
        <v>132</v>
      </c>
      <c r="AU2294" t="s">
        <v>106</v>
      </c>
      <c r="AV2294" t="s">
        <v>107</v>
      </c>
      <c r="AW2294">
        <v>1868</v>
      </c>
      <c r="AX2294">
        <v>0</v>
      </c>
      <c r="AY2294">
        <v>0</v>
      </c>
      <c r="AZ2294">
        <v>1</v>
      </c>
      <c r="BA2294">
        <v>0</v>
      </c>
      <c r="BB2294">
        <v>2</v>
      </c>
      <c r="BC2294">
        <v>0</v>
      </c>
      <c r="BD2294">
        <v>2</v>
      </c>
      <c r="BE2294">
        <v>1</v>
      </c>
      <c r="BF2294" t="s">
        <v>132</v>
      </c>
      <c r="BG2294">
        <v>7</v>
      </c>
      <c r="BH2294" t="s">
        <v>108</v>
      </c>
      <c r="BI2294">
        <v>1</v>
      </c>
      <c r="BJ2294" t="s">
        <v>109</v>
      </c>
      <c r="BK2294" t="s">
        <v>123</v>
      </c>
      <c r="BL2294">
        <v>2005</v>
      </c>
      <c r="BM2294" t="s">
        <v>124</v>
      </c>
      <c r="BN2294">
        <v>3</v>
      </c>
      <c r="BO2294">
        <v>1085</v>
      </c>
      <c r="BP2294" t="s">
        <v>100</v>
      </c>
      <c r="BQ2294" t="s">
        <v>100</v>
      </c>
      <c r="BR2294" t="s">
        <v>106</v>
      </c>
      <c r="BS2294">
        <v>354</v>
      </c>
      <c r="BT2294">
        <v>56</v>
      </c>
      <c r="BU2294">
        <v>0</v>
      </c>
      <c r="BV2294">
        <v>0</v>
      </c>
      <c r="BW2294">
        <v>156</v>
      </c>
      <c r="BX2294">
        <v>0</v>
      </c>
      <c r="CB2294">
        <v>0</v>
      </c>
      <c r="CC2294">
        <v>6</v>
      </c>
      <c r="CD2294">
        <v>2006</v>
      </c>
      <c r="CE2294" t="s">
        <v>111</v>
      </c>
      <c r="CF2294" t="s">
        <v>112</v>
      </c>
      <c r="CG2294" t="s">
        <v>854</v>
      </c>
      <c r="CH2294">
        <v>-93.656741673934604</v>
      </c>
      <c r="CI2294">
        <v>42.0611877629362</v>
      </c>
      <c r="CJ2294" t="s">
        <v>855</v>
      </c>
    </row>
    <row r="2295" spans="1:88" x14ac:dyDescent="0.25">
      <c r="A2295">
        <v>27</v>
      </c>
      <c r="B2295">
        <v>528112150</v>
      </c>
      <c r="C2295">
        <f>VLOOKUP(B2295,[1]Ames_Housing_Price_Data!$B:$B,1,FALSE)</f>
        <v>528112150</v>
      </c>
      <c r="D2295" t="b">
        <f t="shared" si="35"/>
        <v>0</v>
      </c>
      <c r="E2295">
        <v>1634</v>
      </c>
      <c r="F2295">
        <v>250000</v>
      </c>
      <c r="G2295">
        <v>20</v>
      </c>
      <c r="H2295" t="s">
        <v>85</v>
      </c>
      <c r="I2295">
        <v>98</v>
      </c>
      <c r="J2295">
        <v>11428</v>
      </c>
      <c r="K2295" t="s">
        <v>86</v>
      </c>
      <c r="M2295" t="s">
        <v>185</v>
      </c>
      <c r="N2295" t="s">
        <v>88</v>
      </c>
      <c r="O2295" t="s">
        <v>89</v>
      </c>
      <c r="P2295" t="s">
        <v>115</v>
      </c>
      <c r="Q2295" t="s">
        <v>91</v>
      </c>
      <c r="R2295" t="s">
        <v>176</v>
      </c>
      <c r="S2295" t="s">
        <v>93</v>
      </c>
      <c r="T2295" t="s">
        <v>93</v>
      </c>
      <c r="U2295" t="s">
        <v>94</v>
      </c>
      <c r="V2295" t="s">
        <v>95</v>
      </c>
      <c r="W2295">
        <v>8</v>
      </c>
      <c r="X2295">
        <v>5</v>
      </c>
      <c r="Y2295">
        <v>2006</v>
      </c>
      <c r="Z2295">
        <v>2006</v>
      </c>
      <c r="AA2295" t="s">
        <v>96</v>
      </c>
      <c r="AB2295" t="s">
        <v>97</v>
      </c>
      <c r="AC2295" t="s">
        <v>143</v>
      </c>
      <c r="AD2295" t="s">
        <v>143</v>
      </c>
      <c r="AE2295" t="s">
        <v>172</v>
      </c>
      <c r="AF2295">
        <v>248</v>
      </c>
      <c r="AG2295" t="s">
        <v>109</v>
      </c>
      <c r="AH2295" t="s">
        <v>100</v>
      </c>
      <c r="AI2295" t="s">
        <v>144</v>
      </c>
      <c r="AJ2295" t="s">
        <v>109</v>
      </c>
      <c r="AK2295" t="s">
        <v>100</v>
      </c>
      <c r="AL2295" t="s">
        <v>102</v>
      </c>
      <c r="AM2295" t="s">
        <v>104</v>
      </c>
      <c r="AN2295">
        <v>0</v>
      </c>
      <c r="AO2295" t="s">
        <v>104</v>
      </c>
      <c r="AP2295">
        <v>0</v>
      </c>
      <c r="AQ2295">
        <v>1626</v>
      </c>
      <c r="AR2295">
        <v>1626</v>
      </c>
      <c r="AS2295" t="s">
        <v>105</v>
      </c>
      <c r="AT2295" t="s">
        <v>132</v>
      </c>
      <c r="AU2295" t="s">
        <v>106</v>
      </c>
      <c r="AV2295" t="s">
        <v>107</v>
      </c>
      <c r="AW2295">
        <v>1634</v>
      </c>
      <c r="AX2295">
        <v>0</v>
      </c>
      <c r="AY2295">
        <v>0</v>
      </c>
      <c r="AZ2295">
        <v>0</v>
      </c>
      <c r="BA2295">
        <v>0</v>
      </c>
      <c r="BB2295">
        <v>2</v>
      </c>
      <c r="BC2295">
        <v>0</v>
      </c>
      <c r="BD2295">
        <v>3</v>
      </c>
      <c r="BE2295">
        <v>1</v>
      </c>
      <c r="BF2295" t="s">
        <v>109</v>
      </c>
      <c r="BG2295">
        <v>7</v>
      </c>
      <c r="BH2295" t="s">
        <v>108</v>
      </c>
      <c r="BI2295">
        <v>1</v>
      </c>
      <c r="BJ2295" t="s">
        <v>109</v>
      </c>
      <c r="BK2295" t="s">
        <v>123</v>
      </c>
      <c r="BL2295">
        <v>2006</v>
      </c>
      <c r="BM2295" t="s">
        <v>150</v>
      </c>
      <c r="BN2295">
        <v>3</v>
      </c>
      <c r="BO2295">
        <v>866</v>
      </c>
      <c r="BP2295" t="s">
        <v>100</v>
      </c>
      <c r="BQ2295" t="s">
        <v>100</v>
      </c>
      <c r="BR2295" t="s">
        <v>106</v>
      </c>
      <c r="BS2295">
        <v>0</v>
      </c>
      <c r="BT2295">
        <v>44</v>
      </c>
      <c r="BU2295">
        <v>0</v>
      </c>
      <c r="BV2295">
        <v>0</v>
      </c>
      <c r="BW2295">
        <v>0</v>
      </c>
      <c r="BX2295">
        <v>0</v>
      </c>
      <c r="CB2295">
        <v>0</v>
      </c>
      <c r="CC2295">
        <v>5</v>
      </c>
      <c r="CD2295">
        <v>2007</v>
      </c>
      <c r="CE2295" t="s">
        <v>111</v>
      </c>
      <c r="CF2295" t="s">
        <v>112</v>
      </c>
      <c r="CG2295" t="s">
        <v>3831</v>
      </c>
      <c r="CH2295">
        <v>-93.653429432233693</v>
      </c>
      <c r="CI2295">
        <v>42.061496987402101</v>
      </c>
      <c r="CJ2295" t="s">
        <v>3832</v>
      </c>
    </row>
    <row r="2296" spans="1:88" x14ac:dyDescent="0.25">
      <c r="A2296">
        <v>213</v>
      </c>
      <c r="B2296">
        <v>528112040</v>
      </c>
      <c r="C2296">
        <f>VLOOKUP(B2296,[1]Ames_Housing_Price_Data!$B:$B,1,FALSE)</f>
        <v>528112040</v>
      </c>
      <c r="D2296" t="b">
        <f t="shared" si="35"/>
        <v>0</v>
      </c>
      <c r="E2296">
        <v>1736</v>
      </c>
      <c r="F2296">
        <v>360000</v>
      </c>
      <c r="G2296">
        <v>20</v>
      </c>
      <c r="H2296" t="s">
        <v>85</v>
      </c>
      <c r="I2296">
        <v>95</v>
      </c>
      <c r="J2296">
        <v>11578</v>
      </c>
      <c r="K2296" t="s">
        <v>86</v>
      </c>
      <c r="M2296" t="s">
        <v>87</v>
      </c>
      <c r="N2296" t="s">
        <v>88</v>
      </c>
      <c r="O2296" t="s">
        <v>89</v>
      </c>
      <c r="P2296" t="s">
        <v>115</v>
      </c>
      <c r="Q2296" t="s">
        <v>91</v>
      </c>
      <c r="R2296" t="s">
        <v>176</v>
      </c>
      <c r="S2296" t="s">
        <v>93</v>
      </c>
      <c r="T2296" t="s">
        <v>93</v>
      </c>
      <c r="U2296" t="s">
        <v>94</v>
      </c>
      <c r="V2296" t="s">
        <v>95</v>
      </c>
      <c r="W2296">
        <v>9</v>
      </c>
      <c r="X2296">
        <v>5</v>
      </c>
      <c r="Y2296">
        <v>2008</v>
      </c>
      <c r="Z2296">
        <v>2008</v>
      </c>
      <c r="AA2296" t="s">
        <v>96</v>
      </c>
      <c r="AB2296" t="s">
        <v>97</v>
      </c>
      <c r="AC2296" t="s">
        <v>143</v>
      </c>
      <c r="AD2296" t="s">
        <v>143</v>
      </c>
      <c r="AE2296" t="s">
        <v>172</v>
      </c>
      <c r="AF2296">
        <v>302</v>
      </c>
      <c r="AG2296" t="s">
        <v>132</v>
      </c>
      <c r="AH2296" t="s">
        <v>100</v>
      </c>
      <c r="AI2296" t="s">
        <v>144</v>
      </c>
      <c r="AJ2296" t="s">
        <v>132</v>
      </c>
      <c r="AK2296" t="s">
        <v>100</v>
      </c>
      <c r="AL2296" t="s">
        <v>102</v>
      </c>
      <c r="AM2296" t="s">
        <v>104</v>
      </c>
      <c r="AN2296">
        <v>0</v>
      </c>
      <c r="AO2296" t="s">
        <v>104</v>
      </c>
      <c r="AP2296">
        <v>0</v>
      </c>
      <c r="AQ2296">
        <v>1736</v>
      </c>
      <c r="AR2296">
        <v>1736</v>
      </c>
      <c r="AS2296" t="s">
        <v>105</v>
      </c>
      <c r="AT2296" t="s">
        <v>132</v>
      </c>
      <c r="AU2296" t="s">
        <v>106</v>
      </c>
      <c r="AV2296" t="s">
        <v>107</v>
      </c>
      <c r="AW2296">
        <v>1736</v>
      </c>
      <c r="AX2296">
        <v>0</v>
      </c>
      <c r="AY2296">
        <v>0</v>
      </c>
      <c r="AZ2296">
        <v>0</v>
      </c>
      <c r="BA2296">
        <v>0</v>
      </c>
      <c r="BB2296">
        <v>2</v>
      </c>
      <c r="BC2296">
        <v>0</v>
      </c>
      <c r="BD2296">
        <v>3</v>
      </c>
      <c r="BE2296">
        <v>1</v>
      </c>
      <c r="BF2296" t="s">
        <v>132</v>
      </c>
      <c r="BG2296">
        <v>7</v>
      </c>
      <c r="BH2296" t="s">
        <v>108</v>
      </c>
      <c r="BI2296">
        <v>1</v>
      </c>
      <c r="BJ2296" t="s">
        <v>109</v>
      </c>
      <c r="BK2296" t="s">
        <v>123</v>
      </c>
      <c r="BL2296">
        <v>2008</v>
      </c>
      <c r="BM2296" t="s">
        <v>150</v>
      </c>
      <c r="BN2296">
        <v>3</v>
      </c>
      <c r="BO2296">
        <v>834</v>
      </c>
      <c r="BP2296" t="s">
        <v>100</v>
      </c>
      <c r="BQ2296" t="s">
        <v>100</v>
      </c>
      <c r="BR2296" t="s">
        <v>106</v>
      </c>
      <c r="BS2296">
        <v>319</v>
      </c>
      <c r="BT2296">
        <v>90</v>
      </c>
      <c r="BU2296">
        <v>0</v>
      </c>
      <c r="BV2296">
        <v>0</v>
      </c>
      <c r="BW2296">
        <v>0</v>
      </c>
      <c r="BX2296">
        <v>0</v>
      </c>
      <c r="CB2296">
        <v>0</v>
      </c>
      <c r="CC2296">
        <v>7</v>
      </c>
      <c r="CD2296">
        <v>2009</v>
      </c>
      <c r="CE2296" t="s">
        <v>111</v>
      </c>
      <c r="CF2296" t="s">
        <v>112</v>
      </c>
      <c r="CG2296" t="s">
        <v>2613</v>
      </c>
      <c r="CH2296">
        <v>-93.6541812795449</v>
      </c>
      <c r="CI2296">
        <v>42.062104691787603</v>
      </c>
      <c r="CJ2296" t="s">
        <v>2614</v>
      </c>
    </row>
    <row r="2297" spans="1:88" x14ac:dyDescent="0.25">
      <c r="A2297">
        <v>256</v>
      </c>
      <c r="B2297">
        <v>528112020</v>
      </c>
      <c r="C2297">
        <f>VLOOKUP(B2297,[1]Ames_Housing_Price_Data!$B:$B,1,FALSE)</f>
        <v>528112020</v>
      </c>
      <c r="D2297" t="b">
        <f t="shared" si="35"/>
        <v>0</v>
      </c>
      <c r="E2297">
        <v>1704</v>
      </c>
      <c r="F2297">
        <v>306000</v>
      </c>
      <c r="G2297">
        <v>20</v>
      </c>
      <c r="H2297" t="s">
        <v>85</v>
      </c>
      <c r="I2297">
        <v>98</v>
      </c>
      <c r="J2297">
        <v>11478</v>
      </c>
      <c r="K2297" t="s">
        <v>86</v>
      </c>
      <c r="M2297" t="s">
        <v>87</v>
      </c>
      <c r="N2297" t="s">
        <v>88</v>
      </c>
      <c r="O2297" t="s">
        <v>89</v>
      </c>
      <c r="P2297" t="s">
        <v>115</v>
      </c>
      <c r="Q2297" t="s">
        <v>91</v>
      </c>
      <c r="R2297" t="s">
        <v>176</v>
      </c>
      <c r="S2297" t="s">
        <v>93</v>
      </c>
      <c r="T2297" t="s">
        <v>93</v>
      </c>
      <c r="U2297" t="s">
        <v>94</v>
      </c>
      <c r="V2297" t="s">
        <v>95</v>
      </c>
      <c r="W2297">
        <v>8</v>
      </c>
      <c r="X2297">
        <v>5</v>
      </c>
      <c r="Y2297">
        <v>2007</v>
      </c>
      <c r="Z2297">
        <v>2008</v>
      </c>
      <c r="AA2297" t="s">
        <v>96</v>
      </c>
      <c r="AB2297" t="s">
        <v>97</v>
      </c>
      <c r="AC2297" t="s">
        <v>143</v>
      </c>
      <c r="AD2297" t="s">
        <v>143</v>
      </c>
      <c r="AE2297" t="s">
        <v>172</v>
      </c>
      <c r="AF2297">
        <v>200</v>
      </c>
      <c r="AG2297" t="s">
        <v>109</v>
      </c>
      <c r="AH2297" t="s">
        <v>100</v>
      </c>
      <c r="AI2297" t="s">
        <v>144</v>
      </c>
      <c r="AJ2297" t="s">
        <v>132</v>
      </c>
      <c r="AK2297" t="s">
        <v>100</v>
      </c>
      <c r="AL2297" t="s">
        <v>102</v>
      </c>
      <c r="AM2297" t="s">
        <v>121</v>
      </c>
      <c r="AN2297">
        <v>1218</v>
      </c>
      <c r="AO2297" t="s">
        <v>104</v>
      </c>
      <c r="AP2297">
        <v>0</v>
      </c>
      <c r="AQ2297">
        <v>486</v>
      </c>
      <c r="AR2297">
        <v>1704</v>
      </c>
      <c r="AS2297" t="s">
        <v>105</v>
      </c>
      <c r="AT2297" t="s">
        <v>132</v>
      </c>
      <c r="AU2297" t="s">
        <v>106</v>
      </c>
      <c r="AV2297" t="s">
        <v>107</v>
      </c>
      <c r="AW2297">
        <v>1704</v>
      </c>
      <c r="AX2297">
        <v>0</v>
      </c>
      <c r="AY2297">
        <v>0</v>
      </c>
      <c r="AZ2297">
        <v>1</v>
      </c>
      <c r="BA2297">
        <v>0</v>
      </c>
      <c r="BB2297">
        <v>2</v>
      </c>
      <c r="BC2297">
        <v>0</v>
      </c>
      <c r="BD2297">
        <v>3</v>
      </c>
      <c r="BE2297">
        <v>1</v>
      </c>
      <c r="BF2297" t="s">
        <v>109</v>
      </c>
      <c r="BG2297">
        <v>7</v>
      </c>
      <c r="BH2297" t="s">
        <v>108</v>
      </c>
      <c r="BI2297">
        <v>1</v>
      </c>
      <c r="BJ2297" t="s">
        <v>109</v>
      </c>
      <c r="BK2297" t="s">
        <v>123</v>
      </c>
      <c r="BL2297">
        <v>2008</v>
      </c>
      <c r="BM2297" t="s">
        <v>150</v>
      </c>
      <c r="BN2297">
        <v>3</v>
      </c>
      <c r="BO2297">
        <v>772</v>
      </c>
      <c r="BP2297" t="s">
        <v>100</v>
      </c>
      <c r="BQ2297" t="s">
        <v>100</v>
      </c>
      <c r="BR2297" t="s">
        <v>106</v>
      </c>
      <c r="BS2297">
        <v>0</v>
      </c>
      <c r="BT2297">
        <v>50</v>
      </c>
      <c r="BU2297">
        <v>0</v>
      </c>
      <c r="BV2297">
        <v>0</v>
      </c>
      <c r="BW2297">
        <v>0</v>
      </c>
      <c r="BX2297">
        <v>0</v>
      </c>
      <c r="CB2297">
        <v>0</v>
      </c>
      <c r="CC2297">
        <v>5</v>
      </c>
      <c r="CD2297">
        <v>2010</v>
      </c>
      <c r="CE2297" t="s">
        <v>111</v>
      </c>
      <c r="CF2297" t="s">
        <v>112</v>
      </c>
      <c r="CG2297" t="s">
        <v>2696</v>
      </c>
      <c r="CH2297">
        <v>-93.653974316300705</v>
      </c>
      <c r="CI2297">
        <v>42.062117135698102</v>
      </c>
      <c r="CJ2297" t="s">
        <v>2697</v>
      </c>
    </row>
    <row r="2298" spans="1:88" x14ac:dyDescent="0.25">
      <c r="A2298">
        <v>243</v>
      </c>
      <c r="B2298">
        <v>528110110</v>
      </c>
      <c r="C2298">
        <f>VLOOKUP(B2298,[1]Ames_Housing_Price_Data!$B:$B,1,FALSE)</f>
        <v>528110110</v>
      </c>
      <c r="D2298" t="b">
        <f t="shared" si="35"/>
        <v>0</v>
      </c>
      <c r="E2298">
        <v>2464</v>
      </c>
      <c r="F2298">
        <v>417500</v>
      </c>
      <c r="G2298">
        <v>20</v>
      </c>
      <c r="H2298" t="s">
        <v>85</v>
      </c>
      <c r="I2298">
        <v>105</v>
      </c>
      <c r="J2298">
        <v>13693</v>
      </c>
      <c r="K2298" t="s">
        <v>86</v>
      </c>
      <c r="M2298" t="s">
        <v>87</v>
      </c>
      <c r="N2298" t="s">
        <v>88</v>
      </c>
      <c r="O2298" t="s">
        <v>89</v>
      </c>
      <c r="P2298" t="s">
        <v>115</v>
      </c>
      <c r="Q2298" t="s">
        <v>91</v>
      </c>
      <c r="R2298" t="s">
        <v>176</v>
      </c>
      <c r="S2298" t="s">
        <v>93</v>
      </c>
      <c r="T2298" t="s">
        <v>93</v>
      </c>
      <c r="U2298" t="s">
        <v>94</v>
      </c>
      <c r="V2298" t="s">
        <v>95</v>
      </c>
      <c r="W2298">
        <v>8</v>
      </c>
      <c r="X2298">
        <v>5</v>
      </c>
      <c r="Y2298">
        <v>2007</v>
      </c>
      <c r="Z2298">
        <v>2007</v>
      </c>
      <c r="AA2298" t="s">
        <v>129</v>
      </c>
      <c r="AB2298" t="s">
        <v>97</v>
      </c>
      <c r="AC2298" t="s">
        <v>143</v>
      </c>
      <c r="AD2298" t="s">
        <v>143</v>
      </c>
      <c r="AE2298" t="s">
        <v>172</v>
      </c>
      <c r="AF2298">
        <v>554</v>
      </c>
      <c r="AG2298" t="s">
        <v>109</v>
      </c>
      <c r="AH2298" t="s">
        <v>100</v>
      </c>
      <c r="AI2298" t="s">
        <v>144</v>
      </c>
      <c r="AJ2298" t="s">
        <v>132</v>
      </c>
      <c r="AK2298" t="s">
        <v>100</v>
      </c>
      <c r="AL2298" t="s">
        <v>109</v>
      </c>
      <c r="AM2298" t="s">
        <v>121</v>
      </c>
      <c r="AN2298">
        <v>1728</v>
      </c>
      <c r="AO2298" t="s">
        <v>187</v>
      </c>
      <c r="AP2298">
        <v>495</v>
      </c>
      <c r="AQ2298">
        <v>195</v>
      </c>
      <c r="AR2298">
        <v>2418</v>
      </c>
      <c r="AS2298" t="s">
        <v>105</v>
      </c>
      <c r="AT2298" t="s">
        <v>132</v>
      </c>
      <c r="AU2298" t="s">
        <v>106</v>
      </c>
      <c r="AV2298" t="s">
        <v>107</v>
      </c>
      <c r="AW2298">
        <v>2464</v>
      </c>
      <c r="AX2298">
        <v>0</v>
      </c>
      <c r="AY2298">
        <v>0</v>
      </c>
      <c r="AZ2298">
        <v>1</v>
      </c>
      <c r="BA2298">
        <v>0</v>
      </c>
      <c r="BB2298">
        <v>2</v>
      </c>
      <c r="BC2298">
        <v>1</v>
      </c>
      <c r="BD2298">
        <v>4</v>
      </c>
      <c r="BE2298">
        <v>1</v>
      </c>
      <c r="BF2298" t="s">
        <v>132</v>
      </c>
      <c r="BG2298">
        <v>9</v>
      </c>
      <c r="BH2298" t="s">
        <v>108</v>
      </c>
      <c r="BI2298">
        <v>1</v>
      </c>
      <c r="BJ2298" t="s">
        <v>132</v>
      </c>
      <c r="BK2298" t="s">
        <v>123</v>
      </c>
      <c r="BL2298">
        <v>2007</v>
      </c>
      <c r="BM2298" t="s">
        <v>124</v>
      </c>
      <c r="BN2298">
        <v>3</v>
      </c>
      <c r="BO2298">
        <v>650</v>
      </c>
      <c r="BP2298" t="s">
        <v>100</v>
      </c>
      <c r="BQ2298" t="s">
        <v>100</v>
      </c>
      <c r="BR2298" t="s">
        <v>106</v>
      </c>
      <c r="BS2298">
        <v>358</v>
      </c>
      <c r="BT2298">
        <v>78</v>
      </c>
      <c r="BU2298">
        <v>0</v>
      </c>
      <c r="BV2298">
        <v>0</v>
      </c>
      <c r="BW2298">
        <v>0</v>
      </c>
      <c r="BX2298">
        <v>0</v>
      </c>
      <c r="CB2298">
        <v>0</v>
      </c>
      <c r="CC2298">
        <v>8</v>
      </c>
      <c r="CD2298">
        <v>2008</v>
      </c>
      <c r="CE2298" t="s">
        <v>111</v>
      </c>
      <c r="CF2298" t="s">
        <v>112</v>
      </c>
      <c r="CG2298" t="s">
        <v>710</v>
      </c>
      <c r="CH2298">
        <v>-93.656971287237297</v>
      </c>
      <c r="CI2298">
        <v>42.062261083312897</v>
      </c>
      <c r="CJ2298" t="s">
        <v>711</v>
      </c>
    </row>
    <row r="2299" spans="1:88" x14ac:dyDescent="0.25">
      <c r="A2299">
        <v>343</v>
      </c>
      <c r="B2299">
        <v>528110100</v>
      </c>
      <c r="C2299">
        <f>VLOOKUP(B2299,[1]Ames_Housing_Price_Data!$B:$B,1,FALSE)</f>
        <v>528110100</v>
      </c>
      <c r="D2299" t="b">
        <f t="shared" si="35"/>
        <v>0</v>
      </c>
      <c r="E2299">
        <v>2643</v>
      </c>
      <c r="F2299">
        <v>380000</v>
      </c>
      <c r="G2299">
        <v>60</v>
      </c>
      <c r="H2299" t="s">
        <v>85</v>
      </c>
      <c r="I2299">
        <v>105</v>
      </c>
      <c r="J2299">
        <v>13693</v>
      </c>
      <c r="K2299" t="s">
        <v>86</v>
      </c>
      <c r="M2299" t="s">
        <v>87</v>
      </c>
      <c r="N2299" t="s">
        <v>88</v>
      </c>
      <c r="O2299" t="s">
        <v>89</v>
      </c>
      <c r="P2299" t="s">
        <v>115</v>
      </c>
      <c r="Q2299" t="s">
        <v>91</v>
      </c>
      <c r="R2299" t="s">
        <v>176</v>
      </c>
      <c r="S2299" t="s">
        <v>93</v>
      </c>
      <c r="T2299" t="s">
        <v>93</v>
      </c>
      <c r="U2299" t="s">
        <v>94</v>
      </c>
      <c r="V2299" t="s">
        <v>138</v>
      </c>
      <c r="W2299">
        <v>9</v>
      </c>
      <c r="X2299">
        <v>5</v>
      </c>
      <c r="Y2299">
        <v>2006</v>
      </c>
      <c r="Z2299">
        <v>2006</v>
      </c>
      <c r="AA2299" t="s">
        <v>129</v>
      </c>
      <c r="AB2299" t="s">
        <v>97</v>
      </c>
      <c r="AC2299" t="s">
        <v>143</v>
      </c>
      <c r="AD2299" t="s">
        <v>143</v>
      </c>
      <c r="AE2299" t="s">
        <v>119</v>
      </c>
      <c r="AF2299">
        <v>772</v>
      </c>
      <c r="AG2299" t="s">
        <v>132</v>
      </c>
      <c r="AH2299" t="s">
        <v>100</v>
      </c>
      <c r="AI2299" t="s">
        <v>144</v>
      </c>
      <c r="AJ2299" t="s">
        <v>109</v>
      </c>
      <c r="AK2299" t="s">
        <v>100</v>
      </c>
      <c r="AL2299" t="s">
        <v>191</v>
      </c>
      <c r="AM2299" t="s">
        <v>104</v>
      </c>
      <c r="AN2299">
        <v>0</v>
      </c>
      <c r="AO2299" t="s">
        <v>104</v>
      </c>
      <c r="AP2299">
        <v>0</v>
      </c>
      <c r="AQ2299">
        <v>2153</v>
      </c>
      <c r="AR2299">
        <v>2153</v>
      </c>
      <c r="AS2299" t="s">
        <v>105</v>
      </c>
      <c r="AT2299" t="s">
        <v>132</v>
      </c>
      <c r="AU2299" t="s">
        <v>106</v>
      </c>
      <c r="AV2299" t="s">
        <v>107</v>
      </c>
      <c r="AW2299">
        <v>2069</v>
      </c>
      <c r="AX2299">
        <v>574</v>
      </c>
      <c r="AY2299">
        <v>0</v>
      </c>
      <c r="AZ2299">
        <v>0</v>
      </c>
      <c r="BA2299">
        <v>0</v>
      </c>
      <c r="BB2299">
        <v>2</v>
      </c>
      <c r="BC2299">
        <v>1</v>
      </c>
      <c r="BD2299">
        <v>3</v>
      </c>
      <c r="BE2299">
        <v>1</v>
      </c>
      <c r="BF2299" t="s">
        <v>132</v>
      </c>
      <c r="BG2299">
        <v>9</v>
      </c>
      <c r="BH2299" t="s">
        <v>108</v>
      </c>
      <c r="BI2299">
        <v>1</v>
      </c>
      <c r="BJ2299" t="s">
        <v>109</v>
      </c>
      <c r="BK2299" t="s">
        <v>149</v>
      </c>
      <c r="BL2299">
        <v>2006</v>
      </c>
      <c r="BM2299" t="s">
        <v>124</v>
      </c>
      <c r="BN2299">
        <v>3</v>
      </c>
      <c r="BO2299">
        <v>694</v>
      </c>
      <c r="BP2299" t="s">
        <v>100</v>
      </c>
      <c r="BQ2299" t="s">
        <v>100</v>
      </c>
      <c r="BR2299" t="s">
        <v>106</v>
      </c>
      <c r="BS2299">
        <v>414</v>
      </c>
      <c r="BT2299">
        <v>84</v>
      </c>
      <c r="BU2299">
        <v>0</v>
      </c>
      <c r="BV2299">
        <v>0</v>
      </c>
      <c r="BW2299">
        <v>0</v>
      </c>
      <c r="BX2299">
        <v>0</v>
      </c>
      <c r="CB2299">
        <v>0</v>
      </c>
      <c r="CC2299">
        <v>3</v>
      </c>
      <c r="CD2299">
        <v>2007</v>
      </c>
      <c r="CE2299" t="s">
        <v>111</v>
      </c>
      <c r="CF2299" t="s">
        <v>112</v>
      </c>
      <c r="CG2299" t="s">
        <v>910</v>
      </c>
      <c r="CH2299">
        <v>-93.657083558775199</v>
      </c>
      <c r="CI2299">
        <v>42.062260174844702</v>
      </c>
      <c r="CJ2299" t="s">
        <v>911</v>
      </c>
    </row>
    <row r="2300" spans="1:88" x14ac:dyDescent="0.25">
      <c r="A2300">
        <v>57</v>
      </c>
      <c r="B2300">
        <v>528110070</v>
      </c>
      <c r="C2300">
        <f>VLOOKUP(B2300,[1]Ames_Housing_Price_Data!$B:$B,1,FALSE)</f>
        <v>528110070</v>
      </c>
      <c r="D2300" t="b">
        <f t="shared" si="35"/>
        <v>0</v>
      </c>
      <c r="E2300">
        <v>1973</v>
      </c>
      <c r="F2300">
        <v>395000</v>
      </c>
      <c r="G2300">
        <v>20</v>
      </c>
      <c r="H2300" t="s">
        <v>85</v>
      </c>
      <c r="I2300">
        <v>110</v>
      </c>
      <c r="J2300">
        <v>14226</v>
      </c>
      <c r="K2300" t="s">
        <v>86</v>
      </c>
      <c r="M2300" t="s">
        <v>87</v>
      </c>
      <c r="N2300" t="s">
        <v>88</v>
      </c>
      <c r="O2300" t="s">
        <v>89</v>
      </c>
      <c r="P2300" t="s">
        <v>90</v>
      </c>
      <c r="Q2300" t="s">
        <v>91</v>
      </c>
      <c r="R2300" t="s">
        <v>176</v>
      </c>
      <c r="S2300" t="s">
        <v>93</v>
      </c>
      <c r="T2300" t="s">
        <v>93</v>
      </c>
      <c r="U2300" t="s">
        <v>94</v>
      </c>
      <c r="V2300" t="s">
        <v>95</v>
      </c>
      <c r="W2300">
        <v>8</v>
      </c>
      <c r="X2300">
        <v>5</v>
      </c>
      <c r="Y2300">
        <v>2006</v>
      </c>
      <c r="Z2300">
        <v>2006</v>
      </c>
      <c r="AA2300" t="s">
        <v>129</v>
      </c>
      <c r="AB2300" t="s">
        <v>97</v>
      </c>
      <c r="AC2300" t="s">
        <v>143</v>
      </c>
      <c r="AD2300" t="s">
        <v>143</v>
      </c>
      <c r="AE2300" t="s">
        <v>119</v>
      </c>
      <c r="AF2300">
        <v>375</v>
      </c>
      <c r="AG2300" t="s">
        <v>109</v>
      </c>
      <c r="AH2300" t="s">
        <v>100</v>
      </c>
      <c r="AI2300" t="s">
        <v>144</v>
      </c>
      <c r="AJ2300" t="s">
        <v>109</v>
      </c>
      <c r="AK2300" t="s">
        <v>100</v>
      </c>
      <c r="AL2300" t="s">
        <v>191</v>
      </c>
      <c r="AM2300" t="s">
        <v>104</v>
      </c>
      <c r="AN2300">
        <v>0</v>
      </c>
      <c r="AO2300" t="s">
        <v>104</v>
      </c>
      <c r="AP2300">
        <v>0</v>
      </c>
      <c r="AQ2300">
        <v>1935</v>
      </c>
      <c r="AR2300">
        <v>1935</v>
      </c>
      <c r="AS2300" t="s">
        <v>105</v>
      </c>
      <c r="AT2300" t="s">
        <v>109</v>
      </c>
      <c r="AU2300" t="s">
        <v>106</v>
      </c>
      <c r="AV2300" t="s">
        <v>107</v>
      </c>
      <c r="AW2300">
        <v>1973</v>
      </c>
      <c r="AX2300">
        <v>0</v>
      </c>
      <c r="AY2300">
        <v>0</v>
      </c>
      <c r="AZ2300">
        <v>0</v>
      </c>
      <c r="BA2300">
        <v>0</v>
      </c>
      <c r="BB2300">
        <v>2</v>
      </c>
      <c r="BC2300">
        <v>0</v>
      </c>
      <c r="BD2300">
        <v>3</v>
      </c>
      <c r="BE2300">
        <v>1</v>
      </c>
      <c r="BF2300" t="s">
        <v>109</v>
      </c>
      <c r="BG2300">
        <v>9</v>
      </c>
      <c r="BH2300" t="s">
        <v>108</v>
      </c>
      <c r="BI2300">
        <v>1</v>
      </c>
      <c r="BJ2300" t="s">
        <v>109</v>
      </c>
      <c r="BK2300" t="s">
        <v>123</v>
      </c>
      <c r="BL2300">
        <v>2006</v>
      </c>
      <c r="BM2300" t="s">
        <v>124</v>
      </c>
      <c r="BN2300">
        <v>3</v>
      </c>
      <c r="BO2300">
        <v>895</v>
      </c>
      <c r="BP2300" t="s">
        <v>100</v>
      </c>
      <c r="BQ2300" t="s">
        <v>100</v>
      </c>
      <c r="BR2300" t="s">
        <v>106</v>
      </c>
      <c r="BS2300">
        <v>315</v>
      </c>
      <c r="BT2300">
        <v>45</v>
      </c>
      <c r="BU2300">
        <v>0</v>
      </c>
      <c r="BV2300">
        <v>0</v>
      </c>
      <c r="BW2300">
        <v>0</v>
      </c>
      <c r="BX2300">
        <v>0</v>
      </c>
      <c r="CB2300">
        <v>0</v>
      </c>
      <c r="CC2300">
        <v>7</v>
      </c>
      <c r="CD2300">
        <v>2007</v>
      </c>
      <c r="CE2300" t="s">
        <v>164</v>
      </c>
      <c r="CF2300" t="s">
        <v>165</v>
      </c>
      <c r="CG2300" t="s">
        <v>318</v>
      </c>
      <c r="CH2300">
        <v>-93.658273637077201</v>
      </c>
      <c r="CI2300">
        <v>42.0622505450809</v>
      </c>
      <c r="CJ2300" t="s">
        <v>319</v>
      </c>
    </row>
    <row r="2301" spans="1:88" x14ac:dyDescent="0.25">
      <c r="A2301">
        <v>291</v>
      </c>
      <c r="B2301">
        <v>528110040</v>
      </c>
      <c r="C2301">
        <f>VLOOKUP(B2301,[1]Ames_Housing_Price_Data!$B:$B,1,FALSE)</f>
        <v>528110040</v>
      </c>
      <c r="D2301" t="b">
        <f t="shared" si="35"/>
        <v>0</v>
      </c>
      <c r="E2301">
        <v>2552</v>
      </c>
      <c r="F2301">
        <v>479069</v>
      </c>
      <c r="G2301">
        <v>20</v>
      </c>
      <c r="H2301" t="s">
        <v>85</v>
      </c>
      <c r="I2301">
        <v>107</v>
      </c>
      <c r="J2301">
        <v>13891</v>
      </c>
      <c r="K2301" t="s">
        <v>86</v>
      </c>
      <c r="M2301" t="s">
        <v>87</v>
      </c>
      <c r="N2301" t="s">
        <v>88</v>
      </c>
      <c r="O2301" t="s">
        <v>89</v>
      </c>
      <c r="P2301" t="s">
        <v>115</v>
      </c>
      <c r="Q2301" t="s">
        <v>91</v>
      </c>
      <c r="R2301" t="s">
        <v>176</v>
      </c>
      <c r="S2301" t="s">
        <v>93</v>
      </c>
      <c r="T2301" t="s">
        <v>93</v>
      </c>
      <c r="U2301" t="s">
        <v>94</v>
      </c>
      <c r="V2301" t="s">
        <v>95</v>
      </c>
      <c r="W2301">
        <v>9</v>
      </c>
      <c r="X2301">
        <v>5</v>
      </c>
      <c r="Y2301">
        <v>2007</v>
      </c>
      <c r="Z2301">
        <v>2007</v>
      </c>
      <c r="AA2301" t="s">
        <v>129</v>
      </c>
      <c r="AB2301" t="s">
        <v>97</v>
      </c>
      <c r="AC2301" t="s">
        <v>143</v>
      </c>
      <c r="AD2301" t="s">
        <v>143</v>
      </c>
      <c r="AE2301" t="s">
        <v>172</v>
      </c>
      <c r="AF2301">
        <v>456</v>
      </c>
      <c r="AG2301" t="s">
        <v>132</v>
      </c>
      <c r="AH2301" t="s">
        <v>100</v>
      </c>
      <c r="AI2301" t="s">
        <v>144</v>
      </c>
      <c r="AJ2301" t="s">
        <v>132</v>
      </c>
      <c r="AK2301" t="s">
        <v>100</v>
      </c>
      <c r="AL2301" t="s">
        <v>109</v>
      </c>
      <c r="AM2301" t="s">
        <v>121</v>
      </c>
      <c r="AN2301">
        <v>1812</v>
      </c>
      <c r="AO2301" t="s">
        <v>104</v>
      </c>
      <c r="AP2301">
        <v>0</v>
      </c>
      <c r="AQ2301">
        <v>740</v>
      </c>
      <c r="AR2301">
        <v>2552</v>
      </c>
      <c r="AS2301" t="s">
        <v>105</v>
      </c>
      <c r="AT2301" t="s">
        <v>132</v>
      </c>
      <c r="AU2301" t="s">
        <v>106</v>
      </c>
      <c r="AV2301" t="s">
        <v>107</v>
      </c>
      <c r="AW2301">
        <v>2552</v>
      </c>
      <c r="AX2301">
        <v>0</v>
      </c>
      <c r="AY2301">
        <v>0</v>
      </c>
      <c r="AZ2301">
        <v>1</v>
      </c>
      <c r="BA2301">
        <v>0</v>
      </c>
      <c r="BB2301">
        <v>2</v>
      </c>
      <c r="BC2301">
        <v>0</v>
      </c>
      <c r="BD2301">
        <v>3</v>
      </c>
      <c r="BE2301">
        <v>1</v>
      </c>
      <c r="BF2301" t="s">
        <v>132</v>
      </c>
      <c r="BG2301">
        <v>8</v>
      </c>
      <c r="BH2301" t="s">
        <v>108</v>
      </c>
      <c r="BI2301">
        <v>2</v>
      </c>
      <c r="BJ2301" t="s">
        <v>132</v>
      </c>
      <c r="BK2301" t="s">
        <v>123</v>
      </c>
      <c r="BL2301">
        <v>2007</v>
      </c>
      <c r="BM2301" t="s">
        <v>124</v>
      </c>
      <c r="BN2301">
        <v>3</v>
      </c>
      <c r="BO2301">
        <v>932</v>
      </c>
      <c r="BP2301" t="s">
        <v>100</v>
      </c>
      <c r="BQ2301" t="s">
        <v>100</v>
      </c>
      <c r="BR2301" t="s">
        <v>106</v>
      </c>
      <c r="BS2301">
        <v>130</v>
      </c>
      <c r="BT2301">
        <v>28</v>
      </c>
      <c r="BU2301">
        <v>0</v>
      </c>
      <c r="BV2301">
        <v>0</v>
      </c>
      <c r="BW2301">
        <v>0</v>
      </c>
      <c r="BX2301">
        <v>0</v>
      </c>
      <c r="CB2301">
        <v>0</v>
      </c>
      <c r="CC2301">
        <v>10</v>
      </c>
      <c r="CD2301">
        <v>2007</v>
      </c>
      <c r="CE2301" t="s">
        <v>164</v>
      </c>
      <c r="CF2301" t="s">
        <v>165</v>
      </c>
      <c r="CG2301" t="s">
        <v>806</v>
      </c>
      <c r="CH2301">
        <v>-93.655918299999996</v>
      </c>
      <c r="CI2301">
        <v>42.063049300000003</v>
      </c>
      <c r="CJ2301" t="s">
        <v>807</v>
      </c>
    </row>
    <row r="2302" spans="1:88" x14ac:dyDescent="0.25">
      <c r="A2302">
        <v>640</v>
      </c>
      <c r="B2302">
        <v>528110020</v>
      </c>
      <c r="C2302">
        <f>VLOOKUP(B2302,[1]Ames_Housing_Price_Data!$B:$B,1,FALSE)</f>
        <v>528110020</v>
      </c>
      <c r="D2302" t="b">
        <f t="shared" si="35"/>
        <v>0</v>
      </c>
      <c r="E2302">
        <v>2674</v>
      </c>
      <c r="F2302">
        <v>610000</v>
      </c>
      <c r="G2302">
        <v>20</v>
      </c>
      <c r="H2302" t="s">
        <v>85</v>
      </c>
      <c r="I2302">
        <v>105</v>
      </c>
      <c r="J2302">
        <v>13693</v>
      </c>
      <c r="K2302" t="s">
        <v>86</v>
      </c>
      <c r="M2302" t="s">
        <v>87</v>
      </c>
      <c r="N2302" t="s">
        <v>88</v>
      </c>
      <c r="O2302" t="s">
        <v>89</v>
      </c>
      <c r="P2302" t="s">
        <v>115</v>
      </c>
      <c r="Q2302" t="s">
        <v>91</v>
      </c>
      <c r="R2302" t="s">
        <v>176</v>
      </c>
      <c r="S2302" t="s">
        <v>380</v>
      </c>
      <c r="T2302" t="s">
        <v>380</v>
      </c>
      <c r="U2302" t="s">
        <v>94</v>
      </c>
      <c r="V2302" t="s">
        <v>95</v>
      </c>
      <c r="W2302">
        <v>10</v>
      </c>
      <c r="X2302">
        <v>5</v>
      </c>
      <c r="Y2302">
        <v>2007</v>
      </c>
      <c r="Z2302">
        <v>2007</v>
      </c>
      <c r="AA2302" t="s">
        <v>129</v>
      </c>
      <c r="AB2302" t="s">
        <v>97</v>
      </c>
      <c r="AC2302" t="s">
        <v>143</v>
      </c>
      <c r="AD2302" t="s">
        <v>143</v>
      </c>
      <c r="AE2302" t="s">
        <v>172</v>
      </c>
      <c r="AF2302">
        <v>472</v>
      </c>
      <c r="AG2302" t="s">
        <v>132</v>
      </c>
      <c r="AH2302" t="s">
        <v>100</v>
      </c>
      <c r="AI2302" t="s">
        <v>144</v>
      </c>
      <c r="AJ2302" t="s">
        <v>132</v>
      </c>
      <c r="AK2302" t="s">
        <v>100</v>
      </c>
      <c r="AL2302" t="s">
        <v>109</v>
      </c>
      <c r="AM2302" t="s">
        <v>121</v>
      </c>
      <c r="AN2302">
        <v>2288</v>
      </c>
      <c r="AO2302" t="s">
        <v>104</v>
      </c>
      <c r="AP2302">
        <v>0</v>
      </c>
      <c r="AQ2302">
        <v>342</v>
      </c>
      <c r="AR2302">
        <v>2630</v>
      </c>
      <c r="AS2302" t="s">
        <v>105</v>
      </c>
      <c r="AT2302" t="s">
        <v>132</v>
      </c>
      <c r="AU2302" t="s">
        <v>106</v>
      </c>
      <c r="AV2302" t="s">
        <v>107</v>
      </c>
      <c r="AW2302">
        <v>2674</v>
      </c>
      <c r="AX2302">
        <v>0</v>
      </c>
      <c r="AY2302">
        <v>0</v>
      </c>
      <c r="AZ2302">
        <v>2</v>
      </c>
      <c r="BA2302">
        <v>0</v>
      </c>
      <c r="BB2302">
        <v>2</v>
      </c>
      <c r="BC2302">
        <v>1</v>
      </c>
      <c r="BD2302">
        <v>2</v>
      </c>
      <c r="BE2302">
        <v>1</v>
      </c>
      <c r="BF2302" t="s">
        <v>132</v>
      </c>
      <c r="BG2302">
        <v>8</v>
      </c>
      <c r="BH2302" t="s">
        <v>108</v>
      </c>
      <c r="BI2302">
        <v>2</v>
      </c>
      <c r="BJ2302" t="s">
        <v>109</v>
      </c>
      <c r="BK2302" t="s">
        <v>123</v>
      </c>
      <c r="BL2302">
        <v>2007</v>
      </c>
      <c r="BM2302" t="s">
        <v>124</v>
      </c>
      <c r="BN2302">
        <v>3</v>
      </c>
      <c r="BO2302">
        <v>762</v>
      </c>
      <c r="BP2302" t="s">
        <v>100</v>
      </c>
      <c r="BQ2302" t="s">
        <v>100</v>
      </c>
      <c r="BR2302" t="s">
        <v>106</v>
      </c>
      <c r="BS2302">
        <v>360</v>
      </c>
      <c r="BT2302">
        <v>50</v>
      </c>
      <c r="BU2302">
        <v>0</v>
      </c>
      <c r="BV2302">
        <v>0</v>
      </c>
      <c r="BW2302">
        <v>0</v>
      </c>
      <c r="BX2302">
        <v>0</v>
      </c>
      <c r="CB2302">
        <v>0</v>
      </c>
      <c r="CC2302">
        <v>3</v>
      </c>
      <c r="CD2302">
        <v>2009</v>
      </c>
      <c r="CE2302" t="s">
        <v>111</v>
      </c>
      <c r="CF2302" t="s">
        <v>112</v>
      </c>
      <c r="CG2302" t="s">
        <v>3439</v>
      </c>
      <c r="CH2302">
        <v>-93.655918299999996</v>
      </c>
      <c r="CI2302">
        <v>42.063049300000003</v>
      </c>
      <c r="CJ2302" t="s">
        <v>807</v>
      </c>
    </row>
    <row r="2303" spans="1:88" x14ac:dyDescent="0.25">
      <c r="A2303">
        <v>680</v>
      </c>
      <c r="B2303">
        <v>528110010</v>
      </c>
      <c r="C2303">
        <f>VLOOKUP(B2303,[1]Ames_Housing_Price_Data!$B:$B,1,FALSE)</f>
        <v>528110010</v>
      </c>
      <c r="D2303" t="b">
        <f t="shared" si="35"/>
        <v>0</v>
      </c>
      <c r="E2303">
        <v>2296</v>
      </c>
      <c r="F2303">
        <v>451950</v>
      </c>
      <c r="G2303">
        <v>60</v>
      </c>
      <c r="H2303" t="s">
        <v>85</v>
      </c>
      <c r="I2303">
        <v>97</v>
      </c>
      <c r="J2303">
        <v>13478</v>
      </c>
      <c r="K2303" t="s">
        <v>86</v>
      </c>
      <c r="M2303" t="s">
        <v>185</v>
      </c>
      <c r="N2303" t="s">
        <v>88</v>
      </c>
      <c r="O2303" t="s">
        <v>89</v>
      </c>
      <c r="P2303" t="s">
        <v>90</v>
      </c>
      <c r="Q2303" t="s">
        <v>91</v>
      </c>
      <c r="R2303" t="s">
        <v>176</v>
      </c>
      <c r="S2303" t="s">
        <v>93</v>
      </c>
      <c r="T2303" t="s">
        <v>93</v>
      </c>
      <c r="U2303" t="s">
        <v>94</v>
      </c>
      <c r="V2303" t="s">
        <v>138</v>
      </c>
      <c r="W2303">
        <v>10</v>
      </c>
      <c r="X2303">
        <v>5</v>
      </c>
      <c r="Y2303">
        <v>2008</v>
      </c>
      <c r="Z2303">
        <v>2008</v>
      </c>
      <c r="AA2303" t="s">
        <v>96</v>
      </c>
      <c r="AB2303" t="s">
        <v>97</v>
      </c>
      <c r="AC2303" t="s">
        <v>216</v>
      </c>
      <c r="AD2303" t="s">
        <v>217</v>
      </c>
      <c r="AE2303" t="s">
        <v>172</v>
      </c>
      <c r="AF2303">
        <v>420</v>
      </c>
      <c r="AG2303" t="s">
        <v>132</v>
      </c>
      <c r="AH2303" t="s">
        <v>100</v>
      </c>
      <c r="AI2303" t="s">
        <v>144</v>
      </c>
      <c r="AJ2303" t="s">
        <v>132</v>
      </c>
      <c r="AK2303" t="s">
        <v>100</v>
      </c>
      <c r="AL2303" t="s">
        <v>109</v>
      </c>
      <c r="AM2303" t="s">
        <v>121</v>
      </c>
      <c r="AN2303">
        <v>1338</v>
      </c>
      <c r="AO2303" t="s">
        <v>104</v>
      </c>
      <c r="AP2303">
        <v>0</v>
      </c>
      <c r="AQ2303">
        <v>384</v>
      </c>
      <c r="AR2303">
        <v>1722</v>
      </c>
      <c r="AS2303" t="s">
        <v>105</v>
      </c>
      <c r="AT2303" t="s">
        <v>132</v>
      </c>
      <c r="AU2303" t="s">
        <v>106</v>
      </c>
      <c r="AV2303" t="s">
        <v>107</v>
      </c>
      <c r="AW2303">
        <v>1728</v>
      </c>
      <c r="AX2303">
        <v>568</v>
      </c>
      <c r="AY2303">
        <v>0</v>
      </c>
      <c r="AZ2303">
        <v>1</v>
      </c>
      <c r="BA2303">
        <v>0</v>
      </c>
      <c r="BB2303">
        <v>2</v>
      </c>
      <c r="BC2303">
        <v>1</v>
      </c>
      <c r="BD2303">
        <v>3</v>
      </c>
      <c r="BE2303">
        <v>1</v>
      </c>
      <c r="BF2303" t="s">
        <v>132</v>
      </c>
      <c r="BG2303">
        <v>10</v>
      </c>
      <c r="BH2303" t="s">
        <v>108</v>
      </c>
      <c r="BI2303">
        <v>1</v>
      </c>
      <c r="BJ2303" t="s">
        <v>109</v>
      </c>
      <c r="BK2303" t="s">
        <v>149</v>
      </c>
      <c r="BL2303">
        <v>2008</v>
      </c>
      <c r="BM2303" t="s">
        <v>150</v>
      </c>
      <c r="BN2303">
        <v>3</v>
      </c>
      <c r="BO2303">
        <v>842</v>
      </c>
      <c r="BP2303" t="s">
        <v>100</v>
      </c>
      <c r="BQ2303" t="s">
        <v>100</v>
      </c>
      <c r="BR2303" t="s">
        <v>106</v>
      </c>
      <c r="BS2303">
        <v>382</v>
      </c>
      <c r="BT2303">
        <v>274</v>
      </c>
      <c r="BU2303">
        <v>0</v>
      </c>
      <c r="BV2303">
        <v>0</v>
      </c>
      <c r="BW2303">
        <v>0</v>
      </c>
      <c r="BX2303">
        <v>0</v>
      </c>
      <c r="CB2303">
        <v>0</v>
      </c>
      <c r="CC2303">
        <v>6</v>
      </c>
      <c r="CD2303">
        <v>2009</v>
      </c>
      <c r="CE2303" t="s">
        <v>1254</v>
      </c>
      <c r="CF2303" t="s">
        <v>112</v>
      </c>
      <c r="CG2303" t="s">
        <v>5086</v>
      </c>
      <c r="CH2303">
        <v>-93.655918299999996</v>
      </c>
      <c r="CI2303">
        <v>42.063049300000003</v>
      </c>
      <c r="CJ2303" t="s">
        <v>807</v>
      </c>
    </row>
    <row r="2304" spans="1:88" x14ac:dyDescent="0.25">
      <c r="A2304">
        <v>818</v>
      </c>
      <c r="B2304">
        <v>528108130</v>
      </c>
      <c r="C2304">
        <f>VLOOKUP(B2304,[1]Ames_Housing_Price_Data!$B:$B,1,FALSE)</f>
        <v>528108130</v>
      </c>
      <c r="D2304" t="b">
        <f t="shared" si="35"/>
        <v>0</v>
      </c>
      <c r="E2304">
        <v>2020</v>
      </c>
      <c r="F2304">
        <v>404000</v>
      </c>
      <c r="G2304">
        <v>20</v>
      </c>
      <c r="H2304" t="s">
        <v>85</v>
      </c>
      <c r="I2304">
        <v>95</v>
      </c>
      <c r="J2304">
        <v>12350</v>
      </c>
      <c r="K2304" t="s">
        <v>86</v>
      </c>
      <c r="M2304" t="s">
        <v>87</v>
      </c>
      <c r="N2304" t="s">
        <v>88</v>
      </c>
      <c r="O2304" t="s">
        <v>89</v>
      </c>
      <c r="P2304" t="s">
        <v>115</v>
      </c>
      <c r="Q2304" t="s">
        <v>91</v>
      </c>
      <c r="R2304" t="s">
        <v>176</v>
      </c>
      <c r="S2304" t="s">
        <v>93</v>
      </c>
      <c r="T2304" t="s">
        <v>93</v>
      </c>
      <c r="U2304" t="s">
        <v>94</v>
      </c>
      <c r="V2304" t="s">
        <v>95</v>
      </c>
      <c r="W2304">
        <v>9</v>
      </c>
      <c r="X2304">
        <v>5</v>
      </c>
      <c r="Y2304">
        <v>2008</v>
      </c>
      <c r="Z2304">
        <v>2008</v>
      </c>
      <c r="AA2304" t="s">
        <v>129</v>
      </c>
      <c r="AB2304" t="s">
        <v>97</v>
      </c>
      <c r="AC2304" t="s">
        <v>143</v>
      </c>
      <c r="AD2304" t="s">
        <v>143</v>
      </c>
      <c r="AE2304" t="s">
        <v>172</v>
      </c>
      <c r="AF2304">
        <v>450</v>
      </c>
      <c r="AG2304" t="s">
        <v>132</v>
      </c>
      <c r="AH2304" t="s">
        <v>100</v>
      </c>
      <c r="AI2304" t="s">
        <v>144</v>
      </c>
      <c r="AJ2304" t="s">
        <v>132</v>
      </c>
      <c r="AK2304" t="s">
        <v>100</v>
      </c>
      <c r="AL2304" t="s">
        <v>191</v>
      </c>
      <c r="AM2304" t="s">
        <v>121</v>
      </c>
      <c r="AN2304">
        <v>1232</v>
      </c>
      <c r="AO2304" t="s">
        <v>104</v>
      </c>
      <c r="AP2304">
        <v>0</v>
      </c>
      <c r="AQ2304">
        <v>788</v>
      </c>
      <c r="AR2304">
        <v>2020</v>
      </c>
      <c r="AS2304" t="s">
        <v>105</v>
      </c>
      <c r="AT2304" t="s">
        <v>132</v>
      </c>
      <c r="AU2304" t="s">
        <v>106</v>
      </c>
      <c r="AV2304" t="s">
        <v>107</v>
      </c>
      <c r="AW2304">
        <v>2020</v>
      </c>
      <c r="AX2304">
        <v>0</v>
      </c>
      <c r="AY2304">
        <v>0</v>
      </c>
      <c r="AZ2304">
        <v>1</v>
      </c>
      <c r="BA2304">
        <v>0</v>
      </c>
      <c r="BB2304">
        <v>2</v>
      </c>
      <c r="BC2304">
        <v>0</v>
      </c>
      <c r="BD2304">
        <v>3</v>
      </c>
      <c r="BE2304">
        <v>1</v>
      </c>
      <c r="BF2304" t="s">
        <v>132</v>
      </c>
      <c r="BG2304">
        <v>7</v>
      </c>
      <c r="BH2304" t="s">
        <v>108</v>
      </c>
      <c r="BI2304">
        <v>1</v>
      </c>
      <c r="BJ2304" t="s">
        <v>109</v>
      </c>
      <c r="BK2304" t="s">
        <v>123</v>
      </c>
      <c r="BL2304">
        <v>2008</v>
      </c>
      <c r="BM2304" t="s">
        <v>150</v>
      </c>
      <c r="BN2304">
        <v>3</v>
      </c>
      <c r="BO2304">
        <v>896</v>
      </c>
      <c r="BP2304" t="s">
        <v>100</v>
      </c>
      <c r="BQ2304" t="s">
        <v>100</v>
      </c>
      <c r="BR2304" t="s">
        <v>106</v>
      </c>
      <c r="BS2304">
        <v>192</v>
      </c>
      <c r="BT2304">
        <v>98</v>
      </c>
      <c r="BU2304">
        <v>0</v>
      </c>
      <c r="BV2304">
        <v>0</v>
      </c>
      <c r="BW2304">
        <v>0</v>
      </c>
      <c r="BX2304">
        <v>0</v>
      </c>
      <c r="CB2304">
        <v>0</v>
      </c>
      <c r="CC2304">
        <v>5</v>
      </c>
      <c r="CD2304">
        <v>2009</v>
      </c>
      <c r="CE2304" t="s">
        <v>111</v>
      </c>
      <c r="CF2304" t="s">
        <v>112</v>
      </c>
      <c r="CG2304" t="s">
        <v>1845</v>
      </c>
      <c r="CH2304">
        <v>-93.654208024387799</v>
      </c>
      <c r="CI2304">
        <v>42.062271913372598</v>
      </c>
      <c r="CJ2304" t="s">
        <v>1846</v>
      </c>
    </row>
    <row r="2305" spans="1:88" x14ac:dyDescent="0.25">
      <c r="A2305">
        <v>561</v>
      </c>
      <c r="B2305">
        <v>528108120</v>
      </c>
      <c r="C2305">
        <f>VLOOKUP(B2305,[1]Ames_Housing_Price_Data!$B:$B,1,FALSE)</f>
        <v>528108120</v>
      </c>
      <c r="D2305" t="b">
        <f t="shared" si="35"/>
        <v>0</v>
      </c>
      <c r="E2305">
        <v>2334</v>
      </c>
      <c r="F2305">
        <v>376162</v>
      </c>
      <c r="G2305">
        <v>60</v>
      </c>
      <c r="H2305" t="s">
        <v>85</v>
      </c>
      <c r="I2305">
        <v>102</v>
      </c>
      <c r="J2305">
        <v>12858</v>
      </c>
      <c r="K2305" t="s">
        <v>86</v>
      </c>
      <c r="M2305" t="s">
        <v>185</v>
      </c>
      <c r="N2305" t="s">
        <v>88</v>
      </c>
      <c r="O2305" t="s">
        <v>89</v>
      </c>
      <c r="P2305" t="s">
        <v>115</v>
      </c>
      <c r="Q2305" t="s">
        <v>91</v>
      </c>
      <c r="R2305" t="s">
        <v>176</v>
      </c>
      <c r="S2305" t="s">
        <v>93</v>
      </c>
      <c r="T2305" t="s">
        <v>93</v>
      </c>
      <c r="U2305" t="s">
        <v>94</v>
      </c>
      <c r="V2305" t="s">
        <v>138</v>
      </c>
      <c r="W2305">
        <v>9</v>
      </c>
      <c r="X2305">
        <v>5</v>
      </c>
      <c r="Y2305">
        <v>2009</v>
      </c>
      <c r="Z2305">
        <v>2010</v>
      </c>
      <c r="AA2305" t="s">
        <v>96</v>
      </c>
      <c r="AB2305" t="s">
        <v>97</v>
      </c>
      <c r="AC2305" t="s">
        <v>143</v>
      </c>
      <c r="AD2305" t="s">
        <v>143</v>
      </c>
      <c r="AE2305" t="s">
        <v>172</v>
      </c>
      <c r="AF2305">
        <v>162</v>
      </c>
      <c r="AG2305" t="s">
        <v>132</v>
      </c>
      <c r="AH2305" t="s">
        <v>100</v>
      </c>
      <c r="AI2305" t="s">
        <v>144</v>
      </c>
      <c r="AJ2305" t="s">
        <v>132</v>
      </c>
      <c r="AK2305" t="s">
        <v>100</v>
      </c>
      <c r="AL2305" t="s">
        <v>102</v>
      </c>
      <c r="AM2305" t="s">
        <v>104</v>
      </c>
      <c r="AN2305">
        <v>0</v>
      </c>
      <c r="AO2305" t="s">
        <v>104</v>
      </c>
      <c r="AP2305">
        <v>0</v>
      </c>
      <c r="AQ2305">
        <v>1590</v>
      </c>
      <c r="AR2305">
        <v>1590</v>
      </c>
      <c r="AS2305" t="s">
        <v>105</v>
      </c>
      <c r="AT2305" t="s">
        <v>132</v>
      </c>
      <c r="AU2305" t="s">
        <v>106</v>
      </c>
      <c r="AV2305" t="s">
        <v>107</v>
      </c>
      <c r="AW2305">
        <v>1627</v>
      </c>
      <c r="AX2305">
        <v>707</v>
      </c>
      <c r="AY2305">
        <v>0</v>
      </c>
      <c r="AZ2305">
        <v>0</v>
      </c>
      <c r="BA2305">
        <v>0</v>
      </c>
      <c r="BB2305">
        <v>2</v>
      </c>
      <c r="BC2305">
        <v>1</v>
      </c>
      <c r="BD2305">
        <v>3</v>
      </c>
      <c r="BE2305">
        <v>1</v>
      </c>
      <c r="BF2305" t="s">
        <v>132</v>
      </c>
      <c r="BG2305">
        <v>10</v>
      </c>
      <c r="BH2305" t="s">
        <v>108</v>
      </c>
      <c r="BI2305">
        <v>1</v>
      </c>
      <c r="BJ2305" t="s">
        <v>109</v>
      </c>
      <c r="BK2305" t="s">
        <v>123</v>
      </c>
      <c r="BL2305">
        <v>2009</v>
      </c>
      <c r="BM2305" t="s">
        <v>124</v>
      </c>
      <c r="BN2305">
        <v>3</v>
      </c>
      <c r="BO2305">
        <v>751</v>
      </c>
      <c r="BP2305" t="s">
        <v>100</v>
      </c>
      <c r="BQ2305" t="s">
        <v>100</v>
      </c>
      <c r="BR2305" t="s">
        <v>106</v>
      </c>
      <c r="BS2305">
        <v>144</v>
      </c>
      <c r="BT2305">
        <v>133</v>
      </c>
      <c r="BU2305">
        <v>0</v>
      </c>
      <c r="BV2305">
        <v>0</v>
      </c>
      <c r="BW2305">
        <v>0</v>
      </c>
      <c r="BX2305">
        <v>0</v>
      </c>
      <c r="CB2305">
        <v>0</v>
      </c>
      <c r="CC2305">
        <v>1</v>
      </c>
      <c r="CD2305">
        <v>2010</v>
      </c>
      <c r="CE2305" t="s">
        <v>164</v>
      </c>
      <c r="CF2305" t="s">
        <v>165</v>
      </c>
      <c r="CG2305" t="s">
        <v>1339</v>
      </c>
      <c r="CH2305">
        <v>-93.655285896472506</v>
      </c>
      <c r="CI2305">
        <v>42.062271000000003</v>
      </c>
      <c r="CJ2305" t="s">
        <v>1340</v>
      </c>
    </row>
    <row r="2306" spans="1:88" x14ac:dyDescent="0.25">
      <c r="A2306">
        <v>55</v>
      </c>
      <c r="B2306">
        <v>528108070</v>
      </c>
      <c r="C2306">
        <f>VLOOKUP(B2306,[1]Ames_Housing_Price_Data!$B:$B,1,FALSE)</f>
        <v>528108070</v>
      </c>
      <c r="D2306" t="b">
        <f t="shared" si="35"/>
        <v>0</v>
      </c>
      <c r="E2306">
        <v>2184</v>
      </c>
      <c r="F2306">
        <v>335000</v>
      </c>
      <c r="G2306">
        <v>60</v>
      </c>
      <c r="H2306" t="s">
        <v>85</v>
      </c>
      <c r="I2306">
        <v>96</v>
      </c>
      <c r="J2306">
        <v>11308</v>
      </c>
      <c r="K2306" t="s">
        <v>86</v>
      </c>
      <c r="M2306" t="s">
        <v>185</v>
      </c>
      <c r="N2306" t="s">
        <v>88</v>
      </c>
      <c r="O2306" t="s">
        <v>89</v>
      </c>
      <c r="P2306" t="s">
        <v>115</v>
      </c>
      <c r="Q2306" t="s">
        <v>91</v>
      </c>
      <c r="R2306" t="s">
        <v>176</v>
      </c>
      <c r="S2306" t="s">
        <v>93</v>
      </c>
      <c r="T2306" t="s">
        <v>93</v>
      </c>
      <c r="U2306" t="s">
        <v>94</v>
      </c>
      <c r="V2306" t="s">
        <v>138</v>
      </c>
      <c r="W2306">
        <v>9</v>
      </c>
      <c r="X2306">
        <v>5</v>
      </c>
      <c r="Y2306">
        <v>2008</v>
      </c>
      <c r="Z2306">
        <v>2008</v>
      </c>
      <c r="AA2306" t="s">
        <v>96</v>
      </c>
      <c r="AB2306" t="s">
        <v>97</v>
      </c>
      <c r="AC2306" t="s">
        <v>143</v>
      </c>
      <c r="AD2306" t="s">
        <v>143</v>
      </c>
      <c r="AE2306" t="s">
        <v>172</v>
      </c>
      <c r="AF2306">
        <v>154</v>
      </c>
      <c r="AG2306" t="s">
        <v>132</v>
      </c>
      <c r="AH2306" t="s">
        <v>100</v>
      </c>
      <c r="AI2306" t="s">
        <v>144</v>
      </c>
      <c r="AJ2306" t="s">
        <v>132</v>
      </c>
      <c r="AK2306" t="s">
        <v>100</v>
      </c>
      <c r="AL2306" t="s">
        <v>191</v>
      </c>
      <c r="AM2306" t="s">
        <v>121</v>
      </c>
      <c r="AN2306">
        <v>936</v>
      </c>
      <c r="AO2306" t="s">
        <v>104</v>
      </c>
      <c r="AP2306">
        <v>0</v>
      </c>
      <c r="AQ2306">
        <v>168</v>
      </c>
      <c r="AR2306">
        <v>1104</v>
      </c>
      <c r="AS2306" t="s">
        <v>105</v>
      </c>
      <c r="AT2306" t="s">
        <v>132</v>
      </c>
      <c r="AU2306" t="s">
        <v>106</v>
      </c>
      <c r="AV2306" t="s">
        <v>107</v>
      </c>
      <c r="AW2306">
        <v>1130</v>
      </c>
      <c r="AX2306">
        <v>1054</v>
      </c>
      <c r="AY2306">
        <v>0</v>
      </c>
      <c r="AZ2306">
        <v>1</v>
      </c>
      <c r="BA2306">
        <v>0</v>
      </c>
      <c r="BB2306">
        <v>2</v>
      </c>
      <c r="BC2306">
        <v>1</v>
      </c>
      <c r="BD2306">
        <v>3</v>
      </c>
      <c r="BE2306">
        <v>1</v>
      </c>
      <c r="BF2306" t="s">
        <v>132</v>
      </c>
      <c r="BG2306">
        <v>10</v>
      </c>
      <c r="BH2306" t="s">
        <v>108</v>
      </c>
      <c r="BI2306">
        <v>1</v>
      </c>
      <c r="BJ2306" t="s">
        <v>109</v>
      </c>
      <c r="BK2306" t="s">
        <v>123</v>
      </c>
      <c r="BL2306">
        <v>2008</v>
      </c>
      <c r="BM2306" t="s">
        <v>124</v>
      </c>
      <c r="BN2306">
        <v>3</v>
      </c>
      <c r="BO2306">
        <v>836</v>
      </c>
      <c r="BP2306" t="s">
        <v>100</v>
      </c>
      <c r="BQ2306" t="s">
        <v>100</v>
      </c>
      <c r="BR2306" t="s">
        <v>106</v>
      </c>
      <c r="BS2306">
        <v>0</v>
      </c>
      <c r="BT2306">
        <v>102</v>
      </c>
      <c r="BU2306">
        <v>0</v>
      </c>
      <c r="BV2306">
        <v>0</v>
      </c>
      <c r="BW2306">
        <v>0</v>
      </c>
      <c r="BX2306">
        <v>0</v>
      </c>
      <c r="CB2306">
        <v>0</v>
      </c>
      <c r="CC2306">
        <v>7</v>
      </c>
      <c r="CD2306">
        <v>2009</v>
      </c>
      <c r="CE2306" t="s">
        <v>111</v>
      </c>
      <c r="CF2306" t="s">
        <v>112</v>
      </c>
      <c r="CG2306" t="s">
        <v>2305</v>
      </c>
      <c r="CH2306">
        <v>-93.653055658725904</v>
      </c>
      <c r="CI2306">
        <v>42.0629814548398</v>
      </c>
      <c r="CJ2306" t="s">
        <v>2306</v>
      </c>
    </row>
    <row r="2307" spans="1:88" x14ac:dyDescent="0.25">
      <c r="A2307">
        <v>424</v>
      </c>
      <c r="B2307">
        <v>528108040</v>
      </c>
      <c r="C2307">
        <f>VLOOKUP(B2307,[1]Ames_Housing_Price_Data!$B:$B,1,FALSE)</f>
        <v>528108040</v>
      </c>
      <c r="D2307" t="b">
        <f t="shared" si="35"/>
        <v>0</v>
      </c>
      <c r="E2307">
        <v>2690</v>
      </c>
      <c r="F2307">
        <v>398800</v>
      </c>
      <c r="G2307">
        <v>60</v>
      </c>
      <c r="H2307" t="s">
        <v>85</v>
      </c>
      <c r="I2307">
        <v>95</v>
      </c>
      <c r="J2307">
        <v>12350</v>
      </c>
      <c r="K2307" t="s">
        <v>86</v>
      </c>
      <c r="M2307" t="s">
        <v>87</v>
      </c>
      <c r="N2307" t="s">
        <v>88</v>
      </c>
      <c r="O2307" t="s">
        <v>89</v>
      </c>
      <c r="P2307" t="s">
        <v>115</v>
      </c>
      <c r="Q2307" t="s">
        <v>91</v>
      </c>
      <c r="R2307" t="s">
        <v>176</v>
      </c>
      <c r="S2307" t="s">
        <v>93</v>
      </c>
      <c r="T2307" t="s">
        <v>93</v>
      </c>
      <c r="U2307" t="s">
        <v>94</v>
      </c>
      <c r="V2307" t="s">
        <v>138</v>
      </c>
      <c r="W2307">
        <v>9</v>
      </c>
      <c r="X2307">
        <v>5</v>
      </c>
      <c r="Y2307">
        <v>2009</v>
      </c>
      <c r="Z2307">
        <v>2009</v>
      </c>
      <c r="AA2307" t="s">
        <v>96</v>
      </c>
      <c r="AB2307" t="s">
        <v>97</v>
      </c>
      <c r="AC2307" t="s">
        <v>143</v>
      </c>
      <c r="AD2307" t="s">
        <v>143</v>
      </c>
      <c r="AE2307" t="s">
        <v>99</v>
      </c>
      <c r="AF2307">
        <v>0</v>
      </c>
      <c r="AG2307" t="s">
        <v>109</v>
      </c>
      <c r="AH2307" t="s">
        <v>100</v>
      </c>
      <c r="AI2307" t="s">
        <v>144</v>
      </c>
      <c r="AJ2307" t="s">
        <v>132</v>
      </c>
      <c r="AK2307" t="s">
        <v>100</v>
      </c>
      <c r="AL2307" t="s">
        <v>102</v>
      </c>
      <c r="AM2307" t="s">
        <v>121</v>
      </c>
      <c r="AN2307">
        <v>986</v>
      </c>
      <c r="AO2307" t="s">
        <v>104</v>
      </c>
      <c r="AP2307">
        <v>0</v>
      </c>
      <c r="AQ2307">
        <v>379</v>
      </c>
      <c r="AR2307">
        <v>1365</v>
      </c>
      <c r="AS2307" t="s">
        <v>105</v>
      </c>
      <c r="AT2307" t="s">
        <v>132</v>
      </c>
      <c r="AU2307" t="s">
        <v>106</v>
      </c>
      <c r="AV2307" t="s">
        <v>107</v>
      </c>
      <c r="AW2307">
        <v>1365</v>
      </c>
      <c r="AX2307">
        <v>1325</v>
      </c>
      <c r="AY2307">
        <v>0</v>
      </c>
      <c r="AZ2307">
        <v>1</v>
      </c>
      <c r="BA2307">
        <v>0</v>
      </c>
      <c r="BB2307">
        <v>2</v>
      </c>
      <c r="BC2307">
        <v>1</v>
      </c>
      <c r="BD2307">
        <v>3</v>
      </c>
      <c r="BE2307">
        <v>1</v>
      </c>
      <c r="BF2307" t="s">
        <v>132</v>
      </c>
      <c r="BG2307">
        <v>8</v>
      </c>
      <c r="BH2307" t="s">
        <v>108</v>
      </c>
      <c r="BI2307">
        <v>1</v>
      </c>
      <c r="BJ2307" t="s">
        <v>109</v>
      </c>
      <c r="BK2307" t="s">
        <v>123</v>
      </c>
      <c r="BL2307">
        <v>2009</v>
      </c>
      <c r="BM2307" t="s">
        <v>150</v>
      </c>
      <c r="BN2307">
        <v>3</v>
      </c>
      <c r="BO2307">
        <v>864</v>
      </c>
      <c r="BP2307" t="s">
        <v>100</v>
      </c>
      <c r="BQ2307" t="s">
        <v>100</v>
      </c>
      <c r="BR2307" t="s">
        <v>106</v>
      </c>
      <c r="BS2307">
        <v>0</v>
      </c>
      <c r="BT2307">
        <v>197</v>
      </c>
      <c r="BU2307">
        <v>0</v>
      </c>
      <c r="BV2307">
        <v>0</v>
      </c>
      <c r="BW2307">
        <v>0</v>
      </c>
      <c r="BX2307">
        <v>0</v>
      </c>
      <c r="CB2307">
        <v>0</v>
      </c>
      <c r="CC2307">
        <v>7</v>
      </c>
      <c r="CD2307">
        <v>2009</v>
      </c>
      <c r="CE2307" t="s">
        <v>164</v>
      </c>
      <c r="CF2307" t="s">
        <v>165</v>
      </c>
      <c r="CG2307" t="s">
        <v>1072</v>
      </c>
      <c r="CH2307">
        <v>-93.653995207652997</v>
      </c>
      <c r="CI2307">
        <v>42.062987</v>
      </c>
      <c r="CJ2307" t="s">
        <v>1073</v>
      </c>
    </row>
    <row r="2308" spans="1:88" x14ac:dyDescent="0.25">
      <c r="A2308">
        <v>513</v>
      </c>
      <c r="B2308">
        <v>528108020</v>
      </c>
      <c r="C2308">
        <f>VLOOKUP(B2308,[1]Ames_Housing_Price_Data!$B:$B,1,FALSE)</f>
        <v>528108020</v>
      </c>
      <c r="D2308" t="b">
        <f t="shared" ref="D2308:D2371" si="36">C2308=C2307</f>
        <v>0</v>
      </c>
      <c r="E2308">
        <v>2042</v>
      </c>
      <c r="F2308">
        <v>253293</v>
      </c>
      <c r="G2308">
        <v>20</v>
      </c>
      <c r="H2308" t="s">
        <v>85</v>
      </c>
      <c r="I2308">
        <v>98</v>
      </c>
      <c r="J2308">
        <v>12704</v>
      </c>
      <c r="K2308" t="s">
        <v>86</v>
      </c>
      <c r="M2308" t="s">
        <v>87</v>
      </c>
      <c r="N2308" t="s">
        <v>88</v>
      </c>
      <c r="O2308" t="s">
        <v>89</v>
      </c>
      <c r="P2308" t="s">
        <v>115</v>
      </c>
      <c r="Q2308" t="s">
        <v>91</v>
      </c>
      <c r="R2308" t="s">
        <v>176</v>
      </c>
      <c r="S2308" t="s">
        <v>93</v>
      </c>
      <c r="T2308" t="s">
        <v>93</v>
      </c>
      <c r="U2308" t="s">
        <v>94</v>
      </c>
      <c r="V2308" t="s">
        <v>95</v>
      </c>
      <c r="W2308">
        <v>8</v>
      </c>
      <c r="X2308">
        <v>5</v>
      </c>
      <c r="Y2308">
        <v>2008</v>
      </c>
      <c r="Z2308">
        <v>2009</v>
      </c>
      <c r="AA2308" t="s">
        <v>129</v>
      </c>
      <c r="AB2308" t="s">
        <v>97</v>
      </c>
      <c r="AC2308" t="s">
        <v>143</v>
      </c>
      <c r="AD2308" t="s">
        <v>143</v>
      </c>
      <c r="AE2308" t="s">
        <v>119</v>
      </c>
      <c r="AF2308">
        <v>306</v>
      </c>
      <c r="AG2308" t="s">
        <v>132</v>
      </c>
      <c r="AH2308" t="s">
        <v>100</v>
      </c>
      <c r="AI2308" t="s">
        <v>144</v>
      </c>
      <c r="AJ2308" t="s">
        <v>132</v>
      </c>
      <c r="AK2308" t="s">
        <v>100</v>
      </c>
      <c r="AL2308" t="s">
        <v>102</v>
      </c>
      <c r="AM2308" t="s">
        <v>104</v>
      </c>
      <c r="AN2308">
        <v>0</v>
      </c>
      <c r="AO2308" t="s">
        <v>104</v>
      </c>
      <c r="AP2308">
        <v>0</v>
      </c>
      <c r="AQ2308">
        <v>2042</v>
      </c>
      <c r="AR2308">
        <v>2042</v>
      </c>
      <c r="AS2308" t="s">
        <v>105</v>
      </c>
      <c r="AT2308" t="s">
        <v>132</v>
      </c>
      <c r="AU2308" t="s">
        <v>106</v>
      </c>
      <c r="AV2308" t="s">
        <v>107</v>
      </c>
      <c r="AW2308">
        <v>2042</v>
      </c>
      <c r="AX2308">
        <v>0</v>
      </c>
      <c r="AY2308">
        <v>0</v>
      </c>
      <c r="AZ2308">
        <v>0</v>
      </c>
      <c r="BA2308">
        <v>0</v>
      </c>
      <c r="BB2308">
        <v>2</v>
      </c>
      <c r="BC2308">
        <v>1</v>
      </c>
      <c r="BD2308">
        <v>3</v>
      </c>
      <c r="BE2308">
        <v>1</v>
      </c>
      <c r="BF2308" t="s">
        <v>132</v>
      </c>
      <c r="BG2308">
        <v>8</v>
      </c>
      <c r="BH2308" t="s">
        <v>108</v>
      </c>
      <c r="BI2308">
        <v>1</v>
      </c>
      <c r="BJ2308" t="s">
        <v>109</v>
      </c>
      <c r="BK2308" t="s">
        <v>123</v>
      </c>
      <c r="BL2308">
        <v>2009</v>
      </c>
      <c r="BM2308" t="s">
        <v>150</v>
      </c>
      <c r="BN2308">
        <v>3</v>
      </c>
      <c r="BO2308">
        <v>1390</v>
      </c>
      <c r="BP2308" t="s">
        <v>100</v>
      </c>
      <c r="BQ2308" t="s">
        <v>100</v>
      </c>
      <c r="BR2308" t="s">
        <v>106</v>
      </c>
      <c r="BS2308">
        <v>0</v>
      </c>
      <c r="BT2308">
        <v>90</v>
      </c>
      <c r="BU2308">
        <v>0</v>
      </c>
      <c r="BV2308">
        <v>0</v>
      </c>
      <c r="BW2308">
        <v>0</v>
      </c>
      <c r="BX2308">
        <v>0</v>
      </c>
      <c r="CB2308">
        <v>0</v>
      </c>
      <c r="CC2308">
        <v>8</v>
      </c>
      <c r="CD2308">
        <v>2009</v>
      </c>
      <c r="CE2308" t="s">
        <v>164</v>
      </c>
      <c r="CF2308" t="s">
        <v>165</v>
      </c>
      <c r="CG2308" t="s">
        <v>1246</v>
      </c>
      <c r="CH2308">
        <v>-93.654155178383306</v>
      </c>
      <c r="CI2308">
        <v>42.062985606756698</v>
      </c>
      <c r="CJ2308" t="s">
        <v>1247</v>
      </c>
    </row>
    <row r="2309" spans="1:88" x14ac:dyDescent="0.25">
      <c r="A2309">
        <v>511</v>
      </c>
      <c r="B2309">
        <v>528108010</v>
      </c>
      <c r="C2309">
        <f>VLOOKUP(B2309,[1]Ames_Housing_Price_Data!$B:$B,1,FALSE)</f>
        <v>528108010</v>
      </c>
      <c r="D2309" t="b">
        <f t="shared" si="36"/>
        <v>0</v>
      </c>
      <c r="E2309">
        <v>1600</v>
      </c>
      <c r="F2309">
        <v>256300</v>
      </c>
      <c r="G2309">
        <v>20</v>
      </c>
      <c r="H2309" t="s">
        <v>85</v>
      </c>
      <c r="I2309">
        <v>110</v>
      </c>
      <c r="J2309">
        <v>14230</v>
      </c>
      <c r="K2309" t="s">
        <v>86</v>
      </c>
      <c r="M2309" t="s">
        <v>87</v>
      </c>
      <c r="N2309" t="s">
        <v>88</v>
      </c>
      <c r="O2309" t="s">
        <v>89</v>
      </c>
      <c r="P2309" t="s">
        <v>90</v>
      </c>
      <c r="Q2309" t="s">
        <v>91</v>
      </c>
      <c r="R2309" t="s">
        <v>176</v>
      </c>
      <c r="S2309" t="s">
        <v>93</v>
      </c>
      <c r="T2309" t="s">
        <v>93</v>
      </c>
      <c r="U2309" t="s">
        <v>94</v>
      </c>
      <c r="V2309" t="s">
        <v>95</v>
      </c>
      <c r="W2309">
        <v>8</v>
      </c>
      <c r="X2309">
        <v>5</v>
      </c>
      <c r="Y2309">
        <v>2007</v>
      </c>
      <c r="Z2309">
        <v>2007</v>
      </c>
      <c r="AA2309" t="s">
        <v>96</v>
      </c>
      <c r="AB2309" t="s">
        <v>97</v>
      </c>
      <c r="AC2309" t="s">
        <v>143</v>
      </c>
      <c r="AD2309" t="s">
        <v>143</v>
      </c>
      <c r="AE2309" t="s">
        <v>172</v>
      </c>
      <c r="AF2309">
        <v>640</v>
      </c>
      <c r="AG2309" t="s">
        <v>109</v>
      </c>
      <c r="AH2309" t="s">
        <v>100</v>
      </c>
      <c r="AI2309" t="s">
        <v>144</v>
      </c>
      <c r="AJ2309" t="s">
        <v>109</v>
      </c>
      <c r="AK2309" t="s">
        <v>100</v>
      </c>
      <c r="AL2309" t="s">
        <v>102</v>
      </c>
      <c r="AM2309" t="s">
        <v>104</v>
      </c>
      <c r="AN2309">
        <v>0</v>
      </c>
      <c r="AO2309" t="s">
        <v>104</v>
      </c>
      <c r="AP2309">
        <v>0</v>
      </c>
      <c r="AQ2309">
        <v>1566</v>
      </c>
      <c r="AR2309">
        <v>1566</v>
      </c>
      <c r="AS2309" t="s">
        <v>105</v>
      </c>
      <c r="AT2309" t="s">
        <v>132</v>
      </c>
      <c r="AU2309" t="s">
        <v>106</v>
      </c>
      <c r="AV2309" t="s">
        <v>107</v>
      </c>
      <c r="AW2309">
        <v>1600</v>
      </c>
      <c r="AX2309">
        <v>0</v>
      </c>
      <c r="AY2309">
        <v>0</v>
      </c>
      <c r="AZ2309">
        <v>0</v>
      </c>
      <c r="BA2309">
        <v>0</v>
      </c>
      <c r="BB2309">
        <v>2</v>
      </c>
      <c r="BC2309">
        <v>0</v>
      </c>
      <c r="BD2309">
        <v>3</v>
      </c>
      <c r="BE2309">
        <v>1</v>
      </c>
      <c r="BF2309" t="s">
        <v>109</v>
      </c>
      <c r="BG2309">
        <v>7</v>
      </c>
      <c r="BH2309" t="s">
        <v>108</v>
      </c>
      <c r="BI2309">
        <v>1</v>
      </c>
      <c r="BJ2309" t="s">
        <v>109</v>
      </c>
      <c r="BK2309" t="s">
        <v>123</v>
      </c>
      <c r="BL2309">
        <v>2007</v>
      </c>
      <c r="BM2309" t="s">
        <v>150</v>
      </c>
      <c r="BN2309">
        <v>3</v>
      </c>
      <c r="BO2309">
        <v>890</v>
      </c>
      <c r="BP2309" t="s">
        <v>100</v>
      </c>
      <c r="BQ2309" t="s">
        <v>100</v>
      </c>
      <c r="BR2309" t="s">
        <v>106</v>
      </c>
      <c r="BS2309">
        <v>0</v>
      </c>
      <c r="BT2309">
        <v>56</v>
      </c>
      <c r="BU2309">
        <v>0</v>
      </c>
      <c r="BV2309">
        <v>0</v>
      </c>
      <c r="BW2309">
        <v>0</v>
      </c>
      <c r="BX2309">
        <v>0</v>
      </c>
      <c r="CB2309">
        <v>0</v>
      </c>
      <c r="CC2309">
        <v>7</v>
      </c>
      <c r="CD2309">
        <v>2009</v>
      </c>
      <c r="CE2309" t="s">
        <v>111</v>
      </c>
      <c r="CF2309" t="s">
        <v>112</v>
      </c>
      <c r="CG2309" t="s">
        <v>3190</v>
      </c>
      <c r="CH2309">
        <v>-93.654235162901003</v>
      </c>
      <c r="CI2309">
        <v>42.062984737359699</v>
      </c>
      <c r="CJ2309" t="s">
        <v>3191</v>
      </c>
    </row>
    <row r="2310" spans="1:88" x14ac:dyDescent="0.25">
      <c r="A2310">
        <v>452</v>
      </c>
      <c r="B2310">
        <v>528106120</v>
      </c>
      <c r="C2310">
        <f>VLOOKUP(B2310,[1]Ames_Housing_Price_Data!$B:$B,1,FALSE)</f>
        <v>528106120</v>
      </c>
      <c r="D2310" t="b">
        <f t="shared" si="36"/>
        <v>0</v>
      </c>
      <c r="E2310">
        <v>1618</v>
      </c>
      <c r="F2310">
        <v>252000</v>
      </c>
      <c r="G2310">
        <v>20</v>
      </c>
      <c r="H2310" t="s">
        <v>85</v>
      </c>
      <c r="I2310">
        <v>110</v>
      </c>
      <c r="J2310">
        <v>16163</v>
      </c>
      <c r="K2310" t="s">
        <v>86</v>
      </c>
      <c r="M2310" t="s">
        <v>87</v>
      </c>
      <c r="N2310" t="s">
        <v>88</v>
      </c>
      <c r="O2310" t="s">
        <v>89</v>
      </c>
      <c r="P2310" t="s">
        <v>90</v>
      </c>
      <c r="Q2310" t="s">
        <v>91</v>
      </c>
      <c r="R2310" t="s">
        <v>176</v>
      </c>
      <c r="S2310" t="s">
        <v>93</v>
      </c>
      <c r="T2310" t="s">
        <v>93</v>
      </c>
      <c r="U2310" t="s">
        <v>94</v>
      </c>
      <c r="V2310" t="s">
        <v>95</v>
      </c>
      <c r="W2310">
        <v>8</v>
      </c>
      <c r="X2310">
        <v>5</v>
      </c>
      <c r="Y2310">
        <v>2004</v>
      </c>
      <c r="Z2310">
        <v>2004</v>
      </c>
      <c r="AA2310" t="s">
        <v>96</v>
      </c>
      <c r="AB2310" t="s">
        <v>97</v>
      </c>
      <c r="AC2310" t="s">
        <v>143</v>
      </c>
      <c r="AD2310" t="s">
        <v>143</v>
      </c>
      <c r="AE2310" t="s">
        <v>119</v>
      </c>
      <c r="AF2310">
        <v>232</v>
      </c>
      <c r="AG2310" t="s">
        <v>109</v>
      </c>
      <c r="AH2310" t="s">
        <v>100</v>
      </c>
      <c r="AI2310" t="s">
        <v>144</v>
      </c>
      <c r="AJ2310" t="s">
        <v>109</v>
      </c>
      <c r="AK2310" t="s">
        <v>100</v>
      </c>
      <c r="AL2310" t="s">
        <v>191</v>
      </c>
      <c r="AM2310" t="s">
        <v>104</v>
      </c>
      <c r="AN2310">
        <v>0</v>
      </c>
      <c r="AO2310" t="s">
        <v>104</v>
      </c>
      <c r="AP2310">
        <v>0</v>
      </c>
      <c r="AQ2310">
        <v>1618</v>
      </c>
      <c r="AR2310">
        <v>1618</v>
      </c>
      <c r="AS2310" t="s">
        <v>105</v>
      </c>
      <c r="AT2310" t="s">
        <v>132</v>
      </c>
      <c r="AU2310" t="s">
        <v>106</v>
      </c>
      <c r="AV2310" t="s">
        <v>107</v>
      </c>
      <c r="AW2310">
        <v>1618</v>
      </c>
      <c r="AX2310">
        <v>0</v>
      </c>
      <c r="AY2310">
        <v>0</v>
      </c>
      <c r="AZ2310">
        <v>0</v>
      </c>
      <c r="BA2310">
        <v>0</v>
      </c>
      <c r="BB2310">
        <v>2</v>
      </c>
      <c r="BC2310">
        <v>0</v>
      </c>
      <c r="BD2310">
        <v>2</v>
      </c>
      <c r="BE2310">
        <v>1</v>
      </c>
      <c r="BF2310" t="s">
        <v>109</v>
      </c>
      <c r="BG2310">
        <v>6</v>
      </c>
      <c r="BH2310" t="s">
        <v>108</v>
      </c>
      <c r="BI2310">
        <v>1</v>
      </c>
      <c r="BJ2310" t="s">
        <v>109</v>
      </c>
      <c r="BK2310" t="s">
        <v>123</v>
      </c>
      <c r="BL2310">
        <v>2004</v>
      </c>
      <c r="BM2310" t="s">
        <v>124</v>
      </c>
      <c r="BN2310">
        <v>3</v>
      </c>
      <c r="BO2310">
        <v>880</v>
      </c>
      <c r="BP2310" t="s">
        <v>100</v>
      </c>
      <c r="BQ2310" t="s">
        <v>100</v>
      </c>
      <c r="BR2310" t="s">
        <v>106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CB2310">
        <v>0</v>
      </c>
      <c r="CC2310">
        <v>7</v>
      </c>
      <c r="CD2310">
        <v>2006</v>
      </c>
      <c r="CE2310" t="s">
        <v>111</v>
      </c>
      <c r="CF2310" t="s">
        <v>112</v>
      </c>
      <c r="CG2310" t="s">
        <v>3075</v>
      </c>
      <c r="CH2310">
        <v>-93.656734059322702</v>
      </c>
      <c r="CI2310">
        <v>42.0613623699005</v>
      </c>
      <c r="CJ2310" t="s">
        <v>3076</v>
      </c>
    </row>
    <row r="2311" spans="1:88" x14ac:dyDescent="0.25">
      <c r="A2311">
        <v>30</v>
      </c>
      <c r="B2311">
        <v>528106110</v>
      </c>
      <c r="C2311">
        <f>VLOOKUP(B2311,[1]Ames_Housing_Price_Data!$B:$B,1,FALSE)</f>
        <v>528106110</v>
      </c>
      <c r="D2311" t="b">
        <f t="shared" si="36"/>
        <v>0</v>
      </c>
      <c r="E2311">
        <v>2046</v>
      </c>
      <c r="F2311">
        <v>450000</v>
      </c>
      <c r="G2311">
        <v>20</v>
      </c>
      <c r="H2311" t="s">
        <v>85</v>
      </c>
      <c r="I2311">
        <v>105</v>
      </c>
      <c r="J2311">
        <v>15431</v>
      </c>
      <c r="K2311" t="s">
        <v>86</v>
      </c>
      <c r="M2311" t="s">
        <v>87</v>
      </c>
      <c r="N2311" t="s">
        <v>88</v>
      </c>
      <c r="O2311" t="s">
        <v>89</v>
      </c>
      <c r="P2311" t="s">
        <v>115</v>
      </c>
      <c r="Q2311" t="s">
        <v>91</v>
      </c>
      <c r="R2311" t="s">
        <v>176</v>
      </c>
      <c r="S2311" t="s">
        <v>93</v>
      </c>
      <c r="T2311" t="s">
        <v>93</v>
      </c>
      <c r="U2311" t="s">
        <v>94</v>
      </c>
      <c r="V2311" t="s">
        <v>95</v>
      </c>
      <c r="W2311">
        <v>10</v>
      </c>
      <c r="X2311">
        <v>5</v>
      </c>
      <c r="Y2311">
        <v>2005</v>
      </c>
      <c r="Z2311">
        <v>2006</v>
      </c>
      <c r="AA2311" t="s">
        <v>129</v>
      </c>
      <c r="AB2311" t="s">
        <v>97</v>
      </c>
      <c r="AC2311" t="s">
        <v>143</v>
      </c>
      <c r="AD2311" t="s">
        <v>143</v>
      </c>
      <c r="AE2311" t="s">
        <v>119</v>
      </c>
      <c r="AF2311">
        <v>400</v>
      </c>
      <c r="AG2311" t="s">
        <v>132</v>
      </c>
      <c r="AH2311" t="s">
        <v>100</v>
      </c>
      <c r="AI2311" t="s">
        <v>144</v>
      </c>
      <c r="AJ2311" t="s">
        <v>132</v>
      </c>
      <c r="AK2311" t="s">
        <v>100</v>
      </c>
      <c r="AL2311" t="s">
        <v>109</v>
      </c>
      <c r="AM2311" t="s">
        <v>121</v>
      </c>
      <c r="AN2311">
        <v>1430</v>
      </c>
      <c r="AO2311" t="s">
        <v>104</v>
      </c>
      <c r="AP2311">
        <v>0</v>
      </c>
      <c r="AQ2311">
        <v>564</v>
      </c>
      <c r="AR2311">
        <v>1994</v>
      </c>
      <c r="AS2311" t="s">
        <v>105</v>
      </c>
      <c r="AT2311" t="s">
        <v>132</v>
      </c>
      <c r="AU2311" t="s">
        <v>106</v>
      </c>
      <c r="AV2311" t="s">
        <v>107</v>
      </c>
      <c r="AW2311">
        <v>2046</v>
      </c>
      <c r="AX2311">
        <v>0</v>
      </c>
      <c r="AY2311">
        <v>0</v>
      </c>
      <c r="AZ2311">
        <v>1</v>
      </c>
      <c r="BA2311">
        <v>0</v>
      </c>
      <c r="BB2311">
        <v>2</v>
      </c>
      <c r="BC2311">
        <v>1</v>
      </c>
      <c r="BD2311">
        <v>2</v>
      </c>
      <c r="BE2311">
        <v>1</v>
      </c>
      <c r="BF2311" t="s">
        <v>132</v>
      </c>
      <c r="BG2311">
        <v>7</v>
      </c>
      <c r="BH2311" t="s">
        <v>108</v>
      </c>
      <c r="BI2311">
        <v>2</v>
      </c>
      <c r="BJ2311" t="s">
        <v>109</v>
      </c>
      <c r="BK2311" t="s">
        <v>123</v>
      </c>
      <c r="BL2311">
        <v>2005</v>
      </c>
      <c r="BM2311" t="s">
        <v>124</v>
      </c>
      <c r="BN2311">
        <v>3</v>
      </c>
      <c r="BO2311">
        <v>878</v>
      </c>
      <c r="BP2311" t="s">
        <v>100</v>
      </c>
      <c r="BQ2311" t="s">
        <v>100</v>
      </c>
      <c r="BR2311" t="s">
        <v>106</v>
      </c>
      <c r="BS2311">
        <v>188</v>
      </c>
      <c r="BT2311">
        <v>65</v>
      </c>
      <c r="BU2311">
        <v>0</v>
      </c>
      <c r="BV2311">
        <v>0</v>
      </c>
      <c r="BW2311">
        <v>175</v>
      </c>
      <c r="BX2311">
        <v>0</v>
      </c>
      <c r="CB2311">
        <v>0</v>
      </c>
      <c r="CC2311">
        <v>8</v>
      </c>
      <c r="CD2311">
        <v>2007</v>
      </c>
      <c r="CE2311" t="s">
        <v>111</v>
      </c>
      <c r="CF2311" t="s">
        <v>112</v>
      </c>
      <c r="CG2311" t="s">
        <v>242</v>
      </c>
      <c r="CH2311">
        <v>-93.656804343767206</v>
      </c>
      <c r="CI2311">
        <v>42.061351221333403</v>
      </c>
      <c r="CJ2311" t="s">
        <v>243</v>
      </c>
    </row>
    <row r="2312" spans="1:88" x14ac:dyDescent="0.25">
      <c r="A2312">
        <v>102</v>
      </c>
      <c r="B2312">
        <v>528106070</v>
      </c>
      <c r="C2312">
        <f>VLOOKUP(B2312,[1]Ames_Housing_Price_Data!$B:$B,1,FALSE)</f>
        <v>528106070</v>
      </c>
      <c r="D2312" t="b">
        <f t="shared" si="36"/>
        <v>0</v>
      </c>
      <c r="E2312">
        <v>1652</v>
      </c>
      <c r="F2312">
        <v>325000</v>
      </c>
      <c r="G2312">
        <v>20</v>
      </c>
      <c r="H2312" t="s">
        <v>85</v>
      </c>
      <c r="I2312">
        <v>108</v>
      </c>
      <c r="J2312">
        <v>13173</v>
      </c>
      <c r="K2312" t="s">
        <v>86</v>
      </c>
      <c r="M2312" t="s">
        <v>185</v>
      </c>
      <c r="N2312" t="s">
        <v>88</v>
      </c>
      <c r="O2312" t="s">
        <v>89</v>
      </c>
      <c r="P2312" t="s">
        <v>90</v>
      </c>
      <c r="Q2312" t="s">
        <v>91</v>
      </c>
      <c r="R2312" t="s">
        <v>176</v>
      </c>
      <c r="S2312" t="s">
        <v>93</v>
      </c>
      <c r="T2312" t="s">
        <v>93</v>
      </c>
      <c r="U2312" t="s">
        <v>94</v>
      </c>
      <c r="V2312" t="s">
        <v>95</v>
      </c>
      <c r="W2312">
        <v>9</v>
      </c>
      <c r="X2312">
        <v>5</v>
      </c>
      <c r="Y2312">
        <v>2006</v>
      </c>
      <c r="Z2312">
        <v>2007</v>
      </c>
      <c r="AA2312" t="s">
        <v>129</v>
      </c>
      <c r="AB2312" t="s">
        <v>97</v>
      </c>
      <c r="AC2312" t="s">
        <v>143</v>
      </c>
      <c r="AD2312" t="s">
        <v>143</v>
      </c>
      <c r="AE2312" t="s">
        <v>172</v>
      </c>
      <c r="AF2312">
        <v>300</v>
      </c>
      <c r="AG2312" t="s">
        <v>109</v>
      </c>
      <c r="AH2312" t="s">
        <v>100</v>
      </c>
      <c r="AI2312" t="s">
        <v>144</v>
      </c>
      <c r="AJ2312" t="s">
        <v>132</v>
      </c>
      <c r="AK2312" t="s">
        <v>100</v>
      </c>
      <c r="AL2312" t="s">
        <v>102</v>
      </c>
      <c r="AM2312" t="s">
        <v>121</v>
      </c>
      <c r="AN2312">
        <v>1572</v>
      </c>
      <c r="AO2312" t="s">
        <v>104</v>
      </c>
      <c r="AP2312">
        <v>0</v>
      </c>
      <c r="AQ2312">
        <v>80</v>
      </c>
      <c r="AR2312">
        <v>1652</v>
      </c>
      <c r="AS2312" t="s">
        <v>105</v>
      </c>
      <c r="AT2312" t="s">
        <v>132</v>
      </c>
      <c r="AU2312" t="s">
        <v>106</v>
      </c>
      <c r="AV2312" t="s">
        <v>107</v>
      </c>
      <c r="AW2312">
        <v>1652</v>
      </c>
      <c r="AX2312">
        <v>0</v>
      </c>
      <c r="AY2312">
        <v>0</v>
      </c>
      <c r="AZ2312">
        <v>1</v>
      </c>
      <c r="BA2312">
        <v>0</v>
      </c>
      <c r="BB2312">
        <v>2</v>
      </c>
      <c r="BC2312">
        <v>0</v>
      </c>
      <c r="BD2312">
        <v>2</v>
      </c>
      <c r="BE2312">
        <v>1</v>
      </c>
      <c r="BF2312" t="s">
        <v>132</v>
      </c>
      <c r="BG2312">
        <v>6</v>
      </c>
      <c r="BH2312" t="s">
        <v>108</v>
      </c>
      <c r="BI2312">
        <v>2</v>
      </c>
      <c r="BJ2312" t="s">
        <v>132</v>
      </c>
      <c r="BK2312" t="s">
        <v>123</v>
      </c>
      <c r="BL2312">
        <v>2006</v>
      </c>
      <c r="BM2312" t="s">
        <v>124</v>
      </c>
      <c r="BN2312">
        <v>2</v>
      </c>
      <c r="BO2312">
        <v>840</v>
      </c>
      <c r="BP2312" t="s">
        <v>100</v>
      </c>
      <c r="BQ2312" t="s">
        <v>100</v>
      </c>
      <c r="BR2312" t="s">
        <v>106</v>
      </c>
      <c r="BS2312">
        <v>404</v>
      </c>
      <c r="BT2312">
        <v>102</v>
      </c>
      <c r="BU2312">
        <v>0</v>
      </c>
      <c r="BV2312">
        <v>0</v>
      </c>
      <c r="BW2312">
        <v>0</v>
      </c>
      <c r="BX2312">
        <v>0</v>
      </c>
      <c r="CB2312">
        <v>0</v>
      </c>
      <c r="CC2312">
        <v>11</v>
      </c>
      <c r="CD2312">
        <v>2009</v>
      </c>
      <c r="CE2312" t="s">
        <v>111</v>
      </c>
      <c r="CF2312" t="s">
        <v>112</v>
      </c>
      <c r="CG2312" t="s">
        <v>3977</v>
      </c>
      <c r="CH2312">
        <v>-93.658248116043893</v>
      </c>
      <c r="CI2312">
        <v>42.061292785814999</v>
      </c>
      <c r="CJ2312" t="s">
        <v>3978</v>
      </c>
    </row>
    <row r="2313" spans="1:88" x14ac:dyDescent="0.25">
      <c r="A2313">
        <v>113</v>
      </c>
      <c r="B2313">
        <v>528106020</v>
      </c>
      <c r="C2313">
        <f>VLOOKUP(B2313,[1]Ames_Housing_Price_Data!$B:$B,1,FALSE)</f>
        <v>528106020</v>
      </c>
      <c r="D2313" t="b">
        <f t="shared" si="36"/>
        <v>0</v>
      </c>
      <c r="E2313">
        <v>2402</v>
      </c>
      <c r="F2313">
        <v>555000</v>
      </c>
      <c r="G2313">
        <v>20</v>
      </c>
      <c r="H2313" t="s">
        <v>85</v>
      </c>
      <c r="I2313">
        <v>105</v>
      </c>
      <c r="J2313">
        <v>15431</v>
      </c>
      <c r="K2313" t="s">
        <v>86</v>
      </c>
      <c r="M2313" t="s">
        <v>87</v>
      </c>
      <c r="N2313" t="s">
        <v>88</v>
      </c>
      <c r="O2313" t="s">
        <v>89</v>
      </c>
      <c r="P2313" t="s">
        <v>115</v>
      </c>
      <c r="Q2313" t="s">
        <v>91</v>
      </c>
      <c r="R2313" t="s">
        <v>176</v>
      </c>
      <c r="S2313" t="s">
        <v>93</v>
      </c>
      <c r="T2313" t="s">
        <v>93</v>
      </c>
      <c r="U2313" t="s">
        <v>94</v>
      </c>
      <c r="V2313" t="s">
        <v>95</v>
      </c>
      <c r="W2313">
        <v>10</v>
      </c>
      <c r="X2313">
        <v>5</v>
      </c>
      <c r="Y2313">
        <v>2008</v>
      </c>
      <c r="Z2313">
        <v>2008</v>
      </c>
      <c r="AA2313" t="s">
        <v>129</v>
      </c>
      <c r="AB2313" t="s">
        <v>97</v>
      </c>
      <c r="AC2313" t="s">
        <v>143</v>
      </c>
      <c r="AD2313" t="s">
        <v>143</v>
      </c>
      <c r="AE2313" t="s">
        <v>172</v>
      </c>
      <c r="AF2313">
        <v>200</v>
      </c>
      <c r="AG2313" t="s">
        <v>132</v>
      </c>
      <c r="AH2313" t="s">
        <v>100</v>
      </c>
      <c r="AI2313" t="s">
        <v>144</v>
      </c>
      <c r="AJ2313" t="s">
        <v>132</v>
      </c>
      <c r="AK2313" t="s">
        <v>100</v>
      </c>
      <c r="AL2313" t="s">
        <v>109</v>
      </c>
      <c r="AM2313" t="s">
        <v>121</v>
      </c>
      <c r="AN2313">
        <v>1767</v>
      </c>
      <c r="AO2313" t="s">
        <v>122</v>
      </c>
      <c r="AP2313">
        <v>539</v>
      </c>
      <c r="AQ2313">
        <v>788</v>
      </c>
      <c r="AR2313">
        <v>3094</v>
      </c>
      <c r="AS2313" t="s">
        <v>105</v>
      </c>
      <c r="AT2313" t="s">
        <v>132</v>
      </c>
      <c r="AU2313" t="s">
        <v>106</v>
      </c>
      <c r="AV2313" t="s">
        <v>107</v>
      </c>
      <c r="AW2313">
        <v>2402</v>
      </c>
      <c r="AX2313">
        <v>0</v>
      </c>
      <c r="AY2313">
        <v>0</v>
      </c>
      <c r="AZ2313">
        <v>1</v>
      </c>
      <c r="BA2313">
        <v>0</v>
      </c>
      <c r="BB2313">
        <v>2</v>
      </c>
      <c r="BC2313">
        <v>0</v>
      </c>
      <c r="BD2313">
        <v>2</v>
      </c>
      <c r="BE2313">
        <v>1</v>
      </c>
      <c r="BF2313" t="s">
        <v>132</v>
      </c>
      <c r="BG2313">
        <v>10</v>
      </c>
      <c r="BH2313" t="s">
        <v>108</v>
      </c>
      <c r="BI2313">
        <v>2</v>
      </c>
      <c r="BJ2313" t="s">
        <v>109</v>
      </c>
      <c r="BK2313" t="s">
        <v>123</v>
      </c>
      <c r="BL2313">
        <v>2008</v>
      </c>
      <c r="BM2313" t="s">
        <v>124</v>
      </c>
      <c r="BN2313">
        <v>3</v>
      </c>
      <c r="BO2313">
        <v>672</v>
      </c>
      <c r="BP2313" t="s">
        <v>100</v>
      </c>
      <c r="BQ2313" t="s">
        <v>100</v>
      </c>
      <c r="BR2313" t="s">
        <v>106</v>
      </c>
      <c r="BS2313">
        <v>0</v>
      </c>
      <c r="BT2313">
        <v>72</v>
      </c>
      <c r="BU2313">
        <v>0</v>
      </c>
      <c r="BV2313">
        <v>0</v>
      </c>
      <c r="BW2313">
        <v>170</v>
      </c>
      <c r="BX2313">
        <v>0</v>
      </c>
      <c r="CB2313">
        <v>0</v>
      </c>
      <c r="CC2313">
        <v>4</v>
      </c>
      <c r="CD2313">
        <v>2009</v>
      </c>
      <c r="CE2313" t="s">
        <v>111</v>
      </c>
      <c r="CF2313" t="s">
        <v>112</v>
      </c>
      <c r="CG2313" t="s">
        <v>2417</v>
      </c>
      <c r="CH2313">
        <v>-93.656948080789903</v>
      </c>
      <c r="CI2313">
        <v>42.062095379091097</v>
      </c>
      <c r="CJ2313" t="s">
        <v>2418</v>
      </c>
    </row>
    <row r="2314" spans="1:88" x14ac:dyDescent="0.25">
      <c r="A2314">
        <v>113</v>
      </c>
      <c r="B2314">
        <v>528106020</v>
      </c>
      <c r="C2314">
        <f>VLOOKUP(B2314,[1]Ames_Housing_Price_Data!$B:$B,1,FALSE)</f>
        <v>528106020</v>
      </c>
      <c r="D2314" s="1" t="b">
        <f t="shared" si="36"/>
        <v>1</v>
      </c>
      <c r="E2314">
        <v>2402</v>
      </c>
      <c r="F2314">
        <v>555000</v>
      </c>
      <c r="G2314">
        <v>20</v>
      </c>
      <c r="H2314" t="s">
        <v>85</v>
      </c>
      <c r="I2314">
        <v>105</v>
      </c>
      <c r="J2314">
        <v>15431</v>
      </c>
      <c r="K2314" t="s">
        <v>86</v>
      </c>
      <c r="M2314" t="s">
        <v>87</v>
      </c>
      <c r="N2314" t="s">
        <v>88</v>
      </c>
      <c r="O2314" t="s">
        <v>89</v>
      </c>
      <c r="P2314" t="s">
        <v>115</v>
      </c>
      <c r="Q2314" t="s">
        <v>91</v>
      </c>
      <c r="R2314" t="s">
        <v>176</v>
      </c>
      <c r="S2314" t="s">
        <v>93</v>
      </c>
      <c r="T2314" t="s">
        <v>93</v>
      </c>
      <c r="U2314" t="s">
        <v>94</v>
      </c>
      <c r="V2314" t="s">
        <v>95</v>
      </c>
      <c r="W2314">
        <v>10</v>
      </c>
      <c r="X2314">
        <v>5</v>
      </c>
      <c r="Y2314">
        <v>2008</v>
      </c>
      <c r="Z2314">
        <v>2008</v>
      </c>
      <c r="AA2314" t="s">
        <v>129</v>
      </c>
      <c r="AB2314" t="s">
        <v>97</v>
      </c>
      <c r="AC2314" t="s">
        <v>143</v>
      </c>
      <c r="AD2314" t="s">
        <v>143</v>
      </c>
      <c r="AE2314" t="s">
        <v>172</v>
      </c>
      <c r="AF2314">
        <v>200</v>
      </c>
      <c r="AG2314" t="s">
        <v>132</v>
      </c>
      <c r="AH2314" t="s">
        <v>100</v>
      </c>
      <c r="AI2314" t="s">
        <v>144</v>
      </c>
      <c r="AJ2314" t="s">
        <v>132</v>
      </c>
      <c r="AK2314" t="s">
        <v>100</v>
      </c>
      <c r="AL2314" t="s">
        <v>109</v>
      </c>
      <c r="AM2314" t="s">
        <v>121</v>
      </c>
      <c r="AN2314">
        <v>1767</v>
      </c>
      <c r="AO2314" t="s">
        <v>122</v>
      </c>
      <c r="AP2314">
        <v>539</v>
      </c>
      <c r="AQ2314">
        <v>788</v>
      </c>
      <c r="AR2314">
        <v>3094</v>
      </c>
      <c r="AS2314" t="s">
        <v>105</v>
      </c>
      <c r="AT2314" t="s">
        <v>132</v>
      </c>
      <c r="AU2314" t="s">
        <v>106</v>
      </c>
      <c r="AV2314" t="s">
        <v>107</v>
      </c>
      <c r="AW2314">
        <v>2402</v>
      </c>
      <c r="AX2314">
        <v>0</v>
      </c>
      <c r="AY2314">
        <v>0</v>
      </c>
      <c r="AZ2314">
        <v>1</v>
      </c>
      <c r="BA2314">
        <v>0</v>
      </c>
      <c r="BB2314">
        <v>2</v>
      </c>
      <c r="BC2314">
        <v>0</v>
      </c>
      <c r="BD2314">
        <v>2</v>
      </c>
      <c r="BE2314">
        <v>1</v>
      </c>
      <c r="BF2314" t="s">
        <v>132</v>
      </c>
      <c r="BG2314">
        <v>10</v>
      </c>
      <c r="BH2314" t="s">
        <v>108</v>
      </c>
      <c r="BI2314">
        <v>2</v>
      </c>
      <c r="BJ2314" t="s">
        <v>109</v>
      </c>
      <c r="BK2314" t="s">
        <v>123</v>
      </c>
      <c r="BL2314">
        <v>2008</v>
      </c>
      <c r="BM2314" t="s">
        <v>124</v>
      </c>
      <c r="BN2314">
        <v>3</v>
      </c>
      <c r="BO2314">
        <v>672</v>
      </c>
      <c r="BP2314" t="s">
        <v>100</v>
      </c>
      <c r="BQ2314" t="s">
        <v>100</v>
      </c>
      <c r="BR2314" t="s">
        <v>106</v>
      </c>
      <c r="BS2314">
        <v>0</v>
      </c>
      <c r="BT2314">
        <v>72</v>
      </c>
      <c r="BU2314">
        <v>0</v>
      </c>
      <c r="BV2314">
        <v>0</v>
      </c>
      <c r="BW2314">
        <v>170</v>
      </c>
      <c r="BX2314">
        <v>0</v>
      </c>
      <c r="CB2314">
        <v>0</v>
      </c>
      <c r="CC2314">
        <v>4</v>
      </c>
      <c r="CD2314">
        <v>2009</v>
      </c>
      <c r="CE2314" t="s">
        <v>111</v>
      </c>
      <c r="CF2314" t="s">
        <v>112</v>
      </c>
      <c r="CG2314" t="s">
        <v>2417</v>
      </c>
      <c r="CH2314">
        <v>-93.656948080789903</v>
      </c>
      <c r="CI2314">
        <v>42.062095379091097</v>
      </c>
      <c r="CJ2314" t="s">
        <v>2418</v>
      </c>
    </row>
    <row r="2315" spans="1:88" x14ac:dyDescent="0.25">
      <c r="A2315">
        <v>113</v>
      </c>
      <c r="B2315">
        <v>528106020</v>
      </c>
      <c r="C2315">
        <f>VLOOKUP(B2315,[1]Ames_Housing_Price_Data!$B:$B,1,FALSE)</f>
        <v>528106020</v>
      </c>
      <c r="D2315" s="1" t="b">
        <f t="shared" si="36"/>
        <v>1</v>
      </c>
      <c r="E2315">
        <v>2402</v>
      </c>
      <c r="F2315">
        <v>555000</v>
      </c>
      <c r="G2315">
        <v>20</v>
      </c>
      <c r="H2315" t="s">
        <v>85</v>
      </c>
      <c r="I2315">
        <v>105</v>
      </c>
      <c r="J2315">
        <v>15431</v>
      </c>
      <c r="K2315" t="s">
        <v>86</v>
      </c>
      <c r="M2315" t="s">
        <v>87</v>
      </c>
      <c r="N2315" t="s">
        <v>88</v>
      </c>
      <c r="O2315" t="s">
        <v>89</v>
      </c>
      <c r="P2315" t="s">
        <v>115</v>
      </c>
      <c r="Q2315" t="s">
        <v>91</v>
      </c>
      <c r="R2315" t="s">
        <v>176</v>
      </c>
      <c r="S2315" t="s">
        <v>93</v>
      </c>
      <c r="T2315" t="s">
        <v>93</v>
      </c>
      <c r="U2315" t="s">
        <v>94</v>
      </c>
      <c r="V2315" t="s">
        <v>95</v>
      </c>
      <c r="W2315">
        <v>10</v>
      </c>
      <c r="X2315">
        <v>5</v>
      </c>
      <c r="Y2315">
        <v>2008</v>
      </c>
      <c r="Z2315">
        <v>2008</v>
      </c>
      <c r="AA2315" t="s">
        <v>129</v>
      </c>
      <c r="AB2315" t="s">
        <v>97</v>
      </c>
      <c r="AC2315" t="s">
        <v>143</v>
      </c>
      <c r="AD2315" t="s">
        <v>143</v>
      </c>
      <c r="AE2315" t="s">
        <v>172</v>
      </c>
      <c r="AF2315">
        <v>200</v>
      </c>
      <c r="AG2315" t="s">
        <v>132</v>
      </c>
      <c r="AH2315" t="s">
        <v>100</v>
      </c>
      <c r="AI2315" t="s">
        <v>144</v>
      </c>
      <c r="AJ2315" t="s">
        <v>132</v>
      </c>
      <c r="AK2315" t="s">
        <v>100</v>
      </c>
      <c r="AL2315" t="s">
        <v>109</v>
      </c>
      <c r="AM2315" t="s">
        <v>121</v>
      </c>
      <c r="AN2315">
        <v>1767</v>
      </c>
      <c r="AO2315" t="s">
        <v>122</v>
      </c>
      <c r="AP2315">
        <v>539</v>
      </c>
      <c r="AQ2315">
        <v>788</v>
      </c>
      <c r="AR2315">
        <v>3094</v>
      </c>
      <c r="AS2315" t="s">
        <v>105</v>
      </c>
      <c r="AT2315" t="s">
        <v>132</v>
      </c>
      <c r="AU2315" t="s">
        <v>106</v>
      </c>
      <c r="AV2315" t="s">
        <v>107</v>
      </c>
      <c r="AW2315">
        <v>2402</v>
      </c>
      <c r="AX2315">
        <v>0</v>
      </c>
      <c r="AY2315">
        <v>0</v>
      </c>
      <c r="AZ2315">
        <v>1</v>
      </c>
      <c r="BA2315">
        <v>0</v>
      </c>
      <c r="BB2315">
        <v>2</v>
      </c>
      <c r="BC2315">
        <v>0</v>
      </c>
      <c r="BD2315">
        <v>2</v>
      </c>
      <c r="BE2315">
        <v>1</v>
      </c>
      <c r="BF2315" t="s">
        <v>132</v>
      </c>
      <c r="BG2315">
        <v>10</v>
      </c>
      <c r="BH2315" t="s">
        <v>108</v>
      </c>
      <c r="BI2315">
        <v>2</v>
      </c>
      <c r="BJ2315" t="s">
        <v>109</v>
      </c>
      <c r="BK2315" t="s">
        <v>123</v>
      </c>
      <c r="BL2315">
        <v>2008</v>
      </c>
      <c r="BM2315" t="s">
        <v>124</v>
      </c>
      <c r="BN2315">
        <v>3</v>
      </c>
      <c r="BO2315">
        <v>672</v>
      </c>
      <c r="BP2315" t="s">
        <v>100</v>
      </c>
      <c r="BQ2315" t="s">
        <v>100</v>
      </c>
      <c r="BR2315" t="s">
        <v>106</v>
      </c>
      <c r="BS2315">
        <v>0</v>
      </c>
      <c r="BT2315">
        <v>72</v>
      </c>
      <c r="BU2315">
        <v>0</v>
      </c>
      <c r="BV2315">
        <v>0</v>
      </c>
      <c r="BW2315">
        <v>170</v>
      </c>
      <c r="BX2315">
        <v>0</v>
      </c>
      <c r="CB2315">
        <v>0</v>
      </c>
      <c r="CC2315">
        <v>4</v>
      </c>
      <c r="CD2315">
        <v>2009</v>
      </c>
      <c r="CE2315" t="s">
        <v>111</v>
      </c>
      <c r="CF2315" t="s">
        <v>112</v>
      </c>
      <c r="CG2315" t="s">
        <v>2417</v>
      </c>
      <c r="CH2315">
        <v>-93.656948080789903</v>
      </c>
      <c r="CI2315">
        <v>42.062095379091097</v>
      </c>
      <c r="CJ2315" t="s">
        <v>2418</v>
      </c>
    </row>
    <row r="2316" spans="1:88" x14ac:dyDescent="0.25">
      <c r="A2316">
        <v>785</v>
      </c>
      <c r="B2316">
        <v>528106010</v>
      </c>
      <c r="C2316">
        <f>VLOOKUP(B2316,[1]Ames_Housing_Price_Data!$B:$B,1,FALSE)</f>
        <v>528106010</v>
      </c>
      <c r="D2316" t="b">
        <f t="shared" si="36"/>
        <v>0</v>
      </c>
      <c r="E2316">
        <v>2596</v>
      </c>
      <c r="F2316">
        <v>342643</v>
      </c>
      <c r="G2316">
        <v>60</v>
      </c>
      <c r="H2316" t="s">
        <v>85</v>
      </c>
      <c r="I2316">
        <v>111</v>
      </c>
      <c r="J2316">
        <v>16259</v>
      </c>
      <c r="K2316" t="s">
        <v>86</v>
      </c>
      <c r="M2316" t="s">
        <v>87</v>
      </c>
      <c r="N2316" t="s">
        <v>88</v>
      </c>
      <c r="O2316" t="s">
        <v>89</v>
      </c>
      <c r="P2316" t="s">
        <v>90</v>
      </c>
      <c r="Q2316" t="s">
        <v>91</v>
      </c>
      <c r="R2316" t="s">
        <v>176</v>
      </c>
      <c r="S2316" t="s">
        <v>93</v>
      </c>
      <c r="T2316" t="s">
        <v>93</v>
      </c>
      <c r="U2316" t="s">
        <v>94</v>
      </c>
      <c r="V2316" t="s">
        <v>138</v>
      </c>
      <c r="W2316">
        <v>9</v>
      </c>
      <c r="X2316">
        <v>5</v>
      </c>
      <c r="Y2316">
        <v>2006</v>
      </c>
      <c r="Z2316">
        <v>2006</v>
      </c>
      <c r="AA2316" t="s">
        <v>96</v>
      </c>
      <c r="AB2316" t="s">
        <v>97</v>
      </c>
      <c r="AC2316" t="s">
        <v>143</v>
      </c>
      <c r="AD2316" t="s">
        <v>143</v>
      </c>
      <c r="AE2316" t="s">
        <v>172</v>
      </c>
      <c r="AF2316">
        <v>370</v>
      </c>
      <c r="AG2316" t="s">
        <v>100</v>
      </c>
      <c r="AH2316" t="s">
        <v>100</v>
      </c>
      <c r="AI2316" t="s">
        <v>144</v>
      </c>
      <c r="AJ2316" t="s">
        <v>132</v>
      </c>
      <c r="AK2316" t="s">
        <v>109</v>
      </c>
      <c r="AL2316" t="s">
        <v>191</v>
      </c>
      <c r="AM2316" t="s">
        <v>104</v>
      </c>
      <c r="AN2316">
        <v>0</v>
      </c>
      <c r="AO2316" t="s">
        <v>104</v>
      </c>
      <c r="AP2316">
        <v>0</v>
      </c>
      <c r="AQ2316">
        <v>1249</v>
      </c>
      <c r="AR2316">
        <v>1249</v>
      </c>
      <c r="AS2316" t="s">
        <v>105</v>
      </c>
      <c r="AT2316" t="s">
        <v>132</v>
      </c>
      <c r="AU2316" t="s">
        <v>106</v>
      </c>
      <c r="AV2316" t="s">
        <v>107</v>
      </c>
      <c r="AW2316">
        <v>1249</v>
      </c>
      <c r="AX2316">
        <v>1347</v>
      </c>
      <c r="AY2316">
        <v>0</v>
      </c>
      <c r="AZ2316">
        <v>0</v>
      </c>
      <c r="BA2316">
        <v>0</v>
      </c>
      <c r="BB2316">
        <v>3</v>
      </c>
      <c r="BC2316">
        <v>1</v>
      </c>
      <c r="BD2316">
        <v>4</v>
      </c>
      <c r="BE2316">
        <v>1</v>
      </c>
      <c r="BF2316" t="s">
        <v>109</v>
      </c>
      <c r="BG2316">
        <v>9</v>
      </c>
      <c r="BH2316" t="s">
        <v>108</v>
      </c>
      <c r="BI2316">
        <v>0</v>
      </c>
      <c r="BK2316" t="s">
        <v>123</v>
      </c>
      <c r="BL2316">
        <v>2006</v>
      </c>
      <c r="BM2316" t="s">
        <v>150</v>
      </c>
      <c r="BN2316">
        <v>3</v>
      </c>
      <c r="BO2316">
        <v>840</v>
      </c>
      <c r="BP2316" t="s">
        <v>100</v>
      </c>
      <c r="BQ2316" t="s">
        <v>100</v>
      </c>
      <c r="BR2316" t="s">
        <v>106</v>
      </c>
      <c r="BS2316">
        <v>240</v>
      </c>
      <c r="BT2316">
        <v>154</v>
      </c>
      <c r="BU2316">
        <v>0</v>
      </c>
      <c r="BV2316">
        <v>0</v>
      </c>
      <c r="BW2316">
        <v>0</v>
      </c>
      <c r="BX2316">
        <v>0</v>
      </c>
      <c r="CB2316">
        <v>0</v>
      </c>
      <c r="CC2316">
        <v>9</v>
      </c>
      <c r="CD2316">
        <v>2006</v>
      </c>
      <c r="CE2316" t="s">
        <v>164</v>
      </c>
      <c r="CF2316" t="s">
        <v>165</v>
      </c>
      <c r="CG2316" t="s">
        <v>1779</v>
      </c>
      <c r="CH2316">
        <v>-93.656858344066706</v>
      </c>
      <c r="CI2316">
        <v>42.062095984193697</v>
      </c>
      <c r="CJ2316" t="s">
        <v>1780</v>
      </c>
    </row>
    <row r="2317" spans="1:88" x14ac:dyDescent="0.25">
      <c r="A2317">
        <v>218</v>
      </c>
      <c r="B2317">
        <v>528104010</v>
      </c>
      <c r="C2317">
        <f>VLOOKUP(B2317,[1]Ames_Housing_Price_Data!$B:$B,1,FALSE)</f>
        <v>528104010</v>
      </c>
      <c r="D2317" t="b">
        <f t="shared" si="36"/>
        <v>0</v>
      </c>
      <c r="E2317">
        <v>2122</v>
      </c>
      <c r="F2317">
        <v>345474</v>
      </c>
      <c r="G2317">
        <v>20</v>
      </c>
      <c r="H2317" t="s">
        <v>85</v>
      </c>
      <c r="I2317">
        <v>110</v>
      </c>
      <c r="J2317">
        <v>14333</v>
      </c>
      <c r="K2317" t="s">
        <v>86</v>
      </c>
      <c r="M2317" t="s">
        <v>87</v>
      </c>
      <c r="N2317" t="s">
        <v>88</v>
      </c>
      <c r="O2317" t="s">
        <v>89</v>
      </c>
      <c r="P2317" t="s">
        <v>90</v>
      </c>
      <c r="Q2317" t="s">
        <v>91</v>
      </c>
      <c r="R2317" t="s">
        <v>176</v>
      </c>
      <c r="S2317" t="s">
        <v>93</v>
      </c>
      <c r="T2317" t="s">
        <v>93</v>
      </c>
      <c r="U2317" t="s">
        <v>94</v>
      </c>
      <c r="V2317" t="s">
        <v>95</v>
      </c>
      <c r="W2317">
        <v>8</v>
      </c>
      <c r="X2317">
        <v>5</v>
      </c>
      <c r="Y2317">
        <v>2007</v>
      </c>
      <c r="Z2317">
        <v>2007</v>
      </c>
      <c r="AA2317" t="s">
        <v>96</v>
      </c>
      <c r="AB2317" t="s">
        <v>97</v>
      </c>
      <c r="AC2317" t="s">
        <v>143</v>
      </c>
      <c r="AD2317" t="s">
        <v>143</v>
      </c>
      <c r="AE2317" t="s">
        <v>99</v>
      </c>
      <c r="AF2317">
        <v>0</v>
      </c>
      <c r="AG2317" t="s">
        <v>109</v>
      </c>
      <c r="AH2317" t="s">
        <v>100</v>
      </c>
      <c r="AI2317" t="s">
        <v>144</v>
      </c>
      <c r="AJ2317" t="s">
        <v>109</v>
      </c>
      <c r="AK2317" t="s">
        <v>100</v>
      </c>
      <c r="AL2317" t="s">
        <v>109</v>
      </c>
      <c r="AM2317" t="s">
        <v>121</v>
      </c>
      <c r="AN2317">
        <v>1518</v>
      </c>
      <c r="AO2317" t="s">
        <v>104</v>
      </c>
      <c r="AP2317">
        <v>0</v>
      </c>
      <c r="AQ2317">
        <v>590</v>
      </c>
      <c r="AR2317">
        <v>2108</v>
      </c>
      <c r="AS2317" t="s">
        <v>105</v>
      </c>
      <c r="AT2317" t="s">
        <v>132</v>
      </c>
      <c r="AU2317" t="s">
        <v>106</v>
      </c>
      <c r="AV2317" t="s">
        <v>107</v>
      </c>
      <c r="AW2317">
        <v>2122</v>
      </c>
      <c r="AX2317">
        <v>0</v>
      </c>
      <c r="AY2317">
        <v>0</v>
      </c>
      <c r="AZ2317">
        <v>1</v>
      </c>
      <c r="BA2317">
        <v>0</v>
      </c>
      <c r="BB2317">
        <v>2</v>
      </c>
      <c r="BC2317">
        <v>1</v>
      </c>
      <c r="BD2317">
        <v>2</v>
      </c>
      <c r="BE2317">
        <v>1</v>
      </c>
      <c r="BF2317" t="s">
        <v>109</v>
      </c>
      <c r="BG2317">
        <v>7</v>
      </c>
      <c r="BH2317" t="s">
        <v>108</v>
      </c>
      <c r="BI2317">
        <v>1</v>
      </c>
      <c r="BJ2317" t="s">
        <v>132</v>
      </c>
      <c r="BK2317" t="s">
        <v>123</v>
      </c>
      <c r="BL2317">
        <v>2007</v>
      </c>
      <c r="BM2317" t="s">
        <v>124</v>
      </c>
      <c r="BN2317">
        <v>3</v>
      </c>
      <c r="BO2317">
        <v>938</v>
      </c>
      <c r="BP2317" t="s">
        <v>100</v>
      </c>
      <c r="BQ2317" t="s">
        <v>100</v>
      </c>
      <c r="BR2317" t="s">
        <v>106</v>
      </c>
      <c r="BS2317">
        <v>130</v>
      </c>
      <c r="BT2317">
        <v>142</v>
      </c>
      <c r="BU2317">
        <v>0</v>
      </c>
      <c r="BV2317">
        <v>0</v>
      </c>
      <c r="BW2317">
        <v>0</v>
      </c>
      <c r="BX2317">
        <v>0</v>
      </c>
      <c r="CB2317">
        <v>0</v>
      </c>
      <c r="CC2317">
        <v>11</v>
      </c>
      <c r="CD2317">
        <v>2007</v>
      </c>
      <c r="CE2317" t="s">
        <v>164</v>
      </c>
      <c r="CF2317" t="s">
        <v>165</v>
      </c>
      <c r="CG2317" t="s">
        <v>658</v>
      </c>
      <c r="CH2317">
        <v>-93.654179374020003</v>
      </c>
      <c r="CI2317">
        <v>42.063149387238902</v>
      </c>
      <c r="CJ2317" t="s">
        <v>659</v>
      </c>
    </row>
    <row r="2318" spans="1:88" x14ac:dyDescent="0.25">
      <c r="A2318">
        <v>145</v>
      </c>
      <c r="B2318">
        <v>528102140</v>
      </c>
      <c r="C2318">
        <f>VLOOKUP(B2318,[1]Ames_Housing_Price_Data!$B:$B,1,FALSE)</f>
        <v>528102140</v>
      </c>
      <c r="D2318" t="b">
        <f t="shared" si="36"/>
        <v>0</v>
      </c>
      <c r="E2318">
        <v>2772</v>
      </c>
      <c r="F2318">
        <v>462000</v>
      </c>
      <c r="G2318">
        <v>60</v>
      </c>
      <c r="H2318" t="s">
        <v>85</v>
      </c>
      <c r="I2318">
        <v>110</v>
      </c>
      <c r="J2318">
        <v>14257</v>
      </c>
      <c r="K2318" t="s">
        <v>86</v>
      </c>
      <c r="M2318" t="s">
        <v>87</v>
      </c>
      <c r="N2318" t="s">
        <v>88</v>
      </c>
      <c r="O2318" t="s">
        <v>89</v>
      </c>
      <c r="P2318" t="s">
        <v>115</v>
      </c>
      <c r="Q2318" t="s">
        <v>91</v>
      </c>
      <c r="R2318" t="s">
        <v>176</v>
      </c>
      <c r="S2318" t="s">
        <v>239</v>
      </c>
      <c r="T2318" t="s">
        <v>93</v>
      </c>
      <c r="U2318" t="s">
        <v>94</v>
      </c>
      <c r="V2318" t="s">
        <v>138</v>
      </c>
      <c r="W2318">
        <v>9</v>
      </c>
      <c r="X2318">
        <v>5</v>
      </c>
      <c r="Y2318">
        <v>2007</v>
      </c>
      <c r="Z2318">
        <v>2007</v>
      </c>
      <c r="AA2318" t="s">
        <v>129</v>
      </c>
      <c r="AB2318" t="s">
        <v>97</v>
      </c>
      <c r="AC2318" t="s">
        <v>143</v>
      </c>
      <c r="AD2318" t="s">
        <v>143</v>
      </c>
      <c r="AE2318" t="s">
        <v>172</v>
      </c>
      <c r="AF2318">
        <v>726</v>
      </c>
      <c r="AG2318" t="s">
        <v>132</v>
      </c>
      <c r="AH2318" t="s">
        <v>100</v>
      </c>
      <c r="AI2318" t="s">
        <v>144</v>
      </c>
      <c r="AJ2318" t="s">
        <v>132</v>
      </c>
      <c r="AK2318" t="s">
        <v>100</v>
      </c>
      <c r="AL2318" t="s">
        <v>102</v>
      </c>
      <c r="AM2318" t="s">
        <v>121</v>
      </c>
      <c r="AN2318">
        <v>1360</v>
      </c>
      <c r="AO2318" t="s">
        <v>104</v>
      </c>
      <c r="AP2318">
        <v>0</v>
      </c>
      <c r="AQ2318">
        <v>416</v>
      </c>
      <c r="AR2318">
        <v>1776</v>
      </c>
      <c r="AS2318" t="s">
        <v>105</v>
      </c>
      <c r="AT2318" t="s">
        <v>132</v>
      </c>
      <c r="AU2318" t="s">
        <v>106</v>
      </c>
      <c r="AV2318" t="s">
        <v>107</v>
      </c>
      <c r="AW2318">
        <v>1794</v>
      </c>
      <c r="AX2318">
        <v>978</v>
      </c>
      <c r="AY2318">
        <v>0</v>
      </c>
      <c r="AZ2318">
        <v>1</v>
      </c>
      <c r="BA2318">
        <v>0</v>
      </c>
      <c r="BB2318">
        <v>3</v>
      </c>
      <c r="BC2318">
        <v>1</v>
      </c>
      <c r="BD2318">
        <v>4</v>
      </c>
      <c r="BE2318">
        <v>1</v>
      </c>
      <c r="BF2318" t="s">
        <v>132</v>
      </c>
      <c r="BG2318">
        <v>10</v>
      </c>
      <c r="BH2318" t="s">
        <v>108</v>
      </c>
      <c r="BI2318">
        <v>3</v>
      </c>
      <c r="BJ2318" t="s">
        <v>109</v>
      </c>
      <c r="BK2318" t="s">
        <v>149</v>
      </c>
      <c r="BL2318">
        <v>2007</v>
      </c>
      <c r="BM2318" t="s">
        <v>124</v>
      </c>
      <c r="BN2318">
        <v>3</v>
      </c>
      <c r="BO2318">
        <v>754</v>
      </c>
      <c r="BP2318" t="s">
        <v>100</v>
      </c>
      <c r="BQ2318" t="s">
        <v>100</v>
      </c>
      <c r="BR2318" t="s">
        <v>106</v>
      </c>
      <c r="BS2318">
        <v>135</v>
      </c>
      <c r="BT2318">
        <v>64</v>
      </c>
      <c r="BU2318">
        <v>0</v>
      </c>
      <c r="BV2318">
        <v>0</v>
      </c>
      <c r="BW2318">
        <v>0</v>
      </c>
      <c r="BX2318">
        <v>0</v>
      </c>
      <c r="CB2318">
        <v>0</v>
      </c>
      <c r="CC2318">
        <v>6</v>
      </c>
      <c r="CD2318">
        <v>2009</v>
      </c>
      <c r="CE2318" t="s">
        <v>111</v>
      </c>
      <c r="CF2318" t="s">
        <v>112</v>
      </c>
      <c r="CG2318" t="s">
        <v>2481</v>
      </c>
      <c r="CH2318">
        <v>-93.655918299999996</v>
      </c>
      <c r="CI2318">
        <v>42.063049300000003</v>
      </c>
      <c r="CJ2318" t="s">
        <v>807</v>
      </c>
    </row>
    <row r="2319" spans="1:88" x14ac:dyDescent="0.25">
      <c r="A2319">
        <v>698</v>
      </c>
      <c r="B2319">
        <v>528102040</v>
      </c>
      <c r="C2319">
        <f>VLOOKUP(B2319,[1]Ames_Housing_Price_Data!$B:$B,1,FALSE)</f>
        <v>528102040</v>
      </c>
      <c r="D2319" t="b">
        <f t="shared" si="36"/>
        <v>0</v>
      </c>
      <c r="E2319">
        <v>1718</v>
      </c>
      <c r="F2319">
        <v>337500</v>
      </c>
      <c r="G2319">
        <v>20</v>
      </c>
      <c r="H2319" t="s">
        <v>85</v>
      </c>
      <c r="I2319">
        <v>96</v>
      </c>
      <c r="J2319">
        <v>12456</v>
      </c>
      <c r="K2319" t="s">
        <v>86</v>
      </c>
      <c r="M2319" t="s">
        <v>87</v>
      </c>
      <c r="N2319" t="s">
        <v>88</v>
      </c>
      <c r="O2319" t="s">
        <v>89</v>
      </c>
      <c r="P2319" t="s">
        <v>271</v>
      </c>
      <c r="Q2319" t="s">
        <v>91</v>
      </c>
      <c r="R2319" t="s">
        <v>176</v>
      </c>
      <c r="S2319" t="s">
        <v>93</v>
      </c>
      <c r="T2319" t="s">
        <v>93</v>
      </c>
      <c r="U2319" t="s">
        <v>94</v>
      </c>
      <c r="V2319" t="s">
        <v>95</v>
      </c>
      <c r="W2319">
        <v>10</v>
      </c>
      <c r="X2319">
        <v>5</v>
      </c>
      <c r="Y2319">
        <v>2006</v>
      </c>
      <c r="Z2319">
        <v>2007</v>
      </c>
      <c r="AA2319" t="s">
        <v>129</v>
      </c>
      <c r="AB2319" t="s">
        <v>97</v>
      </c>
      <c r="AC2319" t="s">
        <v>216</v>
      </c>
      <c r="AD2319" t="s">
        <v>217</v>
      </c>
      <c r="AE2319" t="s">
        <v>172</v>
      </c>
      <c r="AF2319">
        <v>230</v>
      </c>
      <c r="AG2319" t="s">
        <v>132</v>
      </c>
      <c r="AH2319" t="s">
        <v>100</v>
      </c>
      <c r="AI2319" t="s">
        <v>144</v>
      </c>
      <c r="AJ2319" t="s">
        <v>132</v>
      </c>
      <c r="AK2319" t="s">
        <v>100</v>
      </c>
      <c r="AL2319" t="s">
        <v>109</v>
      </c>
      <c r="AM2319" t="s">
        <v>121</v>
      </c>
      <c r="AN2319">
        <v>1172</v>
      </c>
      <c r="AO2319" t="s">
        <v>104</v>
      </c>
      <c r="AP2319">
        <v>0</v>
      </c>
      <c r="AQ2319">
        <v>528</v>
      </c>
      <c r="AR2319">
        <v>1700</v>
      </c>
      <c r="AS2319" t="s">
        <v>105</v>
      </c>
      <c r="AT2319" t="s">
        <v>132</v>
      </c>
      <c r="AU2319" t="s">
        <v>106</v>
      </c>
      <c r="AV2319" t="s">
        <v>107</v>
      </c>
      <c r="AW2319">
        <v>1718</v>
      </c>
      <c r="AX2319">
        <v>0</v>
      </c>
      <c r="AY2319">
        <v>0</v>
      </c>
      <c r="AZ2319">
        <v>1</v>
      </c>
      <c r="BA2319">
        <v>0</v>
      </c>
      <c r="BB2319">
        <v>2</v>
      </c>
      <c r="BC2319">
        <v>0</v>
      </c>
      <c r="BD2319">
        <v>3</v>
      </c>
      <c r="BE2319">
        <v>1</v>
      </c>
      <c r="BF2319" t="s">
        <v>132</v>
      </c>
      <c r="BG2319">
        <v>7</v>
      </c>
      <c r="BH2319" t="s">
        <v>108</v>
      </c>
      <c r="BI2319">
        <v>1</v>
      </c>
      <c r="BJ2319" t="s">
        <v>109</v>
      </c>
      <c r="BK2319" t="s">
        <v>123</v>
      </c>
      <c r="BL2319">
        <v>2008</v>
      </c>
      <c r="BM2319" t="s">
        <v>124</v>
      </c>
      <c r="BN2319">
        <v>3</v>
      </c>
      <c r="BO2319">
        <v>786</v>
      </c>
      <c r="BP2319" t="s">
        <v>100</v>
      </c>
      <c r="BQ2319" t="s">
        <v>100</v>
      </c>
      <c r="BR2319" t="s">
        <v>106</v>
      </c>
      <c r="BS2319">
        <v>216</v>
      </c>
      <c r="BT2319">
        <v>48</v>
      </c>
      <c r="BU2319">
        <v>0</v>
      </c>
      <c r="BV2319">
        <v>0</v>
      </c>
      <c r="BW2319">
        <v>0</v>
      </c>
      <c r="BX2319">
        <v>0</v>
      </c>
      <c r="CB2319">
        <v>0</v>
      </c>
      <c r="CC2319">
        <v>7</v>
      </c>
      <c r="CD2319">
        <v>2009</v>
      </c>
      <c r="CE2319" t="s">
        <v>111</v>
      </c>
      <c r="CF2319" t="s">
        <v>112</v>
      </c>
      <c r="CG2319" t="s">
        <v>5121</v>
      </c>
      <c r="CH2319">
        <v>-93.658627001325598</v>
      </c>
      <c r="CI2319">
        <v>42.062352916575001</v>
      </c>
      <c r="CJ2319" t="s">
        <v>5122</v>
      </c>
    </row>
    <row r="2320" spans="1:88" x14ac:dyDescent="0.25">
      <c r="A2320">
        <v>925</v>
      </c>
      <c r="B2320">
        <v>528102030</v>
      </c>
      <c r="C2320">
        <f>VLOOKUP(B2320,[1]Ames_Housing_Price_Data!$B:$B,1,FALSE)</f>
        <v>528102030</v>
      </c>
      <c r="D2320" t="b">
        <f t="shared" si="36"/>
        <v>0</v>
      </c>
      <c r="E2320">
        <v>1932</v>
      </c>
      <c r="F2320">
        <v>394617</v>
      </c>
      <c r="G2320">
        <v>20</v>
      </c>
      <c r="H2320" t="s">
        <v>85</v>
      </c>
      <c r="I2320">
        <v>96</v>
      </c>
      <c r="J2320">
        <v>12444</v>
      </c>
      <c r="K2320" t="s">
        <v>86</v>
      </c>
      <c r="M2320" t="s">
        <v>87</v>
      </c>
      <c r="N2320" t="s">
        <v>88</v>
      </c>
      <c r="O2320" t="s">
        <v>89</v>
      </c>
      <c r="P2320" t="s">
        <v>271</v>
      </c>
      <c r="Q2320" t="s">
        <v>91</v>
      </c>
      <c r="R2320" t="s">
        <v>176</v>
      </c>
      <c r="S2320" t="s">
        <v>93</v>
      </c>
      <c r="T2320" t="s">
        <v>93</v>
      </c>
      <c r="U2320" t="s">
        <v>94</v>
      </c>
      <c r="V2320" t="s">
        <v>95</v>
      </c>
      <c r="W2320">
        <v>8</v>
      </c>
      <c r="X2320">
        <v>5</v>
      </c>
      <c r="Y2320">
        <v>2008</v>
      </c>
      <c r="Z2320">
        <v>2008</v>
      </c>
      <c r="AA2320" t="s">
        <v>129</v>
      </c>
      <c r="AB2320" t="s">
        <v>97</v>
      </c>
      <c r="AC2320" t="s">
        <v>143</v>
      </c>
      <c r="AD2320" t="s">
        <v>143</v>
      </c>
      <c r="AE2320" t="s">
        <v>172</v>
      </c>
      <c r="AF2320">
        <v>426</v>
      </c>
      <c r="AG2320" t="s">
        <v>132</v>
      </c>
      <c r="AH2320" t="s">
        <v>100</v>
      </c>
      <c r="AI2320" t="s">
        <v>144</v>
      </c>
      <c r="AJ2320" t="s">
        <v>132</v>
      </c>
      <c r="AK2320" t="s">
        <v>100</v>
      </c>
      <c r="AL2320" t="s">
        <v>191</v>
      </c>
      <c r="AM2320" t="s">
        <v>121</v>
      </c>
      <c r="AN2320">
        <v>1336</v>
      </c>
      <c r="AO2320" t="s">
        <v>104</v>
      </c>
      <c r="AP2320">
        <v>0</v>
      </c>
      <c r="AQ2320">
        <v>596</v>
      </c>
      <c r="AR2320">
        <v>1932</v>
      </c>
      <c r="AS2320" t="s">
        <v>105</v>
      </c>
      <c r="AT2320" t="s">
        <v>132</v>
      </c>
      <c r="AU2320" t="s">
        <v>106</v>
      </c>
      <c r="AV2320" t="s">
        <v>107</v>
      </c>
      <c r="AW2320">
        <v>1932</v>
      </c>
      <c r="AX2320">
        <v>0</v>
      </c>
      <c r="AY2320">
        <v>0</v>
      </c>
      <c r="AZ2320">
        <v>1</v>
      </c>
      <c r="BA2320">
        <v>0</v>
      </c>
      <c r="BB2320">
        <v>2</v>
      </c>
      <c r="BC2320">
        <v>0</v>
      </c>
      <c r="BD2320">
        <v>2</v>
      </c>
      <c r="BE2320">
        <v>1</v>
      </c>
      <c r="BF2320" t="s">
        <v>132</v>
      </c>
      <c r="BG2320">
        <v>7</v>
      </c>
      <c r="BH2320" t="s">
        <v>108</v>
      </c>
      <c r="BI2320">
        <v>1</v>
      </c>
      <c r="BJ2320" t="s">
        <v>109</v>
      </c>
      <c r="BK2320" t="s">
        <v>123</v>
      </c>
      <c r="BL2320">
        <v>2008</v>
      </c>
      <c r="BM2320" t="s">
        <v>124</v>
      </c>
      <c r="BN2320">
        <v>3</v>
      </c>
      <c r="BO2320">
        <v>774</v>
      </c>
      <c r="BP2320" t="s">
        <v>100</v>
      </c>
      <c r="BQ2320" t="s">
        <v>100</v>
      </c>
      <c r="BR2320" t="s">
        <v>106</v>
      </c>
      <c r="BS2320">
        <v>0</v>
      </c>
      <c r="BT2320">
        <v>66</v>
      </c>
      <c r="BU2320">
        <v>0</v>
      </c>
      <c r="BV2320">
        <v>304</v>
      </c>
      <c r="BW2320">
        <v>0</v>
      </c>
      <c r="BX2320">
        <v>0</v>
      </c>
      <c r="CB2320">
        <v>0</v>
      </c>
      <c r="CC2320">
        <v>11</v>
      </c>
      <c r="CD2320">
        <v>2008</v>
      </c>
      <c r="CE2320" t="s">
        <v>164</v>
      </c>
      <c r="CF2320" t="s">
        <v>165</v>
      </c>
      <c r="CG2320" t="s">
        <v>2051</v>
      </c>
      <c r="CH2320">
        <v>-93.658619387755095</v>
      </c>
      <c r="CI2320">
        <v>42.061811591836701</v>
      </c>
      <c r="CJ2320" t="s">
        <v>2052</v>
      </c>
    </row>
    <row r="2321" spans="1:88" x14ac:dyDescent="0.25">
      <c r="A2321">
        <v>753</v>
      </c>
      <c r="B2321">
        <v>528102010</v>
      </c>
      <c r="C2321">
        <f>VLOOKUP(B2321,[1]Ames_Housing_Price_Data!$B:$B,1,FALSE)</f>
        <v>528102010</v>
      </c>
      <c r="D2321" t="b">
        <f t="shared" si="36"/>
        <v>0</v>
      </c>
      <c r="E2321">
        <v>1980</v>
      </c>
      <c r="F2321">
        <v>315000</v>
      </c>
      <c r="G2321">
        <v>20</v>
      </c>
      <c r="H2321" t="s">
        <v>85</v>
      </c>
      <c r="I2321">
        <v>129</v>
      </c>
      <c r="J2321">
        <v>16737</v>
      </c>
      <c r="K2321" t="s">
        <v>86</v>
      </c>
      <c r="M2321" t="s">
        <v>87</v>
      </c>
      <c r="N2321" t="s">
        <v>88</v>
      </c>
      <c r="O2321" t="s">
        <v>89</v>
      </c>
      <c r="P2321" t="s">
        <v>1009</v>
      </c>
      <c r="Q2321" t="s">
        <v>91</v>
      </c>
      <c r="R2321" t="s">
        <v>176</v>
      </c>
      <c r="S2321" t="s">
        <v>93</v>
      </c>
      <c r="T2321" t="s">
        <v>93</v>
      </c>
      <c r="U2321" t="s">
        <v>94</v>
      </c>
      <c r="V2321" t="s">
        <v>95</v>
      </c>
      <c r="W2321">
        <v>9</v>
      </c>
      <c r="X2321">
        <v>5</v>
      </c>
      <c r="Y2321">
        <v>2004</v>
      </c>
      <c r="Z2321">
        <v>2005</v>
      </c>
      <c r="AA2321" t="s">
        <v>129</v>
      </c>
      <c r="AB2321" t="s">
        <v>97</v>
      </c>
      <c r="AC2321" t="s">
        <v>143</v>
      </c>
      <c r="AD2321" t="s">
        <v>143</v>
      </c>
      <c r="AE2321" t="s">
        <v>119</v>
      </c>
      <c r="AF2321">
        <v>66</v>
      </c>
      <c r="AG2321" t="s">
        <v>109</v>
      </c>
      <c r="AH2321" t="s">
        <v>100</v>
      </c>
      <c r="AI2321" t="s">
        <v>144</v>
      </c>
      <c r="AJ2321" t="s">
        <v>132</v>
      </c>
      <c r="AK2321" t="s">
        <v>100</v>
      </c>
      <c r="AL2321" t="s">
        <v>191</v>
      </c>
      <c r="AM2321" t="s">
        <v>121</v>
      </c>
      <c r="AN2321">
        <v>1447</v>
      </c>
      <c r="AO2321" t="s">
        <v>104</v>
      </c>
      <c r="AP2321">
        <v>0</v>
      </c>
      <c r="AQ2321">
        <v>533</v>
      </c>
      <c r="AR2321">
        <v>1980</v>
      </c>
      <c r="AS2321" t="s">
        <v>105</v>
      </c>
      <c r="AT2321" t="s">
        <v>132</v>
      </c>
      <c r="AU2321" t="s">
        <v>106</v>
      </c>
      <c r="AV2321" t="s">
        <v>107</v>
      </c>
      <c r="AW2321">
        <v>1980</v>
      </c>
      <c r="AX2321">
        <v>0</v>
      </c>
      <c r="AY2321">
        <v>0</v>
      </c>
      <c r="AZ2321">
        <v>1</v>
      </c>
      <c r="BA2321">
        <v>0</v>
      </c>
      <c r="BB2321">
        <v>2</v>
      </c>
      <c r="BC2321">
        <v>0</v>
      </c>
      <c r="BD2321">
        <v>3</v>
      </c>
      <c r="BE2321">
        <v>1</v>
      </c>
      <c r="BF2321" t="s">
        <v>132</v>
      </c>
      <c r="BG2321">
        <v>8</v>
      </c>
      <c r="BH2321" t="s">
        <v>108</v>
      </c>
      <c r="BI2321">
        <v>1</v>
      </c>
      <c r="BJ2321" t="s">
        <v>109</v>
      </c>
      <c r="BK2321" t="s">
        <v>123</v>
      </c>
      <c r="BL2321">
        <v>2004</v>
      </c>
      <c r="BM2321" t="s">
        <v>124</v>
      </c>
      <c r="BN2321">
        <v>3</v>
      </c>
      <c r="BO2321">
        <v>770</v>
      </c>
      <c r="BP2321" t="s">
        <v>100</v>
      </c>
      <c r="BQ2321" t="s">
        <v>100</v>
      </c>
      <c r="BR2321" t="s">
        <v>106</v>
      </c>
      <c r="BS2321">
        <v>194</v>
      </c>
      <c r="BT2321">
        <v>45</v>
      </c>
      <c r="BU2321">
        <v>0</v>
      </c>
      <c r="BV2321">
        <v>0</v>
      </c>
      <c r="BW2321">
        <v>0</v>
      </c>
      <c r="BX2321">
        <v>0</v>
      </c>
      <c r="CB2321">
        <v>0</v>
      </c>
      <c r="CC2321">
        <v>9</v>
      </c>
      <c r="CD2321">
        <v>2006</v>
      </c>
      <c r="CE2321" t="s">
        <v>111</v>
      </c>
      <c r="CF2321" t="s">
        <v>112</v>
      </c>
      <c r="CG2321" t="s">
        <v>1716</v>
      </c>
      <c r="CH2321">
        <v>-93.658619877551004</v>
      </c>
      <c r="CI2321">
        <v>42.061763918367298</v>
      </c>
      <c r="CJ2321" t="s">
        <v>1717</v>
      </c>
    </row>
    <row r="2322" spans="1:88" x14ac:dyDescent="0.25">
      <c r="A2322">
        <v>362</v>
      </c>
      <c r="B2322">
        <v>527455280</v>
      </c>
      <c r="C2322">
        <f>VLOOKUP(B2322,[1]Ames_Housing_Price_Data!$B:$B,1,FALSE)</f>
        <v>527455280</v>
      </c>
      <c r="D2322" t="b">
        <f t="shared" si="36"/>
        <v>0</v>
      </c>
      <c r="E2322">
        <v>1120</v>
      </c>
      <c r="F2322">
        <v>148800</v>
      </c>
      <c r="G2322">
        <v>20</v>
      </c>
      <c r="H2322" t="s">
        <v>85</v>
      </c>
      <c r="J2322">
        <v>10710</v>
      </c>
      <c r="K2322" t="s">
        <v>86</v>
      </c>
      <c r="M2322" t="s">
        <v>87</v>
      </c>
      <c r="N2322" t="s">
        <v>88</v>
      </c>
      <c r="O2322" t="s">
        <v>89</v>
      </c>
      <c r="P2322" t="s">
        <v>115</v>
      </c>
      <c r="Q2322" t="s">
        <v>91</v>
      </c>
      <c r="R2322" t="s">
        <v>186</v>
      </c>
      <c r="S2322" t="s">
        <v>93</v>
      </c>
      <c r="T2322" t="s">
        <v>93</v>
      </c>
      <c r="U2322" t="s">
        <v>94</v>
      </c>
      <c r="V2322" t="s">
        <v>95</v>
      </c>
      <c r="W2322">
        <v>5</v>
      </c>
      <c r="X2322">
        <v>7</v>
      </c>
      <c r="Y2322">
        <v>1966</v>
      </c>
      <c r="Z2322">
        <v>2004</v>
      </c>
      <c r="AA2322" t="s">
        <v>129</v>
      </c>
      <c r="AB2322" t="s">
        <v>97</v>
      </c>
      <c r="AC2322" t="s">
        <v>118</v>
      </c>
      <c r="AD2322" t="s">
        <v>118</v>
      </c>
      <c r="AE2322" t="s">
        <v>119</v>
      </c>
      <c r="AF2322">
        <v>165</v>
      </c>
      <c r="AG2322" t="s">
        <v>109</v>
      </c>
      <c r="AH2322" t="s">
        <v>100</v>
      </c>
      <c r="AI2322" t="s">
        <v>144</v>
      </c>
      <c r="AJ2322" t="s">
        <v>100</v>
      </c>
      <c r="AK2322" t="s">
        <v>100</v>
      </c>
      <c r="AL2322" t="s">
        <v>102</v>
      </c>
      <c r="AM2322" t="s">
        <v>187</v>
      </c>
      <c r="AN2322">
        <v>644</v>
      </c>
      <c r="AO2322" t="s">
        <v>104</v>
      </c>
      <c r="AP2322">
        <v>0</v>
      </c>
      <c r="AQ2322">
        <v>220</v>
      </c>
      <c r="AR2322">
        <v>864</v>
      </c>
      <c r="AS2322" t="s">
        <v>105</v>
      </c>
      <c r="AT2322" t="s">
        <v>132</v>
      </c>
      <c r="AU2322" t="s">
        <v>106</v>
      </c>
      <c r="AV2322" t="s">
        <v>107</v>
      </c>
      <c r="AW2322">
        <v>1120</v>
      </c>
      <c r="AX2322">
        <v>0</v>
      </c>
      <c r="AY2322">
        <v>0</v>
      </c>
      <c r="AZ2322">
        <v>0</v>
      </c>
      <c r="BA2322">
        <v>1</v>
      </c>
      <c r="BB2322">
        <v>1</v>
      </c>
      <c r="BC2322">
        <v>0</v>
      </c>
      <c r="BD2322">
        <v>3</v>
      </c>
      <c r="BE2322">
        <v>1</v>
      </c>
      <c r="BF2322" t="s">
        <v>100</v>
      </c>
      <c r="BG2322">
        <v>5</v>
      </c>
      <c r="BH2322" t="s">
        <v>108</v>
      </c>
      <c r="BI2322">
        <v>1</v>
      </c>
      <c r="BJ2322" t="s">
        <v>100</v>
      </c>
      <c r="BK2322" t="s">
        <v>123</v>
      </c>
      <c r="BL2322">
        <v>1966</v>
      </c>
      <c r="BM2322" t="s">
        <v>150</v>
      </c>
      <c r="BN2322">
        <v>2</v>
      </c>
      <c r="BO2322">
        <v>656</v>
      </c>
      <c r="BP2322" t="s">
        <v>100</v>
      </c>
      <c r="BQ2322" t="s">
        <v>100</v>
      </c>
      <c r="BR2322" t="s">
        <v>106</v>
      </c>
      <c r="BS2322">
        <v>0</v>
      </c>
      <c r="BT2322">
        <v>162</v>
      </c>
      <c r="BU2322">
        <v>0</v>
      </c>
      <c r="BV2322">
        <v>0</v>
      </c>
      <c r="BW2322">
        <v>0</v>
      </c>
      <c r="BX2322">
        <v>0</v>
      </c>
      <c r="CA2322" t="s">
        <v>207</v>
      </c>
      <c r="CB2322">
        <v>1200</v>
      </c>
      <c r="CC2322">
        <v>7</v>
      </c>
      <c r="CD2322">
        <v>2009</v>
      </c>
      <c r="CE2322" t="s">
        <v>111</v>
      </c>
      <c r="CF2322" t="s">
        <v>112</v>
      </c>
      <c r="CG2322" t="s">
        <v>2902</v>
      </c>
      <c r="CH2322">
        <v>-93.626594241432201</v>
      </c>
      <c r="CI2322">
        <v>42.048565538842702</v>
      </c>
      <c r="CJ2322" t="s">
        <v>2903</v>
      </c>
    </row>
    <row r="2323" spans="1:88" x14ac:dyDescent="0.25">
      <c r="A2323">
        <v>422</v>
      </c>
      <c r="B2323">
        <v>527455270</v>
      </c>
      <c r="C2323">
        <f>VLOOKUP(B2323,[1]Ames_Housing_Price_Data!$B:$B,1,FALSE)</f>
        <v>527455270</v>
      </c>
      <c r="D2323" t="b">
        <f t="shared" si="36"/>
        <v>0</v>
      </c>
      <c r="E2323">
        <v>892</v>
      </c>
      <c r="F2323">
        <v>110000</v>
      </c>
      <c r="G2323">
        <v>20</v>
      </c>
      <c r="H2323" t="s">
        <v>85</v>
      </c>
      <c r="J2323">
        <v>9477</v>
      </c>
      <c r="K2323" t="s">
        <v>86</v>
      </c>
      <c r="M2323" t="s">
        <v>87</v>
      </c>
      <c r="N2323" t="s">
        <v>88</v>
      </c>
      <c r="O2323" t="s">
        <v>89</v>
      </c>
      <c r="P2323" t="s">
        <v>90</v>
      </c>
      <c r="Q2323" t="s">
        <v>91</v>
      </c>
      <c r="R2323" t="s">
        <v>186</v>
      </c>
      <c r="S2323" t="s">
        <v>93</v>
      </c>
      <c r="T2323" t="s">
        <v>93</v>
      </c>
      <c r="U2323" t="s">
        <v>94</v>
      </c>
      <c r="V2323" t="s">
        <v>95</v>
      </c>
      <c r="W2323">
        <v>5</v>
      </c>
      <c r="X2323">
        <v>5</v>
      </c>
      <c r="Y2323">
        <v>1966</v>
      </c>
      <c r="Z2323">
        <v>1966</v>
      </c>
      <c r="AA2323" t="s">
        <v>96</v>
      </c>
      <c r="AB2323" t="s">
        <v>97</v>
      </c>
      <c r="AC2323" t="s">
        <v>118</v>
      </c>
      <c r="AD2323" t="s">
        <v>118</v>
      </c>
      <c r="AE2323" t="s">
        <v>119</v>
      </c>
      <c r="AF2323">
        <v>65</v>
      </c>
      <c r="AG2323" t="s">
        <v>100</v>
      </c>
      <c r="AH2323" t="s">
        <v>100</v>
      </c>
      <c r="AI2323" t="s">
        <v>101</v>
      </c>
      <c r="AJ2323" t="s">
        <v>100</v>
      </c>
      <c r="AK2323" t="s">
        <v>100</v>
      </c>
      <c r="AL2323" t="s">
        <v>102</v>
      </c>
      <c r="AM2323" t="s">
        <v>103</v>
      </c>
      <c r="AN2323">
        <v>340</v>
      </c>
      <c r="AO2323" t="s">
        <v>104</v>
      </c>
      <c r="AP2323">
        <v>0</v>
      </c>
      <c r="AQ2323">
        <v>524</v>
      </c>
      <c r="AR2323">
        <v>864</v>
      </c>
      <c r="AS2323" t="s">
        <v>105</v>
      </c>
      <c r="AT2323" t="s">
        <v>100</v>
      </c>
      <c r="AU2323" t="s">
        <v>106</v>
      </c>
      <c r="AV2323" t="s">
        <v>107</v>
      </c>
      <c r="AW2323">
        <v>892</v>
      </c>
      <c r="AX2323">
        <v>0</v>
      </c>
      <c r="AY2323">
        <v>0</v>
      </c>
      <c r="AZ2323">
        <v>0</v>
      </c>
      <c r="BA2323">
        <v>0</v>
      </c>
      <c r="BB2323">
        <v>1</v>
      </c>
      <c r="BC2323">
        <v>0</v>
      </c>
      <c r="BD2323">
        <v>3</v>
      </c>
      <c r="BE2323">
        <v>1</v>
      </c>
      <c r="BF2323" t="s">
        <v>100</v>
      </c>
      <c r="BG2323">
        <v>5</v>
      </c>
      <c r="BH2323" t="s">
        <v>108</v>
      </c>
      <c r="BI2323">
        <v>0</v>
      </c>
      <c r="BK2323" t="s">
        <v>123</v>
      </c>
      <c r="BL2323">
        <v>1966</v>
      </c>
      <c r="BM2323" t="s">
        <v>150</v>
      </c>
      <c r="BN2323">
        <v>1</v>
      </c>
      <c r="BO2323">
        <v>264</v>
      </c>
      <c r="BP2323" t="s">
        <v>100</v>
      </c>
      <c r="BQ2323" t="s">
        <v>100</v>
      </c>
      <c r="BR2323" t="s">
        <v>106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Z2323" t="s">
        <v>179</v>
      </c>
      <c r="CB2323">
        <v>0</v>
      </c>
      <c r="CC2323">
        <v>10</v>
      </c>
      <c r="CD2323">
        <v>2008</v>
      </c>
      <c r="CE2323" t="s">
        <v>111</v>
      </c>
      <c r="CF2323" t="s">
        <v>112</v>
      </c>
      <c r="CG2323" t="s">
        <v>4587</v>
      </c>
      <c r="CH2323">
        <v>-93.626568296572898</v>
      </c>
      <c r="CI2323">
        <v>42.048541215537</v>
      </c>
      <c r="CJ2323" t="s">
        <v>4588</v>
      </c>
    </row>
    <row r="2324" spans="1:88" x14ac:dyDescent="0.25">
      <c r="A2324">
        <v>40</v>
      </c>
      <c r="B2324">
        <v>527455250</v>
      </c>
      <c r="C2324">
        <f>VLOOKUP(B2324,[1]Ames_Housing_Price_Data!$B:$B,1,FALSE)</f>
        <v>527455250</v>
      </c>
      <c r="D2324" t="b">
        <f t="shared" si="36"/>
        <v>0</v>
      </c>
      <c r="E2324">
        <v>988</v>
      </c>
      <c r="F2324">
        <v>129250</v>
      </c>
      <c r="G2324">
        <v>20</v>
      </c>
      <c r="H2324" t="s">
        <v>85</v>
      </c>
      <c r="I2324">
        <v>65</v>
      </c>
      <c r="J2324">
        <v>7150</v>
      </c>
      <c r="K2324" t="s">
        <v>86</v>
      </c>
      <c r="M2324" t="s">
        <v>87</v>
      </c>
      <c r="N2324" t="s">
        <v>88</v>
      </c>
      <c r="O2324" t="s">
        <v>89</v>
      </c>
      <c r="P2324" t="s">
        <v>115</v>
      </c>
      <c r="Q2324" t="s">
        <v>91</v>
      </c>
      <c r="R2324" t="s">
        <v>186</v>
      </c>
      <c r="S2324" t="s">
        <v>93</v>
      </c>
      <c r="T2324" t="s">
        <v>93</v>
      </c>
      <c r="U2324" t="s">
        <v>94</v>
      </c>
      <c r="V2324" t="s">
        <v>95</v>
      </c>
      <c r="W2324">
        <v>5</v>
      </c>
      <c r="X2324">
        <v>6</v>
      </c>
      <c r="Y2324">
        <v>1966</v>
      </c>
      <c r="Z2324">
        <v>1966</v>
      </c>
      <c r="AA2324" t="s">
        <v>129</v>
      </c>
      <c r="AB2324" t="s">
        <v>97</v>
      </c>
      <c r="AC2324" t="s">
        <v>118</v>
      </c>
      <c r="AD2324" t="s">
        <v>118</v>
      </c>
      <c r="AE2324" t="s">
        <v>119</v>
      </c>
      <c r="AF2324">
        <v>52</v>
      </c>
      <c r="AG2324" t="s">
        <v>100</v>
      </c>
      <c r="AH2324" t="s">
        <v>100</v>
      </c>
      <c r="AI2324" t="s">
        <v>101</v>
      </c>
      <c r="AJ2324" t="s">
        <v>100</v>
      </c>
      <c r="AK2324" t="s">
        <v>100</v>
      </c>
      <c r="AL2324" t="s">
        <v>102</v>
      </c>
      <c r="AM2324" t="s">
        <v>187</v>
      </c>
      <c r="AN2324">
        <v>725</v>
      </c>
      <c r="AO2324" t="s">
        <v>104</v>
      </c>
      <c r="AP2324">
        <v>0</v>
      </c>
      <c r="AQ2324">
        <v>263</v>
      </c>
      <c r="AR2324">
        <v>988</v>
      </c>
      <c r="AS2324" t="s">
        <v>105</v>
      </c>
      <c r="AT2324" t="s">
        <v>100</v>
      </c>
      <c r="AU2324" t="s">
        <v>106</v>
      </c>
      <c r="AV2324" t="s">
        <v>107</v>
      </c>
      <c r="AW2324">
        <v>988</v>
      </c>
      <c r="AX2324">
        <v>0</v>
      </c>
      <c r="AY2324">
        <v>0</v>
      </c>
      <c r="AZ2324">
        <v>1</v>
      </c>
      <c r="BA2324">
        <v>0</v>
      </c>
      <c r="BB2324">
        <v>1</v>
      </c>
      <c r="BC2324">
        <v>0</v>
      </c>
      <c r="BD2324">
        <v>3</v>
      </c>
      <c r="BE2324">
        <v>1</v>
      </c>
      <c r="BF2324" t="s">
        <v>100</v>
      </c>
      <c r="BG2324">
        <v>5</v>
      </c>
      <c r="BH2324" t="s">
        <v>108</v>
      </c>
      <c r="BI2324">
        <v>0</v>
      </c>
      <c r="BK2324" t="s">
        <v>110</v>
      </c>
      <c r="BL2324">
        <v>1974</v>
      </c>
      <c r="BM2324" t="s">
        <v>104</v>
      </c>
      <c r="BN2324">
        <v>1</v>
      </c>
      <c r="BO2324">
        <v>360</v>
      </c>
      <c r="BP2324" t="s">
        <v>100</v>
      </c>
      <c r="BQ2324" t="s">
        <v>100</v>
      </c>
      <c r="BR2324" t="s">
        <v>106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CB2324">
        <v>0</v>
      </c>
      <c r="CC2324">
        <v>11</v>
      </c>
      <c r="CD2324">
        <v>2007</v>
      </c>
      <c r="CE2324" t="s">
        <v>111</v>
      </c>
      <c r="CF2324" t="s">
        <v>112</v>
      </c>
      <c r="CG2324" t="s">
        <v>269</v>
      </c>
      <c r="CH2324">
        <v>-93.625397630598798</v>
      </c>
      <c r="CI2324">
        <v>42.048851159119003</v>
      </c>
      <c r="CJ2324" t="s">
        <v>270</v>
      </c>
    </row>
    <row r="2325" spans="1:88" x14ac:dyDescent="0.25">
      <c r="A2325">
        <v>40</v>
      </c>
      <c r="B2325">
        <v>527455250</v>
      </c>
      <c r="C2325">
        <f>VLOOKUP(B2325,[1]Ames_Housing_Price_Data!$B:$B,1,FALSE)</f>
        <v>527455250</v>
      </c>
      <c r="D2325" s="1" t="b">
        <f t="shared" si="36"/>
        <v>1</v>
      </c>
      <c r="E2325">
        <v>988</v>
      </c>
      <c r="F2325">
        <v>129250</v>
      </c>
      <c r="G2325">
        <v>20</v>
      </c>
      <c r="H2325" t="s">
        <v>85</v>
      </c>
      <c r="I2325">
        <v>65</v>
      </c>
      <c r="J2325">
        <v>7150</v>
      </c>
      <c r="K2325" t="s">
        <v>86</v>
      </c>
      <c r="M2325" t="s">
        <v>87</v>
      </c>
      <c r="N2325" t="s">
        <v>88</v>
      </c>
      <c r="O2325" t="s">
        <v>89</v>
      </c>
      <c r="P2325" t="s">
        <v>115</v>
      </c>
      <c r="Q2325" t="s">
        <v>91</v>
      </c>
      <c r="R2325" t="s">
        <v>186</v>
      </c>
      <c r="S2325" t="s">
        <v>93</v>
      </c>
      <c r="T2325" t="s">
        <v>93</v>
      </c>
      <c r="U2325" t="s">
        <v>94</v>
      </c>
      <c r="V2325" t="s">
        <v>95</v>
      </c>
      <c r="W2325">
        <v>5</v>
      </c>
      <c r="X2325">
        <v>6</v>
      </c>
      <c r="Y2325">
        <v>1966</v>
      </c>
      <c r="Z2325">
        <v>1966</v>
      </c>
      <c r="AA2325" t="s">
        <v>129</v>
      </c>
      <c r="AB2325" t="s">
        <v>97</v>
      </c>
      <c r="AC2325" t="s">
        <v>118</v>
      </c>
      <c r="AD2325" t="s">
        <v>118</v>
      </c>
      <c r="AE2325" t="s">
        <v>119</v>
      </c>
      <c r="AF2325">
        <v>52</v>
      </c>
      <c r="AG2325" t="s">
        <v>100</v>
      </c>
      <c r="AH2325" t="s">
        <v>100</v>
      </c>
      <c r="AI2325" t="s">
        <v>101</v>
      </c>
      <c r="AJ2325" t="s">
        <v>100</v>
      </c>
      <c r="AK2325" t="s">
        <v>100</v>
      </c>
      <c r="AL2325" t="s">
        <v>102</v>
      </c>
      <c r="AM2325" t="s">
        <v>187</v>
      </c>
      <c r="AN2325">
        <v>725</v>
      </c>
      <c r="AO2325" t="s">
        <v>104</v>
      </c>
      <c r="AP2325">
        <v>0</v>
      </c>
      <c r="AQ2325">
        <v>263</v>
      </c>
      <c r="AR2325">
        <v>988</v>
      </c>
      <c r="AS2325" t="s">
        <v>105</v>
      </c>
      <c r="AT2325" t="s">
        <v>100</v>
      </c>
      <c r="AU2325" t="s">
        <v>106</v>
      </c>
      <c r="AV2325" t="s">
        <v>107</v>
      </c>
      <c r="AW2325">
        <v>988</v>
      </c>
      <c r="AX2325">
        <v>0</v>
      </c>
      <c r="AY2325">
        <v>0</v>
      </c>
      <c r="AZ2325">
        <v>1</v>
      </c>
      <c r="BA2325">
        <v>0</v>
      </c>
      <c r="BB2325">
        <v>1</v>
      </c>
      <c r="BC2325">
        <v>0</v>
      </c>
      <c r="BD2325">
        <v>3</v>
      </c>
      <c r="BE2325">
        <v>1</v>
      </c>
      <c r="BF2325" t="s">
        <v>100</v>
      </c>
      <c r="BG2325">
        <v>5</v>
      </c>
      <c r="BH2325" t="s">
        <v>108</v>
      </c>
      <c r="BI2325">
        <v>0</v>
      </c>
      <c r="BK2325" t="s">
        <v>110</v>
      </c>
      <c r="BL2325">
        <v>1974</v>
      </c>
      <c r="BM2325" t="s">
        <v>104</v>
      </c>
      <c r="BN2325">
        <v>1</v>
      </c>
      <c r="BO2325">
        <v>360</v>
      </c>
      <c r="BP2325" t="s">
        <v>100</v>
      </c>
      <c r="BQ2325" t="s">
        <v>100</v>
      </c>
      <c r="BR2325" t="s">
        <v>106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CB2325">
        <v>0</v>
      </c>
      <c r="CC2325">
        <v>11</v>
      </c>
      <c r="CD2325">
        <v>2007</v>
      </c>
      <c r="CE2325" t="s">
        <v>111</v>
      </c>
      <c r="CF2325" t="s">
        <v>112</v>
      </c>
      <c r="CG2325" t="s">
        <v>269</v>
      </c>
      <c r="CH2325">
        <v>-93.625397630598798</v>
      </c>
      <c r="CI2325">
        <v>42.048851159119003</v>
      </c>
      <c r="CJ2325" t="s">
        <v>270</v>
      </c>
    </row>
    <row r="2326" spans="1:88" x14ac:dyDescent="0.25">
      <c r="A2326">
        <v>469</v>
      </c>
      <c r="B2326">
        <v>527455240</v>
      </c>
      <c r="C2326">
        <f>VLOOKUP(B2326,[1]Ames_Housing_Price_Data!$B:$B,1,FALSE)</f>
        <v>527455240</v>
      </c>
      <c r="D2326" t="b">
        <f t="shared" si="36"/>
        <v>0</v>
      </c>
      <c r="E2326">
        <v>892</v>
      </c>
      <c r="F2326">
        <v>100000</v>
      </c>
      <c r="G2326">
        <v>20</v>
      </c>
      <c r="H2326" t="s">
        <v>85</v>
      </c>
      <c r="I2326">
        <v>65</v>
      </c>
      <c r="J2326">
        <v>7150</v>
      </c>
      <c r="K2326" t="s">
        <v>86</v>
      </c>
      <c r="M2326" t="s">
        <v>87</v>
      </c>
      <c r="N2326" t="s">
        <v>88</v>
      </c>
      <c r="O2326" t="s">
        <v>89</v>
      </c>
      <c r="P2326" t="s">
        <v>115</v>
      </c>
      <c r="Q2326" t="s">
        <v>91</v>
      </c>
      <c r="R2326" t="s">
        <v>186</v>
      </c>
      <c r="S2326" t="s">
        <v>93</v>
      </c>
      <c r="T2326" t="s">
        <v>93</v>
      </c>
      <c r="U2326" t="s">
        <v>94</v>
      </c>
      <c r="V2326" t="s">
        <v>95</v>
      </c>
      <c r="W2326">
        <v>5</v>
      </c>
      <c r="X2326">
        <v>5</v>
      </c>
      <c r="Y2326">
        <v>1967</v>
      </c>
      <c r="Z2326">
        <v>1967</v>
      </c>
      <c r="AA2326" t="s">
        <v>96</v>
      </c>
      <c r="AB2326" t="s">
        <v>97</v>
      </c>
      <c r="AC2326" t="s">
        <v>118</v>
      </c>
      <c r="AD2326" t="s">
        <v>118</v>
      </c>
      <c r="AE2326" t="s">
        <v>119</v>
      </c>
      <c r="AF2326">
        <v>60</v>
      </c>
      <c r="AG2326" t="s">
        <v>100</v>
      </c>
      <c r="AH2326" t="s">
        <v>100</v>
      </c>
      <c r="AI2326" t="s">
        <v>101</v>
      </c>
      <c r="AJ2326" t="s">
        <v>100</v>
      </c>
      <c r="AK2326" t="s">
        <v>100</v>
      </c>
      <c r="AL2326" t="s">
        <v>102</v>
      </c>
      <c r="AM2326" t="s">
        <v>187</v>
      </c>
      <c r="AN2326">
        <v>432</v>
      </c>
      <c r="AO2326" t="s">
        <v>104</v>
      </c>
      <c r="AP2326">
        <v>0</v>
      </c>
      <c r="AQ2326">
        <v>460</v>
      </c>
      <c r="AR2326">
        <v>892</v>
      </c>
      <c r="AS2326" t="s">
        <v>105</v>
      </c>
      <c r="AT2326" t="s">
        <v>100</v>
      </c>
      <c r="AU2326" t="s">
        <v>106</v>
      </c>
      <c r="AV2326" t="s">
        <v>107</v>
      </c>
      <c r="AW2326">
        <v>892</v>
      </c>
      <c r="AX2326">
        <v>0</v>
      </c>
      <c r="AY2326">
        <v>0</v>
      </c>
      <c r="AZ2326">
        <v>0</v>
      </c>
      <c r="BA2326">
        <v>0</v>
      </c>
      <c r="BB2326">
        <v>1</v>
      </c>
      <c r="BC2326">
        <v>0</v>
      </c>
      <c r="BD2326">
        <v>3</v>
      </c>
      <c r="BE2326">
        <v>1</v>
      </c>
      <c r="BF2326" t="s">
        <v>100</v>
      </c>
      <c r="BG2326">
        <v>5</v>
      </c>
      <c r="BH2326" t="s">
        <v>108</v>
      </c>
      <c r="BI2326">
        <v>0</v>
      </c>
      <c r="BK2326" t="s">
        <v>123</v>
      </c>
      <c r="BL2326">
        <v>1967</v>
      </c>
      <c r="BM2326" t="s">
        <v>150</v>
      </c>
      <c r="BN2326">
        <v>1</v>
      </c>
      <c r="BO2326">
        <v>288</v>
      </c>
      <c r="BP2326" t="s">
        <v>100</v>
      </c>
      <c r="BQ2326" t="s">
        <v>100</v>
      </c>
      <c r="BR2326" t="s">
        <v>106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Z2326" t="s">
        <v>179</v>
      </c>
      <c r="CB2326">
        <v>0</v>
      </c>
      <c r="CC2326">
        <v>7</v>
      </c>
      <c r="CD2326">
        <v>2009</v>
      </c>
      <c r="CE2326" t="s">
        <v>111</v>
      </c>
      <c r="CF2326" t="s">
        <v>112</v>
      </c>
      <c r="CG2326" t="s">
        <v>4680</v>
      </c>
      <c r="CH2326">
        <v>-93.625348878999105</v>
      </c>
      <c r="CI2326">
        <v>42.048867685085</v>
      </c>
      <c r="CJ2326" t="s">
        <v>4681</v>
      </c>
    </row>
    <row r="2327" spans="1:88" x14ac:dyDescent="0.25">
      <c r="A2327">
        <v>575</v>
      </c>
      <c r="B2327">
        <v>527455100</v>
      </c>
      <c r="C2327">
        <f>VLOOKUP(B2327,[1]Ames_Housing_Price_Data!$B:$B,1,FALSE)</f>
        <v>527455100</v>
      </c>
      <c r="D2327" t="b">
        <f t="shared" si="36"/>
        <v>0</v>
      </c>
      <c r="E2327">
        <v>1456</v>
      </c>
      <c r="F2327">
        <v>144000</v>
      </c>
      <c r="G2327">
        <v>160</v>
      </c>
      <c r="H2327" t="s">
        <v>85</v>
      </c>
      <c r="I2327">
        <v>24</v>
      </c>
      <c r="J2327">
        <v>2179</v>
      </c>
      <c r="K2327" t="s">
        <v>86</v>
      </c>
      <c r="M2327" t="s">
        <v>87</v>
      </c>
      <c r="N2327" t="s">
        <v>88</v>
      </c>
      <c r="O2327" t="s">
        <v>89</v>
      </c>
      <c r="P2327" t="s">
        <v>115</v>
      </c>
      <c r="Q2327" t="s">
        <v>91</v>
      </c>
      <c r="R2327" t="s">
        <v>605</v>
      </c>
      <c r="S2327" t="s">
        <v>93</v>
      </c>
      <c r="T2327" t="s">
        <v>93</v>
      </c>
      <c r="U2327" t="s">
        <v>215</v>
      </c>
      <c r="V2327" t="s">
        <v>138</v>
      </c>
      <c r="W2327">
        <v>6</v>
      </c>
      <c r="X2327">
        <v>5</v>
      </c>
      <c r="Y2327">
        <v>1976</v>
      </c>
      <c r="Z2327">
        <v>1976</v>
      </c>
      <c r="AA2327" t="s">
        <v>96</v>
      </c>
      <c r="AB2327" t="s">
        <v>97</v>
      </c>
      <c r="AC2327" t="s">
        <v>169</v>
      </c>
      <c r="AD2327" t="s">
        <v>1300</v>
      </c>
      <c r="AE2327" t="s">
        <v>99</v>
      </c>
      <c r="AF2327">
        <v>0</v>
      </c>
      <c r="AG2327" t="s">
        <v>100</v>
      </c>
      <c r="AH2327" t="s">
        <v>100</v>
      </c>
      <c r="AI2327" t="s">
        <v>101</v>
      </c>
      <c r="AJ2327" t="s">
        <v>109</v>
      </c>
      <c r="AK2327" t="s">
        <v>100</v>
      </c>
      <c r="AL2327" t="s">
        <v>102</v>
      </c>
      <c r="AM2327" t="s">
        <v>122</v>
      </c>
      <c r="AN2327">
        <v>70</v>
      </c>
      <c r="AO2327" t="s">
        <v>104</v>
      </c>
      <c r="AP2327">
        <v>0</v>
      </c>
      <c r="AQ2327">
        <v>785</v>
      </c>
      <c r="AR2327">
        <v>855</v>
      </c>
      <c r="AS2327" t="s">
        <v>105</v>
      </c>
      <c r="AT2327" t="s">
        <v>109</v>
      </c>
      <c r="AU2327" t="s">
        <v>106</v>
      </c>
      <c r="AV2327" t="s">
        <v>107</v>
      </c>
      <c r="AW2327">
        <v>855</v>
      </c>
      <c r="AX2327">
        <v>601</v>
      </c>
      <c r="AY2327">
        <v>0</v>
      </c>
      <c r="AZ2327">
        <v>0</v>
      </c>
      <c r="BA2327">
        <v>0</v>
      </c>
      <c r="BB2327">
        <v>2</v>
      </c>
      <c r="BC2327">
        <v>1</v>
      </c>
      <c r="BD2327">
        <v>3</v>
      </c>
      <c r="BE2327">
        <v>1</v>
      </c>
      <c r="BF2327" t="s">
        <v>100</v>
      </c>
      <c r="BG2327">
        <v>6</v>
      </c>
      <c r="BH2327" t="s">
        <v>108</v>
      </c>
      <c r="BI2327">
        <v>1</v>
      </c>
      <c r="BJ2327" t="s">
        <v>100</v>
      </c>
      <c r="BK2327" t="s">
        <v>123</v>
      </c>
      <c r="BL2327">
        <v>1976</v>
      </c>
      <c r="BM2327" t="s">
        <v>150</v>
      </c>
      <c r="BN2327">
        <v>2</v>
      </c>
      <c r="BO2327">
        <v>460</v>
      </c>
      <c r="BP2327" t="s">
        <v>100</v>
      </c>
      <c r="BQ2327" t="s">
        <v>100</v>
      </c>
      <c r="BR2327" t="s">
        <v>106</v>
      </c>
      <c r="BS2327">
        <v>0</v>
      </c>
      <c r="BT2327">
        <v>28</v>
      </c>
      <c r="BU2327">
        <v>0</v>
      </c>
      <c r="BV2327">
        <v>0</v>
      </c>
      <c r="BW2327">
        <v>0</v>
      </c>
      <c r="BX2327">
        <v>0</v>
      </c>
      <c r="CB2327">
        <v>0</v>
      </c>
      <c r="CC2327">
        <v>7</v>
      </c>
      <c r="CD2327">
        <v>2006</v>
      </c>
      <c r="CE2327" t="s">
        <v>111</v>
      </c>
      <c r="CF2327" t="s">
        <v>112</v>
      </c>
      <c r="CG2327" t="s">
        <v>4881</v>
      </c>
      <c r="CH2327">
        <v>-93.625659397137099</v>
      </c>
      <c r="CI2327">
        <v>42.050308415445897</v>
      </c>
      <c r="CJ2327" t="s">
        <v>4882</v>
      </c>
    </row>
    <row r="2328" spans="1:88" x14ac:dyDescent="0.25">
      <c r="A2328">
        <v>26</v>
      </c>
      <c r="B2328">
        <v>527455090</v>
      </c>
      <c r="C2328">
        <f>VLOOKUP(B2328,[1]Ames_Housing_Price_Data!$B:$B,1,FALSE)</f>
        <v>527455090</v>
      </c>
      <c r="D2328" t="b">
        <f t="shared" si="36"/>
        <v>0</v>
      </c>
      <c r="E2328">
        <v>836</v>
      </c>
      <c r="F2328">
        <v>128500</v>
      </c>
      <c r="G2328">
        <v>120</v>
      </c>
      <c r="H2328" t="s">
        <v>85</v>
      </c>
      <c r="I2328">
        <v>24</v>
      </c>
      <c r="J2328">
        <v>2104</v>
      </c>
      <c r="K2328" t="s">
        <v>86</v>
      </c>
      <c r="M2328" t="s">
        <v>87</v>
      </c>
      <c r="N2328" t="s">
        <v>88</v>
      </c>
      <c r="O2328" t="s">
        <v>89</v>
      </c>
      <c r="P2328" t="s">
        <v>115</v>
      </c>
      <c r="Q2328" t="s">
        <v>91</v>
      </c>
      <c r="R2328" t="s">
        <v>605</v>
      </c>
      <c r="S2328" t="s">
        <v>93</v>
      </c>
      <c r="T2328" t="s">
        <v>93</v>
      </c>
      <c r="U2328" t="s">
        <v>117</v>
      </c>
      <c r="V2328" t="s">
        <v>95</v>
      </c>
      <c r="W2328">
        <v>7</v>
      </c>
      <c r="X2328">
        <v>6</v>
      </c>
      <c r="Y2328">
        <v>1976</v>
      </c>
      <c r="Z2328">
        <v>1976</v>
      </c>
      <c r="AA2328" t="s">
        <v>96</v>
      </c>
      <c r="AB2328" t="s">
        <v>97</v>
      </c>
      <c r="AC2328" t="s">
        <v>169</v>
      </c>
      <c r="AD2328" t="s">
        <v>1300</v>
      </c>
      <c r="AE2328" t="s">
        <v>99</v>
      </c>
      <c r="AF2328">
        <v>0</v>
      </c>
      <c r="AG2328" t="s">
        <v>100</v>
      </c>
      <c r="AH2328" t="s">
        <v>100</v>
      </c>
      <c r="AI2328" t="s">
        <v>101</v>
      </c>
      <c r="AJ2328" t="s">
        <v>100</v>
      </c>
      <c r="AK2328" t="s">
        <v>100</v>
      </c>
      <c r="AL2328" t="s">
        <v>102</v>
      </c>
      <c r="AM2328" t="s">
        <v>122</v>
      </c>
      <c r="AN2328">
        <v>536</v>
      </c>
      <c r="AO2328" t="s">
        <v>104</v>
      </c>
      <c r="AP2328">
        <v>0</v>
      </c>
      <c r="AQ2328">
        <v>300</v>
      </c>
      <c r="AR2328">
        <v>836</v>
      </c>
      <c r="AS2328" t="s">
        <v>105</v>
      </c>
      <c r="AT2328" t="s">
        <v>100</v>
      </c>
      <c r="AU2328" t="s">
        <v>106</v>
      </c>
      <c r="AV2328" t="s">
        <v>107</v>
      </c>
      <c r="AW2328">
        <v>836</v>
      </c>
      <c r="AX2328">
        <v>0</v>
      </c>
      <c r="AY2328">
        <v>0</v>
      </c>
      <c r="AZ2328">
        <v>0</v>
      </c>
      <c r="BA2328">
        <v>1</v>
      </c>
      <c r="BB2328">
        <v>1</v>
      </c>
      <c r="BC2328">
        <v>0</v>
      </c>
      <c r="BD2328">
        <v>2</v>
      </c>
      <c r="BE2328">
        <v>1</v>
      </c>
      <c r="BF2328" t="s">
        <v>100</v>
      </c>
      <c r="BG2328">
        <v>5</v>
      </c>
      <c r="BH2328" t="s">
        <v>108</v>
      </c>
      <c r="BI2328">
        <v>0</v>
      </c>
      <c r="BK2328" t="s">
        <v>123</v>
      </c>
      <c r="BL2328">
        <v>1976</v>
      </c>
      <c r="BM2328" t="s">
        <v>104</v>
      </c>
      <c r="BN2328">
        <v>1</v>
      </c>
      <c r="BO2328">
        <v>345</v>
      </c>
      <c r="BP2328" t="s">
        <v>100</v>
      </c>
      <c r="BQ2328" t="s">
        <v>100</v>
      </c>
      <c r="BR2328" t="s">
        <v>106</v>
      </c>
      <c r="BS2328">
        <v>150</v>
      </c>
      <c r="BT2328">
        <v>20</v>
      </c>
      <c r="BU2328">
        <v>0</v>
      </c>
      <c r="BV2328">
        <v>0</v>
      </c>
      <c r="BW2328">
        <v>0</v>
      </c>
      <c r="BX2328">
        <v>0</v>
      </c>
      <c r="CB2328">
        <v>0</v>
      </c>
      <c r="CC2328">
        <v>10</v>
      </c>
      <c r="CD2328">
        <v>2009</v>
      </c>
      <c r="CE2328" t="s">
        <v>111</v>
      </c>
      <c r="CF2328" t="s">
        <v>112</v>
      </c>
      <c r="CG2328" t="s">
        <v>3829</v>
      </c>
      <c r="CH2328">
        <v>-93.625655246421402</v>
      </c>
      <c r="CI2328">
        <v>42.050261769307397</v>
      </c>
      <c r="CJ2328" t="s">
        <v>3830</v>
      </c>
    </row>
    <row r="2329" spans="1:88" x14ac:dyDescent="0.25">
      <c r="A2329">
        <v>660</v>
      </c>
      <c r="B2329">
        <v>527455080</v>
      </c>
      <c r="C2329">
        <f>VLOOKUP(B2329,[1]Ames_Housing_Price_Data!$B:$B,1,FALSE)</f>
        <v>527455080</v>
      </c>
      <c r="D2329" t="b">
        <f t="shared" si="36"/>
        <v>0</v>
      </c>
      <c r="E2329">
        <v>1456</v>
      </c>
      <c r="F2329">
        <v>138000</v>
      </c>
      <c r="G2329">
        <v>160</v>
      </c>
      <c r="H2329" t="s">
        <v>85</v>
      </c>
      <c r="I2329">
        <v>24</v>
      </c>
      <c r="J2329">
        <v>2364</v>
      </c>
      <c r="K2329" t="s">
        <v>86</v>
      </c>
      <c r="M2329" t="s">
        <v>87</v>
      </c>
      <c r="N2329" t="s">
        <v>88</v>
      </c>
      <c r="O2329" t="s">
        <v>89</v>
      </c>
      <c r="P2329" t="s">
        <v>115</v>
      </c>
      <c r="Q2329" t="s">
        <v>91</v>
      </c>
      <c r="R2329" t="s">
        <v>605</v>
      </c>
      <c r="S2329" t="s">
        <v>93</v>
      </c>
      <c r="T2329" t="s">
        <v>93</v>
      </c>
      <c r="U2329" t="s">
        <v>117</v>
      </c>
      <c r="V2329" t="s">
        <v>138</v>
      </c>
      <c r="W2329">
        <v>6</v>
      </c>
      <c r="X2329">
        <v>5</v>
      </c>
      <c r="Y2329">
        <v>1978</v>
      </c>
      <c r="Z2329">
        <v>1978</v>
      </c>
      <c r="AA2329" t="s">
        <v>96</v>
      </c>
      <c r="AB2329" t="s">
        <v>97</v>
      </c>
      <c r="AC2329" t="s">
        <v>169</v>
      </c>
      <c r="AD2329" t="s">
        <v>1300</v>
      </c>
      <c r="AE2329" t="s">
        <v>99</v>
      </c>
      <c r="AF2329">
        <v>0</v>
      </c>
      <c r="AG2329" t="s">
        <v>109</v>
      </c>
      <c r="AH2329" t="s">
        <v>100</v>
      </c>
      <c r="AI2329" t="s">
        <v>101</v>
      </c>
      <c r="AJ2329" t="s">
        <v>109</v>
      </c>
      <c r="AK2329" t="s">
        <v>100</v>
      </c>
      <c r="AL2329" t="s">
        <v>102</v>
      </c>
      <c r="AM2329" t="s">
        <v>122</v>
      </c>
      <c r="AN2329">
        <v>279</v>
      </c>
      <c r="AO2329" t="s">
        <v>104</v>
      </c>
      <c r="AP2329">
        <v>0</v>
      </c>
      <c r="AQ2329">
        <v>576</v>
      </c>
      <c r="AR2329">
        <v>855</v>
      </c>
      <c r="AS2329" t="s">
        <v>105</v>
      </c>
      <c r="AT2329" t="s">
        <v>100</v>
      </c>
      <c r="AU2329" t="s">
        <v>106</v>
      </c>
      <c r="AV2329" t="s">
        <v>107</v>
      </c>
      <c r="AW2329">
        <v>855</v>
      </c>
      <c r="AX2329">
        <v>601</v>
      </c>
      <c r="AY2329">
        <v>0</v>
      </c>
      <c r="AZ2329">
        <v>0</v>
      </c>
      <c r="BA2329">
        <v>0</v>
      </c>
      <c r="BB2329">
        <v>2</v>
      </c>
      <c r="BC2329">
        <v>1</v>
      </c>
      <c r="BD2329">
        <v>3</v>
      </c>
      <c r="BE2329">
        <v>1</v>
      </c>
      <c r="BF2329" t="s">
        <v>100</v>
      </c>
      <c r="BG2329">
        <v>6</v>
      </c>
      <c r="BH2329" t="s">
        <v>108</v>
      </c>
      <c r="BI2329">
        <v>1</v>
      </c>
      <c r="BJ2329" t="s">
        <v>100</v>
      </c>
      <c r="BK2329" t="s">
        <v>123</v>
      </c>
      <c r="BL2329">
        <v>1978</v>
      </c>
      <c r="BM2329" t="s">
        <v>124</v>
      </c>
      <c r="BN2329">
        <v>2</v>
      </c>
      <c r="BO2329">
        <v>440</v>
      </c>
      <c r="BP2329" t="s">
        <v>100</v>
      </c>
      <c r="BQ2329" t="s">
        <v>100</v>
      </c>
      <c r="BR2329" t="s">
        <v>106</v>
      </c>
      <c r="BS2329">
        <v>147</v>
      </c>
      <c r="BT2329">
        <v>0</v>
      </c>
      <c r="BU2329">
        <v>0</v>
      </c>
      <c r="BV2329">
        <v>0</v>
      </c>
      <c r="BW2329">
        <v>0</v>
      </c>
      <c r="BX2329">
        <v>0</v>
      </c>
      <c r="CB2329">
        <v>0</v>
      </c>
      <c r="CC2329">
        <v>4</v>
      </c>
      <c r="CD2329">
        <v>2009</v>
      </c>
      <c r="CE2329" t="s">
        <v>111</v>
      </c>
      <c r="CF2329" t="s">
        <v>112</v>
      </c>
      <c r="CG2329" t="s">
        <v>5046</v>
      </c>
      <c r="CH2329">
        <v>-93.625638643558503</v>
      </c>
      <c r="CI2329">
        <v>42.050075184753297</v>
      </c>
      <c r="CJ2329" t="s">
        <v>5047</v>
      </c>
    </row>
    <row r="2330" spans="1:88" x14ac:dyDescent="0.25">
      <c r="A2330">
        <v>29</v>
      </c>
      <c r="B2330">
        <v>527455060</v>
      </c>
      <c r="C2330">
        <f>VLOOKUP(B2330,[1]Ames_Housing_Price_Data!$B:$B,1,FALSE)</f>
        <v>527455060</v>
      </c>
      <c r="D2330" t="b">
        <f t="shared" si="36"/>
        <v>0</v>
      </c>
      <c r="E2330">
        <v>1441</v>
      </c>
      <c r="F2330">
        <v>148500</v>
      </c>
      <c r="G2330">
        <v>160</v>
      </c>
      <c r="H2330" t="s">
        <v>85</v>
      </c>
      <c r="I2330">
        <v>24</v>
      </c>
      <c r="J2330">
        <v>2289</v>
      </c>
      <c r="K2330" t="s">
        <v>86</v>
      </c>
      <c r="M2330" t="s">
        <v>87</v>
      </c>
      <c r="N2330" t="s">
        <v>88</v>
      </c>
      <c r="O2330" t="s">
        <v>89</v>
      </c>
      <c r="P2330" t="s">
        <v>115</v>
      </c>
      <c r="Q2330" t="s">
        <v>91</v>
      </c>
      <c r="R2330" t="s">
        <v>605</v>
      </c>
      <c r="S2330" t="s">
        <v>93</v>
      </c>
      <c r="T2330" t="s">
        <v>93</v>
      </c>
      <c r="U2330" t="s">
        <v>215</v>
      </c>
      <c r="V2330" t="s">
        <v>138</v>
      </c>
      <c r="W2330">
        <v>6</v>
      </c>
      <c r="X2330">
        <v>6</v>
      </c>
      <c r="Y2330">
        <v>1978</v>
      </c>
      <c r="Z2330">
        <v>1978</v>
      </c>
      <c r="AA2330" t="s">
        <v>96</v>
      </c>
      <c r="AB2330" t="s">
        <v>97</v>
      </c>
      <c r="AC2330" t="s">
        <v>169</v>
      </c>
      <c r="AD2330" t="s">
        <v>1300</v>
      </c>
      <c r="AE2330" t="s">
        <v>99</v>
      </c>
      <c r="AF2330">
        <v>0</v>
      </c>
      <c r="AG2330" t="s">
        <v>100</v>
      </c>
      <c r="AH2330" t="s">
        <v>100</v>
      </c>
      <c r="AI2330" t="s">
        <v>101</v>
      </c>
      <c r="AJ2330" t="s">
        <v>100</v>
      </c>
      <c r="AK2330" t="s">
        <v>100</v>
      </c>
      <c r="AL2330" t="s">
        <v>102</v>
      </c>
      <c r="AM2330" t="s">
        <v>122</v>
      </c>
      <c r="AN2330">
        <v>311</v>
      </c>
      <c r="AO2330" t="s">
        <v>104</v>
      </c>
      <c r="AP2330">
        <v>0</v>
      </c>
      <c r="AQ2330">
        <v>544</v>
      </c>
      <c r="AR2330">
        <v>855</v>
      </c>
      <c r="AS2330" t="s">
        <v>105</v>
      </c>
      <c r="AT2330" t="s">
        <v>100</v>
      </c>
      <c r="AU2330" t="s">
        <v>106</v>
      </c>
      <c r="AV2330" t="s">
        <v>107</v>
      </c>
      <c r="AW2330">
        <v>855</v>
      </c>
      <c r="AX2330">
        <v>586</v>
      </c>
      <c r="AY2330">
        <v>0</v>
      </c>
      <c r="AZ2330">
        <v>0</v>
      </c>
      <c r="BA2330">
        <v>0</v>
      </c>
      <c r="BB2330">
        <v>2</v>
      </c>
      <c r="BC2330">
        <v>1</v>
      </c>
      <c r="BD2330">
        <v>3</v>
      </c>
      <c r="BE2330">
        <v>1</v>
      </c>
      <c r="BF2330" t="s">
        <v>100</v>
      </c>
      <c r="BG2330">
        <v>7</v>
      </c>
      <c r="BH2330" t="s">
        <v>108</v>
      </c>
      <c r="BI2330">
        <v>1</v>
      </c>
      <c r="BJ2330" t="s">
        <v>100</v>
      </c>
      <c r="BK2330" t="s">
        <v>123</v>
      </c>
      <c r="BL2330">
        <v>1978</v>
      </c>
      <c r="BM2330" t="s">
        <v>104</v>
      </c>
      <c r="BN2330">
        <v>2</v>
      </c>
      <c r="BO2330">
        <v>440</v>
      </c>
      <c r="BP2330" t="s">
        <v>100</v>
      </c>
      <c r="BQ2330" t="s">
        <v>100</v>
      </c>
      <c r="BR2330" t="s">
        <v>106</v>
      </c>
      <c r="BS2330">
        <v>28</v>
      </c>
      <c r="BT2330">
        <v>0</v>
      </c>
      <c r="BU2330">
        <v>0</v>
      </c>
      <c r="BV2330">
        <v>0</v>
      </c>
      <c r="BW2330">
        <v>0</v>
      </c>
      <c r="BX2330">
        <v>0</v>
      </c>
      <c r="CB2330">
        <v>0</v>
      </c>
      <c r="CC2330">
        <v>4</v>
      </c>
      <c r="CD2330">
        <v>2009</v>
      </c>
      <c r="CE2330" t="s">
        <v>111</v>
      </c>
      <c r="CF2330" t="s">
        <v>112</v>
      </c>
      <c r="CG2330" t="s">
        <v>2254</v>
      </c>
      <c r="CH2330">
        <v>-93.625632472530697</v>
      </c>
      <c r="CI2330">
        <v>42.049981758329601</v>
      </c>
      <c r="CJ2330" t="s">
        <v>2255</v>
      </c>
    </row>
    <row r="2331" spans="1:88" x14ac:dyDescent="0.25">
      <c r="A2331">
        <v>343</v>
      </c>
      <c r="B2331">
        <v>527455050</v>
      </c>
      <c r="C2331">
        <f>VLOOKUP(B2331,[1]Ames_Housing_Price_Data!$B:$B,1,FALSE)</f>
        <v>527455050</v>
      </c>
      <c r="D2331" t="b">
        <f t="shared" si="36"/>
        <v>0</v>
      </c>
      <c r="E2331">
        <v>1548</v>
      </c>
      <c r="F2331">
        <v>147000</v>
      </c>
      <c r="G2331">
        <v>160</v>
      </c>
      <c r="H2331" t="s">
        <v>85</v>
      </c>
      <c r="I2331">
        <v>24</v>
      </c>
      <c r="J2331">
        <v>2364</v>
      </c>
      <c r="K2331" t="s">
        <v>86</v>
      </c>
      <c r="M2331" t="s">
        <v>87</v>
      </c>
      <c r="N2331" t="s">
        <v>88</v>
      </c>
      <c r="O2331" t="s">
        <v>89</v>
      </c>
      <c r="P2331" t="s">
        <v>115</v>
      </c>
      <c r="Q2331" t="s">
        <v>91</v>
      </c>
      <c r="R2331" t="s">
        <v>605</v>
      </c>
      <c r="S2331" t="s">
        <v>93</v>
      </c>
      <c r="T2331" t="s">
        <v>93</v>
      </c>
      <c r="U2331" t="s">
        <v>117</v>
      </c>
      <c r="V2331" t="s">
        <v>138</v>
      </c>
      <c r="W2331">
        <v>6</v>
      </c>
      <c r="X2331">
        <v>5</v>
      </c>
      <c r="Y2331">
        <v>1978</v>
      </c>
      <c r="Z2331">
        <v>1978</v>
      </c>
      <c r="AA2331" t="s">
        <v>96</v>
      </c>
      <c r="AB2331" t="s">
        <v>97</v>
      </c>
      <c r="AC2331" t="s">
        <v>169</v>
      </c>
      <c r="AD2331" t="s">
        <v>1300</v>
      </c>
      <c r="AE2331" t="s">
        <v>99</v>
      </c>
      <c r="AF2331">
        <v>0</v>
      </c>
      <c r="AG2331" t="s">
        <v>100</v>
      </c>
      <c r="AH2331" t="s">
        <v>100</v>
      </c>
      <c r="AI2331" t="s">
        <v>101</v>
      </c>
      <c r="AJ2331" t="s">
        <v>109</v>
      </c>
      <c r="AK2331" t="s">
        <v>100</v>
      </c>
      <c r="AL2331" t="s">
        <v>102</v>
      </c>
      <c r="AM2331" t="s">
        <v>122</v>
      </c>
      <c r="AN2331">
        <v>320</v>
      </c>
      <c r="AO2331" t="s">
        <v>104</v>
      </c>
      <c r="AP2331">
        <v>0</v>
      </c>
      <c r="AQ2331">
        <v>484</v>
      </c>
      <c r="AR2331">
        <v>804</v>
      </c>
      <c r="AS2331" t="s">
        <v>105</v>
      </c>
      <c r="AT2331" t="s">
        <v>100</v>
      </c>
      <c r="AU2331" t="s">
        <v>106</v>
      </c>
      <c r="AV2331" t="s">
        <v>107</v>
      </c>
      <c r="AW2331">
        <v>804</v>
      </c>
      <c r="AX2331">
        <v>744</v>
      </c>
      <c r="AY2331">
        <v>0</v>
      </c>
      <c r="AZ2331">
        <v>0</v>
      </c>
      <c r="BA2331">
        <v>1</v>
      </c>
      <c r="BB2331">
        <v>2</v>
      </c>
      <c r="BC2331">
        <v>1</v>
      </c>
      <c r="BD2331">
        <v>3</v>
      </c>
      <c r="BE2331">
        <v>1</v>
      </c>
      <c r="BF2331" t="s">
        <v>100</v>
      </c>
      <c r="BG2331">
        <v>7</v>
      </c>
      <c r="BH2331" t="s">
        <v>108</v>
      </c>
      <c r="BI2331">
        <v>1</v>
      </c>
      <c r="BJ2331" t="s">
        <v>100</v>
      </c>
      <c r="BK2331" t="s">
        <v>110</v>
      </c>
      <c r="BL2331">
        <v>1978</v>
      </c>
      <c r="BM2331" t="s">
        <v>104</v>
      </c>
      <c r="BN2331">
        <v>2</v>
      </c>
      <c r="BO2331">
        <v>440</v>
      </c>
      <c r="BP2331" t="s">
        <v>100</v>
      </c>
      <c r="BQ2331" t="s">
        <v>100</v>
      </c>
      <c r="BR2331" t="s">
        <v>106</v>
      </c>
      <c r="BS2331">
        <v>108</v>
      </c>
      <c r="BT2331">
        <v>0</v>
      </c>
      <c r="BU2331">
        <v>0</v>
      </c>
      <c r="BV2331">
        <v>0</v>
      </c>
      <c r="BW2331">
        <v>0</v>
      </c>
      <c r="BX2331">
        <v>0</v>
      </c>
      <c r="CB2331">
        <v>0</v>
      </c>
      <c r="CC2331">
        <v>7</v>
      </c>
      <c r="CD2331">
        <v>2009</v>
      </c>
      <c r="CE2331" t="s">
        <v>111</v>
      </c>
      <c r="CF2331" t="s">
        <v>112</v>
      </c>
      <c r="CG2331" t="s">
        <v>2866</v>
      </c>
      <c r="CH2331">
        <v>-93.625630739258099</v>
      </c>
      <c r="CI2331">
        <v>42.049934959970201</v>
      </c>
      <c r="CJ2331" t="s">
        <v>2867</v>
      </c>
    </row>
    <row r="2332" spans="1:88" x14ac:dyDescent="0.25">
      <c r="A2332">
        <v>806</v>
      </c>
      <c r="B2332">
        <v>527455030</v>
      </c>
      <c r="C2332">
        <f>VLOOKUP(B2332,[1]Ames_Housing_Price_Data!$B:$B,1,FALSE)</f>
        <v>527455030</v>
      </c>
      <c r="D2332" t="b">
        <f t="shared" si="36"/>
        <v>0</v>
      </c>
      <c r="E2332">
        <v>1055</v>
      </c>
      <c r="F2332">
        <v>142500</v>
      </c>
      <c r="G2332">
        <v>120</v>
      </c>
      <c r="H2332" t="s">
        <v>85</v>
      </c>
      <c r="I2332">
        <v>24</v>
      </c>
      <c r="J2332">
        <v>2304</v>
      </c>
      <c r="K2332" t="s">
        <v>86</v>
      </c>
      <c r="M2332" t="s">
        <v>87</v>
      </c>
      <c r="N2332" t="s">
        <v>88</v>
      </c>
      <c r="O2332" t="s">
        <v>89</v>
      </c>
      <c r="P2332" t="s">
        <v>115</v>
      </c>
      <c r="Q2332" t="s">
        <v>91</v>
      </c>
      <c r="R2332" t="s">
        <v>605</v>
      </c>
      <c r="S2332" t="s">
        <v>93</v>
      </c>
      <c r="T2332" t="s">
        <v>93</v>
      </c>
      <c r="U2332" t="s">
        <v>215</v>
      </c>
      <c r="V2332" t="s">
        <v>95</v>
      </c>
      <c r="W2332">
        <v>7</v>
      </c>
      <c r="X2332">
        <v>7</v>
      </c>
      <c r="Y2332">
        <v>1978</v>
      </c>
      <c r="Z2332">
        <v>1978</v>
      </c>
      <c r="AA2332" t="s">
        <v>96</v>
      </c>
      <c r="AB2332" t="s">
        <v>97</v>
      </c>
      <c r="AC2332" t="s">
        <v>169</v>
      </c>
      <c r="AD2332" t="s">
        <v>1300</v>
      </c>
      <c r="AE2332" t="s">
        <v>99</v>
      </c>
      <c r="AF2332">
        <v>0</v>
      </c>
      <c r="AG2332" t="s">
        <v>100</v>
      </c>
      <c r="AH2332" t="s">
        <v>100</v>
      </c>
      <c r="AI2332" t="s">
        <v>101</v>
      </c>
      <c r="AJ2332" t="s">
        <v>109</v>
      </c>
      <c r="AK2332" t="s">
        <v>100</v>
      </c>
      <c r="AL2332" t="s">
        <v>102</v>
      </c>
      <c r="AM2332" t="s">
        <v>121</v>
      </c>
      <c r="AN2332">
        <v>632</v>
      </c>
      <c r="AO2332" t="s">
        <v>104</v>
      </c>
      <c r="AP2332">
        <v>6</v>
      </c>
      <c r="AQ2332">
        <v>423</v>
      </c>
      <c r="AR2332">
        <v>1061</v>
      </c>
      <c r="AS2332" t="s">
        <v>105</v>
      </c>
      <c r="AT2332" t="s">
        <v>100</v>
      </c>
      <c r="AU2332" t="s">
        <v>106</v>
      </c>
      <c r="AV2332" t="s">
        <v>107</v>
      </c>
      <c r="AW2332">
        <v>1055</v>
      </c>
      <c r="AX2332">
        <v>0</v>
      </c>
      <c r="AY2332">
        <v>0</v>
      </c>
      <c r="AZ2332">
        <v>0</v>
      </c>
      <c r="BA2332">
        <v>0</v>
      </c>
      <c r="BB2332">
        <v>2</v>
      </c>
      <c r="BC2332">
        <v>0</v>
      </c>
      <c r="BD2332">
        <v>2</v>
      </c>
      <c r="BE2332">
        <v>1</v>
      </c>
      <c r="BF2332" t="s">
        <v>100</v>
      </c>
      <c r="BG2332">
        <v>4</v>
      </c>
      <c r="BH2332" t="s">
        <v>108</v>
      </c>
      <c r="BI2332">
        <v>0</v>
      </c>
      <c r="BK2332" t="s">
        <v>123</v>
      </c>
      <c r="BL2332">
        <v>1978</v>
      </c>
      <c r="BM2332" t="s">
        <v>104</v>
      </c>
      <c r="BN2332">
        <v>1</v>
      </c>
      <c r="BO2332">
        <v>319</v>
      </c>
      <c r="BP2332" t="s">
        <v>100</v>
      </c>
      <c r="BQ2332" t="s">
        <v>100</v>
      </c>
      <c r="BR2332" t="s">
        <v>106</v>
      </c>
      <c r="BS2332">
        <v>108</v>
      </c>
      <c r="BT2332">
        <v>32</v>
      </c>
      <c r="BU2332">
        <v>0</v>
      </c>
      <c r="BV2332">
        <v>0</v>
      </c>
      <c r="BW2332">
        <v>0</v>
      </c>
      <c r="BX2332">
        <v>0</v>
      </c>
      <c r="CB2332">
        <v>0</v>
      </c>
      <c r="CC2332">
        <v>4</v>
      </c>
      <c r="CD2332">
        <v>2007</v>
      </c>
      <c r="CE2332" t="s">
        <v>111</v>
      </c>
      <c r="CF2332" t="s">
        <v>112</v>
      </c>
      <c r="CG2332" t="s">
        <v>3759</v>
      </c>
      <c r="CH2332">
        <v>-93.625627272713004</v>
      </c>
      <c r="CI2332">
        <v>42.049841363251304</v>
      </c>
      <c r="CJ2332" t="s">
        <v>3760</v>
      </c>
    </row>
    <row r="2333" spans="1:88" x14ac:dyDescent="0.25">
      <c r="A2333">
        <v>308</v>
      </c>
      <c r="B2333">
        <v>527454200</v>
      </c>
      <c r="C2333">
        <f>VLOOKUP(B2333,[1]Ames_Housing_Price_Data!$B:$B,1,FALSE)</f>
        <v>527454200</v>
      </c>
      <c r="D2333" t="b">
        <f t="shared" si="36"/>
        <v>0</v>
      </c>
      <c r="E2333">
        <v>1456</v>
      </c>
      <c r="F2333">
        <v>146000</v>
      </c>
      <c r="G2333">
        <v>160</v>
      </c>
      <c r="H2333" t="s">
        <v>85</v>
      </c>
      <c r="I2333">
        <v>24</v>
      </c>
      <c r="J2333">
        <v>2280</v>
      </c>
      <c r="K2333" t="s">
        <v>86</v>
      </c>
      <c r="M2333" t="s">
        <v>87</v>
      </c>
      <c r="N2333" t="s">
        <v>88</v>
      </c>
      <c r="O2333" t="s">
        <v>89</v>
      </c>
      <c r="P2333" t="s">
        <v>115</v>
      </c>
      <c r="Q2333" t="s">
        <v>91</v>
      </c>
      <c r="R2333" t="s">
        <v>605</v>
      </c>
      <c r="S2333" t="s">
        <v>93</v>
      </c>
      <c r="T2333" t="s">
        <v>93</v>
      </c>
      <c r="U2333" t="s">
        <v>215</v>
      </c>
      <c r="V2333" t="s">
        <v>138</v>
      </c>
      <c r="W2333">
        <v>6</v>
      </c>
      <c r="X2333">
        <v>5</v>
      </c>
      <c r="Y2333">
        <v>1978</v>
      </c>
      <c r="Z2333">
        <v>1978</v>
      </c>
      <c r="AA2333" t="s">
        <v>96</v>
      </c>
      <c r="AB2333" t="s">
        <v>97</v>
      </c>
      <c r="AC2333" t="s">
        <v>169</v>
      </c>
      <c r="AD2333" t="s">
        <v>1300</v>
      </c>
      <c r="AE2333" t="s">
        <v>99</v>
      </c>
      <c r="AF2333">
        <v>0</v>
      </c>
      <c r="AG2333" t="s">
        <v>100</v>
      </c>
      <c r="AH2333" t="s">
        <v>100</v>
      </c>
      <c r="AI2333" t="s">
        <v>101</v>
      </c>
      <c r="AJ2333" t="s">
        <v>109</v>
      </c>
      <c r="AK2333" t="s">
        <v>100</v>
      </c>
      <c r="AL2333" t="s">
        <v>102</v>
      </c>
      <c r="AM2333" t="s">
        <v>122</v>
      </c>
      <c r="AN2333">
        <v>311</v>
      </c>
      <c r="AO2333" t="s">
        <v>104</v>
      </c>
      <c r="AP2333">
        <v>0</v>
      </c>
      <c r="AQ2333">
        <v>544</v>
      </c>
      <c r="AR2333">
        <v>855</v>
      </c>
      <c r="AS2333" t="s">
        <v>105</v>
      </c>
      <c r="AT2333" t="s">
        <v>139</v>
      </c>
      <c r="AU2333" t="s">
        <v>106</v>
      </c>
      <c r="AV2333" t="s">
        <v>107</v>
      </c>
      <c r="AW2333">
        <v>855</v>
      </c>
      <c r="AX2333">
        <v>601</v>
      </c>
      <c r="AY2333">
        <v>0</v>
      </c>
      <c r="AZ2333">
        <v>0</v>
      </c>
      <c r="BA2333">
        <v>0</v>
      </c>
      <c r="BB2333">
        <v>2</v>
      </c>
      <c r="BC2333">
        <v>1</v>
      </c>
      <c r="BD2333">
        <v>3</v>
      </c>
      <c r="BE2333">
        <v>1</v>
      </c>
      <c r="BF2333" t="s">
        <v>100</v>
      </c>
      <c r="BG2333">
        <v>7</v>
      </c>
      <c r="BH2333" t="s">
        <v>108</v>
      </c>
      <c r="BI2333">
        <v>1</v>
      </c>
      <c r="BJ2333" t="s">
        <v>100</v>
      </c>
      <c r="BK2333" t="s">
        <v>123</v>
      </c>
      <c r="BL2333">
        <v>1978</v>
      </c>
      <c r="BM2333" t="s">
        <v>104</v>
      </c>
      <c r="BN2333">
        <v>2</v>
      </c>
      <c r="BO2333">
        <v>440</v>
      </c>
      <c r="BP2333" t="s">
        <v>100</v>
      </c>
      <c r="BQ2333" t="s">
        <v>100</v>
      </c>
      <c r="BR2333" t="s">
        <v>106</v>
      </c>
      <c r="BS2333">
        <v>26</v>
      </c>
      <c r="BT2333">
        <v>0</v>
      </c>
      <c r="BU2333">
        <v>0</v>
      </c>
      <c r="BV2333">
        <v>0</v>
      </c>
      <c r="BW2333">
        <v>0</v>
      </c>
      <c r="BX2333">
        <v>0</v>
      </c>
      <c r="CB2333">
        <v>0</v>
      </c>
      <c r="CC2333">
        <v>7</v>
      </c>
      <c r="CD2333">
        <v>2010</v>
      </c>
      <c r="CE2333" t="s">
        <v>111</v>
      </c>
      <c r="CF2333" t="s">
        <v>112</v>
      </c>
      <c r="CG2333" t="s">
        <v>4373</v>
      </c>
      <c r="CH2333">
        <v>-93.625950764368696</v>
      </c>
      <c r="CI2333">
        <v>42.049714503104603</v>
      </c>
      <c r="CJ2333" t="s">
        <v>4374</v>
      </c>
    </row>
    <row r="2334" spans="1:88" x14ac:dyDescent="0.25">
      <c r="A2334">
        <v>308</v>
      </c>
      <c r="B2334">
        <v>527454200</v>
      </c>
      <c r="C2334">
        <f>VLOOKUP(B2334,[1]Ames_Housing_Price_Data!$B:$B,1,FALSE)</f>
        <v>527454200</v>
      </c>
      <c r="D2334" s="1" t="b">
        <f t="shared" si="36"/>
        <v>1</v>
      </c>
      <c r="E2334">
        <v>1456</v>
      </c>
      <c r="F2334">
        <v>146000</v>
      </c>
      <c r="G2334">
        <v>160</v>
      </c>
      <c r="H2334" t="s">
        <v>85</v>
      </c>
      <c r="I2334">
        <v>24</v>
      </c>
      <c r="J2334">
        <v>2280</v>
      </c>
      <c r="K2334" t="s">
        <v>86</v>
      </c>
      <c r="M2334" t="s">
        <v>87</v>
      </c>
      <c r="N2334" t="s">
        <v>88</v>
      </c>
      <c r="O2334" t="s">
        <v>89</v>
      </c>
      <c r="P2334" t="s">
        <v>115</v>
      </c>
      <c r="Q2334" t="s">
        <v>91</v>
      </c>
      <c r="R2334" t="s">
        <v>605</v>
      </c>
      <c r="S2334" t="s">
        <v>93</v>
      </c>
      <c r="T2334" t="s">
        <v>93</v>
      </c>
      <c r="U2334" t="s">
        <v>215</v>
      </c>
      <c r="V2334" t="s">
        <v>138</v>
      </c>
      <c r="W2334">
        <v>6</v>
      </c>
      <c r="X2334">
        <v>5</v>
      </c>
      <c r="Y2334">
        <v>1978</v>
      </c>
      <c r="Z2334">
        <v>1978</v>
      </c>
      <c r="AA2334" t="s">
        <v>96</v>
      </c>
      <c r="AB2334" t="s">
        <v>97</v>
      </c>
      <c r="AC2334" t="s">
        <v>169</v>
      </c>
      <c r="AD2334" t="s">
        <v>1300</v>
      </c>
      <c r="AE2334" t="s">
        <v>99</v>
      </c>
      <c r="AF2334">
        <v>0</v>
      </c>
      <c r="AG2334" t="s">
        <v>100</v>
      </c>
      <c r="AH2334" t="s">
        <v>100</v>
      </c>
      <c r="AI2334" t="s">
        <v>101</v>
      </c>
      <c r="AJ2334" t="s">
        <v>109</v>
      </c>
      <c r="AK2334" t="s">
        <v>100</v>
      </c>
      <c r="AL2334" t="s">
        <v>102</v>
      </c>
      <c r="AM2334" t="s">
        <v>122</v>
      </c>
      <c r="AN2334">
        <v>311</v>
      </c>
      <c r="AO2334" t="s">
        <v>104</v>
      </c>
      <c r="AP2334">
        <v>0</v>
      </c>
      <c r="AQ2334">
        <v>544</v>
      </c>
      <c r="AR2334">
        <v>855</v>
      </c>
      <c r="AS2334" t="s">
        <v>105</v>
      </c>
      <c r="AT2334" t="s">
        <v>139</v>
      </c>
      <c r="AU2334" t="s">
        <v>106</v>
      </c>
      <c r="AV2334" t="s">
        <v>107</v>
      </c>
      <c r="AW2334">
        <v>855</v>
      </c>
      <c r="AX2334">
        <v>601</v>
      </c>
      <c r="AY2334">
        <v>0</v>
      </c>
      <c r="AZ2334">
        <v>0</v>
      </c>
      <c r="BA2334">
        <v>0</v>
      </c>
      <c r="BB2334">
        <v>2</v>
      </c>
      <c r="BC2334">
        <v>1</v>
      </c>
      <c r="BD2334">
        <v>3</v>
      </c>
      <c r="BE2334">
        <v>1</v>
      </c>
      <c r="BF2334" t="s">
        <v>100</v>
      </c>
      <c r="BG2334">
        <v>7</v>
      </c>
      <c r="BH2334" t="s">
        <v>108</v>
      </c>
      <c r="BI2334">
        <v>1</v>
      </c>
      <c r="BJ2334" t="s">
        <v>100</v>
      </c>
      <c r="BK2334" t="s">
        <v>123</v>
      </c>
      <c r="BL2334">
        <v>1978</v>
      </c>
      <c r="BM2334" t="s">
        <v>104</v>
      </c>
      <c r="BN2334">
        <v>2</v>
      </c>
      <c r="BO2334">
        <v>440</v>
      </c>
      <c r="BP2334" t="s">
        <v>100</v>
      </c>
      <c r="BQ2334" t="s">
        <v>100</v>
      </c>
      <c r="BR2334" t="s">
        <v>106</v>
      </c>
      <c r="BS2334">
        <v>26</v>
      </c>
      <c r="BT2334">
        <v>0</v>
      </c>
      <c r="BU2334">
        <v>0</v>
      </c>
      <c r="BV2334">
        <v>0</v>
      </c>
      <c r="BW2334">
        <v>0</v>
      </c>
      <c r="BX2334">
        <v>0</v>
      </c>
      <c r="CB2334">
        <v>0</v>
      </c>
      <c r="CC2334">
        <v>7</v>
      </c>
      <c r="CD2334">
        <v>2010</v>
      </c>
      <c r="CE2334" t="s">
        <v>111</v>
      </c>
      <c r="CF2334" t="s">
        <v>112</v>
      </c>
      <c r="CG2334" t="s">
        <v>4373</v>
      </c>
      <c r="CH2334">
        <v>-93.625950764368696</v>
      </c>
      <c r="CI2334">
        <v>42.049714503104603</v>
      </c>
      <c r="CJ2334" t="s">
        <v>4374</v>
      </c>
    </row>
    <row r="2335" spans="1:88" x14ac:dyDescent="0.25">
      <c r="A2335">
        <v>540</v>
      </c>
      <c r="B2335">
        <v>527454130</v>
      </c>
      <c r="C2335">
        <f>VLOOKUP(B2335,[1]Ames_Housing_Price_Data!$B:$B,1,FALSE)</f>
        <v>527454130</v>
      </c>
      <c r="D2335" t="b">
        <f t="shared" si="36"/>
        <v>0</v>
      </c>
      <c r="E2335">
        <v>1456</v>
      </c>
      <c r="F2335">
        <v>137900</v>
      </c>
      <c r="G2335">
        <v>160</v>
      </c>
      <c r="H2335" t="s">
        <v>85</v>
      </c>
      <c r="I2335">
        <v>24</v>
      </c>
      <c r="J2335">
        <v>2349</v>
      </c>
      <c r="K2335" t="s">
        <v>86</v>
      </c>
      <c r="M2335" t="s">
        <v>87</v>
      </c>
      <c r="N2335" t="s">
        <v>88</v>
      </c>
      <c r="O2335" t="s">
        <v>89</v>
      </c>
      <c r="P2335" t="s">
        <v>115</v>
      </c>
      <c r="Q2335" t="s">
        <v>91</v>
      </c>
      <c r="R2335" t="s">
        <v>605</v>
      </c>
      <c r="S2335" t="s">
        <v>93</v>
      </c>
      <c r="T2335" t="s">
        <v>93</v>
      </c>
      <c r="U2335" t="s">
        <v>215</v>
      </c>
      <c r="V2335" t="s">
        <v>138</v>
      </c>
      <c r="W2335">
        <v>6</v>
      </c>
      <c r="X2335">
        <v>5</v>
      </c>
      <c r="Y2335">
        <v>1977</v>
      </c>
      <c r="Z2335">
        <v>1977</v>
      </c>
      <c r="AA2335" t="s">
        <v>96</v>
      </c>
      <c r="AB2335" t="s">
        <v>97</v>
      </c>
      <c r="AC2335" t="s">
        <v>169</v>
      </c>
      <c r="AD2335" t="s">
        <v>1300</v>
      </c>
      <c r="AE2335" t="s">
        <v>99</v>
      </c>
      <c r="AF2335">
        <v>0</v>
      </c>
      <c r="AG2335" t="s">
        <v>100</v>
      </c>
      <c r="AH2335" t="s">
        <v>100</v>
      </c>
      <c r="AI2335" t="s">
        <v>101</v>
      </c>
      <c r="AJ2335" t="s">
        <v>109</v>
      </c>
      <c r="AK2335" t="s">
        <v>100</v>
      </c>
      <c r="AL2335" t="s">
        <v>102</v>
      </c>
      <c r="AM2335" t="s">
        <v>122</v>
      </c>
      <c r="AN2335">
        <v>389</v>
      </c>
      <c r="AO2335" t="s">
        <v>104</v>
      </c>
      <c r="AP2335">
        <v>0</v>
      </c>
      <c r="AQ2335">
        <v>466</v>
      </c>
      <c r="AR2335">
        <v>855</v>
      </c>
      <c r="AS2335" t="s">
        <v>105</v>
      </c>
      <c r="AT2335" t="s">
        <v>100</v>
      </c>
      <c r="AU2335" t="s">
        <v>106</v>
      </c>
      <c r="AV2335" t="s">
        <v>107</v>
      </c>
      <c r="AW2335">
        <v>855</v>
      </c>
      <c r="AX2335">
        <v>601</v>
      </c>
      <c r="AY2335">
        <v>0</v>
      </c>
      <c r="AZ2335">
        <v>0</v>
      </c>
      <c r="BA2335">
        <v>0</v>
      </c>
      <c r="BB2335">
        <v>2</v>
      </c>
      <c r="BC2335">
        <v>1</v>
      </c>
      <c r="BD2335">
        <v>3</v>
      </c>
      <c r="BE2335">
        <v>1</v>
      </c>
      <c r="BF2335" t="s">
        <v>100</v>
      </c>
      <c r="BG2335">
        <v>6</v>
      </c>
      <c r="BH2335" t="s">
        <v>108</v>
      </c>
      <c r="BI2335">
        <v>1</v>
      </c>
      <c r="BJ2335" t="s">
        <v>100</v>
      </c>
      <c r="BK2335" t="s">
        <v>123</v>
      </c>
      <c r="BL2335">
        <v>1977</v>
      </c>
      <c r="BM2335" t="s">
        <v>104</v>
      </c>
      <c r="BN2335">
        <v>2</v>
      </c>
      <c r="BO2335">
        <v>440</v>
      </c>
      <c r="BP2335" t="s">
        <v>100</v>
      </c>
      <c r="BQ2335" t="s">
        <v>100</v>
      </c>
      <c r="BR2335" t="s">
        <v>106</v>
      </c>
      <c r="BS2335">
        <v>0</v>
      </c>
      <c r="BT2335">
        <v>28</v>
      </c>
      <c r="BU2335">
        <v>0</v>
      </c>
      <c r="BV2335">
        <v>0</v>
      </c>
      <c r="BW2335">
        <v>0</v>
      </c>
      <c r="BX2335">
        <v>0</v>
      </c>
      <c r="CB2335">
        <v>0</v>
      </c>
      <c r="CC2335">
        <v>5</v>
      </c>
      <c r="CD2335">
        <v>2009</v>
      </c>
      <c r="CE2335" t="s">
        <v>111</v>
      </c>
      <c r="CF2335" t="s">
        <v>112</v>
      </c>
      <c r="CG2335" t="s">
        <v>1301</v>
      </c>
      <c r="CH2335">
        <v>-93.625867203062199</v>
      </c>
      <c r="CI2335">
        <v>42.0501122396388</v>
      </c>
      <c r="CJ2335" t="s">
        <v>1302</v>
      </c>
    </row>
    <row r="2336" spans="1:88" x14ac:dyDescent="0.25">
      <c r="A2336">
        <v>523</v>
      </c>
      <c r="B2336">
        <v>527454120</v>
      </c>
      <c r="C2336">
        <f>VLOOKUP(B2336,[1]Ames_Housing_Price_Data!$B:$B,1,FALSE)</f>
        <v>527454120</v>
      </c>
      <c r="D2336" t="b">
        <f t="shared" si="36"/>
        <v>0</v>
      </c>
      <c r="E2336">
        <v>1055</v>
      </c>
      <c r="F2336">
        <v>148500</v>
      </c>
      <c r="G2336">
        <v>120</v>
      </c>
      <c r="H2336" t="s">
        <v>85</v>
      </c>
      <c r="I2336">
        <v>24</v>
      </c>
      <c r="J2336">
        <v>2529</v>
      </c>
      <c r="K2336" t="s">
        <v>86</v>
      </c>
      <c r="M2336" t="s">
        <v>87</v>
      </c>
      <c r="N2336" t="s">
        <v>88</v>
      </c>
      <c r="O2336" t="s">
        <v>89</v>
      </c>
      <c r="P2336" t="s">
        <v>115</v>
      </c>
      <c r="Q2336" t="s">
        <v>91</v>
      </c>
      <c r="R2336" t="s">
        <v>605</v>
      </c>
      <c r="S2336" t="s">
        <v>93</v>
      </c>
      <c r="T2336" t="s">
        <v>93</v>
      </c>
      <c r="U2336" t="s">
        <v>215</v>
      </c>
      <c r="V2336" t="s">
        <v>95</v>
      </c>
      <c r="W2336">
        <v>7</v>
      </c>
      <c r="X2336">
        <v>6</v>
      </c>
      <c r="Y2336">
        <v>1977</v>
      </c>
      <c r="Z2336">
        <v>1977</v>
      </c>
      <c r="AA2336" t="s">
        <v>96</v>
      </c>
      <c r="AB2336" t="s">
        <v>97</v>
      </c>
      <c r="AC2336" t="s">
        <v>169</v>
      </c>
      <c r="AD2336" t="s">
        <v>1300</v>
      </c>
      <c r="AE2336" t="s">
        <v>99</v>
      </c>
      <c r="AF2336">
        <v>0</v>
      </c>
      <c r="AG2336" t="s">
        <v>100</v>
      </c>
      <c r="AH2336" t="s">
        <v>100</v>
      </c>
      <c r="AI2336" t="s">
        <v>101</v>
      </c>
      <c r="AJ2336" t="s">
        <v>109</v>
      </c>
      <c r="AK2336" t="s">
        <v>100</v>
      </c>
      <c r="AL2336" t="s">
        <v>102</v>
      </c>
      <c r="AM2336" t="s">
        <v>122</v>
      </c>
      <c r="AN2336">
        <v>378</v>
      </c>
      <c r="AO2336" t="s">
        <v>104</v>
      </c>
      <c r="AP2336">
        <v>0</v>
      </c>
      <c r="AQ2336">
        <v>677</v>
      </c>
      <c r="AR2336">
        <v>1055</v>
      </c>
      <c r="AS2336" t="s">
        <v>105</v>
      </c>
      <c r="AT2336" t="s">
        <v>139</v>
      </c>
      <c r="AU2336" t="s">
        <v>106</v>
      </c>
      <c r="AV2336" t="s">
        <v>107</v>
      </c>
      <c r="AW2336">
        <v>1055</v>
      </c>
      <c r="AX2336">
        <v>0</v>
      </c>
      <c r="AY2336">
        <v>0</v>
      </c>
      <c r="AZ2336">
        <v>0</v>
      </c>
      <c r="BA2336">
        <v>0</v>
      </c>
      <c r="BB2336">
        <v>2</v>
      </c>
      <c r="BC2336">
        <v>0</v>
      </c>
      <c r="BD2336">
        <v>2</v>
      </c>
      <c r="BE2336">
        <v>1</v>
      </c>
      <c r="BF2336" t="s">
        <v>100</v>
      </c>
      <c r="BG2336">
        <v>4</v>
      </c>
      <c r="BH2336" t="s">
        <v>108</v>
      </c>
      <c r="BI2336">
        <v>0</v>
      </c>
      <c r="BK2336" t="s">
        <v>123</v>
      </c>
      <c r="BL2336">
        <v>1977</v>
      </c>
      <c r="BM2336" t="s">
        <v>104</v>
      </c>
      <c r="BN2336">
        <v>2</v>
      </c>
      <c r="BO2336">
        <v>440</v>
      </c>
      <c r="BP2336" t="s">
        <v>100</v>
      </c>
      <c r="BQ2336" t="s">
        <v>100</v>
      </c>
      <c r="BR2336" t="s">
        <v>106</v>
      </c>
      <c r="BS2336">
        <v>0</v>
      </c>
      <c r="BT2336">
        <v>38</v>
      </c>
      <c r="BU2336">
        <v>0</v>
      </c>
      <c r="BV2336">
        <v>0</v>
      </c>
      <c r="BW2336">
        <v>0</v>
      </c>
      <c r="BX2336">
        <v>0</v>
      </c>
      <c r="CB2336">
        <v>0</v>
      </c>
      <c r="CC2336">
        <v>9</v>
      </c>
      <c r="CD2336">
        <v>2008</v>
      </c>
      <c r="CE2336" t="s">
        <v>111</v>
      </c>
      <c r="CF2336" t="s">
        <v>112</v>
      </c>
      <c r="CG2336" t="s">
        <v>3212</v>
      </c>
      <c r="CH2336">
        <v>-93.625870402721901</v>
      </c>
      <c r="CI2336">
        <v>42.050153657456697</v>
      </c>
      <c r="CJ2336" t="s">
        <v>3213</v>
      </c>
    </row>
    <row r="2337" spans="1:88" x14ac:dyDescent="0.25">
      <c r="A2337">
        <v>649</v>
      </c>
      <c r="B2337">
        <v>527454050</v>
      </c>
      <c r="C2337">
        <f>VLOOKUP(B2337,[1]Ames_Housing_Price_Data!$B:$B,1,FALSE)</f>
        <v>527454050</v>
      </c>
      <c r="D2337" t="b">
        <f t="shared" si="36"/>
        <v>0</v>
      </c>
      <c r="E2337">
        <v>1322</v>
      </c>
      <c r="F2337">
        <v>147000</v>
      </c>
      <c r="G2337">
        <v>160</v>
      </c>
      <c r="H2337" t="s">
        <v>85</v>
      </c>
      <c r="I2337">
        <v>24</v>
      </c>
      <c r="J2337">
        <v>2308</v>
      </c>
      <c r="K2337" t="s">
        <v>86</v>
      </c>
      <c r="M2337" t="s">
        <v>87</v>
      </c>
      <c r="N2337" t="s">
        <v>88</v>
      </c>
      <c r="O2337" t="s">
        <v>89</v>
      </c>
      <c r="P2337" t="s">
        <v>115</v>
      </c>
      <c r="Q2337" t="s">
        <v>91</v>
      </c>
      <c r="R2337" t="s">
        <v>605</v>
      </c>
      <c r="S2337" t="s">
        <v>93</v>
      </c>
      <c r="T2337" t="s">
        <v>93</v>
      </c>
      <c r="U2337" t="s">
        <v>117</v>
      </c>
      <c r="V2337" t="s">
        <v>138</v>
      </c>
      <c r="W2337">
        <v>6</v>
      </c>
      <c r="X2337">
        <v>5</v>
      </c>
      <c r="Y2337">
        <v>1974</v>
      </c>
      <c r="Z2337">
        <v>1974</v>
      </c>
      <c r="AA2337" t="s">
        <v>96</v>
      </c>
      <c r="AB2337" t="s">
        <v>97</v>
      </c>
      <c r="AC2337" t="s">
        <v>169</v>
      </c>
      <c r="AD2337" t="s">
        <v>1300</v>
      </c>
      <c r="AE2337" t="s">
        <v>99</v>
      </c>
      <c r="AF2337">
        <v>0</v>
      </c>
      <c r="AG2337" t="s">
        <v>100</v>
      </c>
      <c r="AH2337" t="s">
        <v>100</v>
      </c>
      <c r="AI2337" t="s">
        <v>101</v>
      </c>
      <c r="AJ2337" t="s">
        <v>100</v>
      </c>
      <c r="AK2337" t="s">
        <v>100</v>
      </c>
      <c r="AL2337" t="s">
        <v>102</v>
      </c>
      <c r="AM2337" t="s">
        <v>122</v>
      </c>
      <c r="AN2337">
        <v>257</v>
      </c>
      <c r="AO2337" t="s">
        <v>103</v>
      </c>
      <c r="AP2337">
        <v>495</v>
      </c>
      <c r="AQ2337">
        <v>103</v>
      </c>
      <c r="AR2337">
        <v>855</v>
      </c>
      <c r="AS2337" t="s">
        <v>105</v>
      </c>
      <c r="AT2337" t="s">
        <v>100</v>
      </c>
      <c r="AU2337" t="s">
        <v>106</v>
      </c>
      <c r="AV2337" t="s">
        <v>107</v>
      </c>
      <c r="AW2337">
        <v>855</v>
      </c>
      <c r="AX2337">
        <v>467</v>
      </c>
      <c r="AY2337">
        <v>0</v>
      </c>
      <c r="AZ2337">
        <v>0</v>
      </c>
      <c r="BA2337">
        <v>1</v>
      </c>
      <c r="BB2337">
        <v>2</v>
      </c>
      <c r="BC2337">
        <v>1</v>
      </c>
      <c r="BD2337">
        <v>3</v>
      </c>
      <c r="BE2337">
        <v>1</v>
      </c>
      <c r="BF2337" t="s">
        <v>100</v>
      </c>
      <c r="BG2337">
        <v>6</v>
      </c>
      <c r="BH2337" t="s">
        <v>108</v>
      </c>
      <c r="BI2337">
        <v>1</v>
      </c>
      <c r="BJ2337" t="s">
        <v>139</v>
      </c>
      <c r="BK2337" t="s">
        <v>123</v>
      </c>
      <c r="BL2337">
        <v>1974</v>
      </c>
      <c r="BM2337" t="s">
        <v>104</v>
      </c>
      <c r="BN2337">
        <v>2</v>
      </c>
      <c r="BO2337">
        <v>440</v>
      </c>
      <c r="BP2337" t="s">
        <v>100</v>
      </c>
      <c r="BQ2337" t="s">
        <v>100</v>
      </c>
      <c r="BR2337" t="s">
        <v>106</v>
      </c>
      <c r="BS2337">
        <v>260</v>
      </c>
      <c r="BT2337">
        <v>0</v>
      </c>
      <c r="BU2337">
        <v>0</v>
      </c>
      <c r="BV2337">
        <v>0</v>
      </c>
      <c r="BW2337">
        <v>0</v>
      </c>
      <c r="BX2337">
        <v>0</v>
      </c>
      <c r="CB2337">
        <v>0</v>
      </c>
      <c r="CC2337">
        <v>6</v>
      </c>
      <c r="CD2337">
        <v>2009</v>
      </c>
      <c r="CE2337" t="s">
        <v>111</v>
      </c>
      <c r="CF2337" t="s">
        <v>112</v>
      </c>
      <c r="CG2337" t="s">
        <v>3456</v>
      </c>
      <c r="CH2337">
        <v>-93.626084640926294</v>
      </c>
      <c r="CI2337">
        <v>42.0505212219974</v>
      </c>
      <c r="CJ2337" t="s">
        <v>3457</v>
      </c>
    </row>
    <row r="2338" spans="1:88" x14ac:dyDescent="0.25">
      <c r="A2338">
        <v>298</v>
      </c>
      <c r="B2338">
        <v>527453160</v>
      </c>
      <c r="C2338">
        <f>VLOOKUP(B2338,[1]Ames_Housing_Price_Data!$B:$B,1,FALSE)</f>
        <v>527453160</v>
      </c>
      <c r="D2338" t="b">
        <f t="shared" si="36"/>
        <v>0</v>
      </c>
      <c r="E2338">
        <v>1456</v>
      </c>
      <c r="F2338">
        <v>143000</v>
      </c>
      <c r="G2338">
        <v>160</v>
      </c>
      <c r="H2338" t="s">
        <v>85</v>
      </c>
      <c r="I2338">
        <v>24</v>
      </c>
      <c r="J2338">
        <v>2308</v>
      </c>
      <c r="K2338" t="s">
        <v>86</v>
      </c>
      <c r="M2338" t="s">
        <v>87</v>
      </c>
      <c r="N2338" t="s">
        <v>88</v>
      </c>
      <c r="O2338" t="s">
        <v>89</v>
      </c>
      <c r="P2338" t="s">
        <v>271</v>
      </c>
      <c r="Q2338" t="s">
        <v>91</v>
      </c>
      <c r="R2338" t="s">
        <v>605</v>
      </c>
      <c r="S2338" t="s">
        <v>93</v>
      </c>
      <c r="T2338" t="s">
        <v>93</v>
      </c>
      <c r="U2338" t="s">
        <v>117</v>
      </c>
      <c r="V2338" t="s">
        <v>138</v>
      </c>
      <c r="W2338">
        <v>6</v>
      </c>
      <c r="X2338">
        <v>6</v>
      </c>
      <c r="Y2338">
        <v>1975</v>
      </c>
      <c r="Z2338">
        <v>1975</v>
      </c>
      <c r="AA2338" t="s">
        <v>96</v>
      </c>
      <c r="AB2338" t="s">
        <v>97</v>
      </c>
      <c r="AC2338" t="s">
        <v>169</v>
      </c>
      <c r="AD2338" t="s">
        <v>1300</v>
      </c>
      <c r="AE2338" t="s">
        <v>99</v>
      </c>
      <c r="AF2338">
        <v>0</v>
      </c>
      <c r="AG2338" t="s">
        <v>100</v>
      </c>
      <c r="AH2338" t="s">
        <v>100</v>
      </c>
      <c r="AI2338" t="s">
        <v>101</v>
      </c>
      <c r="AJ2338" t="s">
        <v>109</v>
      </c>
      <c r="AK2338" t="s">
        <v>100</v>
      </c>
      <c r="AL2338" t="s">
        <v>102</v>
      </c>
      <c r="AM2338" t="s">
        <v>122</v>
      </c>
      <c r="AN2338">
        <v>286</v>
      </c>
      <c r="AO2338" t="s">
        <v>257</v>
      </c>
      <c r="AP2338">
        <v>294</v>
      </c>
      <c r="AQ2338">
        <v>275</v>
      </c>
      <c r="AR2338">
        <v>855</v>
      </c>
      <c r="AS2338" t="s">
        <v>105</v>
      </c>
      <c r="AT2338" t="s">
        <v>109</v>
      </c>
      <c r="AU2338" t="s">
        <v>106</v>
      </c>
      <c r="AV2338" t="s">
        <v>107</v>
      </c>
      <c r="AW2338">
        <v>855</v>
      </c>
      <c r="AX2338">
        <v>601</v>
      </c>
      <c r="AY2338">
        <v>0</v>
      </c>
      <c r="AZ2338">
        <v>0</v>
      </c>
      <c r="BA2338">
        <v>0</v>
      </c>
      <c r="BB2338">
        <v>2</v>
      </c>
      <c r="BC2338">
        <v>1</v>
      </c>
      <c r="BD2338">
        <v>4</v>
      </c>
      <c r="BE2338">
        <v>1</v>
      </c>
      <c r="BF2338" t="s">
        <v>100</v>
      </c>
      <c r="BG2338">
        <v>7</v>
      </c>
      <c r="BH2338" t="s">
        <v>108</v>
      </c>
      <c r="BI2338">
        <v>0</v>
      </c>
      <c r="BK2338" t="s">
        <v>123</v>
      </c>
      <c r="BL2338">
        <v>1975</v>
      </c>
      <c r="BM2338" t="s">
        <v>150</v>
      </c>
      <c r="BN2338">
        <v>2</v>
      </c>
      <c r="BO2338">
        <v>460</v>
      </c>
      <c r="BP2338" t="s">
        <v>100</v>
      </c>
      <c r="BQ2338" t="s">
        <v>100</v>
      </c>
      <c r="BR2338" t="s">
        <v>106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CB2338">
        <v>0</v>
      </c>
      <c r="CC2338">
        <v>5</v>
      </c>
      <c r="CD2338">
        <v>2008</v>
      </c>
      <c r="CE2338" t="s">
        <v>111</v>
      </c>
      <c r="CF2338" t="s">
        <v>112</v>
      </c>
      <c r="CG2338" t="s">
        <v>2778</v>
      </c>
      <c r="CH2338">
        <v>-93.626158381239094</v>
      </c>
      <c r="CI2338">
        <v>42.050686919604402</v>
      </c>
      <c r="CJ2338" t="s">
        <v>2779</v>
      </c>
    </row>
    <row r="2339" spans="1:88" x14ac:dyDescent="0.25">
      <c r="A2339">
        <v>56</v>
      </c>
      <c r="B2339">
        <v>527453150</v>
      </c>
      <c r="C2339">
        <f>VLOOKUP(B2339,[1]Ames_Housing_Price_Data!$B:$B,1,FALSE)</f>
        <v>527453150</v>
      </c>
      <c r="D2339" t="b">
        <f t="shared" si="36"/>
        <v>0</v>
      </c>
      <c r="E2339">
        <v>836</v>
      </c>
      <c r="F2339">
        <v>120000</v>
      </c>
      <c r="G2339">
        <v>120</v>
      </c>
      <c r="H2339" t="s">
        <v>85</v>
      </c>
      <c r="I2339">
        <v>24</v>
      </c>
      <c r="J2339">
        <v>2280</v>
      </c>
      <c r="K2339" t="s">
        <v>86</v>
      </c>
      <c r="M2339" t="s">
        <v>87</v>
      </c>
      <c r="N2339" t="s">
        <v>88</v>
      </c>
      <c r="O2339" t="s">
        <v>89</v>
      </c>
      <c r="P2339" t="s">
        <v>271</v>
      </c>
      <c r="Q2339" t="s">
        <v>91</v>
      </c>
      <c r="R2339" t="s">
        <v>605</v>
      </c>
      <c r="S2339" t="s">
        <v>93</v>
      </c>
      <c r="T2339" t="s">
        <v>93</v>
      </c>
      <c r="U2339" t="s">
        <v>215</v>
      </c>
      <c r="V2339" t="s">
        <v>95</v>
      </c>
      <c r="W2339">
        <v>7</v>
      </c>
      <c r="X2339">
        <v>6</v>
      </c>
      <c r="Y2339">
        <v>1975</v>
      </c>
      <c r="Z2339">
        <v>1975</v>
      </c>
      <c r="AA2339" t="s">
        <v>96</v>
      </c>
      <c r="AB2339" t="s">
        <v>97</v>
      </c>
      <c r="AC2339" t="s">
        <v>169</v>
      </c>
      <c r="AD2339" t="s">
        <v>1300</v>
      </c>
      <c r="AE2339" t="s">
        <v>99</v>
      </c>
      <c r="AF2339">
        <v>0</v>
      </c>
      <c r="AG2339" t="s">
        <v>100</v>
      </c>
      <c r="AH2339" t="s">
        <v>100</v>
      </c>
      <c r="AI2339" t="s">
        <v>101</v>
      </c>
      <c r="AJ2339" t="s">
        <v>109</v>
      </c>
      <c r="AK2339" t="s">
        <v>100</v>
      </c>
      <c r="AL2339" t="s">
        <v>102</v>
      </c>
      <c r="AM2339" t="s">
        <v>104</v>
      </c>
      <c r="AN2339">
        <v>0</v>
      </c>
      <c r="AO2339" t="s">
        <v>104</v>
      </c>
      <c r="AP2339">
        <v>0</v>
      </c>
      <c r="AQ2339">
        <v>836</v>
      </c>
      <c r="AR2339">
        <v>836</v>
      </c>
      <c r="AS2339" t="s">
        <v>105</v>
      </c>
      <c r="AT2339" t="s">
        <v>132</v>
      </c>
      <c r="AU2339" t="s">
        <v>106</v>
      </c>
      <c r="AV2339" t="s">
        <v>107</v>
      </c>
      <c r="AW2339">
        <v>836</v>
      </c>
      <c r="AX2339">
        <v>0</v>
      </c>
      <c r="AY2339">
        <v>0</v>
      </c>
      <c r="AZ2339">
        <v>0</v>
      </c>
      <c r="BA2339">
        <v>0</v>
      </c>
      <c r="BB2339">
        <v>1</v>
      </c>
      <c r="BC2339">
        <v>0</v>
      </c>
      <c r="BD2339">
        <v>2</v>
      </c>
      <c r="BE2339">
        <v>1</v>
      </c>
      <c r="BF2339" t="s">
        <v>100</v>
      </c>
      <c r="BG2339">
        <v>4</v>
      </c>
      <c r="BH2339" t="s">
        <v>108</v>
      </c>
      <c r="BI2339">
        <v>0</v>
      </c>
      <c r="BK2339" t="s">
        <v>123</v>
      </c>
      <c r="BL2339">
        <v>1975</v>
      </c>
      <c r="BM2339" t="s">
        <v>104</v>
      </c>
      <c r="BN2339">
        <v>1</v>
      </c>
      <c r="BO2339">
        <v>308</v>
      </c>
      <c r="BP2339" t="s">
        <v>100</v>
      </c>
      <c r="BQ2339" t="s">
        <v>100</v>
      </c>
      <c r="BR2339" t="s">
        <v>106</v>
      </c>
      <c r="BS2339">
        <v>0</v>
      </c>
      <c r="BT2339">
        <v>30</v>
      </c>
      <c r="BU2339">
        <v>0</v>
      </c>
      <c r="BV2339">
        <v>0</v>
      </c>
      <c r="BW2339">
        <v>0</v>
      </c>
      <c r="BX2339">
        <v>0</v>
      </c>
      <c r="CB2339">
        <v>0</v>
      </c>
      <c r="CC2339">
        <v>6</v>
      </c>
      <c r="CD2339">
        <v>2010</v>
      </c>
      <c r="CE2339" t="s">
        <v>111</v>
      </c>
      <c r="CF2339" t="s">
        <v>112</v>
      </c>
      <c r="CG2339" t="s">
        <v>3888</v>
      </c>
      <c r="CH2339">
        <v>-93.626137004128793</v>
      </c>
      <c r="CI2339">
        <v>42.050687282518901</v>
      </c>
      <c r="CJ2339" t="s">
        <v>3889</v>
      </c>
    </row>
    <row r="2340" spans="1:88" x14ac:dyDescent="0.25">
      <c r="A2340">
        <v>658</v>
      </c>
      <c r="B2340">
        <v>527453140</v>
      </c>
      <c r="C2340">
        <f>VLOOKUP(B2340,[1]Ames_Housing_Price_Data!$B:$B,1,FALSE)</f>
        <v>527453140</v>
      </c>
      <c r="D2340" t="b">
        <f t="shared" si="36"/>
        <v>0</v>
      </c>
      <c r="E2340">
        <v>1055</v>
      </c>
      <c r="F2340">
        <v>123000</v>
      </c>
      <c r="G2340">
        <v>120</v>
      </c>
      <c r="H2340" t="s">
        <v>85</v>
      </c>
      <c r="I2340">
        <v>24</v>
      </c>
      <c r="J2340">
        <v>2280</v>
      </c>
      <c r="K2340" t="s">
        <v>86</v>
      </c>
      <c r="M2340" t="s">
        <v>87</v>
      </c>
      <c r="N2340" t="s">
        <v>88</v>
      </c>
      <c r="O2340" t="s">
        <v>89</v>
      </c>
      <c r="P2340" t="s">
        <v>271</v>
      </c>
      <c r="Q2340" t="s">
        <v>91</v>
      </c>
      <c r="R2340" t="s">
        <v>605</v>
      </c>
      <c r="S2340" t="s">
        <v>93</v>
      </c>
      <c r="T2340" t="s">
        <v>93</v>
      </c>
      <c r="U2340" t="s">
        <v>215</v>
      </c>
      <c r="V2340" t="s">
        <v>95</v>
      </c>
      <c r="W2340">
        <v>7</v>
      </c>
      <c r="X2340">
        <v>5</v>
      </c>
      <c r="Y2340">
        <v>1975</v>
      </c>
      <c r="Z2340">
        <v>1975</v>
      </c>
      <c r="AA2340" t="s">
        <v>96</v>
      </c>
      <c r="AB2340" t="s">
        <v>97</v>
      </c>
      <c r="AC2340" t="s">
        <v>169</v>
      </c>
      <c r="AD2340" t="s">
        <v>1300</v>
      </c>
      <c r="AE2340" t="s">
        <v>99</v>
      </c>
      <c r="AF2340">
        <v>0</v>
      </c>
      <c r="AG2340" t="s">
        <v>100</v>
      </c>
      <c r="AH2340" t="s">
        <v>100</v>
      </c>
      <c r="AI2340" t="s">
        <v>101</v>
      </c>
      <c r="AJ2340" t="s">
        <v>109</v>
      </c>
      <c r="AK2340" t="s">
        <v>100</v>
      </c>
      <c r="AL2340" t="s">
        <v>102</v>
      </c>
      <c r="AM2340" t="s">
        <v>122</v>
      </c>
      <c r="AN2340">
        <v>435</v>
      </c>
      <c r="AO2340" t="s">
        <v>257</v>
      </c>
      <c r="AP2340">
        <v>622</v>
      </c>
      <c r="AQ2340">
        <v>0</v>
      </c>
      <c r="AR2340">
        <v>1057</v>
      </c>
      <c r="AS2340" t="s">
        <v>105</v>
      </c>
      <c r="AT2340" t="s">
        <v>100</v>
      </c>
      <c r="AU2340" t="s">
        <v>106</v>
      </c>
      <c r="AV2340" t="s">
        <v>107</v>
      </c>
      <c r="AW2340">
        <v>1055</v>
      </c>
      <c r="AX2340">
        <v>0</v>
      </c>
      <c r="AY2340">
        <v>0</v>
      </c>
      <c r="AZ2340">
        <v>0</v>
      </c>
      <c r="BA2340">
        <v>1</v>
      </c>
      <c r="BB2340">
        <v>2</v>
      </c>
      <c r="BC2340">
        <v>0</v>
      </c>
      <c r="BD2340">
        <v>2</v>
      </c>
      <c r="BE2340">
        <v>1</v>
      </c>
      <c r="BF2340" t="s">
        <v>100</v>
      </c>
      <c r="BG2340">
        <v>4</v>
      </c>
      <c r="BH2340" t="s">
        <v>108</v>
      </c>
      <c r="BI2340">
        <v>1</v>
      </c>
      <c r="BJ2340" t="s">
        <v>139</v>
      </c>
      <c r="BK2340" t="s">
        <v>123</v>
      </c>
      <c r="BL2340">
        <v>1975</v>
      </c>
      <c r="BM2340" t="s">
        <v>150</v>
      </c>
      <c r="BN2340">
        <v>2</v>
      </c>
      <c r="BO2340">
        <v>440</v>
      </c>
      <c r="BP2340" t="s">
        <v>100</v>
      </c>
      <c r="BQ2340" t="s">
        <v>100</v>
      </c>
      <c r="BR2340" t="s">
        <v>106</v>
      </c>
      <c r="BS2340">
        <v>0</v>
      </c>
      <c r="BT2340">
        <v>27</v>
      </c>
      <c r="BU2340">
        <v>0</v>
      </c>
      <c r="BV2340">
        <v>0</v>
      </c>
      <c r="BW2340">
        <v>0</v>
      </c>
      <c r="BX2340">
        <v>0</v>
      </c>
      <c r="CB2340">
        <v>0</v>
      </c>
      <c r="CC2340">
        <v>8</v>
      </c>
      <c r="CD2340">
        <v>2009</v>
      </c>
      <c r="CE2340" t="s">
        <v>111</v>
      </c>
      <c r="CF2340" t="s">
        <v>112</v>
      </c>
      <c r="CG2340" t="s">
        <v>1536</v>
      </c>
      <c r="CH2340">
        <v>-93.626115628612695</v>
      </c>
      <c r="CI2340">
        <v>42.050687747204002</v>
      </c>
      <c r="CJ2340" t="s">
        <v>1537</v>
      </c>
    </row>
    <row r="2341" spans="1:88" x14ac:dyDescent="0.25">
      <c r="A2341">
        <v>642</v>
      </c>
      <c r="B2341">
        <v>527453130</v>
      </c>
      <c r="C2341">
        <f>VLOOKUP(B2341,[1]Ames_Housing_Price_Data!$B:$B,1,FALSE)</f>
        <v>527453130</v>
      </c>
      <c r="D2341" t="b">
        <f t="shared" si="36"/>
        <v>0</v>
      </c>
      <c r="E2341">
        <v>1456</v>
      </c>
      <c r="F2341">
        <v>149900</v>
      </c>
      <c r="G2341">
        <v>160</v>
      </c>
      <c r="H2341" t="s">
        <v>85</v>
      </c>
      <c r="I2341">
        <v>24</v>
      </c>
      <c r="J2341">
        <v>2280</v>
      </c>
      <c r="K2341" t="s">
        <v>86</v>
      </c>
      <c r="M2341" t="s">
        <v>87</v>
      </c>
      <c r="N2341" t="s">
        <v>88</v>
      </c>
      <c r="O2341" t="s">
        <v>89</v>
      </c>
      <c r="P2341" t="s">
        <v>271</v>
      </c>
      <c r="Q2341" t="s">
        <v>91</v>
      </c>
      <c r="R2341" t="s">
        <v>605</v>
      </c>
      <c r="S2341" t="s">
        <v>93</v>
      </c>
      <c r="T2341" t="s">
        <v>93</v>
      </c>
      <c r="U2341" t="s">
        <v>215</v>
      </c>
      <c r="V2341" t="s">
        <v>138</v>
      </c>
      <c r="W2341">
        <v>6</v>
      </c>
      <c r="X2341">
        <v>6</v>
      </c>
      <c r="Y2341">
        <v>1975</v>
      </c>
      <c r="Z2341">
        <v>1975</v>
      </c>
      <c r="AA2341" t="s">
        <v>96</v>
      </c>
      <c r="AB2341" t="s">
        <v>97</v>
      </c>
      <c r="AC2341" t="s">
        <v>169</v>
      </c>
      <c r="AD2341" t="s">
        <v>1300</v>
      </c>
      <c r="AE2341" t="s">
        <v>99</v>
      </c>
      <c r="AF2341">
        <v>0</v>
      </c>
      <c r="AG2341" t="s">
        <v>100</v>
      </c>
      <c r="AH2341" t="s">
        <v>100</v>
      </c>
      <c r="AI2341" t="s">
        <v>101</v>
      </c>
      <c r="AJ2341" t="s">
        <v>100</v>
      </c>
      <c r="AK2341" t="s">
        <v>100</v>
      </c>
      <c r="AL2341" t="s">
        <v>102</v>
      </c>
      <c r="AM2341" t="s">
        <v>122</v>
      </c>
      <c r="AN2341">
        <v>514</v>
      </c>
      <c r="AO2341" t="s">
        <v>104</v>
      </c>
      <c r="AP2341">
        <v>0</v>
      </c>
      <c r="AQ2341">
        <v>341</v>
      </c>
      <c r="AR2341">
        <v>855</v>
      </c>
      <c r="AS2341" t="s">
        <v>105</v>
      </c>
      <c r="AT2341" t="s">
        <v>100</v>
      </c>
      <c r="AU2341" t="s">
        <v>106</v>
      </c>
      <c r="AV2341" t="s">
        <v>107</v>
      </c>
      <c r="AW2341">
        <v>855</v>
      </c>
      <c r="AX2341">
        <v>601</v>
      </c>
      <c r="AY2341">
        <v>0</v>
      </c>
      <c r="AZ2341">
        <v>0</v>
      </c>
      <c r="BA2341">
        <v>0</v>
      </c>
      <c r="BB2341">
        <v>2</v>
      </c>
      <c r="BC2341">
        <v>1</v>
      </c>
      <c r="BD2341">
        <v>3</v>
      </c>
      <c r="BE2341">
        <v>1</v>
      </c>
      <c r="BF2341" t="s">
        <v>109</v>
      </c>
      <c r="BG2341">
        <v>6</v>
      </c>
      <c r="BH2341" t="s">
        <v>108</v>
      </c>
      <c r="BI2341">
        <v>1</v>
      </c>
      <c r="BJ2341" t="s">
        <v>100</v>
      </c>
      <c r="BK2341" t="s">
        <v>123</v>
      </c>
      <c r="BL2341">
        <v>1975</v>
      </c>
      <c r="BM2341" t="s">
        <v>104</v>
      </c>
      <c r="BN2341">
        <v>2</v>
      </c>
      <c r="BO2341">
        <v>440</v>
      </c>
      <c r="BP2341" t="s">
        <v>100</v>
      </c>
      <c r="BQ2341" t="s">
        <v>100</v>
      </c>
      <c r="BR2341" t="s">
        <v>106</v>
      </c>
      <c r="BS2341">
        <v>173</v>
      </c>
      <c r="BT2341">
        <v>0</v>
      </c>
      <c r="BU2341">
        <v>0</v>
      </c>
      <c r="BV2341">
        <v>0</v>
      </c>
      <c r="BW2341">
        <v>0</v>
      </c>
      <c r="BX2341">
        <v>0</v>
      </c>
      <c r="CB2341">
        <v>0</v>
      </c>
      <c r="CC2341">
        <v>6</v>
      </c>
      <c r="CD2341">
        <v>2010</v>
      </c>
      <c r="CE2341" t="s">
        <v>111</v>
      </c>
      <c r="CF2341" t="s">
        <v>112</v>
      </c>
      <c r="CG2341" t="s">
        <v>1504</v>
      </c>
      <c r="CH2341">
        <v>-93.626094253096596</v>
      </c>
      <c r="CI2341">
        <v>42.050688211889202</v>
      </c>
      <c r="CJ2341" t="s">
        <v>1505</v>
      </c>
    </row>
    <row r="2342" spans="1:88" x14ac:dyDescent="0.25">
      <c r="A2342">
        <v>512</v>
      </c>
      <c r="B2342">
        <v>527453070</v>
      </c>
      <c r="C2342">
        <f>VLOOKUP(B2342,[1]Ames_Housing_Price_Data!$B:$B,1,FALSE)</f>
        <v>527453070</v>
      </c>
      <c r="D2342" t="b">
        <f t="shared" si="36"/>
        <v>0</v>
      </c>
      <c r="E2342">
        <v>1055</v>
      </c>
      <c r="F2342">
        <v>137500</v>
      </c>
      <c r="G2342">
        <v>120</v>
      </c>
      <c r="H2342" t="s">
        <v>85</v>
      </c>
      <c r="I2342">
        <v>24</v>
      </c>
      <c r="J2342">
        <v>2280</v>
      </c>
      <c r="K2342" t="s">
        <v>86</v>
      </c>
      <c r="M2342" t="s">
        <v>87</v>
      </c>
      <c r="N2342" t="s">
        <v>88</v>
      </c>
      <c r="O2342" t="s">
        <v>89</v>
      </c>
      <c r="P2342" t="s">
        <v>271</v>
      </c>
      <c r="Q2342" t="s">
        <v>91</v>
      </c>
      <c r="R2342" t="s">
        <v>605</v>
      </c>
      <c r="S2342" t="s">
        <v>93</v>
      </c>
      <c r="T2342" t="s">
        <v>93</v>
      </c>
      <c r="U2342" t="s">
        <v>215</v>
      </c>
      <c r="V2342" t="s">
        <v>95</v>
      </c>
      <c r="W2342">
        <v>7</v>
      </c>
      <c r="X2342">
        <v>7</v>
      </c>
      <c r="Y2342">
        <v>1976</v>
      </c>
      <c r="Z2342">
        <v>1976</v>
      </c>
      <c r="AA2342" t="s">
        <v>96</v>
      </c>
      <c r="AB2342" t="s">
        <v>97</v>
      </c>
      <c r="AC2342" t="s">
        <v>169</v>
      </c>
      <c r="AD2342" t="s">
        <v>1300</v>
      </c>
      <c r="AE2342" t="s">
        <v>99</v>
      </c>
      <c r="AF2342">
        <v>0</v>
      </c>
      <c r="AG2342" t="s">
        <v>100</v>
      </c>
      <c r="AH2342" t="s">
        <v>100</v>
      </c>
      <c r="AI2342" t="s">
        <v>101</v>
      </c>
      <c r="AJ2342" t="s">
        <v>100</v>
      </c>
      <c r="AK2342" t="s">
        <v>100</v>
      </c>
      <c r="AL2342" t="s">
        <v>102</v>
      </c>
      <c r="AM2342" t="s">
        <v>122</v>
      </c>
      <c r="AN2342">
        <v>120</v>
      </c>
      <c r="AO2342" t="s">
        <v>187</v>
      </c>
      <c r="AP2342">
        <v>492</v>
      </c>
      <c r="AQ2342">
        <v>443</v>
      </c>
      <c r="AR2342">
        <v>1055</v>
      </c>
      <c r="AS2342" t="s">
        <v>105</v>
      </c>
      <c r="AT2342" t="s">
        <v>100</v>
      </c>
      <c r="AU2342" t="s">
        <v>106</v>
      </c>
      <c r="AV2342" t="s">
        <v>107</v>
      </c>
      <c r="AW2342">
        <v>1055</v>
      </c>
      <c r="AX2342">
        <v>0</v>
      </c>
      <c r="AY2342">
        <v>0</v>
      </c>
      <c r="AZ2342">
        <v>1</v>
      </c>
      <c r="BA2342">
        <v>0</v>
      </c>
      <c r="BB2342">
        <v>2</v>
      </c>
      <c r="BC2342">
        <v>0</v>
      </c>
      <c r="BD2342">
        <v>2</v>
      </c>
      <c r="BE2342">
        <v>1</v>
      </c>
      <c r="BF2342" t="s">
        <v>100</v>
      </c>
      <c r="BG2342">
        <v>4</v>
      </c>
      <c r="BH2342" t="s">
        <v>108</v>
      </c>
      <c r="BI2342">
        <v>0</v>
      </c>
      <c r="BK2342" t="s">
        <v>123</v>
      </c>
      <c r="BL2342">
        <v>1976</v>
      </c>
      <c r="BM2342" t="s">
        <v>104</v>
      </c>
      <c r="BN2342">
        <v>1</v>
      </c>
      <c r="BO2342">
        <v>319</v>
      </c>
      <c r="BP2342" t="s">
        <v>100</v>
      </c>
      <c r="BQ2342" t="s">
        <v>100</v>
      </c>
      <c r="BR2342" t="s">
        <v>106</v>
      </c>
      <c r="BS2342">
        <v>0</v>
      </c>
      <c r="BT2342">
        <v>29</v>
      </c>
      <c r="BU2342">
        <v>0</v>
      </c>
      <c r="BV2342">
        <v>0</v>
      </c>
      <c r="BW2342">
        <v>0</v>
      </c>
      <c r="BX2342">
        <v>0</v>
      </c>
      <c r="CB2342">
        <v>0</v>
      </c>
      <c r="CC2342">
        <v>4</v>
      </c>
      <c r="CD2342">
        <v>2006</v>
      </c>
      <c r="CE2342" t="s">
        <v>111</v>
      </c>
      <c r="CF2342" t="s">
        <v>112</v>
      </c>
      <c r="CG2342" t="s">
        <v>4760</v>
      </c>
      <c r="CH2342">
        <v>-93.624837508617404</v>
      </c>
      <c r="CI2342">
        <v>42.0507168304988</v>
      </c>
      <c r="CJ2342" t="s">
        <v>4761</v>
      </c>
    </row>
    <row r="2343" spans="1:88" x14ac:dyDescent="0.25">
      <c r="A2343">
        <v>391</v>
      </c>
      <c r="B2343">
        <v>527453060</v>
      </c>
      <c r="C2343">
        <f>VLOOKUP(B2343,[1]Ames_Housing_Price_Data!$B:$B,1,FALSE)</f>
        <v>527453060</v>
      </c>
      <c r="D2343" t="b">
        <f t="shared" si="36"/>
        <v>0</v>
      </c>
      <c r="E2343">
        <v>1456</v>
      </c>
      <c r="F2343">
        <v>148500</v>
      </c>
      <c r="G2343">
        <v>160</v>
      </c>
      <c r="H2343" t="s">
        <v>85</v>
      </c>
      <c r="I2343">
        <v>24</v>
      </c>
      <c r="J2343">
        <v>2280</v>
      </c>
      <c r="K2343" t="s">
        <v>86</v>
      </c>
      <c r="M2343" t="s">
        <v>87</v>
      </c>
      <c r="N2343" t="s">
        <v>88</v>
      </c>
      <c r="O2343" t="s">
        <v>89</v>
      </c>
      <c r="P2343" t="s">
        <v>271</v>
      </c>
      <c r="Q2343" t="s">
        <v>91</v>
      </c>
      <c r="R2343" t="s">
        <v>605</v>
      </c>
      <c r="S2343" t="s">
        <v>93</v>
      </c>
      <c r="T2343" t="s">
        <v>93</v>
      </c>
      <c r="U2343" t="s">
        <v>215</v>
      </c>
      <c r="V2343" t="s">
        <v>138</v>
      </c>
      <c r="W2343">
        <v>6</v>
      </c>
      <c r="X2343">
        <v>6</v>
      </c>
      <c r="Y2343">
        <v>1976</v>
      </c>
      <c r="Z2343">
        <v>1976</v>
      </c>
      <c r="AA2343" t="s">
        <v>96</v>
      </c>
      <c r="AB2343" t="s">
        <v>97</v>
      </c>
      <c r="AC2343" t="s">
        <v>169</v>
      </c>
      <c r="AD2343" t="s">
        <v>1300</v>
      </c>
      <c r="AE2343" t="s">
        <v>99</v>
      </c>
      <c r="AF2343">
        <v>0</v>
      </c>
      <c r="AG2343" t="s">
        <v>100</v>
      </c>
      <c r="AH2343" t="s">
        <v>100</v>
      </c>
      <c r="AI2343" t="s">
        <v>101</v>
      </c>
      <c r="AJ2343" t="s">
        <v>109</v>
      </c>
      <c r="AK2343" t="s">
        <v>100</v>
      </c>
      <c r="AL2343" t="s">
        <v>102</v>
      </c>
      <c r="AM2343" t="s">
        <v>122</v>
      </c>
      <c r="AN2343">
        <v>566</v>
      </c>
      <c r="AO2343" t="s">
        <v>104</v>
      </c>
      <c r="AP2343">
        <v>0</v>
      </c>
      <c r="AQ2343">
        <v>289</v>
      </c>
      <c r="AR2343">
        <v>855</v>
      </c>
      <c r="AS2343" t="s">
        <v>105</v>
      </c>
      <c r="AT2343" t="s">
        <v>100</v>
      </c>
      <c r="AU2343" t="s">
        <v>106</v>
      </c>
      <c r="AV2343" t="s">
        <v>107</v>
      </c>
      <c r="AW2343">
        <v>855</v>
      </c>
      <c r="AX2343">
        <v>601</v>
      </c>
      <c r="AY2343">
        <v>0</v>
      </c>
      <c r="AZ2343">
        <v>0</v>
      </c>
      <c r="BA2343">
        <v>0</v>
      </c>
      <c r="BB2343">
        <v>2</v>
      </c>
      <c r="BC2343">
        <v>1</v>
      </c>
      <c r="BD2343">
        <v>3</v>
      </c>
      <c r="BE2343">
        <v>1</v>
      </c>
      <c r="BF2343" t="s">
        <v>100</v>
      </c>
      <c r="BG2343">
        <v>7</v>
      </c>
      <c r="BH2343" t="s">
        <v>108</v>
      </c>
      <c r="BI2343">
        <v>1</v>
      </c>
      <c r="BJ2343" t="s">
        <v>100</v>
      </c>
      <c r="BK2343" t="s">
        <v>123</v>
      </c>
      <c r="BL2343">
        <v>1976</v>
      </c>
      <c r="BM2343" t="s">
        <v>104</v>
      </c>
      <c r="BN2343">
        <v>2</v>
      </c>
      <c r="BO2343">
        <v>440</v>
      </c>
      <c r="BP2343" t="s">
        <v>100</v>
      </c>
      <c r="BQ2343" t="s">
        <v>100</v>
      </c>
      <c r="BR2343" t="s">
        <v>106</v>
      </c>
      <c r="BS2343">
        <v>87</v>
      </c>
      <c r="BT2343">
        <v>0</v>
      </c>
      <c r="BU2343">
        <v>0</v>
      </c>
      <c r="BV2343">
        <v>0</v>
      </c>
      <c r="BW2343">
        <v>0</v>
      </c>
      <c r="BX2343">
        <v>0</v>
      </c>
      <c r="CB2343">
        <v>0</v>
      </c>
      <c r="CC2343">
        <v>7</v>
      </c>
      <c r="CD2343">
        <v>2009</v>
      </c>
      <c r="CE2343" t="s">
        <v>111</v>
      </c>
      <c r="CF2343" t="s">
        <v>112</v>
      </c>
      <c r="CG2343" t="s">
        <v>4529</v>
      </c>
      <c r="CH2343">
        <v>-93.624817697516704</v>
      </c>
      <c r="CI2343">
        <v>42.050718389250399</v>
      </c>
      <c r="CJ2343" t="s">
        <v>4530</v>
      </c>
    </row>
    <row r="2344" spans="1:88" x14ac:dyDescent="0.25">
      <c r="A2344">
        <v>118</v>
      </c>
      <c r="B2344">
        <v>527453050</v>
      </c>
      <c r="C2344">
        <f>VLOOKUP(B2344,[1]Ames_Housing_Price_Data!$B:$B,1,FALSE)</f>
        <v>527453050</v>
      </c>
      <c r="D2344" t="b">
        <f t="shared" si="36"/>
        <v>0</v>
      </c>
      <c r="E2344">
        <v>1548</v>
      </c>
      <c r="F2344">
        <v>146000</v>
      </c>
      <c r="G2344">
        <v>160</v>
      </c>
      <c r="H2344" t="s">
        <v>85</v>
      </c>
      <c r="I2344">
        <v>24</v>
      </c>
      <c r="J2344">
        <v>2308</v>
      </c>
      <c r="K2344" t="s">
        <v>86</v>
      </c>
      <c r="M2344" t="s">
        <v>87</v>
      </c>
      <c r="N2344" t="s">
        <v>88</v>
      </c>
      <c r="O2344" t="s">
        <v>89</v>
      </c>
      <c r="P2344" t="s">
        <v>271</v>
      </c>
      <c r="Q2344" t="s">
        <v>91</v>
      </c>
      <c r="R2344" t="s">
        <v>605</v>
      </c>
      <c r="S2344" t="s">
        <v>93</v>
      </c>
      <c r="T2344" t="s">
        <v>93</v>
      </c>
      <c r="U2344" t="s">
        <v>117</v>
      </c>
      <c r="V2344" t="s">
        <v>138</v>
      </c>
      <c r="W2344">
        <v>6</v>
      </c>
      <c r="X2344">
        <v>5</v>
      </c>
      <c r="Y2344">
        <v>1976</v>
      </c>
      <c r="Z2344">
        <v>1976</v>
      </c>
      <c r="AA2344" t="s">
        <v>96</v>
      </c>
      <c r="AB2344" t="s">
        <v>97</v>
      </c>
      <c r="AC2344" t="s">
        <v>169</v>
      </c>
      <c r="AD2344" t="s">
        <v>1300</v>
      </c>
      <c r="AE2344" t="s">
        <v>99</v>
      </c>
      <c r="AF2344">
        <v>0</v>
      </c>
      <c r="AG2344" t="s">
        <v>100</v>
      </c>
      <c r="AH2344" t="s">
        <v>100</v>
      </c>
      <c r="AI2344" t="s">
        <v>101</v>
      </c>
      <c r="AJ2344" t="s">
        <v>109</v>
      </c>
      <c r="AK2344" t="s">
        <v>100</v>
      </c>
      <c r="AL2344" t="s">
        <v>102</v>
      </c>
      <c r="AM2344" t="s">
        <v>122</v>
      </c>
      <c r="AN2344">
        <v>306</v>
      </c>
      <c r="AO2344" t="s">
        <v>104</v>
      </c>
      <c r="AP2344">
        <v>0</v>
      </c>
      <c r="AQ2344">
        <v>498</v>
      </c>
      <c r="AR2344">
        <v>804</v>
      </c>
      <c r="AS2344" t="s">
        <v>105</v>
      </c>
      <c r="AT2344" t="s">
        <v>100</v>
      </c>
      <c r="AU2344" t="s">
        <v>106</v>
      </c>
      <c r="AV2344" t="s">
        <v>107</v>
      </c>
      <c r="AW2344">
        <v>804</v>
      </c>
      <c r="AX2344">
        <v>744</v>
      </c>
      <c r="AY2344">
        <v>0</v>
      </c>
      <c r="AZ2344">
        <v>0</v>
      </c>
      <c r="BA2344">
        <v>0</v>
      </c>
      <c r="BB2344">
        <v>2</v>
      </c>
      <c r="BC2344">
        <v>1</v>
      </c>
      <c r="BD2344">
        <v>3</v>
      </c>
      <c r="BE2344">
        <v>1</v>
      </c>
      <c r="BF2344" t="s">
        <v>100</v>
      </c>
      <c r="BG2344">
        <v>7</v>
      </c>
      <c r="BH2344" t="s">
        <v>108</v>
      </c>
      <c r="BI2344">
        <v>1</v>
      </c>
      <c r="BJ2344" t="s">
        <v>100</v>
      </c>
      <c r="BK2344" t="s">
        <v>110</v>
      </c>
      <c r="BL2344">
        <v>1976</v>
      </c>
      <c r="BM2344" t="s">
        <v>150</v>
      </c>
      <c r="BN2344">
        <v>2</v>
      </c>
      <c r="BO2344">
        <v>440</v>
      </c>
      <c r="BP2344" t="s">
        <v>100</v>
      </c>
      <c r="BQ2344" t="s">
        <v>100</v>
      </c>
      <c r="BR2344" t="s">
        <v>106</v>
      </c>
      <c r="BS2344">
        <v>108</v>
      </c>
      <c r="BT2344">
        <v>0</v>
      </c>
      <c r="BU2344">
        <v>0</v>
      </c>
      <c r="BV2344">
        <v>0</v>
      </c>
      <c r="BW2344">
        <v>0</v>
      </c>
      <c r="BX2344">
        <v>0</v>
      </c>
      <c r="CB2344">
        <v>0</v>
      </c>
      <c r="CC2344">
        <v>9</v>
      </c>
      <c r="CD2344">
        <v>2009</v>
      </c>
      <c r="CE2344" t="s">
        <v>111</v>
      </c>
      <c r="CF2344" t="s">
        <v>112</v>
      </c>
      <c r="CG2344" t="s">
        <v>2427</v>
      </c>
      <c r="CH2344">
        <v>-93.624797888761805</v>
      </c>
      <c r="CI2344">
        <v>42.050719979734403</v>
      </c>
      <c r="CJ2344" t="s">
        <v>2428</v>
      </c>
    </row>
    <row r="2345" spans="1:88" x14ac:dyDescent="0.25">
      <c r="A2345">
        <v>720</v>
      </c>
      <c r="B2345">
        <v>527453010</v>
      </c>
      <c r="C2345">
        <f>VLOOKUP(B2345,[1]Ames_Housing_Price_Data!$B:$B,1,FALSE)</f>
        <v>527453010</v>
      </c>
      <c r="D2345" t="b">
        <f t="shared" si="36"/>
        <v>0</v>
      </c>
      <c r="E2345">
        <v>1548</v>
      </c>
      <c r="F2345">
        <v>155000</v>
      </c>
      <c r="G2345">
        <v>160</v>
      </c>
      <c r="H2345" t="s">
        <v>85</v>
      </c>
      <c r="I2345">
        <v>24</v>
      </c>
      <c r="J2345">
        <v>2308</v>
      </c>
      <c r="K2345" t="s">
        <v>86</v>
      </c>
      <c r="M2345" t="s">
        <v>87</v>
      </c>
      <c r="N2345" t="s">
        <v>88</v>
      </c>
      <c r="O2345" t="s">
        <v>89</v>
      </c>
      <c r="P2345" t="s">
        <v>90</v>
      </c>
      <c r="Q2345" t="s">
        <v>91</v>
      </c>
      <c r="R2345" t="s">
        <v>605</v>
      </c>
      <c r="S2345" t="s">
        <v>93</v>
      </c>
      <c r="T2345" t="s">
        <v>93</v>
      </c>
      <c r="U2345" t="s">
        <v>117</v>
      </c>
      <c r="V2345" t="s">
        <v>138</v>
      </c>
      <c r="W2345">
        <v>6</v>
      </c>
      <c r="X2345">
        <v>6</v>
      </c>
      <c r="Y2345">
        <v>1976</v>
      </c>
      <c r="Z2345">
        <v>1976</v>
      </c>
      <c r="AA2345" t="s">
        <v>96</v>
      </c>
      <c r="AB2345" t="s">
        <v>97</v>
      </c>
      <c r="AC2345" t="s">
        <v>169</v>
      </c>
      <c r="AD2345" t="s">
        <v>1300</v>
      </c>
      <c r="AE2345" t="s">
        <v>99</v>
      </c>
      <c r="AF2345">
        <v>0</v>
      </c>
      <c r="AG2345" t="s">
        <v>100</v>
      </c>
      <c r="AH2345" t="s">
        <v>100</v>
      </c>
      <c r="AI2345" t="s">
        <v>101</v>
      </c>
      <c r="AJ2345" t="s">
        <v>109</v>
      </c>
      <c r="AK2345" t="s">
        <v>100</v>
      </c>
      <c r="AL2345" t="s">
        <v>102</v>
      </c>
      <c r="AM2345" t="s">
        <v>122</v>
      </c>
      <c r="AN2345">
        <v>556</v>
      </c>
      <c r="AO2345" t="s">
        <v>104</v>
      </c>
      <c r="AP2345">
        <v>0</v>
      </c>
      <c r="AQ2345">
        <v>248</v>
      </c>
      <c r="AR2345">
        <v>804</v>
      </c>
      <c r="AS2345" t="s">
        <v>105</v>
      </c>
      <c r="AT2345" t="s">
        <v>100</v>
      </c>
      <c r="AU2345" t="s">
        <v>106</v>
      </c>
      <c r="AV2345" t="s">
        <v>107</v>
      </c>
      <c r="AW2345">
        <v>804</v>
      </c>
      <c r="AX2345">
        <v>744</v>
      </c>
      <c r="AY2345">
        <v>0</v>
      </c>
      <c r="AZ2345">
        <v>1</v>
      </c>
      <c r="BA2345">
        <v>0</v>
      </c>
      <c r="BB2345">
        <v>2</v>
      </c>
      <c r="BC2345">
        <v>1</v>
      </c>
      <c r="BD2345">
        <v>3</v>
      </c>
      <c r="BE2345">
        <v>1</v>
      </c>
      <c r="BF2345" t="s">
        <v>109</v>
      </c>
      <c r="BG2345">
        <v>7</v>
      </c>
      <c r="BH2345" t="s">
        <v>108</v>
      </c>
      <c r="BI2345">
        <v>1</v>
      </c>
      <c r="BJ2345" t="s">
        <v>100</v>
      </c>
      <c r="BK2345" t="s">
        <v>110</v>
      </c>
      <c r="BL2345">
        <v>1976</v>
      </c>
      <c r="BM2345" t="s">
        <v>104</v>
      </c>
      <c r="BN2345">
        <v>2</v>
      </c>
      <c r="BO2345">
        <v>440</v>
      </c>
      <c r="BP2345" t="s">
        <v>100</v>
      </c>
      <c r="BQ2345" t="s">
        <v>100</v>
      </c>
      <c r="BR2345" t="s">
        <v>106</v>
      </c>
      <c r="BS2345">
        <v>48</v>
      </c>
      <c r="BT2345">
        <v>0</v>
      </c>
      <c r="BU2345">
        <v>0</v>
      </c>
      <c r="BV2345">
        <v>0</v>
      </c>
      <c r="BW2345">
        <v>0</v>
      </c>
      <c r="BX2345">
        <v>0</v>
      </c>
      <c r="CB2345">
        <v>0</v>
      </c>
      <c r="CC2345">
        <v>7</v>
      </c>
      <c r="CD2345">
        <v>2007</v>
      </c>
      <c r="CE2345" t="s">
        <v>111</v>
      </c>
      <c r="CF2345" t="s">
        <v>112</v>
      </c>
      <c r="CG2345" t="s">
        <v>3594</v>
      </c>
      <c r="CH2345">
        <v>-93.624669999999995</v>
      </c>
      <c r="CI2345">
        <v>42.050700999999997</v>
      </c>
      <c r="CJ2345" t="s">
        <v>3595</v>
      </c>
    </row>
    <row r="2346" spans="1:88" x14ac:dyDescent="0.25">
      <c r="A2346">
        <v>481</v>
      </c>
      <c r="B2346">
        <v>527452310</v>
      </c>
      <c r="C2346">
        <f>VLOOKUP(B2346,[1]Ames_Housing_Price_Data!$B:$B,1,FALSE)</f>
        <v>527452310</v>
      </c>
      <c r="D2346" t="b">
        <f t="shared" si="36"/>
        <v>0</v>
      </c>
      <c r="E2346">
        <v>900</v>
      </c>
      <c r="F2346">
        <v>123000</v>
      </c>
      <c r="G2346">
        <v>85</v>
      </c>
      <c r="H2346" t="s">
        <v>85</v>
      </c>
      <c r="I2346">
        <v>68</v>
      </c>
      <c r="J2346">
        <v>7838</v>
      </c>
      <c r="K2346" t="s">
        <v>86</v>
      </c>
      <c r="M2346" t="s">
        <v>87</v>
      </c>
      <c r="N2346" t="s">
        <v>88</v>
      </c>
      <c r="O2346" t="s">
        <v>89</v>
      </c>
      <c r="P2346" t="s">
        <v>115</v>
      </c>
      <c r="Q2346" t="s">
        <v>91</v>
      </c>
      <c r="R2346" t="s">
        <v>186</v>
      </c>
      <c r="S2346" t="s">
        <v>93</v>
      </c>
      <c r="T2346" t="s">
        <v>93</v>
      </c>
      <c r="U2346" t="s">
        <v>94</v>
      </c>
      <c r="V2346" t="s">
        <v>147</v>
      </c>
      <c r="W2346">
        <v>5</v>
      </c>
      <c r="X2346">
        <v>5</v>
      </c>
      <c r="Y2346">
        <v>1967</v>
      </c>
      <c r="Z2346">
        <v>1967</v>
      </c>
      <c r="AA2346" t="s">
        <v>96</v>
      </c>
      <c r="AB2346" t="s">
        <v>97</v>
      </c>
      <c r="AC2346" t="s">
        <v>118</v>
      </c>
      <c r="AD2346" t="s">
        <v>118</v>
      </c>
      <c r="AE2346" t="s">
        <v>99</v>
      </c>
      <c r="AF2346">
        <v>0</v>
      </c>
      <c r="AG2346" t="s">
        <v>100</v>
      </c>
      <c r="AH2346" t="s">
        <v>100</v>
      </c>
      <c r="AI2346" t="s">
        <v>101</v>
      </c>
      <c r="AJ2346" t="s">
        <v>100</v>
      </c>
      <c r="AK2346" t="s">
        <v>100</v>
      </c>
      <c r="AL2346" t="s">
        <v>191</v>
      </c>
      <c r="AM2346" t="s">
        <v>122</v>
      </c>
      <c r="AN2346">
        <v>769</v>
      </c>
      <c r="AO2346" t="s">
        <v>104</v>
      </c>
      <c r="AP2346">
        <v>0</v>
      </c>
      <c r="AQ2346">
        <v>95</v>
      </c>
      <c r="AR2346">
        <v>864</v>
      </c>
      <c r="AS2346" t="s">
        <v>105</v>
      </c>
      <c r="AT2346" t="s">
        <v>100</v>
      </c>
      <c r="AU2346" t="s">
        <v>106</v>
      </c>
      <c r="AV2346" t="s">
        <v>107</v>
      </c>
      <c r="AW2346">
        <v>900</v>
      </c>
      <c r="AX2346">
        <v>0</v>
      </c>
      <c r="AY2346">
        <v>0</v>
      </c>
      <c r="AZ2346">
        <v>1</v>
      </c>
      <c r="BA2346">
        <v>0</v>
      </c>
      <c r="BB2346">
        <v>1</v>
      </c>
      <c r="BC2346">
        <v>0</v>
      </c>
      <c r="BD2346">
        <v>3</v>
      </c>
      <c r="BE2346">
        <v>1</v>
      </c>
      <c r="BF2346" t="s">
        <v>100</v>
      </c>
      <c r="BG2346">
        <v>6</v>
      </c>
      <c r="BH2346" t="s">
        <v>108</v>
      </c>
      <c r="BI2346">
        <v>1</v>
      </c>
      <c r="BJ2346" t="s">
        <v>133</v>
      </c>
      <c r="BK2346" t="s">
        <v>123</v>
      </c>
      <c r="BL2346">
        <v>1967</v>
      </c>
      <c r="BM2346" t="s">
        <v>150</v>
      </c>
      <c r="BN2346">
        <v>1</v>
      </c>
      <c r="BO2346">
        <v>288</v>
      </c>
      <c r="BP2346" t="s">
        <v>100</v>
      </c>
      <c r="BQ2346" t="s">
        <v>100</v>
      </c>
      <c r="BR2346" t="s">
        <v>106</v>
      </c>
      <c r="BS2346">
        <v>175</v>
      </c>
      <c r="BT2346">
        <v>144</v>
      </c>
      <c r="BU2346">
        <v>0</v>
      </c>
      <c r="BV2346">
        <v>0</v>
      </c>
      <c r="BW2346">
        <v>0</v>
      </c>
      <c r="BX2346">
        <v>0</v>
      </c>
      <c r="BZ2346" t="s">
        <v>929</v>
      </c>
      <c r="CB2346">
        <v>0</v>
      </c>
      <c r="CC2346">
        <v>12</v>
      </c>
      <c r="CD2346">
        <v>2006</v>
      </c>
      <c r="CE2346" t="s">
        <v>111</v>
      </c>
      <c r="CF2346" t="s">
        <v>112</v>
      </c>
      <c r="CG2346" t="s">
        <v>1184</v>
      </c>
      <c r="CH2346">
        <v>-93.629241813308496</v>
      </c>
      <c r="CI2346">
        <v>42.048954633333402</v>
      </c>
      <c r="CJ2346" t="s">
        <v>1185</v>
      </c>
    </row>
    <row r="2347" spans="1:88" x14ac:dyDescent="0.25">
      <c r="A2347">
        <v>148</v>
      </c>
      <c r="B2347">
        <v>527452290</v>
      </c>
      <c r="C2347">
        <f>VLOOKUP(B2347,[1]Ames_Housing_Price_Data!$B:$B,1,FALSE)</f>
        <v>527452290</v>
      </c>
      <c r="D2347" t="b">
        <f t="shared" si="36"/>
        <v>0</v>
      </c>
      <c r="E2347">
        <v>1387</v>
      </c>
      <c r="F2347">
        <v>145000</v>
      </c>
      <c r="G2347">
        <v>20</v>
      </c>
      <c r="H2347" t="s">
        <v>85</v>
      </c>
      <c r="I2347">
        <v>65</v>
      </c>
      <c r="J2347">
        <v>7514</v>
      </c>
      <c r="K2347" t="s">
        <v>86</v>
      </c>
      <c r="M2347" t="s">
        <v>87</v>
      </c>
      <c r="N2347" t="s">
        <v>88</v>
      </c>
      <c r="O2347" t="s">
        <v>89</v>
      </c>
      <c r="P2347" t="s">
        <v>115</v>
      </c>
      <c r="Q2347" t="s">
        <v>91</v>
      </c>
      <c r="R2347" t="s">
        <v>186</v>
      </c>
      <c r="S2347" t="s">
        <v>93</v>
      </c>
      <c r="T2347" t="s">
        <v>93</v>
      </c>
      <c r="U2347" t="s">
        <v>94</v>
      </c>
      <c r="V2347" t="s">
        <v>95</v>
      </c>
      <c r="W2347">
        <v>5</v>
      </c>
      <c r="X2347">
        <v>7</v>
      </c>
      <c r="Y2347">
        <v>1967</v>
      </c>
      <c r="Z2347">
        <v>1975</v>
      </c>
      <c r="AA2347" t="s">
        <v>129</v>
      </c>
      <c r="AB2347" t="s">
        <v>97</v>
      </c>
      <c r="AC2347" t="s">
        <v>130</v>
      </c>
      <c r="AD2347" t="s">
        <v>130</v>
      </c>
      <c r="AE2347" t="s">
        <v>99</v>
      </c>
      <c r="AF2347">
        <v>0</v>
      </c>
      <c r="AG2347" t="s">
        <v>100</v>
      </c>
      <c r="AH2347" t="s">
        <v>100</v>
      </c>
      <c r="AI2347" t="s">
        <v>101</v>
      </c>
      <c r="AJ2347" t="s">
        <v>100</v>
      </c>
      <c r="AK2347" t="s">
        <v>100</v>
      </c>
      <c r="AL2347" t="s">
        <v>120</v>
      </c>
      <c r="AM2347" t="s">
        <v>122</v>
      </c>
      <c r="AN2347">
        <v>373</v>
      </c>
      <c r="AO2347" t="s">
        <v>103</v>
      </c>
      <c r="AP2347">
        <v>108</v>
      </c>
      <c r="AQ2347">
        <v>462</v>
      </c>
      <c r="AR2347">
        <v>943</v>
      </c>
      <c r="AS2347" t="s">
        <v>105</v>
      </c>
      <c r="AT2347" t="s">
        <v>100</v>
      </c>
      <c r="AU2347" t="s">
        <v>106</v>
      </c>
      <c r="AV2347" t="s">
        <v>107</v>
      </c>
      <c r="AW2347">
        <v>1387</v>
      </c>
      <c r="AX2347">
        <v>0</v>
      </c>
      <c r="AY2347">
        <v>0</v>
      </c>
      <c r="AZ2347">
        <v>1</v>
      </c>
      <c r="BA2347">
        <v>0</v>
      </c>
      <c r="BB2347">
        <v>1</v>
      </c>
      <c r="BC2347">
        <v>0</v>
      </c>
      <c r="BD2347">
        <v>3</v>
      </c>
      <c r="BE2347">
        <v>1</v>
      </c>
      <c r="BF2347" t="s">
        <v>100</v>
      </c>
      <c r="BG2347">
        <v>6</v>
      </c>
      <c r="BH2347" t="s">
        <v>108</v>
      </c>
      <c r="BI2347">
        <v>1</v>
      </c>
      <c r="BJ2347" t="s">
        <v>100</v>
      </c>
      <c r="BK2347" t="s">
        <v>123</v>
      </c>
      <c r="BL2347">
        <v>1974</v>
      </c>
      <c r="BM2347" t="s">
        <v>150</v>
      </c>
      <c r="BN2347">
        <v>1</v>
      </c>
      <c r="BO2347">
        <v>300</v>
      </c>
      <c r="BP2347" t="s">
        <v>100</v>
      </c>
      <c r="BQ2347" t="s">
        <v>100</v>
      </c>
      <c r="BR2347" t="s">
        <v>106</v>
      </c>
      <c r="BS2347">
        <v>0</v>
      </c>
      <c r="BT2347">
        <v>0</v>
      </c>
      <c r="BU2347">
        <v>240</v>
      </c>
      <c r="BV2347">
        <v>0</v>
      </c>
      <c r="BW2347">
        <v>0</v>
      </c>
      <c r="BX2347">
        <v>0</v>
      </c>
      <c r="CB2347">
        <v>0</v>
      </c>
      <c r="CC2347">
        <v>9</v>
      </c>
      <c r="CD2347">
        <v>2006</v>
      </c>
      <c r="CE2347" t="s">
        <v>111</v>
      </c>
      <c r="CF2347" t="s">
        <v>112</v>
      </c>
      <c r="CG2347" t="s">
        <v>515</v>
      </c>
      <c r="CH2347">
        <v>-93.629133078324301</v>
      </c>
      <c r="CI2347">
        <v>42.048955005204</v>
      </c>
      <c r="CJ2347" t="s">
        <v>516</v>
      </c>
    </row>
    <row r="2348" spans="1:88" x14ac:dyDescent="0.25">
      <c r="A2348">
        <v>774</v>
      </c>
      <c r="B2348">
        <v>527452190</v>
      </c>
      <c r="C2348">
        <f>VLOOKUP(B2348,[1]Ames_Housing_Price_Data!$B:$B,1,FALSE)</f>
        <v>527452190</v>
      </c>
      <c r="D2348" t="b">
        <f t="shared" si="36"/>
        <v>0</v>
      </c>
      <c r="E2348">
        <v>1069</v>
      </c>
      <c r="F2348">
        <v>127500</v>
      </c>
      <c r="G2348">
        <v>120</v>
      </c>
      <c r="H2348" t="s">
        <v>85</v>
      </c>
      <c r="I2348">
        <v>53</v>
      </c>
      <c r="J2348">
        <v>4043</v>
      </c>
      <c r="K2348" t="s">
        <v>86</v>
      </c>
      <c r="M2348" t="s">
        <v>87</v>
      </c>
      <c r="N2348" t="s">
        <v>88</v>
      </c>
      <c r="O2348" t="s">
        <v>89</v>
      </c>
      <c r="P2348" t="s">
        <v>115</v>
      </c>
      <c r="Q2348" t="s">
        <v>91</v>
      </c>
      <c r="R2348" t="s">
        <v>605</v>
      </c>
      <c r="S2348" t="s">
        <v>93</v>
      </c>
      <c r="T2348" t="s">
        <v>93</v>
      </c>
      <c r="U2348" t="s">
        <v>117</v>
      </c>
      <c r="V2348" t="s">
        <v>95</v>
      </c>
      <c r="W2348">
        <v>6</v>
      </c>
      <c r="X2348">
        <v>5</v>
      </c>
      <c r="Y2348">
        <v>1977</v>
      </c>
      <c r="Z2348">
        <v>1977</v>
      </c>
      <c r="AA2348" t="s">
        <v>96</v>
      </c>
      <c r="AB2348" t="s">
        <v>97</v>
      </c>
      <c r="AC2348" t="s">
        <v>169</v>
      </c>
      <c r="AD2348" t="s">
        <v>169</v>
      </c>
      <c r="AE2348" t="s">
        <v>99</v>
      </c>
      <c r="AF2348">
        <v>0</v>
      </c>
      <c r="AG2348" t="s">
        <v>100</v>
      </c>
      <c r="AH2348" t="s">
        <v>100</v>
      </c>
      <c r="AI2348" t="s">
        <v>101</v>
      </c>
      <c r="AJ2348" t="s">
        <v>109</v>
      </c>
      <c r="AK2348" t="s">
        <v>100</v>
      </c>
      <c r="AL2348" t="s">
        <v>102</v>
      </c>
      <c r="AM2348" t="s">
        <v>122</v>
      </c>
      <c r="AN2348">
        <v>360</v>
      </c>
      <c r="AO2348" t="s">
        <v>104</v>
      </c>
      <c r="AP2348">
        <v>0</v>
      </c>
      <c r="AQ2348">
        <v>709</v>
      </c>
      <c r="AR2348">
        <v>1069</v>
      </c>
      <c r="AS2348" t="s">
        <v>105</v>
      </c>
      <c r="AT2348" t="s">
        <v>100</v>
      </c>
      <c r="AU2348" t="s">
        <v>106</v>
      </c>
      <c r="AV2348" t="s">
        <v>107</v>
      </c>
      <c r="AW2348">
        <v>1069</v>
      </c>
      <c r="AX2348">
        <v>0</v>
      </c>
      <c r="AY2348">
        <v>0</v>
      </c>
      <c r="AZ2348">
        <v>0</v>
      </c>
      <c r="BA2348">
        <v>0</v>
      </c>
      <c r="BB2348">
        <v>2</v>
      </c>
      <c r="BC2348">
        <v>0</v>
      </c>
      <c r="BD2348">
        <v>2</v>
      </c>
      <c r="BE2348">
        <v>1</v>
      </c>
      <c r="BF2348" t="s">
        <v>100</v>
      </c>
      <c r="BG2348">
        <v>4</v>
      </c>
      <c r="BH2348" t="s">
        <v>108</v>
      </c>
      <c r="BI2348">
        <v>1</v>
      </c>
      <c r="BJ2348" t="s">
        <v>139</v>
      </c>
      <c r="BK2348" t="s">
        <v>123</v>
      </c>
      <c r="BL2348">
        <v>1977</v>
      </c>
      <c r="BM2348" t="s">
        <v>150</v>
      </c>
      <c r="BN2348">
        <v>2</v>
      </c>
      <c r="BO2348">
        <v>440</v>
      </c>
      <c r="BP2348" t="s">
        <v>100</v>
      </c>
      <c r="BQ2348" t="s">
        <v>100</v>
      </c>
      <c r="BR2348" t="s">
        <v>106</v>
      </c>
      <c r="BS2348">
        <v>0</v>
      </c>
      <c r="BT2348">
        <v>55</v>
      </c>
      <c r="BU2348">
        <v>0</v>
      </c>
      <c r="BV2348">
        <v>0</v>
      </c>
      <c r="BW2348">
        <v>165</v>
      </c>
      <c r="BX2348">
        <v>0</v>
      </c>
      <c r="CB2348">
        <v>0</v>
      </c>
      <c r="CC2348">
        <v>7</v>
      </c>
      <c r="CD2348">
        <v>2010</v>
      </c>
      <c r="CE2348" t="s">
        <v>111</v>
      </c>
      <c r="CF2348" t="s">
        <v>112</v>
      </c>
      <c r="CG2348" t="s">
        <v>3697</v>
      </c>
      <c r="CH2348">
        <v>-93.6272729551916</v>
      </c>
      <c r="CI2348">
        <v>42.049661600167298</v>
      </c>
      <c r="CJ2348" t="s">
        <v>3698</v>
      </c>
    </row>
    <row r="2349" spans="1:88" x14ac:dyDescent="0.25">
      <c r="A2349">
        <v>214</v>
      </c>
      <c r="B2349">
        <v>527452100</v>
      </c>
      <c r="C2349">
        <f>VLOOKUP(B2349,[1]Ames_Housing_Price_Data!$B:$B,1,FALSE)</f>
        <v>527452100</v>
      </c>
      <c r="D2349" t="b">
        <f t="shared" si="36"/>
        <v>0</v>
      </c>
      <c r="E2349">
        <v>958</v>
      </c>
      <c r="F2349">
        <v>128000</v>
      </c>
      <c r="G2349">
        <v>120</v>
      </c>
      <c r="H2349" t="s">
        <v>85</v>
      </c>
      <c r="J2349">
        <v>4928</v>
      </c>
      <c r="K2349" t="s">
        <v>86</v>
      </c>
      <c r="M2349" t="s">
        <v>185</v>
      </c>
      <c r="N2349" t="s">
        <v>88</v>
      </c>
      <c r="O2349" t="s">
        <v>89</v>
      </c>
      <c r="P2349" t="s">
        <v>115</v>
      </c>
      <c r="Q2349" t="s">
        <v>91</v>
      </c>
      <c r="R2349" t="s">
        <v>605</v>
      </c>
      <c r="S2349" t="s">
        <v>93</v>
      </c>
      <c r="T2349" t="s">
        <v>93</v>
      </c>
      <c r="U2349" t="s">
        <v>117</v>
      </c>
      <c r="V2349" t="s">
        <v>95</v>
      </c>
      <c r="W2349">
        <v>6</v>
      </c>
      <c r="X2349">
        <v>5</v>
      </c>
      <c r="Y2349">
        <v>1976</v>
      </c>
      <c r="Z2349">
        <v>1976</v>
      </c>
      <c r="AA2349" t="s">
        <v>96</v>
      </c>
      <c r="AB2349" t="s">
        <v>97</v>
      </c>
      <c r="AC2349" t="s">
        <v>169</v>
      </c>
      <c r="AD2349" t="s">
        <v>169</v>
      </c>
      <c r="AE2349" t="s">
        <v>99</v>
      </c>
      <c r="AF2349">
        <v>0</v>
      </c>
      <c r="AG2349" t="s">
        <v>100</v>
      </c>
      <c r="AH2349" t="s">
        <v>100</v>
      </c>
      <c r="AI2349" t="s">
        <v>101</v>
      </c>
      <c r="AJ2349" t="s">
        <v>109</v>
      </c>
      <c r="AK2349" t="s">
        <v>100</v>
      </c>
      <c r="AL2349" t="s">
        <v>102</v>
      </c>
      <c r="AM2349" t="s">
        <v>122</v>
      </c>
      <c r="AN2349">
        <v>120</v>
      </c>
      <c r="AO2349" t="s">
        <v>104</v>
      </c>
      <c r="AP2349">
        <v>0</v>
      </c>
      <c r="AQ2349">
        <v>958</v>
      </c>
      <c r="AR2349">
        <v>1078</v>
      </c>
      <c r="AS2349" t="s">
        <v>105</v>
      </c>
      <c r="AT2349" t="s">
        <v>100</v>
      </c>
      <c r="AU2349" t="s">
        <v>106</v>
      </c>
      <c r="AV2349" t="s">
        <v>107</v>
      </c>
      <c r="AW2349">
        <v>958</v>
      </c>
      <c r="AX2349">
        <v>0</v>
      </c>
      <c r="AY2349">
        <v>0</v>
      </c>
      <c r="AZ2349">
        <v>0</v>
      </c>
      <c r="BA2349">
        <v>0</v>
      </c>
      <c r="BB2349">
        <v>2</v>
      </c>
      <c r="BC2349">
        <v>0</v>
      </c>
      <c r="BD2349">
        <v>2</v>
      </c>
      <c r="BE2349">
        <v>1</v>
      </c>
      <c r="BF2349" t="s">
        <v>100</v>
      </c>
      <c r="BG2349">
        <v>5</v>
      </c>
      <c r="BH2349" t="s">
        <v>108</v>
      </c>
      <c r="BI2349">
        <v>1</v>
      </c>
      <c r="BJ2349" t="s">
        <v>100</v>
      </c>
      <c r="BK2349" t="s">
        <v>123</v>
      </c>
      <c r="BL2349">
        <v>1977</v>
      </c>
      <c r="BM2349" t="s">
        <v>150</v>
      </c>
      <c r="BN2349">
        <v>2</v>
      </c>
      <c r="BO2349">
        <v>440</v>
      </c>
      <c r="BP2349" t="s">
        <v>100</v>
      </c>
      <c r="BQ2349" t="s">
        <v>100</v>
      </c>
      <c r="BR2349" t="s">
        <v>106</v>
      </c>
      <c r="BS2349">
        <v>0</v>
      </c>
      <c r="BT2349">
        <v>205</v>
      </c>
      <c r="BU2349">
        <v>0</v>
      </c>
      <c r="BV2349">
        <v>0</v>
      </c>
      <c r="BW2349">
        <v>0</v>
      </c>
      <c r="BX2349">
        <v>0</v>
      </c>
      <c r="CB2349">
        <v>0</v>
      </c>
      <c r="CC2349">
        <v>2</v>
      </c>
      <c r="CD2349">
        <v>2007</v>
      </c>
      <c r="CE2349" t="s">
        <v>111</v>
      </c>
      <c r="CF2349" t="s">
        <v>112</v>
      </c>
      <c r="CG2349" t="s">
        <v>4192</v>
      </c>
      <c r="CH2349">
        <v>-93.627277388051098</v>
      </c>
      <c r="CI2349">
        <v>42.0502551600446</v>
      </c>
      <c r="CJ2349" t="s">
        <v>4193</v>
      </c>
    </row>
    <row r="2350" spans="1:88" x14ac:dyDescent="0.25">
      <c r="A2350">
        <v>193</v>
      </c>
      <c r="B2350">
        <v>527452070</v>
      </c>
      <c r="C2350">
        <f>VLOOKUP(B2350,[1]Ames_Housing_Price_Data!$B:$B,1,FALSE)</f>
        <v>527452070</v>
      </c>
      <c r="D2350" t="b">
        <f t="shared" si="36"/>
        <v>0</v>
      </c>
      <c r="E2350">
        <v>1069</v>
      </c>
      <c r="F2350">
        <v>146300</v>
      </c>
      <c r="G2350">
        <v>120</v>
      </c>
      <c r="H2350" t="s">
        <v>85</v>
      </c>
      <c r="I2350">
        <v>53</v>
      </c>
      <c r="J2350">
        <v>4043</v>
      </c>
      <c r="K2350" t="s">
        <v>86</v>
      </c>
      <c r="M2350" t="s">
        <v>87</v>
      </c>
      <c r="N2350" t="s">
        <v>88</v>
      </c>
      <c r="O2350" t="s">
        <v>89</v>
      </c>
      <c r="P2350" t="s">
        <v>115</v>
      </c>
      <c r="Q2350" t="s">
        <v>91</v>
      </c>
      <c r="R2350" t="s">
        <v>605</v>
      </c>
      <c r="S2350" t="s">
        <v>93</v>
      </c>
      <c r="T2350" t="s">
        <v>93</v>
      </c>
      <c r="U2350" t="s">
        <v>117</v>
      </c>
      <c r="V2350" t="s">
        <v>95</v>
      </c>
      <c r="W2350">
        <v>6</v>
      </c>
      <c r="X2350">
        <v>5</v>
      </c>
      <c r="Y2350">
        <v>1975</v>
      </c>
      <c r="Z2350">
        <v>1975</v>
      </c>
      <c r="AA2350" t="s">
        <v>96</v>
      </c>
      <c r="AB2350" t="s">
        <v>97</v>
      </c>
      <c r="AC2350" t="s">
        <v>169</v>
      </c>
      <c r="AD2350" t="s">
        <v>169</v>
      </c>
      <c r="AE2350" t="s">
        <v>99</v>
      </c>
      <c r="AF2350">
        <v>0</v>
      </c>
      <c r="AG2350" t="s">
        <v>100</v>
      </c>
      <c r="AH2350" t="s">
        <v>100</v>
      </c>
      <c r="AI2350" t="s">
        <v>101</v>
      </c>
      <c r="AJ2350" t="s">
        <v>109</v>
      </c>
      <c r="AK2350" t="s">
        <v>100</v>
      </c>
      <c r="AL2350" t="s">
        <v>102</v>
      </c>
      <c r="AM2350" t="s">
        <v>122</v>
      </c>
      <c r="AN2350">
        <v>727</v>
      </c>
      <c r="AO2350" t="s">
        <v>187</v>
      </c>
      <c r="AP2350">
        <v>156</v>
      </c>
      <c r="AQ2350">
        <v>186</v>
      </c>
      <c r="AR2350">
        <v>1069</v>
      </c>
      <c r="AS2350" t="s">
        <v>105</v>
      </c>
      <c r="AT2350" t="s">
        <v>109</v>
      </c>
      <c r="AU2350" t="s">
        <v>106</v>
      </c>
      <c r="AV2350" t="s">
        <v>107</v>
      </c>
      <c r="AW2350">
        <v>1069</v>
      </c>
      <c r="AX2350">
        <v>0</v>
      </c>
      <c r="AY2350">
        <v>0</v>
      </c>
      <c r="AZ2350">
        <v>0</v>
      </c>
      <c r="BA2350">
        <v>1</v>
      </c>
      <c r="BB2350">
        <v>2</v>
      </c>
      <c r="BC2350">
        <v>0</v>
      </c>
      <c r="BD2350">
        <v>2</v>
      </c>
      <c r="BE2350">
        <v>1</v>
      </c>
      <c r="BF2350" t="s">
        <v>100</v>
      </c>
      <c r="BG2350">
        <v>4</v>
      </c>
      <c r="BH2350" t="s">
        <v>108</v>
      </c>
      <c r="BI2350">
        <v>1</v>
      </c>
      <c r="BJ2350" t="s">
        <v>133</v>
      </c>
      <c r="BK2350" t="s">
        <v>123</v>
      </c>
      <c r="BL2350">
        <v>1975</v>
      </c>
      <c r="BM2350" t="s">
        <v>150</v>
      </c>
      <c r="BN2350">
        <v>2</v>
      </c>
      <c r="BO2350">
        <v>440</v>
      </c>
      <c r="BP2350" t="s">
        <v>100</v>
      </c>
      <c r="BQ2350" t="s">
        <v>100</v>
      </c>
      <c r="BR2350" t="s">
        <v>106</v>
      </c>
      <c r="BS2350">
        <v>0</v>
      </c>
      <c r="BT2350">
        <v>55</v>
      </c>
      <c r="BU2350">
        <v>0</v>
      </c>
      <c r="BV2350">
        <v>0</v>
      </c>
      <c r="BW2350">
        <v>225</v>
      </c>
      <c r="BX2350">
        <v>0</v>
      </c>
      <c r="CB2350">
        <v>0</v>
      </c>
      <c r="CC2350">
        <v>7</v>
      </c>
      <c r="CD2350">
        <v>2006</v>
      </c>
      <c r="CE2350" t="s">
        <v>111</v>
      </c>
      <c r="CF2350" t="s">
        <v>112</v>
      </c>
      <c r="CG2350" t="s">
        <v>606</v>
      </c>
      <c r="CH2350">
        <v>-93.627279000000001</v>
      </c>
      <c r="CI2350">
        <v>42.050471000000002</v>
      </c>
      <c r="CJ2350" t="s">
        <v>607</v>
      </c>
    </row>
    <row r="2351" spans="1:88" x14ac:dyDescent="0.25">
      <c r="A2351">
        <v>699</v>
      </c>
      <c r="B2351">
        <v>527452060</v>
      </c>
      <c r="C2351">
        <f>VLOOKUP(B2351,[1]Ames_Housing_Price_Data!$B:$B,1,FALSE)</f>
        <v>527452060</v>
      </c>
      <c r="D2351" t="b">
        <f t="shared" si="36"/>
        <v>0</v>
      </c>
      <c r="E2351">
        <v>958</v>
      </c>
      <c r="F2351">
        <v>143750</v>
      </c>
      <c r="G2351">
        <v>120</v>
      </c>
      <c r="H2351" t="s">
        <v>85</v>
      </c>
      <c r="J2351">
        <v>4928</v>
      </c>
      <c r="K2351" t="s">
        <v>86</v>
      </c>
      <c r="M2351" t="s">
        <v>185</v>
      </c>
      <c r="N2351" t="s">
        <v>88</v>
      </c>
      <c r="O2351" t="s">
        <v>89</v>
      </c>
      <c r="P2351" t="s">
        <v>115</v>
      </c>
      <c r="Q2351" t="s">
        <v>91</v>
      </c>
      <c r="R2351" t="s">
        <v>605</v>
      </c>
      <c r="S2351" t="s">
        <v>93</v>
      </c>
      <c r="T2351" t="s">
        <v>93</v>
      </c>
      <c r="U2351" t="s">
        <v>117</v>
      </c>
      <c r="V2351" t="s">
        <v>95</v>
      </c>
      <c r="W2351">
        <v>6</v>
      </c>
      <c r="X2351">
        <v>6</v>
      </c>
      <c r="Y2351">
        <v>1976</v>
      </c>
      <c r="Z2351">
        <v>1976</v>
      </c>
      <c r="AA2351" t="s">
        <v>96</v>
      </c>
      <c r="AB2351" t="s">
        <v>97</v>
      </c>
      <c r="AC2351" t="s">
        <v>169</v>
      </c>
      <c r="AD2351" t="s">
        <v>169</v>
      </c>
      <c r="AE2351" t="s">
        <v>99</v>
      </c>
      <c r="AF2351">
        <v>0</v>
      </c>
      <c r="AG2351" t="s">
        <v>100</v>
      </c>
      <c r="AH2351" t="s">
        <v>100</v>
      </c>
      <c r="AI2351" t="s">
        <v>101</v>
      </c>
      <c r="AJ2351" t="s">
        <v>109</v>
      </c>
      <c r="AK2351" t="s">
        <v>100</v>
      </c>
      <c r="AL2351" t="s">
        <v>102</v>
      </c>
      <c r="AM2351" t="s">
        <v>257</v>
      </c>
      <c r="AN2351">
        <v>958</v>
      </c>
      <c r="AO2351" t="s">
        <v>104</v>
      </c>
      <c r="AP2351">
        <v>0</v>
      </c>
      <c r="AQ2351">
        <v>0</v>
      </c>
      <c r="AR2351">
        <v>958</v>
      </c>
      <c r="AS2351" t="s">
        <v>105</v>
      </c>
      <c r="AT2351" t="s">
        <v>100</v>
      </c>
      <c r="AU2351" t="s">
        <v>106</v>
      </c>
      <c r="AV2351" t="s">
        <v>107</v>
      </c>
      <c r="AW2351">
        <v>958</v>
      </c>
      <c r="AX2351">
        <v>0</v>
      </c>
      <c r="AY2351">
        <v>0</v>
      </c>
      <c r="AZ2351">
        <v>0</v>
      </c>
      <c r="BA2351">
        <v>0</v>
      </c>
      <c r="BB2351">
        <v>2</v>
      </c>
      <c r="BC2351">
        <v>0</v>
      </c>
      <c r="BD2351">
        <v>2</v>
      </c>
      <c r="BE2351">
        <v>1</v>
      </c>
      <c r="BF2351" t="s">
        <v>100</v>
      </c>
      <c r="BG2351">
        <v>5</v>
      </c>
      <c r="BH2351" t="s">
        <v>108</v>
      </c>
      <c r="BI2351">
        <v>0</v>
      </c>
      <c r="BK2351" t="s">
        <v>123</v>
      </c>
      <c r="BL2351">
        <v>1976</v>
      </c>
      <c r="BM2351" t="s">
        <v>150</v>
      </c>
      <c r="BN2351">
        <v>2</v>
      </c>
      <c r="BO2351">
        <v>440</v>
      </c>
      <c r="BP2351" t="s">
        <v>100</v>
      </c>
      <c r="BQ2351" t="s">
        <v>100</v>
      </c>
      <c r="BR2351" t="s">
        <v>106</v>
      </c>
      <c r="BS2351">
        <v>0</v>
      </c>
      <c r="BT2351">
        <v>60</v>
      </c>
      <c r="BU2351">
        <v>0</v>
      </c>
      <c r="BV2351">
        <v>0</v>
      </c>
      <c r="BW2351">
        <v>0</v>
      </c>
      <c r="BX2351">
        <v>0</v>
      </c>
      <c r="CB2351">
        <v>0</v>
      </c>
      <c r="CC2351">
        <v>10</v>
      </c>
      <c r="CD2351">
        <v>2009</v>
      </c>
      <c r="CE2351" t="s">
        <v>111</v>
      </c>
      <c r="CF2351" t="s">
        <v>112</v>
      </c>
      <c r="CG2351" t="s">
        <v>5123</v>
      </c>
      <c r="CH2351">
        <v>-93.627284000000003</v>
      </c>
      <c r="CI2351">
        <v>42.050716999999999</v>
      </c>
      <c r="CJ2351" t="s">
        <v>5124</v>
      </c>
    </row>
    <row r="2352" spans="1:88" x14ac:dyDescent="0.25">
      <c r="A2352">
        <v>430</v>
      </c>
      <c r="B2352">
        <v>527451650</v>
      </c>
      <c r="C2352">
        <f>VLOOKUP(B2352,[1]Ames_Housing_Price_Data!$B:$B,1,FALSE)</f>
        <v>527451650</v>
      </c>
      <c r="D2352" t="b">
        <f t="shared" si="36"/>
        <v>0</v>
      </c>
      <c r="E2352">
        <v>1302</v>
      </c>
      <c r="F2352">
        <v>119500</v>
      </c>
      <c r="G2352">
        <v>160</v>
      </c>
      <c r="H2352" t="s">
        <v>154</v>
      </c>
      <c r="I2352">
        <v>21</v>
      </c>
      <c r="J2352">
        <v>1680</v>
      </c>
      <c r="K2352" t="s">
        <v>86</v>
      </c>
      <c r="M2352" t="s">
        <v>87</v>
      </c>
      <c r="N2352" t="s">
        <v>88</v>
      </c>
      <c r="O2352" t="s">
        <v>89</v>
      </c>
      <c r="P2352" t="s">
        <v>115</v>
      </c>
      <c r="Q2352" t="s">
        <v>91</v>
      </c>
      <c r="R2352" t="s">
        <v>224</v>
      </c>
      <c r="S2352" t="s">
        <v>93</v>
      </c>
      <c r="T2352" t="s">
        <v>93</v>
      </c>
      <c r="U2352" t="s">
        <v>215</v>
      </c>
      <c r="V2352" t="s">
        <v>138</v>
      </c>
      <c r="W2352">
        <v>5</v>
      </c>
      <c r="X2352">
        <v>7</v>
      </c>
      <c r="Y2352">
        <v>1972</v>
      </c>
      <c r="Z2352">
        <v>1972</v>
      </c>
      <c r="AA2352" t="s">
        <v>96</v>
      </c>
      <c r="AB2352" t="s">
        <v>97</v>
      </c>
      <c r="AC2352" t="s">
        <v>216</v>
      </c>
      <c r="AD2352" t="s">
        <v>217</v>
      </c>
      <c r="AE2352" t="s">
        <v>119</v>
      </c>
      <c r="AF2352">
        <v>268</v>
      </c>
      <c r="AG2352" t="s">
        <v>100</v>
      </c>
      <c r="AH2352" t="s">
        <v>100</v>
      </c>
      <c r="AI2352" t="s">
        <v>101</v>
      </c>
      <c r="AJ2352" t="s">
        <v>100</v>
      </c>
      <c r="AK2352" t="s">
        <v>100</v>
      </c>
      <c r="AL2352" t="s">
        <v>102</v>
      </c>
      <c r="AM2352" t="s">
        <v>122</v>
      </c>
      <c r="AN2352">
        <v>231</v>
      </c>
      <c r="AO2352" t="s">
        <v>104</v>
      </c>
      <c r="AP2352">
        <v>0</v>
      </c>
      <c r="AQ2352">
        <v>399</v>
      </c>
      <c r="AR2352">
        <v>630</v>
      </c>
      <c r="AS2352" t="s">
        <v>105</v>
      </c>
      <c r="AT2352" t="s">
        <v>100</v>
      </c>
      <c r="AU2352" t="s">
        <v>106</v>
      </c>
      <c r="AV2352" t="s">
        <v>107</v>
      </c>
      <c r="AW2352">
        <v>630</v>
      </c>
      <c r="AX2352">
        <v>672</v>
      </c>
      <c r="AY2352">
        <v>0</v>
      </c>
      <c r="AZ2352">
        <v>0</v>
      </c>
      <c r="BA2352">
        <v>0</v>
      </c>
      <c r="BB2352">
        <v>2</v>
      </c>
      <c r="BC2352">
        <v>1</v>
      </c>
      <c r="BD2352">
        <v>3</v>
      </c>
      <c r="BE2352">
        <v>1</v>
      </c>
      <c r="BF2352" t="s">
        <v>100</v>
      </c>
      <c r="BG2352">
        <v>6</v>
      </c>
      <c r="BH2352" t="s">
        <v>108</v>
      </c>
      <c r="BI2352">
        <v>0</v>
      </c>
      <c r="BK2352" t="s">
        <v>110</v>
      </c>
      <c r="BL2352">
        <v>1972</v>
      </c>
      <c r="BM2352" t="s">
        <v>104</v>
      </c>
      <c r="BN2352">
        <v>1</v>
      </c>
      <c r="BO2352">
        <v>264</v>
      </c>
      <c r="BP2352" t="s">
        <v>100</v>
      </c>
      <c r="BQ2352" t="s">
        <v>100</v>
      </c>
      <c r="BR2352" t="s">
        <v>106</v>
      </c>
      <c r="BS2352">
        <v>185</v>
      </c>
      <c r="BT2352">
        <v>0</v>
      </c>
      <c r="BU2352">
        <v>0</v>
      </c>
      <c r="BV2352">
        <v>0</v>
      </c>
      <c r="BW2352">
        <v>0</v>
      </c>
      <c r="BX2352">
        <v>0</v>
      </c>
      <c r="CB2352">
        <v>0</v>
      </c>
      <c r="CC2352">
        <v>2</v>
      </c>
      <c r="CD2352">
        <v>2009</v>
      </c>
      <c r="CE2352" t="s">
        <v>111</v>
      </c>
      <c r="CF2352" t="s">
        <v>112</v>
      </c>
      <c r="CG2352" t="s">
        <v>4603</v>
      </c>
      <c r="CH2352">
        <v>-93.629635518199294</v>
      </c>
      <c r="CI2352">
        <v>42.051822700978398</v>
      </c>
      <c r="CJ2352" t="s">
        <v>4604</v>
      </c>
    </row>
    <row r="2353" spans="1:88" x14ac:dyDescent="0.25">
      <c r="A2353">
        <v>519</v>
      </c>
      <c r="B2353">
        <v>527451640</v>
      </c>
      <c r="C2353">
        <f>VLOOKUP(B2353,[1]Ames_Housing_Price_Data!$B:$B,1,FALSE)</f>
        <v>527451640</v>
      </c>
      <c r="D2353" t="b">
        <f t="shared" si="36"/>
        <v>0</v>
      </c>
      <c r="E2353">
        <v>987</v>
      </c>
      <c r="F2353">
        <v>118000</v>
      </c>
      <c r="G2353">
        <v>160</v>
      </c>
      <c r="H2353" t="s">
        <v>154</v>
      </c>
      <c r="I2353">
        <v>21</v>
      </c>
      <c r="J2353">
        <v>1680</v>
      </c>
      <c r="K2353" t="s">
        <v>86</v>
      </c>
      <c r="M2353" t="s">
        <v>87</v>
      </c>
      <c r="N2353" t="s">
        <v>88</v>
      </c>
      <c r="O2353" t="s">
        <v>89</v>
      </c>
      <c r="P2353" t="s">
        <v>115</v>
      </c>
      <c r="Q2353" t="s">
        <v>91</v>
      </c>
      <c r="R2353" t="s">
        <v>224</v>
      </c>
      <c r="S2353" t="s">
        <v>93</v>
      </c>
      <c r="T2353" t="s">
        <v>93</v>
      </c>
      <c r="U2353" t="s">
        <v>215</v>
      </c>
      <c r="V2353" t="s">
        <v>138</v>
      </c>
      <c r="W2353">
        <v>6</v>
      </c>
      <c r="X2353">
        <v>8</v>
      </c>
      <c r="Y2353">
        <v>1972</v>
      </c>
      <c r="Z2353">
        <v>2007</v>
      </c>
      <c r="AA2353" t="s">
        <v>96</v>
      </c>
      <c r="AB2353" t="s">
        <v>97</v>
      </c>
      <c r="AC2353" t="s">
        <v>118</v>
      </c>
      <c r="AD2353" t="s">
        <v>118</v>
      </c>
      <c r="AE2353" t="s">
        <v>119</v>
      </c>
      <c r="AF2353">
        <v>510</v>
      </c>
      <c r="AG2353" t="s">
        <v>100</v>
      </c>
      <c r="AH2353" t="s">
        <v>100</v>
      </c>
      <c r="AI2353" t="s">
        <v>101</v>
      </c>
      <c r="AJ2353" t="s">
        <v>100</v>
      </c>
      <c r="AK2353" t="s">
        <v>100</v>
      </c>
      <c r="AL2353" t="s">
        <v>102</v>
      </c>
      <c r="AM2353" t="s">
        <v>122</v>
      </c>
      <c r="AN2353">
        <v>162</v>
      </c>
      <c r="AO2353" t="s">
        <v>104</v>
      </c>
      <c r="AP2353">
        <v>0</v>
      </c>
      <c r="AQ2353">
        <v>321</v>
      </c>
      <c r="AR2353">
        <v>483</v>
      </c>
      <c r="AS2353" t="s">
        <v>105</v>
      </c>
      <c r="AT2353" t="s">
        <v>109</v>
      </c>
      <c r="AU2353" t="s">
        <v>106</v>
      </c>
      <c r="AV2353" t="s">
        <v>107</v>
      </c>
      <c r="AW2353">
        <v>483</v>
      </c>
      <c r="AX2353">
        <v>504</v>
      </c>
      <c r="AY2353">
        <v>0</v>
      </c>
      <c r="AZ2353">
        <v>0</v>
      </c>
      <c r="BA2353">
        <v>0</v>
      </c>
      <c r="BB2353">
        <v>1</v>
      </c>
      <c r="BC2353">
        <v>1</v>
      </c>
      <c r="BD2353">
        <v>2</v>
      </c>
      <c r="BE2353">
        <v>1</v>
      </c>
      <c r="BF2353" t="s">
        <v>109</v>
      </c>
      <c r="BG2353">
        <v>5</v>
      </c>
      <c r="BH2353" t="s">
        <v>108</v>
      </c>
      <c r="BI2353">
        <v>0</v>
      </c>
      <c r="BK2353" t="s">
        <v>110</v>
      </c>
      <c r="BL2353">
        <v>1972</v>
      </c>
      <c r="BM2353" t="s">
        <v>104</v>
      </c>
      <c r="BN2353">
        <v>1</v>
      </c>
      <c r="BO2353">
        <v>264</v>
      </c>
      <c r="BP2353" t="s">
        <v>100</v>
      </c>
      <c r="BQ2353" t="s">
        <v>100</v>
      </c>
      <c r="BR2353" t="s">
        <v>106</v>
      </c>
      <c r="BS2353">
        <v>250</v>
      </c>
      <c r="BT2353">
        <v>0</v>
      </c>
      <c r="BU2353">
        <v>0</v>
      </c>
      <c r="BV2353">
        <v>0</v>
      </c>
      <c r="BW2353">
        <v>0</v>
      </c>
      <c r="BX2353">
        <v>0</v>
      </c>
      <c r="CB2353">
        <v>0</v>
      </c>
      <c r="CC2353">
        <v>5</v>
      </c>
      <c r="CD2353">
        <v>2009</v>
      </c>
      <c r="CE2353" t="s">
        <v>111</v>
      </c>
      <c r="CF2353" t="s">
        <v>112</v>
      </c>
      <c r="CG2353" t="s">
        <v>4774</v>
      </c>
      <c r="CH2353">
        <v>-93.629663226222803</v>
      </c>
      <c r="CI2353">
        <v>42.051823842269997</v>
      </c>
      <c r="CJ2353" t="s">
        <v>4775</v>
      </c>
    </row>
    <row r="2354" spans="1:88" x14ac:dyDescent="0.25">
      <c r="A2354">
        <v>519</v>
      </c>
      <c r="B2354">
        <v>527451640</v>
      </c>
      <c r="C2354">
        <f>VLOOKUP(B2354,[1]Ames_Housing_Price_Data!$B:$B,1,FALSE)</f>
        <v>527451640</v>
      </c>
      <c r="D2354" s="1" t="b">
        <f t="shared" si="36"/>
        <v>1</v>
      </c>
      <c r="E2354">
        <v>987</v>
      </c>
      <c r="F2354">
        <v>118000</v>
      </c>
      <c r="G2354">
        <v>160</v>
      </c>
      <c r="H2354" t="s">
        <v>154</v>
      </c>
      <c r="I2354">
        <v>21</v>
      </c>
      <c r="J2354">
        <v>1680</v>
      </c>
      <c r="K2354" t="s">
        <v>86</v>
      </c>
      <c r="M2354" t="s">
        <v>87</v>
      </c>
      <c r="N2354" t="s">
        <v>88</v>
      </c>
      <c r="O2354" t="s">
        <v>89</v>
      </c>
      <c r="P2354" t="s">
        <v>115</v>
      </c>
      <c r="Q2354" t="s">
        <v>91</v>
      </c>
      <c r="R2354" t="s">
        <v>224</v>
      </c>
      <c r="S2354" t="s">
        <v>93</v>
      </c>
      <c r="T2354" t="s">
        <v>93</v>
      </c>
      <c r="U2354" t="s">
        <v>215</v>
      </c>
      <c r="V2354" t="s">
        <v>138</v>
      </c>
      <c r="W2354">
        <v>6</v>
      </c>
      <c r="X2354">
        <v>8</v>
      </c>
      <c r="Y2354">
        <v>1972</v>
      </c>
      <c r="Z2354">
        <v>2007</v>
      </c>
      <c r="AA2354" t="s">
        <v>96</v>
      </c>
      <c r="AB2354" t="s">
        <v>97</v>
      </c>
      <c r="AC2354" t="s">
        <v>118</v>
      </c>
      <c r="AD2354" t="s">
        <v>118</v>
      </c>
      <c r="AE2354" t="s">
        <v>119</v>
      </c>
      <c r="AF2354">
        <v>510</v>
      </c>
      <c r="AG2354" t="s">
        <v>100</v>
      </c>
      <c r="AH2354" t="s">
        <v>100</v>
      </c>
      <c r="AI2354" t="s">
        <v>101</v>
      </c>
      <c r="AJ2354" t="s">
        <v>100</v>
      </c>
      <c r="AK2354" t="s">
        <v>100</v>
      </c>
      <c r="AL2354" t="s">
        <v>102</v>
      </c>
      <c r="AM2354" t="s">
        <v>122</v>
      </c>
      <c r="AN2354">
        <v>162</v>
      </c>
      <c r="AO2354" t="s">
        <v>104</v>
      </c>
      <c r="AP2354">
        <v>0</v>
      </c>
      <c r="AQ2354">
        <v>321</v>
      </c>
      <c r="AR2354">
        <v>483</v>
      </c>
      <c r="AS2354" t="s">
        <v>105</v>
      </c>
      <c r="AT2354" t="s">
        <v>109</v>
      </c>
      <c r="AU2354" t="s">
        <v>106</v>
      </c>
      <c r="AV2354" t="s">
        <v>107</v>
      </c>
      <c r="AW2354">
        <v>483</v>
      </c>
      <c r="AX2354">
        <v>504</v>
      </c>
      <c r="AY2354">
        <v>0</v>
      </c>
      <c r="AZ2354">
        <v>0</v>
      </c>
      <c r="BA2354">
        <v>0</v>
      </c>
      <c r="BB2354">
        <v>1</v>
      </c>
      <c r="BC2354">
        <v>1</v>
      </c>
      <c r="BD2354">
        <v>2</v>
      </c>
      <c r="BE2354">
        <v>1</v>
      </c>
      <c r="BF2354" t="s">
        <v>109</v>
      </c>
      <c r="BG2354">
        <v>5</v>
      </c>
      <c r="BH2354" t="s">
        <v>108</v>
      </c>
      <c r="BI2354">
        <v>0</v>
      </c>
      <c r="BK2354" t="s">
        <v>110</v>
      </c>
      <c r="BL2354">
        <v>1972</v>
      </c>
      <c r="BM2354" t="s">
        <v>104</v>
      </c>
      <c r="BN2354">
        <v>1</v>
      </c>
      <c r="BO2354">
        <v>264</v>
      </c>
      <c r="BP2354" t="s">
        <v>100</v>
      </c>
      <c r="BQ2354" t="s">
        <v>100</v>
      </c>
      <c r="BR2354" t="s">
        <v>106</v>
      </c>
      <c r="BS2354">
        <v>250</v>
      </c>
      <c r="BT2354">
        <v>0</v>
      </c>
      <c r="BU2354">
        <v>0</v>
      </c>
      <c r="BV2354">
        <v>0</v>
      </c>
      <c r="BW2354">
        <v>0</v>
      </c>
      <c r="BX2354">
        <v>0</v>
      </c>
      <c r="CB2354">
        <v>0</v>
      </c>
      <c r="CC2354">
        <v>5</v>
      </c>
      <c r="CD2354">
        <v>2009</v>
      </c>
      <c r="CE2354" t="s">
        <v>111</v>
      </c>
      <c r="CF2354" t="s">
        <v>112</v>
      </c>
      <c r="CG2354" t="s">
        <v>4774</v>
      </c>
      <c r="CH2354">
        <v>-93.629663226222803</v>
      </c>
      <c r="CI2354">
        <v>42.051823842269997</v>
      </c>
      <c r="CJ2354" t="s">
        <v>4775</v>
      </c>
    </row>
    <row r="2355" spans="1:88" x14ac:dyDescent="0.25">
      <c r="A2355">
        <v>93</v>
      </c>
      <c r="B2355">
        <v>527451550</v>
      </c>
      <c r="C2355">
        <f>VLOOKUP(B2355,[1]Ames_Housing_Price_Data!$B:$B,1,FALSE)</f>
        <v>527451550</v>
      </c>
      <c r="D2355" t="b">
        <f t="shared" si="36"/>
        <v>0</v>
      </c>
      <c r="E2355">
        <v>1302</v>
      </c>
      <c r="F2355">
        <v>111750</v>
      </c>
      <c r="G2355">
        <v>160</v>
      </c>
      <c r="H2355" t="s">
        <v>154</v>
      </c>
      <c r="I2355">
        <v>21</v>
      </c>
      <c r="J2355">
        <v>1680</v>
      </c>
      <c r="K2355" t="s">
        <v>86</v>
      </c>
      <c r="M2355" t="s">
        <v>87</v>
      </c>
      <c r="N2355" t="s">
        <v>88</v>
      </c>
      <c r="O2355" t="s">
        <v>89</v>
      </c>
      <c r="P2355" t="s">
        <v>115</v>
      </c>
      <c r="Q2355" t="s">
        <v>91</v>
      </c>
      <c r="R2355" t="s">
        <v>224</v>
      </c>
      <c r="S2355" t="s">
        <v>93</v>
      </c>
      <c r="T2355" t="s">
        <v>93</v>
      </c>
      <c r="U2355" t="s">
        <v>215</v>
      </c>
      <c r="V2355" t="s">
        <v>138</v>
      </c>
      <c r="W2355">
        <v>5</v>
      </c>
      <c r="X2355">
        <v>5</v>
      </c>
      <c r="Y2355">
        <v>1972</v>
      </c>
      <c r="Z2355">
        <v>1972</v>
      </c>
      <c r="AA2355" t="s">
        <v>96</v>
      </c>
      <c r="AB2355" t="s">
        <v>97</v>
      </c>
      <c r="AC2355" t="s">
        <v>118</v>
      </c>
      <c r="AD2355" t="s">
        <v>118</v>
      </c>
      <c r="AE2355" t="s">
        <v>119</v>
      </c>
      <c r="AF2355">
        <v>356</v>
      </c>
      <c r="AG2355" t="s">
        <v>100</v>
      </c>
      <c r="AH2355" t="s">
        <v>100</v>
      </c>
      <c r="AI2355" t="s">
        <v>101</v>
      </c>
      <c r="AJ2355" t="s">
        <v>100</v>
      </c>
      <c r="AK2355" t="s">
        <v>100</v>
      </c>
      <c r="AL2355" t="s">
        <v>102</v>
      </c>
      <c r="AM2355" t="s">
        <v>103</v>
      </c>
      <c r="AN2355">
        <v>350</v>
      </c>
      <c r="AO2355" t="s">
        <v>104</v>
      </c>
      <c r="AP2355">
        <v>0</v>
      </c>
      <c r="AQ2355">
        <v>280</v>
      </c>
      <c r="AR2355">
        <v>630</v>
      </c>
      <c r="AS2355" t="s">
        <v>105</v>
      </c>
      <c r="AT2355" t="s">
        <v>100</v>
      </c>
      <c r="AU2355" t="s">
        <v>106</v>
      </c>
      <c r="AV2355" t="s">
        <v>107</v>
      </c>
      <c r="AW2355">
        <v>630</v>
      </c>
      <c r="AX2355">
        <v>672</v>
      </c>
      <c r="AY2355">
        <v>0</v>
      </c>
      <c r="AZ2355">
        <v>0</v>
      </c>
      <c r="BA2355">
        <v>0</v>
      </c>
      <c r="BB2355">
        <v>2</v>
      </c>
      <c r="BC2355">
        <v>1</v>
      </c>
      <c r="BD2355">
        <v>3</v>
      </c>
      <c r="BE2355">
        <v>1</v>
      </c>
      <c r="BF2355" t="s">
        <v>100</v>
      </c>
      <c r="BG2355">
        <v>6</v>
      </c>
      <c r="BH2355" t="s">
        <v>108</v>
      </c>
      <c r="BI2355">
        <v>0</v>
      </c>
      <c r="BK2355" t="s">
        <v>110</v>
      </c>
      <c r="BL2355">
        <v>1972</v>
      </c>
      <c r="BM2355" t="s">
        <v>104</v>
      </c>
      <c r="BN2355">
        <v>1</v>
      </c>
      <c r="BO2355">
        <v>264</v>
      </c>
      <c r="BP2355" t="s">
        <v>100</v>
      </c>
      <c r="BQ2355" t="s">
        <v>100</v>
      </c>
      <c r="BR2355" t="s">
        <v>106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CB2355">
        <v>0</v>
      </c>
      <c r="CC2355">
        <v>12</v>
      </c>
      <c r="CD2355">
        <v>2008</v>
      </c>
      <c r="CE2355" t="s">
        <v>111</v>
      </c>
      <c r="CF2355" t="s">
        <v>112</v>
      </c>
      <c r="CG2355" t="s">
        <v>3960</v>
      </c>
      <c r="CH2355">
        <v>-93.629910810946697</v>
      </c>
      <c r="CI2355">
        <v>42.051663796362902</v>
      </c>
      <c r="CJ2355" t="s">
        <v>3961</v>
      </c>
    </row>
    <row r="2356" spans="1:88" x14ac:dyDescent="0.25">
      <c r="A2356">
        <v>402</v>
      </c>
      <c r="B2356">
        <v>527451540</v>
      </c>
      <c r="C2356">
        <f>VLOOKUP(B2356,[1]Ames_Housing_Price_Data!$B:$B,1,FALSE)</f>
        <v>527451540</v>
      </c>
      <c r="D2356" t="b">
        <f t="shared" si="36"/>
        <v>0</v>
      </c>
      <c r="E2356">
        <v>987</v>
      </c>
      <c r="F2356">
        <v>97000</v>
      </c>
      <c r="G2356">
        <v>160</v>
      </c>
      <c r="H2356" t="s">
        <v>154</v>
      </c>
      <c r="I2356">
        <v>21</v>
      </c>
      <c r="J2356">
        <v>1680</v>
      </c>
      <c r="K2356" t="s">
        <v>86</v>
      </c>
      <c r="M2356" t="s">
        <v>87</v>
      </c>
      <c r="N2356" t="s">
        <v>88</v>
      </c>
      <c r="O2356" t="s">
        <v>89</v>
      </c>
      <c r="P2356" t="s">
        <v>115</v>
      </c>
      <c r="Q2356" t="s">
        <v>91</v>
      </c>
      <c r="R2356" t="s">
        <v>224</v>
      </c>
      <c r="S2356" t="s">
        <v>93</v>
      </c>
      <c r="T2356" t="s">
        <v>93</v>
      </c>
      <c r="U2356" t="s">
        <v>215</v>
      </c>
      <c r="V2356" t="s">
        <v>138</v>
      </c>
      <c r="W2356">
        <v>6</v>
      </c>
      <c r="X2356">
        <v>6</v>
      </c>
      <c r="Y2356">
        <v>1972</v>
      </c>
      <c r="Z2356">
        <v>1972</v>
      </c>
      <c r="AA2356" t="s">
        <v>96</v>
      </c>
      <c r="AB2356" t="s">
        <v>97</v>
      </c>
      <c r="AC2356" t="s">
        <v>118</v>
      </c>
      <c r="AD2356" t="s">
        <v>118</v>
      </c>
      <c r="AE2356" t="s">
        <v>119</v>
      </c>
      <c r="AF2356">
        <v>425</v>
      </c>
      <c r="AG2356" t="s">
        <v>100</v>
      </c>
      <c r="AH2356" t="s">
        <v>100</v>
      </c>
      <c r="AI2356" t="s">
        <v>101</v>
      </c>
      <c r="AJ2356" t="s">
        <v>100</v>
      </c>
      <c r="AK2356" t="s">
        <v>100</v>
      </c>
      <c r="AL2356" t="s">
        <v>102</v>
      </c>
      <c r="AM2356" t="s">
        <v>103</v>
      </c>
      <c r="AN2356">
        <v>110</v>
      </c>
      <c r="AO2356" t="s">
        <v>257</v>
      </c>
      <c r="AP2356">
        <v>294</v>
      </c>
      <c r="AQ2356">
        <v>79</v>
      </c>
      <c r="AR2356">
        <v>483</v>
      </c>
      <c r="AS2356" t="s">
        <v>105</v>
      </c>
      <c r="AT2356" t="s">
        <v>100</v>
      </c>
      <c r="AU2356" t="s">
        <v>106</v>
      </c>
      <c r="AV2356" t="s">
        <v>107</v>
      </c>
      <c r="AW2356">
        <v>483</v>
      </c>
      <c r="AX2356">
        <v>504</v>
      </c>
      <c r="AY2356">
        <v>0</v>
      </c>
      <c r="AZ2356">
        <v>1</v>
      </c>
      <c r="BA2356">
        <v>0</v>
      </c>
      <c r="BB2356">
        <v>1</v>
      </c>
      <c r="BC2356">
        <v>1</v>
      </c>
      <c r="BD2356">
        <v>2</v>
      </c>
      <c r="BE2356">
        <v>1</v>
      </c>
      <c r="BF2356" t="s">
        <v>100</v>
      </c>
      <c r="BG2356">
        <v>5</v>
      </c>
      <c r="BH2356" t="s">
        <v>108</v>
      </c>
      <c r="BI2356">
        <v>0</v>
      </c>
      <c r="BK2356" t="s">
        <v>110</v>
      </c>
      <c r="BL2356">
        <v>1972</v>
      </c>
      <c r="BM2356" t="s">
        <v>104</v>
      </c>
      <c r="BN2356">
        <v>1</v>
      </c>
      <c r="BO2356">
        <v>288</v>
      </c>
      <c r="BP2356" t="s">
        <v>100</v>
      </c>
      <c r="BQ2356" t="s">
        <v>100</v>
      </c>
      <c r="BR2356" t="s">
        <v>106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CB2356">
        <v>0</v>
      </c>
      <c r="CC2356">
        <v>7</v>
      </c>
      <c r="CD2356">
        <v>2009</v>
      </c>
      <c r="CE2356" t="s">
        <v>111</v>
      </c>
      <c r="CF2356" t="s">
        <v>112</v>
      </c>
      <c r="CG2356" t="s">
        <v>1030</v>
      </c>
      <c r="CH2356">
        <v>-93.629883779437804</v>
      </c>
      <c r="CI2356">
        <v>42.051664262423401</v>
      </c>
      <c r="CJ2356" t="s">
        <v>1031</v>
      </c>
    </row>
    <row r="2357" spans="1:88" x14ac:dyDescent="0.25">
      <c r="A2357">
        <v>384</v>
      </c>
      <c r="B2357">
        <v>527451520</v>
      </c>
      <c r="C2357">
        <f>VLOOKUP(B2357,[1]Ames_Housing_Price_Data!$B:$B,1,FALSE)</f>
        <v>527451520</v>
      </c>
      <c r="D2357" t="b">
        <f t="shared" si="36"/>
        <v>0</v>
      </c>
      <c r="E2357">
        <v>987</v>
      </c>
      <c r="F2357">
        <v>94500</v>
      </c>
      <c r="G2357">
        <v>160</v>
      </c>
      <c r="H2357" t="s">
        <v>154</v>
      </c>
      <c r="I2357">
        <v>21</v>
      </c>
      <c r="J2357">
        <v>1680</v>
      </c>
      <c r="K2357" t="s">
        <v>86</v>
      </c>
      <c r="M2357" t="s">
        <v>87</v>
      </c>
      <c r="N2357" t="s">
        <v>88</v>
      </c>
      <c r="O2357" t="s">
        <v>89</v>
      </c>
      <c r="P2357" t="s">
        <v>115</v>
      </c>
      <c r="Q2357" t="s">
        <v>91</v>
      </c>
      <c r="R2357" t="s">
        <v>224</v>
      </c>
      <c r="S2357" t="s">
        <v>93</v>
      </c>
      <c r="T2357" t="s">
        <v>93</v>
      </c>
      <c r="U2357" t="s">
        <v>215</v>
      </c>
      <c r="V2357" t="s">
        <v>138</v>
      </c>
      <c r="W2357">
        <v>6</v>
      </c>
      <c r="X2357">
        <v>5</v>
      </c>
      <c r="Y2357">
        <v>1972</v>
      </c>
      <c r="Z2357">
        <v>1972</v>
      </c>
      <c r="AA2357" t="s">
        <v>96</v>
      </c>
      <c r="AB2357" t="s">
        <v>97</v>
      </c>
      <c r="AC2357" t="s">
        <v>118</v>
      </c>
      <c r="AD2357" t="s">
        <v>118</v>
      </c>
      <c r="AE2357" t="s">
        <v>119</v>
      </c>
      <c r="AF2357">
        <v>297</v>
      </c>
      <c r="AG2357" t="s">
        <v>100</v>
      </c>
      <c r="AH2357" t="s">
        <v>100</v>
      </c>
      <c r="AI2357" t="s">
        <v>101</v>
      </c>
      <c r="AJ2357" t="s">
        <v>100</v>
      </c>
      <c r="AK2357" t="s">
        <v>100</v>
      </c>
      <c r="AL2357" t="s">
        <v>102</v>
      </c>
      <c r="AM2357" t="s">
        <v>104</v>
      </c>
      <c r="AN2357">
        <v>0</v>
      </c>
      <c r="AO2357" t="s">
        <v>104</v>
      </c>
      <c r="AP2357">
        <v>0</v>
      </c>
      <c r="AQ2357">
        <v>483</v>
      </c>
      <c r="AR2357">
        <v>483</v>
      </c>
      <c r="AS2357" t="s">
        <v>105</v>
      </c>
      <c r="AT2357" t="s">
        <v>100</v>
      </c>
      <c r="AU2357" t="s">
        <v>106</v>
      </c>
      <c r="AV2357" t="s">
        <v>107</v>
      </c>
      <c r="AW2357">
        <v>483</v>
      </c>
      <c r="AX2357">
        <v>504</v>
      </c>
      <c r="AY2357">
        <v>0</v>
      </c>
      <c r="AZ2357">
        <v>0</v>
      </c>
      <c r="BA2357">
        <v>0</v>
      </c>
      <c r="BB2357">
        <v>1</v>
      </c>
      <c r="BC2357">
        <v>1</v>
      </c>
      <c r="BD2357">
        <v>2</v>
      </c>
      <c r="BE2357">
        <v>1</v>
      </c>
      <c r="BF2357" t="s">
        <v>100</v>
      </c>
      <c r="BG2357">
        <v>5</v>
      </c>
      <c r="BH2357" t="s">
        <v>108</v>
      </c>
      <c r="BI2357">
        <v>1</v>
      </c>
      <c r="BJ2357" t="s">
        <v>133</v>
      </c>
      <c r="BK2357" t="s">
        <v>123</v>
      </c>
      <c r="BL2357">
        <v>1972</v>
      </c>
      <c r="BM2357" t="s">
        <v>104</v>
      </c>
      <c r="BN2357">
        <v>1</v>
      </c>
      <c r="BO2357">
        <v>288</v>
      </c>
      <c r="BP2357" t="s">
        <v>100</v>
      </c>
      <c r="BQ2357" t="s">
        <v>100</v>
      </c>
      <c r="BR2357" t="s">
        <v>106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CB2357">
        <v>0</v>
      </c>
      <c r="CC2357">
        <v>6</v>
      </c>
      <c r="CD2357">
        <v>2006</v>
      </c>
      <c r="CE2357" t="s">
        <v>111</v>
      </c>
      <c r="CF2357" t="s">
        <v>112</v>
      </c>
      <c r="CG2357" t="s">
        <v>4516</v>
      </c>
      <c r="CH2357">
        <v>-93.629829723552206</v>
      </c>
      <c r="CI2357">
        <v>42.0516645541869</v>
      </c>
      <c r="CJ2357" t="s">
        <v>4517</v>
      </c>
    </row>
    <row r="2358" spans="1:88" x14ac:dyDescent="0.25">
      <c r="A2358">
        <v>765</v>
      </c>
      <c r="B2358">
        <v>527451460</v>
      </c>
      <c r="C2358">
        <f>VLOOKUP(B2358,[1]Ames_Housing_Price_Data!$B:$B,1,FALSE)</f>
        <v>527451460</v>
      </c>
      <c r="D2358" t="b">
        <f t="shared" si="36"/>
        <v>0</v>
      </c>
      <c r="E2358">
        <v>1092</v>
      </c>
      <c r="F2358">
        <v>108000</v>
      </c>
      <c r="G2358">
        <v>160</v>
      </c>
      <c r="H2358" t="s">
        <v>154</v>
      </c>
      <c r="I2358">
        <v>21</v>
      </c>
      <c r="J2358">
        <v>1680</v>
      </c>
      <c r="K2358" t="s">
        <v>86</v>
      </c>
      <c r="M2358" t="s">
        <v>87</v>
      </c>
      <c r="N2358" t="s">
        <v>88</v>
      </c>
      <c r="O2358" t="s">
        <v>89</v>
      </c>
      <c r="P2358" t="s">
        <v>115</v>
      </c>
      <c r="Q2358" t="s">
        <v>91</v>
      </c>
      <c r="R2358" t="s">
        <v>224</v>
      </c>
      <c r="S2358" t="s">
        <v>93</v>
      </c>
      <c r="T2358" t="s">
        <v>93</v>
      </c>
      <c r="U2358" t="s">
        <v>215</v>
      </c>
      <c r="V2358" t="s">
        <v>138</v>
      </c>
      <c r="W2358">
        <v>6</v>
      </c>
      <c r="X2358">
        <v>5</v>
      </c>
      <c r="Y2358">
        <v>1972</v>
      </c>
      <c r="Z2358">
        <v>1972</v>
      </c>
      <c r="AA2358" t="s">
        <v>96</v>
      </c>
      <c r="AB2358" t="s">
        <v>97</v>
      </c>
      <c r="AC2358" t="s">
        <v>118</v>
      </c>
      <c r="AD2358" t="s">
        <v>118</v>
      </c>
      <c r="AE2358" t="s">
        <v>119</v>
      </c>
      <c r="AF2358">
        <v>504</v>
      </c>
      <c r="AG2358" t="s">
        <v>100</v>
      </c>
      <c r="AH2358" t="s">
        <v>100</v>
      </c>
      <c r="AI2358" t="s">
        <v>101</v>
      </c>
      <c r="AJ2358" t="s">
        <v>100</v>
      </c>
      <c r="AK2358" t="s">
        <v>100</v>
      </c>
      <c r="AL2358" t="s">
        <v>102</v>
      </c>
      <c r="AM2358" t="s">
        <v>187</v>
      </c>
      <c r="AN2358">
        <v>382</v>
      </c>
      <c r="AO2358" t="s">
        <v>104</v>
      </c>
      <c r="AP2358">
        <v>0</v>
      </c>
      <c r="AQ2358">
        <v>143</v>
      </c>
      <c r="AR2358">
        <v>525</v>
      </c>
      <c r="AS2358" t="s">
        <v>105</v>
      </c>
      <c r="AT2358" t="s">
        <v>109</v>
      </c>
      <c r="AU2358" t="s">
        <v>106</v>
      </c>
      <c r="AV2358" t="s">
        <v>107</v>
      </c>
      <c r="AW2358">
        <v>525</v>
      </c>
      <c r="AX2358">
        <v>567</v>
      </c>
      <c r="AY2358">
        <v>0</v>
      </c>
      <c r="AZ2358">
        <v>0</v>
      </c>
      <c r="BA2358">
        <v>0</v>
      </c>
      <c r="BB2358">
        <v>1</v>
      </c>
      <c r="BC2358">
        <v>1</v>
      </c>
      <c r="BD2358">
        <v>3</v>
      </c>
      <c r="BE2358">
        <v>1</v>
      </c>
      <c r="BF2358" t="s">
        <v>100</v>
      </c>
      <c r="BG2358">
        <v>6</v>
      </c>
      <c r="BH2358" t="s">
        <v>108</v>
      </c>
      <c r="BI2358">
        <v>0</v>
      </c>
      <c r="BK2358" t="s">
        <v>110</v>
      </c>
      <c r="BL2358">
        <v>1972</v>
      </c>
      <c r="BM2358" t="s">
        <v>104</v>
      </c>
      <c r="BN2358">
        <v>1</v>
      </c>
      <c r="BO2358">
        <v>264</v>
      </c>
      <c r="BP2358" t="s">
        <v>100</v>
      </c>
      <c r="BQ2358" t="s">
        <v>100</v>
      </c>
      <c r="BR2358" t="s">
        <v>106</v>
      </c>
      <c r="BS2358">
        <v>352</v>
      </c>
      <c r="BT2358">
        <v>0</v>
      </c>
      <c r="BU2358">
        <v>0</v>
      </c>
      <c r="BV2358">
        <v>0</v>
      </c>
      <c r="BW2358">
        <v>0</v>
      </c>
      <c r="BX2358">
        <v>0</v>
      </c>
      <c r="BZ2358" t="s">
        <v>315</v>
      </c>
      <c r="CB2358">
        <v>0</v>
      </c>
      <c r="CC2358">
        <v>10</v>
      </c>
      <c r="CD2358">
        <v>2006</v>
      </c>
      <c r="CE2358" t="s">
        <v>111</v>
      </c>
      <c r="CF2358" t="s">
        <v>112</v>
      </c>
      <c r="CG2358" t="s">
        <v>3679</v>
      </c>
      <c r="CH2358">
        <v>-93.6296676370158</v>
      </c>
      <c r="CI2358">
        <v>42.051658146114498</v>
      </c>
      <c r="CJ2358" t="s">
        <v>3680</v>
      </c>
    </row>
    <row r="2359" spans="1:88" x14ac:dyDescent="0.25">
      <c r="A2359">
        <v>900</v>
      </c>
      <c r="B2359">
        <v>527451450</v>
      </c>
      <c r="C2359">
        <f>VLOOKUP(B2359,[1]Ames_Housing_Price_Data!$B:$B,1,FALSE)</f>
        <v>527451450</v>
      </c>
      <c r="D2359" t="b">
        <f t="shared" si="36"/>
        <v>0</v>
      </c>
      <c r="E2359">
        <v>948</v>
      </c>
      <c r="F2359">
        <v>89000</v>
      </c>
      <c r="G2359">
        <v>160</v>
      </c>
      <c r="H2359" t="s">
        <v>154</v>
      </c>
      <c r="I2359">
        <v>21</v>
      </c>
      <c r="J2359">
        <v>1680</v>
      </c>
      <c r="K2359" t="s">
        <v>86</v>
      </c>
      <c r="M2359" t="s">
        <v>87</v>
      </c>
      <c r="N2359" t="s">
        <v>88</v>
      </c>
      <c r="O2359" t="s">
        <v>89</v>
      </c>
      <c r="P2359" t="s">
        <v>115</v>
      </c>
      <c r="Q2359" t="s">
        <v>91</v>
      </c>
      <c r="R2359" t="s">
        <v>224</v>
      </c>
      <c r="S2359" t="s">
        <v>93</v>
      </c>
      <c r="T2359" t="s">
        <v>93</v>
      </c>
      <c r="U2359" t="s">
        <v>215</v>
      </c>
      <c r="V2359" t="s">
        <v>138</v>
      </c>
      <c r="W2359">
        <v>6</v>
      </c>
      <c r="X2359">
        <v>5</v>
      </c>
      <c r="Y2359">
        <v>1972</v>
      </c>
      <c r="Z2359">
        <v>1972</v>
      </c>
      <c r="AA2359" t="s">
        <v>96</v>
      </c>
      <c r="AB2359" t="s">
        <v>97</v>
      </c>
      <c r="AC2359" t="s">
        <v>118</v>
      </c>
      <c r="AD2359" t="s">
        <v>118</v>
      </c>
      <c r="AE2359" t="s">
        <v>119</v>
      </c>
      <c r="AF2359">
        <v>504</v>
      </c>
      <c r="AG2359" t="s">
        <v>100</v>
      </c>
      <c r="AH2359" t="s">
        <v>100</v>
      </c>
      <c r="AI2359" t="s">
        <v>101</v>
      </c>
      <c r="AJ2359" t="s">
        <v>100</v>
      </c>
      <c r="AK2359" t="s">
        <v>100</v>
      </c>
      <c r="AL2359" t="s">
        <v>102</v>
      </c>
      <c r="AM2359" t="s">
        <v>122</v>
      </c>
      <c r="AN2359">
        <v>276</v>
      </c>
      <c r="AO2359" t="s">
        <v>104</v>
      </c>
      <c r="AP2359">
        <v>0</v>
      </c>
      <c r="AQ2359">
        <v>207</v>
      </c>
      <c r="AR2359">
        <v>483</v>
      </c>
      <c r="AS2359" t="s">
        <v>105</v>
      </c>
      <c r="AT2359" t="s">
        <v>100</v>
      </c>
      <c r="AU2359" t="s">
        <v>106</v>
      </c>
      <c r="AV2359" t="s">
        <v>107</v>
      </c>
      <c r="AW2359">
        <v>483</v>
      </c>
      <c r="AX2359">
        <v>465</v>
      </c>
      <c r="AY2359">
        <v>0</v>
      </c>
      <c r="AZ2359">
        <v>0</v>
      </c>
      <c r="BA2359">
        <v>0</v>
      </c>
      <c r="BB2359">
        <v>1</v>
      </c>
      <c r="BC2359">
        <v>1</v>
      </c>
      <c r="BD2359">
        <v>2</v>
      </c>
      <c r="BE2359">
        <v>1</v>
      </c>
      <c r="BF2359" t="s">
        <v>100</v>
      </c>
      <c r="BG2359">
        <v>5</v>
      </c>
      <c r="BH2359" t="s">
        <v>108</v>
      </c>
      <c r="BI2359">
        <v>0</v>
      </c>
      <c r="BK2359" t="s">
        <v>110</v>
      </c>
      <c r="BL2359">
        <v>1972</v>
      </c>
      <c r="BM2359" t="s">
        <v>104</v>
      </c>
      <c r="BN2359">
        <v>1</v>
      </c>
      <c r="BO2359">
        <v>264</v>
      </c>
      <c r="BP2359" t="s">
        <v>100</v>
      </c>
      <c r="BQ2359" t="s">
        <v>100</v>
      </c>
      <c r="BR2359" t="s">
        <v>106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CB2359">
        <v>0</v>
      </c>
      <c r="CC2359">
        <v>7</v>
      </c>
      <c r="CD2359">
        <v>2006</v>
      </c>
      <c r="CE2359" t="s">
        <v>111</v>
      </c>
      <c r="CF2359" t="s">
        <v>112</v>
      </c>
      <c r="CG2359" t="s">
        <v>2000</v>
      </c>
      <c r="CH2359">
        <v>-93.629640622593101</v>
      </c>
      <c r="CI2359">
        <v>42.051657078102501</v>
      </c>
      <c r="CJ2359" t="s">
        <v>2001</v>
      </c>
    </row>
    <row r="2360" spans="1:88" x14ac:dyDescent="0.25">
      <c r="A2360">
        <v>79</v>
      </c>
      <c r="B2360">
        <v>527451410</v>
      </c>
      <c r="C2360">
        <f>VLOOKUP(B2360,[1]Ames_Housing_Price_Data!$B:$B,1,FALSE)</f>
        <v>527451410</v>
      </c>
      <c r="D2360" t="b">
        <f t="shared" si="36"/>
        <v>0</v>
      </c>
      <c r="E2360">
        <v>1092</v>
      </c>
      <c r="F2360">
        <v>88000</v>
      </c>
      <c r="G2360">
        <v>160</v>
      </c>
      <c r="H2360" t="s">
        <v>154</v>
      </c>
      <c r="I2360">
        <v>21</v>
      </c>
      <c r="J2360">
        <v>1680</v>
      </c>
      <c r="K2360" t="s">
        <v>86</v>
      </c>
      <c r="M2360" t="s">
        <v>87</v>
      </c>
      <c r="N2360" t="s">
        <v>88</v>
      </c>
      <c r="O2360" t="s">
        <v>89</v>
      </c>
      <c r="P2360" t="s">
        <v>115</v>
      </c>
      <c r="Q2360" t="s">
        <v>91</v>
      </c>
      <c r="R2360" t="s">
        <v>224</v>
      </c>
      <c r="S2360" t="s">
        <v>93</v>
      </c>
      <c r="T2360" t="s">
        <v>93</v>
      </c>
      <c r="U2360" t="s">
        <v>215</v>
      </c>
      <c r="V2360" t="s">
        <v>138</v>
      </c>
      <c r="W2360">
        <v>6</v>
      </c>
      <c r="X2360">
        <v>5</v>
      </c>
      <c r="Y2360">
        <v>1971</v>
      </c>
      <c r="Z2360">
        <v>1971</v>
      </c>
      <c r="AA2360" t="s">
        <v>96</v>
      </c>
      <c r="AB2360" t="s">
        <v>97</v>
      </c>
      <c r="AC2360" t="s">
        <v>118</v>
      </c>
      <c r="AD2360" t="s">
        <v>322</v>
      </c>
      <c r="AE2360" t="s">
        <v>119</v>
      </c>
      <c r="AF2360">
        <v>381</v>
      </c>
      <c r="AG2360" t="s">
        <v>100</v>
      </c>
      <c r="AH2360" t="s">
        <v>100</v>
      </c>
      <c r="AI2360" t="s">
        <v>101</v>
      </c>
      <c r="AJ2360" t="s">
        <v>100</v>
      </c>
      <c r="AK2360" t="s">
        <v>100</v>
      </c>
      <c r="AL2360" t="s">
        <v>102</v>
      </c>
      <c r="AM2360" t="s">
        <v>104</v>
      </c>
      <c r="AN2360">
        <v>0</v>
      </c>
      <c r="AO2360" t="s">
        <v>104</v>
      </c>
      <c r="AP2360">
        <v>0</v>
      </c>
      <c r="AQ2360">
        <v>525</v>
      </c>
      <c r="AR2360">
        <v>525</v>
      </c>
      <c r="AS2360" t="s">
        <v>105</v>
      </c>
      <c r="AT2360" t="s">
        <v>100</v>
      </c>
      <c r="AU2360" t="s">
        <v>106</v>
      </c>
      <c r="AV2360" t="s">
        <v>107</v>
      </c>
      <c r="AW2360">
        <v>525</v>
      </c>
      <c r="AX2360">
        <v>567</v>
      </c>
      <c r="AY2360">
        <v>0</v>
      </c>
      <c r="AZ2360">
        <v>0</v>
      </c>
      <c r="BA2360">
        <v>0</v>
      </c>
      <c r="BB2360">
        <v>1</v>
      </c>
      <c r="BC2360">
        <v>1</v>
      </c>
      <c r="BD2360">
        <v>3</v>
      </c>
      <c r="BE2360">
        <v>1</v>
      </c>
      <c r="BF2360" t="s">
        <v>100</v>
      </c>
      <c r="BG2360">
        <v>6</v>
      </c>
      <c r="BH2360" t="s">
        <v>108</v>
      </c>
      <c r="BI2360">
        <v>0</v>
      </c>
      <c r="BK2360" t="s">
        <v>110</v>
      </c>
      <c r="BL2360">
        <v>1971</v>
      </c>
      <c r="BM2360" t="s">
        <v>104</v>
      </c>
      <c r="BN2360">
        <v>1</v>
      </c>
      <c r="BO2360">
        <v>264</v>
      </c>
      <c r="BP2360" t="s">
        <v>100</v>
      </c>
      <c r="BQ2360" t="s">
        <v>100</v>
      </c>
      <c r="BR2360" t="s">
        <v>106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CB2360">
        <v>0</v>
      </c>
      <c r="CC2360">
        <v>3</v>
      </c>
      <c r="CD2360">
        <v>2010</v>
      </c>
      <c r="CE2360" t="s">
        <v>111</v>
      </c>
      <c r="CF2360" t="s">
        <v>368</v>
      </c>
      <c r="CG2360" t="s">
        <v>369</v>
      </c>
      <c r="CH2360">
        <v>-93.627434133890205</v>
      </c>
      <c r="CI2360">
        <v>42.051683949063502</v>
      </c>
      <c r="CJ2360" t="s">
        <v>370</v>
      </c>
    </row>
    <row r="2361" spans="1:88" x14ac:dyDescent="0.25">
      <c r="A2361">
        <v>363</v>
      </c>
      <c r="B2361">
        <v>527451400</v>
      </c>
      <c r="C2361">
        <f>VLOOKUP(B2361,[1]Ames_Housing_Price_Data!$B:$B,1,FALSE)</f>
        <v>527451400</v>
      </c>
      <c r="D2361" t="b">
        <f t="shared" si="36"/>
        <v>0</v>
      </c>
      <c r="E2361">
        <v>987</v>
      </c>
      <c r="F2361">
        <v>89500</v>
      </c>
      <c r="G2361">
        <v>160</v>
      </c>
      <c r="H2361" t="s">
        <v>154</v>
      </c>
      <c r="I2361">
        <v>21</v>
      </c>
      <c r="J2361">
        <v>1680</v>
      </c>
      <c r="K2361" t="s">
        <v>86</v>
      </c>
      <c r="M2361" t="s">
        <v>87</v>
      </c>
      <c r="N2361" t="s">
        <v>88</v>
      </c>
      <c r="O2361" t="s">
        <v>89</v>
      </c>
      <c r="P2361" t="s">
        <v>115</v>
      </c>
      <c r="Q2361" t="s">
        <v>91</v>
      </c>
      <c r="R2361" t="s">
        <v>224</v>
      </c>
      <c r="S2361" t="s">
        <v>93</v>
      </c>
      <c r="T2361" t="s">
        <v>93</v>
      </c>
      <c r="U2361" t="s">
        <v>117</v>
      </c>
      <c r="V2361" t="s">
        <v>138</v>
      </c>
      <c r="W2361">
        <v>6</v>
      </c>
      <c r="X2361">
        <v>3</v>
      </c>
      <c r="Y2361">
        <v>1971</v>
      </c>
      <c r="Z2361">
        <v>1971</v>
      </c>
      <c r="AA2361" t="s">
        <v>96</v>
      </c>
      <c r="AB2361" t="s">
        <v>97</v>
      </c>
      <c r="AC2361" t="s">
        <v>118</v>
      </c>
      <c r="AD2361" t="s">
        <v>118</v>
      </c>
      <c r="AE2361" t="s">
        <v>119</v>
      </c>
      <c r="AF2361">
        <v>604</v>
      </c>
      <c r="AG2361" t="s">
        <v>100</v>
      </c>
      <c r="AH2361" t="s">
        <v>100</v>
      </c>
      <c r="AI2361" t="s">
        <v>101</v>
      </c>
      <c r="AJ2361" t="s">
        <v>100</v>
      </c>
      <c r="AK2361" t="s">
        <v>100</v>
      </c>
      <c r="AL2361" t="s">
        <v>102</v>
      </c>
      <c r="AM2361" t="s">
        <v>122</v>
      </c>
      <c r="AN2361">
        <v>358</v>
      </c>
      <c r="AO2361" t="s">
        <v>104</v>
      </c>
      <c r="AP2361">
        <v>0</v>
      </c>
      <c r="AQ2361">
        <v>125</v>
      </c>
      <c r="AR2361">
        <v>483</v>
      </c>
      <c r="AS2361" t="s">
        <v>105</v>
      </c>
      <c r="AT2361" t="s">
        <v>100</v>
      </c>
      <c r="AU2361" t="s">
        <v>106</v>
      </c>
      <c r="AV2361" t="s">
        <v>107</v>
      </c>
      <c r="AW2361">
        <v>483</v>
      </c>
      <c r="AX2361">
        <v>504</v>
      </c>
      <c r="AY2361">
        <v>0</v>
      </c>
      <c r="AZ2361">
        <v>0</v>
      </c>
      <c r="BA2361">
        <v>0</v>
      </c>
      <c r="BB2361">
        <v>1</v>
      </c>
      <c r="BC2361">
        <v>1</v>
      </c>
      <c r="BD2361">
        <v>2</v>
      </c>
      <c r="BE2361">
        <v>1</v>
      </c>
      <c r="BF2361" t="s">
        <v>100</v>
      </c>
      <c r="BG2361">
        <v>5</v>
      </c>
      <c r="BH2361" t="s">
        <v>108</v>
      </c>
      <c r="BI2361">
        <v>0</v>
      </c>
      <c r="BK2361" t="s">
        <v>110</v>
      </c>
      <c r="BL2361">
        <v>1971</v>
      </c>
      <c r="BM2361" t="s">
        <v>104</v>
      </c>
      <c r="BN2361">
        <v>1</v>
      </c>
      <c r="BO2361">
        <v>264</v>
      </c>
      <c r="BP2361" t="s">
        <v>100</v>
      </c>
      <c r="BQ2361" t="s">
        <v>100</v>
      </c>
      <c r="BR2361" t="s">
        <v>106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CB2361">
        <v>0</v>
      </c>
      <c r="CC2361">
        <v>8</v>
      </c>
      <c r="CD2361">
        <v>2008</v>
      </c>
      <c r="CE2361" t="s">
        <v>111</v>
      </c>
      <c r="CF2361" t="s">
        <v>112</v>
      </c>
      <c r="CG2361" t="s">
        <v>2904</v>
      </c>
      <c r="CH2361">
        <v>-93.627458460847805</v>
      </c>
      <c r="CI2361">
        <v>42.051682856250899</v>
      </c>
      <c r="CJ2361" t="s">
        <v>2905</v>
      </c>
    </row>
    <row r="2362" spans="1:88" x14ac:dyDescent="0.25">
      <c r="A2362">
        <v>18</v>
      </c>
      <c r="B2362">
        <v>527451380</v>
      </c>
      <c r="C2362">
        <f>VLOOKUP(B2362,[1]Ames_Housing_Price_Data!$B:$B,1,FALSE)</f>
        <v>527451380</v>
      </c>
      <c r="D2362" t="b">
        <f t="shared" si="36"/>
        <v>0</v>
      </c>
      <c r="E2362">
        <v>1218</v>
      </c>
      <c r="F2362">
        <v>118000</v>
      </c>
      <c r="G2362">
        <v>160</v>
      </c>
      <c r="H2362" t="s">
        <v>154</v>
      </c>
      <c r="I2362">
        <v>21</v>
      </c>
      <c r="J2362">
        <v>1680</v>
      </c>
      <c r="K2362" t="s">
        <v>86</v>
      </c>
      <c r="M2362" t="s">
        <v>87</v>
      </c>
      <c r="N2362" t="s">
        <v>88</v>
      </c>
      <c r="O2362" t="s">
        <v>89</v>
      </c>
      <c r="P2362" t="s">
        <v>115</v>
      </c>
      <c r="Q2362" t="s">
        <v>91</v>
      </c>
      <c r="R2362" t="s">
        <v>224</v>
      </c>
      <c r="S2362" t="s">
        <v>93</v>
      </c>
      <c r="T2362" t="s">
        <v>93</v>
      </c>
      <c r="U2362" t="s">
        <v>215</v>
      </c>
      <c r="V2362" t="s">
        <v>138</v>
      </c>
      <c r="W2362">
        <v>6</v>
      </c>
      <c r="X2362">
        <v>7</v>
      </c>
      <c r="Y2362">
        <v>1972</v>
      </c>
      <c r="Z2362">
        <v>1972</v>
      </c>
      <c r="AA2362" t="s">
        <v>96</v>
      </c>
      <c r="AB2362" t="s">
        <v>97</v>
      </c>
      <c r="AC2362" t="s">
        <v>118</v>
      </c>
      <c r="AD2362" t="s">
        <v>118</v>
      </c>
      <c r="AE2362" t="s">
        <v>119</v>
      </c>
      <c r="AF2362">
        <v>281</v>
      </c>
      <c r="AG2362" t="s">
        <v>100</v>
      </c>
      <c r="AH2362" t="s">
        <v>100</v>
      </c>
      <c r="AI2362" t="s">
        <v>101</v>
      </c>
      <c r="AJ2362" t="s">
        <v>100</v>
      </c>
      <c r="AK2362" t="s">
        <v>100</v>
      </c>
      <c r="AL2362" t="s">
        <v>102</v>
      </c>
      <c r="AM2362" t="s">
        <v>187</v>
      </c>
      <c r="AN2362">
        <v>317</v>
      </c>
      <c r="AO2362" t="s">
        <v>104</v>
      </c>
      <c r="AP2362">
        <v>0</v>
      </c>
      <c r="AQ2362">
        <v>355</v>
      </c>
      <c r="AR2362">
        <v>672</v>
      </c>
      <c r="AS2362" t="s">
        <v>105</v>
      </c>
      <c r="AT2362" t="s">
        <v>109</v>
      </c>
      <c r="AU2362" t="s">
        <v>106</v>
      </c>
      <c r="AV2362" t="s">
        <v>107</v>
      </c>
      <c r="AW2362">
        <v>672</v>
      </c>
      <c r="AX2362">
        <v>546</v>
      </c>
      <c r="AY2362">
        <v>0</v>
      </c>
      <c r="AZ2362">
        <v>0</v>
      </c>
      <c r="BA2362">
        <v>1</v>
      </c>
      <c r="BB2362">
        <v>1</v>
      </c>
      <c r="BC2362">
        <v>1</v>
      </c>
      <c r="BD2362">
        <v>3</v>
      </c>
      <c r="BE2362">
        <v>1</v>
      </c>
      <c r="BF2362" t="s">
        <v>100</v>
      </c>
      <c r="BG2362">
        <v>7</v>
      </c>
      <c r="BH2362" t="s">
        <v>108</v>
      </c>
      <c r="BI2362">
        <v>0</v>
      </c>
      <c r="BK2362" t="s">
        <v>110</v>
      </c>
      <c r="BL2362">
        <v>1972</v>
      </c>
      <c r="BM2362" t="s">
        <v>104</v>
      </c>
      <c r="BN2362">
        <v>1</v>
      </c>
      <c r="BO2362">
        <v>264</v>
      </c>
      <c r="BP2362" t="s">
        <v>100</v>
      </c>
      <c r="BQ2362" t="s">
        <v>100</v>
      </c>
      <c r="BR2362" t="s">
        <v>106</v>
      </c>
      <c r="BS2362">
        <v>0</v>
      </c>
      <c r="BT2362">
        <v>28</v>
      </c>
      <c r="BU2362">
        <v>0</v>
      </c>
      <c r="BV2362">
        <v>0</v>
      </c>
      <c r="BW2362">
        <v>0</v>
      </c>
      <c r="BX2362">
        <v>0</v>
      </c>
      <c r="CB2362">
        <v>0</v>
      </c>
      <c r="CC2362">
        <v>5</v>
      </c>
      <c r="CD2362">
        <v>2006</v>
      </c>
      <c r="CE2362" t="s">
        <v>111</v>
      </c>
      <c r="CF2362" t="s">
        <v>112</v>
      </c>
      <c r="CG2362" t="s">
        <v>3814</v>
      </c>
      <c r="CH2362">
        <v>-93.627507114763006</v>
      </c>
      <c r="CI2362">
        <v>42.0516806706258</v>
      </c>
      <c r="CJ2362" t="s">
        <v>3815</v>
      </c>
    </row>
    <row r="2363" spans="1:88" x14ac:dyDescent="0.25">
      <c r="A2363">
        <v>25</v>
      </c>
      <c r="B2363">
        <v>527451330</v>
      </c>
      <c r="C2363">
        <f>VLOOKUP(B2363,[1]Ames_Housing_Price_Data!$B:$B,1,FALSE)</f>
        <v>527451330</v>
      </c>
      <c r="D2363" t="b">
        <f t="shared" si="36"/>
        <v>0</v>
      </c>
      <c r="E2363">
        <v>1092</v>
      </c>
      <c r="F2363">
        <v>105500</v>
      </c>
      <c r="G2363">
        <v>160</v>
      </c>
      <c r="H2363" t="s">
        <v>154</v>
      </c>
      <c r="I2363">
        <v>21</v>
      </c>
      <c r="J2363">
        <v>1680</v>
      </c>
      <c r="K2363" t="s">
        <v>86</v>
      </c>
      <c r="M2363" t="s">
        <v>87</v>
      </c>
      <c r="N2363" t="s">
        <v>88</v>
      </c>
      <c r="O2363" t="s">
        <v>89</v>
      </c>
      <c r="P2363" t="s">
        <v>115</v>
      </c>
      <c r="Q2363" t="s">
        <v>91</v>
      </c>
      <c r="R2363" t="s">
        <v>224</v>
      </c>
      <c r="S2363" t="s">
        <v>93</v>
      </c>
      <c r="T2363" t="s">
        <v>93</v>
      </c>
      <c r="U2363" t="s">
        <v>215</v>
      </c>
      <c r="V2363" t="s">
        <v>138</v>
      </c>
      <c r="W2363">
        <v>5</v>
      </c>
      <c r="X2363">
        <v>5</v>
      </c>
      <c r="Y2363">
        <v>1971</v>
      </c>
      <c r="Z2363">
        <v>1971</v>
      </c>
      <c r="AA2363" t="s">
        <v>96</v>
      </c>
      <c r="AB2363" t="s">
        <v>97</v>
      </c>
      <c r="AC2363" t="s">
        <v>118</v>
      </c>
      <c r="AD2363" t="s">
        <v>118</v>
      </c>
      <c r="AE2363" t="s">
        <v>119</v>
      </c>
      <c r="AF2363">
        <v>492</v>
      </c>
      <c r="AG2363" t="s">
        <v>100</v>
      </c>
      <c r="AH2363" t="s">
        <v>100</v>
      </c>
      <c r="AI2363" t="s">
        <v>101</v>
      </c>
      <c r="AJ2363" t="s">
        <v>100</v>
      </c>
      <c r="AK2363" t="s">
        <v>100</v>
      </c>
      <c r="AL2363" t="s">
        <v>102</v>
      </c>
      <c r="AM2363" t="s">
        <v>103</v>
      </c>
      <c r="AN2363">
        <v>300</v>
      </c>
      <c r="AO2363" t="s">
        <v>104</v>
      </c>
      <c r="AP2363">
        <v>0</v>
      </c>
      <c r="AQ2363">
        <v>225</v>
      </c>
      <c r="AR2363">
        <v>525</v>
      </c>
      <c r="AS2363" t="s">
        <v>105</v>
      </c>
      <c r="AT2363" t="s">
        <v>100</v>
      </c>
      <c r="AU2363" t="s">
        <v>106</v>
      </c>
      <c r="AV2363" t="s">
        <v>107</v>
      </c>
      <c r="AW2363">
        <v>525</v>
      </c>
      <c r="AX2363">
        <v>567</v>
      </c>
      <c r="AY2363">
        <v>0</v>
      </c>
      <c r="AZ2363">
        <v>0</v>
      </c>
      <c r="BA2363">
        <v>0</v>
      </c>
      <c r="BB2363">
        <v>1</v>
      </c>
      <c r="BC2363">
        <v>1</v>
      </c>
      <c r="BD2363">
        <v>3</v>
      </c>
      <c r="BE2363">
        <v>1</v>
      </c>
      <c r="BF2363" t="s">
        <v>100</v>
      </c>
      <c r="BG2363">
        <v>6</v>
      </c>
      <c r="BH2363" t="s">
        <v>108</v>
      </c>
      <c r="BI2363">
        <v>0</v>
      </c>
      <c r="BK2363" t="s">
        <v>110</v>
      </c>
      <c r="BL2363">
        <v>1997</v>
      </c>
      <c r="BM2363" t="s">
        <v>104</v>
      </c>
      <c r="BN2363">
        <v>1</v>
      </c>
      <c r="BO2363">
        <v>320</v>
      </c>
      <c r="BP2363" t="s">
        <v>100</v>
      </c>
      <c r="BQ2363" t="s">
        <v>100</v>
      </c>
      <c r="BR2363" t="s">
        <v>106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CB2363">
        <v>0</v>
      </c>
      <c r="CC2363">
        <v>3</v>
      </c>
      <c r="CD2363">
        <v>2010</v>
      </c>
      <c r="CE2363" t="s">
        <v>111</v>
      </c>
      <c r="CF2363" t="s">
        <v>112</v>
      </c>
      <c r="CG2363" t="s">
        <v>225</v>
      </c>
      <c r="CH2363">
        <v>-93.627604422593393</v>
      </c>
      <c r="CI2363">
        <v>42.0516762993756</v>
      </c>
      <c r="CJ2363" t="s">
        <v>226</v>
      </c>
    </row>
    <row r="2364" spans="1:88" x14ac:dyDescent="0.25">
      <c r="A2364">
        <v>821</v>
      </c>
      <c r="B2364">
        <v>527451320</v>
      </c>
      <c r="C2364">
        <f>VLOOKUP(B2364,[1]Ames_Housing_Price_Data!$B:$B,1,FALSE)</f>
        <v>527451320</v>
      </c>
      <c r="D2364" t="b">
        <f t="shared" si="36"/>
        <v>0</v>
      </c>
      <c r="E2364">
        <v>1302</v>
      </c>
      <c r="F2364">
        <v>112000</v>
      </c>
      <c r="G2364">
        <v>160</v>
      </c>
      <c r="H2364" t="s">
        <v>154</v>
      </c>
      <c r="I2364">
        <v>21</v>
      </c>
      <c r="J2364">
        <v>1680</v>
      </c>
      <c r="K2364" t="s">
        <v>86</v>
      </c>
      <c r="M2364" t="s">
        <v>87</v>
      </c>
      <c r="N2364" t="s">
        <v>88</v>
      </c>
      <c r="O2364" t="s">
        <v>89</v>
      </c>
      <c r="P2364" t="s">
        <v>115</v>
      </c>
      <c r="Q2364" t="s">
        <v>91</v>
      </c>
      <c r="R2364" t="s">
        <v>224</v>
      </c>
      <c r="S2364" t="s">
        <v>93</v>
      </c>
      <c r="T2364" t="s">
        <v>93</v>
      </c>
      <c r="U2364" t="s">
        <v>215</v>
      </c>
      <c r="V2364" t="s">
        <v>138</v>
      </c>
      <c r="W2364">
        <v>5</v>
      </c>
      <c r="X2364">
        <v>5</v>
      </c>
      <c r="Y2364">
        <v>1971</v>
      </c>
      <c r="Z2364">
        <v>1971</v>
      </c>
      <c r="AA2364" t="s">
        <v>96</v>
      </c>
      <c r="AB2364" t="s">
        <v>97</v>
      </c>
      <c r="AC2364" t="s">
        <v>118</v>
      </c>
      <c r="AD2364" t="s">
        <v>118</v>
      </c>
      <c r="AE2364" t="s">
        <v>119</v>
      </c>
      <c r="AF2364">
        <v>142</v>
      </c>
      <c r="AG2364" t="s">
        <v>100</v>
      </c>
      <c r="AH2364" t="s">
        <v>100</v>
      </c>
      <c r="AI2364" t="s">
        <v>101</v>
      </c>
      <c r="AJ2364" t="s">
        <v>100</v>
      </c>
      <c r="AK2364" t="s">
        <v>100</v>
      </c>
      <c r="AL2364" t="s">
        <v>102</v>
      </c>
      <c r="AM2364" t="s">
        <v>104</v>
      </c>
      <c r="AN2364">
        <v>0</v>
      </c>
      <c r="AO2364" t="s">
        <v>104</v>
      </c>
      <c r="AP2364">
        <v>0</v>
      </c>
      <c r="AQ2364">
        <v>630</v>
      </c>
      <c r="AR2364">
        <v>630</v>
      </c>
      <c r="AS2364" t="s">
        <v>105</v>
      </c>
      <c r="AT2364" t="s">
        <v>100</v>
      </c>
      <c r="AU2364" t="s">
        <v>106</v>
      </c>
      <c r="AV2364" t="s">
        <v>107</v>
      </c>
      <c r="AW2364">
        <v>630</v>
      </c>
      <c r="AX2364">
        <v>672</v>
      </c>
      <c r="AY2364">
        <v>0</v>
      </c>
      <c r="AZ2364">
        <v>0</v>
      </c>
      <c r="BA2364">
        <v>0</v>
      </c>
      <c r="BB2364">
        <v>2</v>
      </c>
      <c r="BC2364">
        <v>1</v>
      </c>
      <c r="BD2364">
        <v>3</v>
      </c>
      <c r="BE2364">
        <v>1</v>
      </c>
      <c r="BF2364" t="s">
        <v>100</v>
      </c>
      <c r="BG2364">
        <v>6</v>
      </c>
      <c r="BH2364" t="s">
        <v>108</v>
      </c>
      <c r="BI2364">
        <v>0</v>
      </c>
      <c r="BK2364" t="s">
        <v>110</v>
      </c>
      <c r="BL2364">
        <v>1991</v>
      </c>
      <c r="BM2364" t="s">
        <v>104</v>
      </c>
      <c r="BN2364">
        <v>1</v>
      </c>
      <c r="BO2364">
        <v>280</v>
      </c>
      <c r="BP2364" t="s">
        <v>100</v>
      </c>
      <c r="BQ2364" t="s">
        <v>100</v>
      </c>
      <c r="BR2364" t="s">
        <v>106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CB2364">
        <v>0</v>
      </c>
      <c r="CC2364">
        <v>5</v>
      </c>
      <c r="CD2364">
        <v>2009</v>
      </c>
      <c r="CE2364" t="s">
        <v>395</v>
      </c>
      <c r="CF2364" t="s">
        <v>306</v>
      </c>
      <c r="CG2364" t="s">
        <v>1851</v>
      </c>
      <c r="CH2364">
        <v>-93.627628749550993</v>
      </c>
      <c r="CI2364">
        <v>42.051675206563097</v>
      </c>
      <c r="CJ2364" t="s">
        <v>1852</v>
      </c>
    </row>
    <row r="2365" spans="1:88" x14ac:dyDescent="0.25">
      <c r="A2365">
        <v>804</v>
      </c>
      <c r="B2365">
        <v>527451290</v>
      </c>
      <c r="C2365">
        <f>VLOOKUP(B2365,[1]Ames_Housing_Price_Data!$B:$B,1,FALSE)</f>
        <v>527451290</v>
      </c>
      <c r="D2365" t="b">
        <f t="shared" si="36"/>
        <v>0</v>
      </c>
      <c r="E2365">
        <v>987</v>
      </c>
      <c r="F2365">
        <v>85400</v>
      </c>
      <c r="G2365">
        <v>160</v>
      </c>
      <c r="H2365" t="s">
        <v>154</v>
      </c>
      <c r="I2365">
        <v>21</v>
      </c>
      <c r="J2365">
        <v>1680</v>
      </c>
      <c r="K2365" t="s">
        <v>86</v>
      </c>
      <c r="M2365" t="s">
        <v>87</v>
      </c>
      <c r="N2365" t="s">
        <v>88</v>
      </c>
      <c r="O2365" t="s">
        <v>89</v>
      </c>
      <c r="P2365" t="s">
        <v>115</v>
      </c>
      <c r="Q2365" t="s">
        <v>91</v>
      </c>
      <c r="R2365" t="s">
        <v>224</v>
      </c>
      <c r="S2365" t="s">
        <v>93</v>
      </c>
      <c r="T2365" t="s">
        <v>93</v>
      </c>
      <c r="U2365" t="s">
        <v>215</v>
      </c>
      <c r="V2365" t="s">
        <v>138</v>
      </c>
      <c r="W2365">
        <v>6</v>
      </c>
      <c r="X2365">
        <v>5</v>
      </c>
      <c r="Y2365">
        <v>1971</v>
      </c>
      <c r="Z2365">
        <v>1971</v>
      </c>
      <c r="AA2365" t="s">
        <v>96</v>
      </c>
      <c r="AB2365" t="s">
        <v>97</v>
      </c>
      <c r="AC2365" t="s">
        <v>118</v>
      </c>
      <c r="AD2365" t="s">
        <v>118</v>
      </c>
      <c r="AE2365" t="s">
        <v>119</v>
      </c>
      <c r="AF2365">
        <v>232</v>
      </c>
      <c r="AG2365" t="s">
        <v>100</v>
      </c>
      <c r="AH2365" t="s">
        <v>100</v>
      </c>
      <c r="AI2365" t="s">
        <v>101</v>
      </c>
      <c r="AJ2365" t="s">
        <v>100</v>
      </c>
      <c r="AK2365" t="s">
        <v>100</v>
      </c>
      <c r="AL2365" t="s">
        <v>102</v>
      </c>
      <c r="AM2365" t="s">
        <v>122</v>
      </c>
      <c r="AN2365">
        <v>387</v>
      </c>
      <c r="AO2365" t="s">
        <v>104</v>
      </c>
      <c r="AP2365">
        <v>0</v>
      </c>
      <c r="AQ2365">
        <v>96</v>
      </c>
      <c r="AR2365">
        <v>483</v>
      </c>
      <c r="AS2365" t="s">
        <v>105</v>
      </c>
      <c r="AT2365" t="s">
        <v>100</v>
      </c>
      <c r="AU2365" t="s">
        <v>106</v>
      </c>
      <c r="AV2365" t="s">
        <v>107</v>
      </c>
      <c r="AW2365">
        <v>483</v>
      </c>
      <c r="AX2365">
        <v>504</v>
      </c>
      <c r="AY2365">
        <v>0</v>
      </c>
      <c r="AZ2365">
        <v>0</v>
      </c>
      <c r="BA2365">
        <v>0</v>
      </c>
      <c r="BB2365">
        <v>1</v>
      </c>
      <c r="BC2365">
        <v>1</v>
      </c>
      <c r="BD2365">
        <v>2</v>
      </c>
      <c r="BE2365">
        <v>1</v>
      </c>
      <c r="BF2365" t="s">
        <v>100</v>
      </c>
      <c r="BG2365">
        <v>4</v>
      </c>
      <c r="BH2365" t="s">
        <v>108</v>
      </c>
      <c r="BI2365">
        <v>0</v>
      </c>
      <c r="BK2365" t="s">
        <v>110</v>
      </c>
      <c r="BL2365">
        <v>1971</v>
      </c>
      <c r="BM2365" t="s">
        <v>104</v>
      </c>
      <c r="BN2365">
        <v>1</v>
      </c>
      <c r="BO2365">
        <v>264</v>
      </c>
      <c r="BP2365" t="s">
        <v>100</v>
      </c>
      <c r="BQ2365" t="s">
        <v>100</v>
      </c>
      <c r="BR2365" t="s">
        <v>106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CB2365">
        <v>0</v>
      </c>
      <c r="CC2365">
        <v>7</v>
      </c>
      <c r="CD2365">
        <v>2008</v>
      </c>
      <c r="CE2365" t="s">
        <v>395</v>
      </c>
      <c r="CF2365" t="s">
        <v>306</v>
      </c>
      <c r="CG2365" t="s">
        <v>1817</v>
      </c>
      <c r="CH2365">
        <v>-93.627701730423894</v>
      </c>
      <c r="CI2365">
        <v>42.051671928125401</v>
      </c>
      <c r="CJ2365" t="s">
        <v>1818</v>
      </c>
    </row>
    <row r="2366" spans="1:88" x14ac:dyDescent="0.25">
      <c r="A2366">
        <v>167</v>
      </c>
      <c r="B2366">
        <v>527451180</v>
      </c>
      <c r="C2366">
        <f>VLOOKUP(B2366,[1]Ames_Housing_Price_Data!$B:$B,1,FALSE)</f>
        <v>527451180</v>
      </c>
      <c r="D2366" t="b">
        <f t="shared" si="36"/>
        <v>0</v>
      </c>
      <c r="E2366">
        <v>987</v>
      </c>
      <c r="F2366">
        <v>96000</v>
      </c>
      <c r="G2366">
        <v>160</v>
      </c>
      <c r="H2366" t="s">
        <v>154</v>
      </c>
      <c r="I2366">
        <v>21</v>
      </c>
      <c r="J2366">
        <v>1680</v>
      </c>
      <c r="K2366" t="s">
        <v>86</v>
      </c>
      <c r="M2366" t="s">
        <v>87</v>
      </c>
      <c r="N2366" t="s">
        <v>88</v>
      </c>
      <c r="O2366" t="s">
        <v>89</v>
      </c>
      <c r="P2366" t="s">
        <v>115</v>
      </c>
      <c r="Q2366" t="s">
        <v>91</v>
      </c>
      <c r="R2366" t="s">
        <v>224</v>
      </c>
      <c r="S2366" t="s">
        <v>93</v>
      </c>
      <c r="T2366" t="s">
        <v>93</v>
      </c>
      <c r="U2366" t="s">
        <v>215</v>
      </c>
      <c r="V2366" t="s">
        <v>138</v>
      </c>
      <c r="W2366">
        <v>6</v>
      </c>
      <c r="X2366">
        <v>5</v>
      </c>
      <c r="Y2366">
        <v>1971</v>
      </c>
      <c r="Z2366">
        <v>1971</v>
      </c>
      <c r="AA2366" t="s">
        <v>96</v>
      </c>
      <c r="AB2366" t="s">
        <v>97</v>
      </c>
      <c r="AC2366" t="s">
        <v>118</v>
      </c>
      <c r="AD2366" t="s">
        <v>118</v>
      </c>
      <c r="AE2366" t="s">
        <v>119</v>
      </c>
      <c r="AF2366">
        <v>504</v>
      </c>
      <c r="AG2366" t="s">
        <v>100</v>
      </c>
      <c r="AH2366" t="s">
        <v>100</v>
      </c>
      <c r="AI2366" t="s">
        <v>101</v>
      </c>
      <c r="AJ2366" t="s">
        <v>100</v>
      </c>
      <c r="AK2366" t="s">
        <v>100</v>
      </c>
      <c r="AL2366" t="s">
        <v>102</v>
      </c>
      <c r="AM2366" t="s">
        <v>103</v>
      </c>
      <c r="AN2366">
        <v>156</v>
      </c>
      <c r="AO2366" t="s">
        <v>104</v>
      </c>
      <c r="AP2366">
        <v>0</v>
      </c>
      <c r="AQ2366">
        <v>327</v>
      </c>
      <c r="AR2366">
        <v>483</v>
      </c>
      <c r="AS2366" t="s">
        <v>105</v>
      </c>
      <c r="AT2366" t="s">
        <v>100</v>
      </c>
      <c r="AU2366" t="s">
        <v>106</v>
      </c>
      <c r="AV2366" t="s">
        <v>107</v>
      </c>
      <c r="AW2366">
        <v>483</v>
      </c>
      <c r="AX2366">
        <v>504</v>
      </c>
      <c r="AY2366">
        <v>0</v>
      </c>
      <c r="AZ2366">
        <v>0</v>
      </c>
      <c r="BA2366">
        <v>0</v>
      </c>
      <c r="BB2366">
        <v>1</v>
      </c>
      <c r="BC2366">
        <v>1</v>
      </c>
      <c r="BD2366">
        <v>2</v>
      </c>
      <c r="BE2366">
        <v>1</v>
      </c>
      <c r="BF2366" t="s">
        <v>100</v>
      </c>
      <c r="BG2366">
        <v>5</v>
      </c>
      <c r="BH2366" t="s">
        <v>108</v>
      </c>
      <c r="BI2366">
        <v>0</v>
      </c>
      <c r="BK2366" t="s">
        <v>110</v>
      </c>
      <c r="BL2366">
        <v>1971</v>
      </c>
      <c r="BM2366" t="s">
        <v>104</v>
      </c>
      <c r="BN2366">
        <v>1</v>
      </c>
      <c r="BO2366">
        <v>264</v>
      </c>
      <c r="BP2366" t="s">
        <v>100</v>
      </c>
      <c r="BQ2366" t="s">
        <v>100</v>
      </c>
      <c r="BR2366" t="s">
        <v>106</v>
      </c>
      <c r="BS2366">
        <v>275</v>
      </c>
      <c r="BT2366">
        <v>0</v>
      </c>
      <c r="BU2366">
        <v>0</v>
      </c>
      <c r="BV2366">
        <v>0</v>
      </c>
      <c r="BW2366">
        <v>0</v>
      </c>
      <c r="BX2366">
        <v>0</v>
      </c>
      <c r="CB2366">
        <v>0</v>
      </c>
      <c r="CC2366">
        <v>2</v>
      </c>
      <c r="CD2366">
        <v>2010</v>
      </c>
      <c r="CE2366" t="s">
        <v>395</v>
      </c>
      <c r="CF2366" t="s">
        <v>112</v>
      </c>
      <c r="CG2366" t="s">
        <v>2524</v>
      </c>
      <c r="CH2366">
        <v>-93.6274248653325</v>
      </c>
      <c r="CI2366">
        <v>42.051847664549797</v>
      </c>
      <c r="CJ2366" t="s">
        <v>2525</v>
      </c>
    </row>
    <row r="2367" spans="1:88" x14ac:dyDescent="0.25">
      <c r="A2367">
        <v>18</v>
      </c>
      <c r="B2367">
        <v>527451170</v>
      </c>
      <c r="C2367">
        <f>VLOOKUP(B2367,[1]Ames_Housing_Price_Data!$B:$B,1,FALSE)</f>
        <v>527451170</v>
      </c>
      <c r="D2367" t="b">
        <f t="shared" si="36"/>
        <v>0</v>
      </c>
      <c r="E2367">
        <v>1365</v>
      </c>
      <c r="F2367">
        <v>122500</v>
      </c>
      <c r="G2367">
        <v>160</v>
      </c>
      <c r="H2367" t="s">
        <v>154</v>
      </c>
      <c r="I2367">
        <v>24</v>
      </c>
      <c r="J2367">
        <v>1920</v>
      </c>
      <c r="K2367" t="s">
        <v>86</v>
      </c>
      <c r="M2367" t="s">
        <v>87</v>
      </c>
      <c r="N2367" t="s">
        <v>88</v>
      </c>
      <c r="O2367" t="s">
        <v>89</v>
      </c>
      <c r="P2367" t="s">
        <v>115</v>
      </c>
      <c r="Q2367" t="s">
        <v>91</v>
      </c>
      <c r="R2367" t="s">
        <v>224</v>
      </c>
      <c r="S2367" t="s">
        <v>93</v>
      </c>
      <c r="T2367" t="s">
        <v>93</v>
      </c>
      <c r="U2367" t="s">
        <v>117</v>
      </c>
      <c r="V2367" t="s">
        <v>138</v>
      </c>
      <c r="W2367">
        <v>5</v>
      </c>
      <c r="X2367">
        <v>5</v>
      </c>
      <c r="Y2367">
        <v>1971</v>
      </c>
      <c r="Z2367">
        <v>1971</v>
      </c>
      <c r="AA2367" t="s">
        <v>96</v>
      </c>
      <c r="AB2367" t="s">
        <v>97</v>
      </c>
      <c r="AC2367" t="s">
        <v>118</v>
      </c>
      <c r="AD2367" t="s">
        <v>118</v>
      </c>
      <c r="AE2367" t="s">
        <v>119</v>
      </c>
      <c r="AF2367">
        <v>376</v>
      </c>
      <c r="AG2367" t="s">
        <v>100</v>
      </c>
      <c r="AH2367" t="s">
        <v>100</v>
      </c>
      <c r="AI2367" t="s">
        <v>101</v>
      </c>
      <c r="AJ2367" t="s">
        <v>100</v>
      </c>
      <c r="AK2367" t="s">
        <v>100</v>
      </c>
      <c r="AL2367" t="s">
        <v>102</v>
      </c>
      <c r="AM2367" t="s">
        <v>122</v>
      </c>
      <c r="AN2367">
        <v>471</v>
      </c>
      <c r="AO2367" t="s">
        <v>104</v>
      </c>
      <c r="AP2367">
        <v>0</v>
      </c>
      <c r="AQ2367">
        <v>294</v>
      </c>
      <c r="AR2367">
        <v>765</v>
      </c>
      <c r="AS2367" t="s">
        <v>105</v>
      </c>
      <c r="AT2367" t="s">
        <v>132</v>
      </c>
      <c r="AU2367" t="s">
        <v>106</v>
      </c>
      <c r="AV2367" t="s">
        <v>107</v>
      </c>
      <c r="AW2367">
        <v>765</v>
      </c>
      <c r="AX2367">
        <v>600</v>
      </c>
      <c r="AY2367">
        <v>0</v>
      </c>
      <c r="AZ2367">
        <v>1</v>
      </c>
      <c r="BA2367">
        <v>0</v>
      </c>
      <c r="BB2367">
        <v>1</v>
      </c>
      <c r="BC2367">
        <v>1</v>
      </c>
      <c r="BD2367">
        <v>2</v>
      </c>
      <c r="BE2367">
        <v>1</v>
      </c>
      <c r="BF2367" t="s">
        <v>100</v>
      </c>
      <c r="BG2367">
        <v>6</v>
      </c>
      <c r="BH2367" t="s">
        <v>328</v>
      </c>
      <c r="BI2367">
        <v>0</v>
      </c>
      <c r="BK2367" t="s">
        <v>110</v>
      </c>
      <c r="BL2367">
        <v>1971</v>
      </c>
      <c r="BM2367" t="s">
        <v>104</v>
      </c>
      <c r="BN2367">
        <v>2</v>
      </c>
      <c r="BO2367">
        <v>440</v>
      </c>
      <c r="BP2367" t="s">
        <v>100</v>
      </c>
      <c r="BQ2367" t="s">
        <v>100</v>
      </c>
      <c r="BR2367" t="s">
        <v>106</v>
      </c>
      <c r="BS2367">
        <v>240</v>
      </c>
      <c r="BT2367">
        <v>36</v>
      </c>
      <c r="BU2367">
        <v>0</v>
      </c>
      <c r="BV2367">
        <v>0</v>
      </c>
      <c r="BW2367">
        <v>0</v>
      </c>
      <c r="BX2367">
        <v>0</v>
      </c>
      <c r="CB2367">
        <v>0</v>
      </c>
      <c r="CC2367">
        <v>8</v>
      </c>
      <c r="CD2367">
        <v>2007</v>
      </c>
      <c r="CE2367" t="s">
        <v>111</v>
      </c>
      <c r="CF2367" t="s">
        <v>112</v>
      </c>
      <c r="CG2367" t="s">
        <v>2232</v>
      </c>
      <c r="CH2367">
        <v>-93.627399475237496</v>
      </c>
      <c r="CI2367">
        <v>42.051846617535503</v>
      </c>
      <c r="CJ2367" t="s">
        <v>2233</v>
      </c>
    </row>
    <row r="2368" spans="1:88" x14ac:dyDescent="0.25">
      <c r="A2368">
        <v>231</v>
      </c>
      <c r="B2368">
        <v>527451110</v>
      </c>
      <c r="C2368">
        <f>VLOOKUP(B2368,[1]Ames_Housing_Price_Data!$B:$B,1,FALSE)</f>
        <v>527451110</v>
      </c>
      <c r="D2368" t="b">
        <f t="shared" si="36"/>
        <v>0</v>
      </c>
      <c r="E2368">
        <v>1365</v>
      </c>
      <c r="F2368">
        <v>125000</v>
      </c>
      <c r="G2368">
        <v>160</v>
      </c>
      <c r="H2368" t="s">
        <v>154</v>
      </c>
      <c r="I2368">
        <v>24</v>
      </c>
      <c r="J2368">
        <v>2368</v>
      </c>
      <c r="K2368" t="s">
        <v>86</v>
      </c>
      <c r="M2368" t="s">
        <v>87</v>
      </c>
      <c r="N2368" t="s">
        <v>88</v>
      </c>
      <c r="O2368" t="s">
        <v>89</v>
      </c>
      <c r="P2368" t="s">
        <v>115</v>
      </c>
      <c r="Q2368" t="s">
        <v>91</v>
      </c>
      <c r="R2368" t="s">
        <v>224</v>
      </c>
      <c r="S2368" t="s">
        <v>93</v>
      </c>
      <c r="T2368" t="s">
        <v>93</v>
      </c>
      <c r="U2368" t="s">
        <v>117</v>
      </c>
      <c r="V2368" t="s">
        <v>138</v>
      </c>
      <c r="W2368">
        <v>5</v>
      </c>
      <c r="X2368">
        <v>6</v>
      </c>
      <c r="Y2368">
        <v>1970</v>
      </c>
      <c r="Z2368">
        <v>1970</v>
      </c>
      <c r="AA2368" t="s">
        <v>96</v>
      </c>
      <c r="AB2368" t="s">
        <v>97</v>
      </c>
      <c r="AC2368" t="s">
        <v>118</v>
      </c>
      <c r="AD2368" t="s">
        <v>118</v>
      </c>
      <c r="AE2368" t="s">
        <v>99</v>
      </c>
      <c r="AF2368">
        <v>312</v>
      </c>
      <c r="AG2368" t="s">
        <v>100</v>
      </c>
      <c r="AH2368" t="s">
        <v>100</v>
      </c>
      <c r="AI2368" t="s">
        <v>101</v>
      </c>
      <c r="AJ2368" t="s">
        <v>100</v>
      </c>
      <c r="AK2368" t="s">
        <v>100</v>
      </c>
      <c r="AL2368" t="s">
        <v>102</v>
      </c>
      <c r="AM2368" t="s">
        <v>257</v>
      </c>
      <c r="AN2368">
        <v>765</v>
      </c>
      <c r="AO2368" t="s">
        <v>104</v>
      </c>
      <c r="AP2368">
        <v>0</v>
      </c>
      <c r="AQ2368">
        <v>0</v>
      </c>
      <c r="AR2368">
        <v>765</v>
      </c>
      <c r="AS2368" t="s">
        <v>105</v>
      </c>
      <c r="AT2368" t="s">
        <v>100</v>
      </c>
      <c r="AU2368" t="s">
        <v>106</v>
      </c>
      <c r="AV2368" t="s">
        <v>107</v>
      </c>
      <c r="AW2368">
        <v>765</v>
      </c>
      <c r="AX2368">
        <v>600</v>
      </c>
      <c r="AY2368">
        <v>0</v>
      </c>
      <c r="AZ2368">
        <v>0</v>
      </c>
      <c r="BA2368">
        <v>0</v>
      </c>
      <c r="BB2368">
        <v>1</v>
      </c>
      <c r="BC2368">
        <v>1</v>
      </c>
      <c r="BD2368">
        <v>3</v>
      </c>
      <c r="BE2368">
        <v>1</v>
      </c>
      <c r="BF2368" t="s">
        <v>100</v>
      </c>
      <c r="BG2368">
        <v>7</v>
      </c>
      <c r="BH2368" t="s">
        <v>328</v>
      </c>
      <c r="BI2368">
        <v>0</v>
      </c>
      <c r="BK2368" t="s">
        <v>123</v>
      </c>
      <c r="BL2368">
        <v>1970</v>
      </c>
      <c r="BM2368" t="s">
        <v>104</v>
      </c>
      <c r="BN2368">
        <v>2</v>
      </c>
      <c r="BO2368">
        <v>440</v>
      </c>
      <c r="BP2368" t="s">
        <v>100</v>
      </c>
      <c r="BQ2368" t="s">
        <v>100</v>
      </c>
      <c r="BR2368" t="s">
        <v>106</v>
      </c>
      <c r="BS2368">
        <v>0</v>
      </c>
      <c r="BT2368">
        <v>36</v>
      </c>
      <c r="BU2368">
        <v>0</v>
      </c>
      <c r="BV2368">
        <v>0</v>
      </c>
      <c r="BW2368">
        <v>0</v>
      </c>
      <c r="BX2368">
        <v>0</v>
      </c>
      <c r="CB2368">
        <v>0</v>
      </c>
      <c r="CC2368">
        <v>5</v>
      </c>
      <c r="CD2368">
        <v>2009</v>
      </c>
      <c r="CE2368" t="s">
        <v>111</v>
      </c>
      <c r="CF2368" t="s">
        <v>112</v>
      </c>
      <c r="CG2368" t="s">
        <v>2648</v>
      </c>
      <c r="CH2368">
        <v>-93.628225999999998</v>
      </c>
      <c r="CI2368">
        <v>42.052546999999997</v>
      </c>
      <c r="CJ2368" t="s">
        <v>1137</v>
      </c>
    </row>
    <row r="2369" spans="1:88" x14ac:dyDescent="0.25">
      <c r="A2369">
        <v>335</v>
      </c>
      <c r="B2369">
        <v>527451060</v>
      </c>
      <c r="C2369">
        <f>VLOOKUP(B2369,[1]Ames_Housing_Price_Data!$B:$B,1,FALSE)</f>
        <v>527451060</v>
      </c>
      <c r="D2369" t="b">
        <f t="shared" si="36"/>
        <v>0</v>
      </c>
      <c r="E2369">
        <v>987</v>
      </c>
      <c r="F2369">
        <v>106000</v>
      </c>
      <c r="G2369">
        <v>160</v>
      </c>
      <c r="H2369" t="s">
        <v>154</v>
      </c>
      <c r="I2369">
        <v>21</v>
      </c>
      <c r="J2369">
        <v>1869</v>
      </c>
      <c r="K2369" t="s">
        <v>86</v>
      </c>
      <c r="M2369" t="s">
        <v>87</v>
      </c>
      <c r="N2369" t="s">
        <v>88</v>
      </c>
      <c r="O2369" t="s">
        <v>89</v>
      </c>
      <c r="P2369" t="s">
        <v>115</v>
      </c>
      <c r="Q2369" t="s">
        <v>91</v>
      </c>
      <c r="R2369" t="s">
        <v>224</v>
      </c>
      <c r="S2369" t="s">
        <v>93</v>
      </c>
      <c r="T2369" t="s">
        <v>93</v>
      </c>
      <c r="U2369" t="s">
        <v>215</v>
      </c>
      <c r="V2369" t="s">
        <v>138</v>
      </c>
      <c r="W2369">
        <v>6</v>
      </c>
      <c r="X2369">
        <v>6</v>
      </c>
      <c r="Y2369">
        <v>1970</v>
      </c>
      <c r="Z2369">
        <v>1970</v>
      </c>
      <c r="AA2369" t="s">
        <v>96</v>
      </c>
      <c r="AB2369" t="s">
        <v>97</v>
      </c>
      <c r="AC2369" t="s">
        <v>118</v>
      </c>
      <c r="AD2369" t="s">
        <v>118</v>
      </c>
      <c r="AE2369" t="s">
        <v>119</v>
      </c>
      <c r="AF2369">
        <v>127</v>
      </c>
      <c r="AG2369" t="s">
        <v>100</v>
      </c>
      <c r="AH2369" t="s">
        <v>100</v>
      </c>
      <c r="AI2369" t="s">
        <v>101</v>
      </c>
      <c r="AJ2369" t="s">
        <v>100</v>
      </c>
      <c r="AK2369" t="s">
        <v>100</v>
      </c>
      <c r="AL2369" t="s">
        <v>102</v>
      </c>
      <c r="AM2369" t="s">
        <v>103</v>
      </c>
      <c r="AN2369">
        <v>321</v>
      </c>
      <c r="AO2369" t="s">
        <v>104</v>
      </c>
      <c r="AP2369">
        <v>0</v>
      </c>
      <c r="AQ2369">
        <v>162</v>
      </c>
      <c r="AR2369">
        <v>483</v>
      </c>
      <c r="AS2369" t="s">
        <v>105</v>
      </c>
      <c r="AT2369" t="s">
        <v>100</v>
      </c>
      <c r="AU2369" t="s">
        <v>106</v>
      </c>
      <c r="AV2369" t="s">
        <v>107</v>
      </c>
      <c r="AW2369">
        <v>483</v>
      </c>
      <c r="AX2369">
        <v>504</v>
      </c>
      <c r="AY2369">
        <v>0</v>
      </c>
      <c r="AZ2369">
        <v>0</v>
      </c>
      <c r="BA2369">
        <v>0</v>
      </c>
      <c r="BB2369">
        <v>1</v>
      </c>
      <c r="BC2369">
        <v>1</v>
      </c>
      <c r="BD2369">
        <v>2</v>
      </c>
      <c r="BE2369">
        <v>1</v>
      </c>
      <c r="BF2369" t="s">
        <v>100</v>
      </c>
      <c r="BG2369">
        <v>5</v>
      </c>
      <c r="BH2369" t="s">
        <v>108</v>
      </c>
      <c r="BI2369">
        <v>0</v>
      </c>
      <c r="BK2369" t="s">
        <v>110</v>
      </c>
      <c r="BL2369">
        <v>1987</v>
      </c>
      <c r="BM2369" t="s">
        <v>104</v>
      </c>
      <c r="BN2369">
        <v>1</v>
      </c>
      <c r="BO2369">
        <v>280</v>
      </c>
      <c r="BP2369" t="s">
        <v>100</v>
      </c>
      <c r="BQ2369" t="s">
        <v>100</v>
      </c>
      <c r="BR2369" t="s">
        <v>106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CB2369">
        <v>0</v>
      </c>
      <c r="CC2369">
        <v>9</v>
      </c>
      <c r="CD2369">
        <v>2008</v>
      </c>
      <c r="CE2369" t="s">
        <v>111</v>
      </c>
      <c r="CF2369" t="s">
        <v>112</v>
      </c>
      <c r="CG2369" t="s">
        <v>2852</v>
      </c>
      <c r="CH2369">
        <v>-93.628225999999998</v>
      </c>
      <c r="CI2369">
        <v>42.052546999999997</v>
      </c>
      <c r="CJ2369" t="s">
        <v>1137</v>
      </c>
    </row>
    <row r="2370" spans="1:88" x14ac:dyDescent="0.25">
      <c r="A2370">
        <v>788</v>
      </c>
      <c r="B2370">
        <v>527451020</v>
      </c>
      <c r="C2370">
        <f>VLOOKUP(B2370,[1]Ames_Housing_Price_Data!$B:$B,1,FALSE)</f>
        <v>527451020</v>
      </c>
      <c r="D2370" t="b">
        <f t="shared" si="36"/>
        <v>0</v>
      </c>
      <c r="E2370">
        <v>1302</v>
      </c>
      <c r="F2370">
        <v>106000</v>
      </c>
      <c r="G2370">
        <v>160</v>
      </c>
      <c r="H2370" t="s">
        <v>154</v>
      </c>
      <c r="I2370">
        <v>24</v>
      </c>
      <c r="J2370">
        <v>2016</v>
      </c>
      <c r="K2370" t="s">
        <v>86</v>
      </c>
      <c r="M2370" t="s">
        <v>87</v>
      </c>
      <c r="N2370" t="s">
        <v>88</v>
      </c>
      <c r="O2370" t="s">
        <v>89</v>
      </c>
      <c r="P2370" t="s">
        <v>115</v>
      </c>
      <c r="Q2370" t="s">
        <v>91</v>
      </c>
      <c r="R2370" t="s">
        <v>224</v>
      </c>
      <c r="S2370" t="s">
        <v>93</v>
      </c>
      <c r="T2370" t="s">
        <v>93</v>
      </c>
      <c r="U2370" t="s">
        <v>117</v>
      </c>
      <c r="V2370" t="s">
        <v>138</v>
      </c>
      <c r="W2370">
        <v>5</v>
      </c>
      <c r="X2370">
        <v>5</v>
      </c>
      <c r="Y2370">
        <v>1970</v>
      </c>
      <c r="Z2370">
        <v>1970</v>
      </c>
      <c r="AA2370" t="s">
        <v>96</v>
      </c>
      <c r="AB2370" t="s">
        <v>97</v>
      </c>
      <c r="AC2370" t="s">
        <v>118</v>
      </c>
      <c r="AD2370" t="s">
        <v>118</v>
      </c>
      <c r="AE2370" t="s">
        <v>119</v>
      </c>
      <c r="AF2370">
        <v>304</v>
      </c>
      <c r="AG2370" t="s">
        <v>100</v>
      </c>
      <c r="AH2370" t="s">
        <v>100</v>
      </c>
      <c r="AI2370" t="s">
        <v>101</v>
      </c>
      <c r="AJ2370" t="s">
        <v>100</v>
      </c>
      <c r="AK2370" t="s">
        <v>100</v>
      </c>
      <c r="AL2370" t="s">
        <v>102</v>
      </c>
      <c r="AM2370" t="s">
        <v>104</v>
      </c>
      <c r="AN2370">
        <v>0</v>
      </c>
      <c r="AO2370" t="s">
        <v>104</v>
      </c>
      <c r="AP2370">
        <v>0</v>
      </c>
      <c r="AQ2370">
        <v>630</v>
      </c>
      <c r="AR2370">
        <v>630</v>
      </c>
      <c r="AS2370" t="s">
        <v>105</v>
      </c>
      <c r="AT2370" t="s">
        <v>100</v>
      </c>
      <c r="AU2370" t="s">
        <v>106</v>
      </c>
      <c r="AV2370" t="s">
        <v>107</v>
      </c>
      <c r="AW2370">
        <v>630</v>
      </c>
      <c r="AX2370">
        <v>672</v>
      </c>
      <c r="AY2370">
        <v>0</v>
      </c>
      <c r="AZ2370">
        <v>0</v>
      </c>
      <c r="BA2370">
        <v>0</v>
      </c>
      <c r="BB2370">
        <v>2</v>
      </c>
      <c r="BC2370">
        <v>1</v>
      </c>
      <c r="BD2370">
        <v>3</v>
      </c>
      <c r="BE2370">
        <v>1</v>
      </c>
      <c r="BF2370" t="s">
        <v>100</v>
      </c>
      <c r="BG2370">
        <v>6</v>
      </c>
      <c r="BH2370" t="s">
        <v>108</v>
      </c>
      <c r="BI2370">
        <v>0</v>
      </c>
      <c r="BK2370" t="s">
        <v>110</v>
      </c>
      <c r="BL2370">
        <v>1970</v>
      </c>
      <c r="BM2370" t="s">
        <v>104</v>
      </c>
      <c r="BN2370">
        <v>2</v>
      </c>
      <c r="BO2370">
        <v>440</v>
      </c>
      <c r="BP2370" t="s">
        <v>100</v>
      </c>
      <c r="BQ2370" t="s">
        <v>100</v>
      </c>
      <c r="BR2370" t="s">
        <v>106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CB2370">
        <v>0</v>
      </c>
      <c r="CC2370">
        <v>4</v>
      </c>
      <c r="CD2370">
        <v>2007</v>
      </c>
      <c r="CE2370" t="s">
        <v>111</v>
      </c>
      <c r="CF2370" t="s">
        <v>112</v>
      </c>
      <c r="CG2370" t="s">
        <v>3725</v>
      </c>
      <c r="CH2370">
        <v>-93.628225999999998</v>
      </c>
      <c r="CI2370">
        <v>42.052546999999997</v>
      </c>
      <c r="CJ2370" t="s">
        <v>1137</v>
      </c>
    </row>
    <row r="2371" spans="1:88" x14ac:dyDescent="0.25">
      <c r="A2371">
        <v>656</v>
      </c>
      <c r="B2371">
        <v>527450520</v>
      </c>
      <c r="C2371">
        <f>VLOOKUP(B2371,[1]Ames_Housing_Price_Data!$B:$B,1,FALSE)</f>
        <v>527450520</v>
      </c>
      <c r="D2371" t="b">
        <f t="shared" si="36"/>
        <v>0</v>
      </c>
      <c r="E2371">
        <v>987</v>
      </c>
      <c r="F2371">
        <v>100500</v>
      </c>
      <c r="G2371">
        <v>160</v>
      </c>
      <c r="H2371" t="s">
        <v>154</v>
      </c>
      <c r="I2371">
        <v>21</v>
      </c>
      <c r="J2371">
        <v>1890</v>
      </c>
      <c r="K2371" t="s">
        <v>86</v>
      </c>
      <c r="M2371" t="s">
        <v>87</v>
      </c>
      <c r="N2371" t="s">
        <v>88</v>
      </c>
      <c r="O2371" t="s">
        <v>89</v>
      </c>
      <c r="P2371" t="s">
        <v>115</v>
      </c>
      <c r="Q2371" t="s">
        <v>91</v>
      </c>
      <c r="R2371" t="s">
        <v>224</v>
      </c>
      <c r="S2371" t="s">
        <v>93</v>
      </c>
      <c r="T2371" t="s">
        <v>93</v>
      </c>
      <c r="U2371" t="s">
        <v>215</v>
      </c>
      <c r="V2371" t="s">
        <v>138</v>
      </c>
      <c r="W2371">
        <v>6</v>
      </c>
      <c r="X2371">
        <v>6</v>
      </c>
      <c r="Y2371">
        <v>1972</v>
      </c>
      <c r="Z2371">
        <v>1972</v>
      </c>
      <c r="AA2371" t="s">
        <v>96</v>
      </c>
      <c r="AB2371" t="s">
        <v>97</v>
      </c>
      <c r="AC2371" t="s">
        <v>118</v>
      </c>
      <c r="AD2371" t="s">
        <v>118</v>
      </c>
      <c r="AE2371" t="s">
        <v>119</v>
      </c>
      <c r="AF2371">
        <v>422</v>
      </c>
      <c r="AG2371" t="s">
        <v>100</v>
      </c>
      <c r="AH2371" t="s">
        <v>100</v>
      </c>
      <c r="AI2371" t="s">
        <v>101</v>
      </c>
      <c r="AJ2371" t="s">
        <v>100</v>
      </c>
      <c r="AK2371" t="s">
        <v>100</v>
      </c>
      <c r="AL2371" t="s">
        <v>102</v>
      </c>
      <c r="AM2371" t="s">
        <v>257</v>
      </c>
      <c r="AN2371">
        <v>483</v>
      </c>
      <c r="AO2371" t="s">
        <v>104</v>
      </c>
      <c r="AP2371">
        <v>0</v>
      </c>
      <c r="AQ2371">
        <v>0</v>
      </c>
      <c r="AR2371">
        <v>483</v>
      </c>
      <c r="AS2371" t="s">
        <v>105</v>
      </c>
      <c r="AT2371" t="s">
        <v>109</v>
      </c>
      <c r="AU2371" t="s">
        <v>106</v>
      </c>
      <c r="AV2371" t="s">
        <v>107</v>
      </c>
      <c r="AW2371">
        <v>483</v>
      </c>
      <c r="AX2371">
        <v>504</v>
      </c>
      <c r="AY2371">
        <v>0</v>
      </c>
      <c r="AZ2371">
        <v>0</v>
      </c>
      <c r="BA2371">
        <v>0</v>
      </c>
      <c r="BB2371">
        <v>1</v>
      </c>
      <c r="BC2371">
        <v>1</v>
      </c>
      <c r="BD2371">
        <v>2</v>
      </c>
      <c r="BE2371">
        <v>1</v>
      </c>
      <c r="BF2371" t="s">
        <v>100</v>
      </c>
      <c r="BG2371">
        <v>5</v>
      </c>
      <c r="BH2371" t="s">
        <v>108</v>
      </c>
      <c r="BI2371">
        <v>0</v>
      </c>
      <c r="BK2371" t="s">
        <v>110</v>
      </c>
      <c r="BL2371">
        <v>1975</v>
      </c>
      <c r="BM2371" t="s">
        <v>104</v>
      </c>
      <c r="BN2371">
        <v>1</v>
      </c>
      <c r="BO2371">
        <v>352</v>
      </c>
      <c r="BP2371" t="s">
        <v>100</v>
      </c>
      <c r="BQ2371" t="s">
        <v>100</v>
      </c>
      <c r="BR2371" t="s">
        <v>106</v>
      </c>
      <c r="BS2371">
        <v>411</v>
      </c>
      <c r="BT2371">
        <v>0</v>
      </c>
      <c r="BU2371">
        <v>0</v>
      </c>
      <c r="BV2371">
        <v>0</v>
      </c>
      <c r="BW2371">
        <v>0</v>
      </c>
      <c r="BX2371">
        <v>0</v>
      </c>
      <c r="CB2371">
        <v>0</v>
      </c>
      <c r="CC2371">
        <v>4</v>
      </c>
      <c r="CD2371">
        <v>2008</v>
      </c>
      <c r="CE2371" t="s">
        <v>111</v>
      </c>
      <c r="CF2371" t="s">
        <v>112</v>
      </c>
      <c r="CG2371" t="s">
        <v>1532</v>
      </c>
      <c r="CH2371">
        <v>-93.627079103093706</v>
      </c>
      <c r="CI2371">
        <v>42.051464050378499</v>
      </c>
      <c r="CJ2371" t="s">
        <v>1533</v>
      </c>
    </row>
    <row r="2372" spans="1:88" x14ac:dyDescent="0.25">
      <c r="A2372">
        <v>451</v>
      </c>
      <c r="B2372">
        <v>527450460</v>
      </c>
      <c r="C2372">
        <f>VLOOKUP(B2372,[1]Ames_Housing_Price_Data!$B:$B,1,FALSE)</f>
        <v>527450460</v>
      </c>
      <c r="D2372" t="b">
        <f t="shared" ref="D2372:D2435" si="37">C2372=C2371</f>
        <v>0</v>
      </c>
      <c r="E2372">
        <v>1030</v>
      </c>
      <c r="F2372">
        <v>116000</v>
      </c>
      <c r="G2372">
        <v>160</v>
      </c>
      <c r="H2372" t="s">
        <v>154</v>
      </c>
      <c r="I2372">
        <v>21</v>
      </c>
      <c r="J2372">
        <v>1890</v>
      </c>
      <c r="K2372" t="s">
        <v>86</v>
      </c>
      <c r="M2372" t="s">
        <v>87</v>
      </c>
      <c r="N2372" t="s">
        <v>88</v>
      </c>
      <c r="O2372" t="s">
        <v>89</v>
      </c>
      <c r="P2372" t="s">
        <v>115</v>
      </c>
      <c r="Q2372" t="s">
        <v>91</v>
      </c>
      <c r="R2372" t="s">
        <v>224</v>
      </c>
      <c r="S2372" t="s">
        <v>93</v>
      </c>
      <c r="T2372" t="s">
        <v>93</v>
      </c>
      <c r="U2372" t="s">
        <v>215</v>
      </c>
      <c r="V2372" t="s">
        <v>138</v>
      </c>
      <c r="W2372">
        <v>6</v>
      </c>
      <c r="X2372">
        <v>7</v>
      </c>
      <c r="Y2372">
        <v>1972</v>
      </c>
      <c r="Z2372">
        <v>1972</v>
      </c>
      <c r="AA2372" t="s">
        <v>96</v>
      </c>
      <c r="AB2372" t="s">
        <v>97</v>
      </c>
      <c r="AC2372" t="s">
        <v>118</v>
      </c>
      <c r="AD2372" t="s">
        <v>118</v>
      </c>
      <c r="AE2372" t="s">
        <v>119</v>
      </c>
      <c r="AF2372">
        <v>380</v>
      </c>
      <c r="AG2372" t="s">
        <v>100</v>
      </c>
      <c r="AH2372" t="s">
        <v>100</v>
      </c>
      <c r="AI2372" t="s">
        <v>101</v>
      </c>
      <c r="AJ2372" t="s">
        <v>100</v>
      </c>
      <c r="AK2372" t="s">
        <v>100</v>
      </c>
      <c r="AL2372" t="s">
        <v>102</v>
      </c>
      <c r="AM2372" t="s">
        <v>122</v>
      </c>
      <c r="AN2372">
        <v>282</v>
      </c>
      <c r="AO2372" t="s">
        <v>104</v>
      </c>
      <c r="AP2372">
        <v>0</v>
      </c>
      <c r="AQ2372">
        <v>212</v>
      </c>
      <c r="AR2372">
        <v>494</v>
      </c>
      <c r="AS2372" t="s">
        <v>105</v>
      </c>
      <c r="AT2372" t="s">
        <v>132</v>
      </c>
      <c r="AU2372" t="s">
        <v>106</v>
      </c>
      <c r="AV2372" t="s">
        <v>107</v>
      </c>
      <c r="AW2372">
        <v>494</v>
      </c>
      <c r="AX2372">
        <v>536</v>
      </c>
      <c r="AY2372">
        <v>0</v>
      </c>
      <c r="AZ2372">
        <v>0</v>
      </c>
      <c r="BA2372">
        <v>0</v>
      </c>
      <c r="BB2372">
        <v>1</v>
      </c>
      <c r="BC2372">
        <v>1</v>
      </c>
      <c r="BD2372">
        <v>3</v>
      </c>
      <c r="BE2372">
        <v>1</v>
      </c>
      <c r="BF2372" t="s">
        <v>100</v>
      </c>
      <c r="BG2372">
        <v>6</v>
      </c>
      <c r="BH2372" t="s">
        <v>108</v>
      </c>
      <c r="BI2372">
        <v>0</v>
      </c>
      <c r="BK2372" t="s">
        <v>110</v>
      </c>
      <c r="BL2372">
        <v>1973</v>
      </c>
      <c r="BM2372" t="s">
        <v>104</v>
      </c>
      <c r="BN2372">
        <v>1</v>
      </c>
      <c r="BO2372">
        <v>264</v>
      </c>
      <c r="BP2372" t="s">
        <v>100</v>
      </c>
      <c r="BQ2372" t="s">
        <v>100</v>
      </c>
      <c r="BR2372" t="s">
        <v>106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CB2372">
        <v>0</v>
      </c>
      <c r="CC2372">
        <v>7</v>
      </c>
      <c r="CD2372">
        <v>2006</v>
      </c>
      <c r="CE2372" t="s">
        <v>111</v>
      </c>
      <c r="CF2372" t="s">
        <v>112</v>
      </c>
      <c r="CG2372" t="s">
        <v>3073</v>
      </c>
      <c r="CH2372">
        <v>-93.627101593303806</v>
      </c>
      <c r="CI2372">
        <v>42.052044644345997</v>
      </c>
      <c r="CJ2372" t="s">
        <v>3074</v>
      </c>
    </row>
    <row r="2373" spans="1:88" x14ac:dyDescent="0.25">
      <c r="A2373">
        <v>742</v>
      </c>
      <c r="B2373">
        <v>527450280</v>
      </c>
      <c r="C2373">
        <f>VLOOKUP(B2373,[1]Ames_Housing_Price_Data!$B:$B,1,FALSE)</f>
        <v>527450280</v>
      </c>
      <c r="D2373" t="b">
        <f t="shared" si="37"/>
        <v>0</v>
      </c>
      <c r="E2373">
        <v>987</v>
      </c>
      <c r="F2373">
        <v>111000</v>
      </c>
      <c r="G2373">
        <v>160</v>
      </c>
      <c r="H2373" t="s">
        <v>154</v>
      </c>
      <c r="I2373">
        <v>21</v>
      </c>
      <c r="J2373">
        <v>1680</v>
      </c>
      <c r="K2373" t="s">
        <v>86</v>
      </c>
      <c r="M2373" t="s">
        <v>87</v>
      </c>
      <c r="N2373" t="s">
        <v>88</v>
      </c>
      <c r="O2373" t="s">
        <v>89</v>
      </c>
      <c r="P2373" t="s">
        <v>115</v>
      </c>
      <c r="Q2373" t="s">
        <v>91</v>
      </c>
      <c r="R2373" t="s">
        <v>224</v>
      </c>
      <c r="S2373" t="s">
        <v>93</v>
      </c>
      <c r="T2373" t="s">
        <v>93</v>
      </c>
      <c r="U2373" t="s">
        <v>215</v>
      </c>
      <c r="V2373" t="s">
        <v>138</v>
      </c>
      <c r="W2373">
        <v>6</v>
      </c>
      <c r="X2373">
        <v>5</v>
      </c>
      <c r="Y2373">
        <v>1973</v>
      </c>
      <c r="Z2373">
        <v>1973</v>
      </c>
      <c r="AA2373" t="s">
        <v>96</v>
      </c>
      <c r="AB2373" t="s">
        <v>97</v>
      </c>
      <c r="AC2373" t="s">
        <v>118</v>
      </c>
      <c r="AD2373" t="s">
        <v>118</v>
      </c>
      <c r="AE2373" t="s">
        <v>119</v>
      </c>
      <c r="AF2373">
        <v>504</v>
      </c>
      <c r="AG2373" t="s">
        <v>100</v>
      </c>
      <c r="AH2373" t="s">
        <v>100</v>
      </c>
      <c r="AI2373" t="s">
        <v>101</v>
      </c>
      <c r="AJ2373" t="s">
        <v>100</v>
      </c>
      <c r="AK2373" t="s">
        <v>100</v>
      </c>
      <c r="AL2373" t="s">
        <v>102</v>
      </c>
      <c r="AM2373" t="s">
        <v>187</v>
      </c>
      <c r="AN2373">
        <v>254</v>
      </c>
      <c r="AO2373" t="s">
        <v>104</v>
      </c>
      <c r="AP2373">
        <v>0</v>
      </c>
      <c r="AQ2373">
        <v>229</v>
      </c>
      <c r="AR2373">
        <v>483</v>
      </c>
      <c r="AS2373" t="s">
        <v>105</v>
      </c>
      <c r="AT2373" t="s">
        <v>100</v>
      </c>
      <c r="AU2373" t="s">
        <v>106</v>
      </c>
      <c r="AV2373" t="s">
        <v>107</v>
      </c>
      <c r="AW2373">
        <v>483</v>
      </c>
      <c r="AX2373">
        <v>504</v>
      </c>
      <c r="AY2373">
        <v>0</v>
      </c>
      <c r="AZ2373">
        <v>1</v>
      </c>
      <c r="BA2373">
        <v>0</v>
      </c>
      <c r="BB2373">
        <v>1</v>
      </c>
      <c r="BC2373">
        <v>1</v>
      </c>
      <c r="BD2373">
        <v>2</v>
      </c>
      <c r="BE2373">
        <v>1</v>
      </c>
      <c r="BF2373" t="s">
        <v>100</v>
      </c>
      <c r="BG2373">
        <v>5</v>
      </c>
      <c r="BH2373" t="s">
        <v>108</v>
      </c>
      <c r="BI2373">
        <v>0</v>
      </c>
      <c r="BK2373" t="s">
        <v>110</v>
      </c>
      <c r="BL2373">
        <v>1973</v>
      </c>
      <c r="BM2373" t="s">
        <v>104</v>
      </c>
      <c r="BN2373">
        <v>1</v>
      </c>
      <c r="BO2373">
        <v>264</v>
      </c>
      <c r="BP2373" t="s">
        <v>100</v>
      </c>
      <c r="BQ2373" t="s">
        <v>100</v>
      </c>
      <c r="BR2373" t="s">
        <v>106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CB2373">
        <v>0</v>
      </c>
      <c r="CC2373">
        <v>7</v>
      </c>
      <c r="CD2373">
        <v>2009</v>
      </c>
      <c r="CE2373" t="s">
        <v>111</v>
      </c>
      <c r="CF2373" t="s">
        <v>112</v>
      </c>
      <c r="CG2373" t="s">
        <v>3636</v>
      </c>
      <c r="CH2373">
        <v>-93.628225999999998</v>
      </c>
      <c r="CI2373">
        <v>42.052546999999997</v>
      </c>
      <c r="CJ2373" t="s">
        <v>1137</v>
      </c>
    </row>
    <row r="2374" spans="1:88" x14ac:dyDescent="0.25">
      <c r="A2374">
        <v>554</v>
      </c>
      <c r="B2374">
        <v>527450250</v>
      </c>
      <c r="C2374">
        <f>VLOOKUP(B2374,[1]Ames_Housing_Price_Data!$B:$B,1,FALSE)</f>
        <v>527450250</v>
      </c>
      <c r="D2374" t="b">
        <f t="shared" si="37"/>
        <v>0</v>
      </c>
      <c r="E2374">
        <v>987</v>
      </c>
      <c r="F2374">
        <v>100000</v>
      </c>
      <c r="G2374">
        <v>160</v>
      </c>
      <c r="H2374" t="s">
        <v>154</v>
      </c>
      <c r="I2374">
        <v>21</v>
      </c>
      <c r="J2374">
        <v>1680</v>
      </c>
      <c r="K2374" t="s">
        <v>86</v>
      </c>
      <c r="M2374" t="s">
        <v>87</v>
      </c>
      <c r="N2374" t="s">
        <v>88</v>
      </c>
      <c r="O2374" t="s">
        <v>89</v>
      </c>
      <c r="P2374" t="s">
        <v>115</v>
      </c>
      <c r="Q2374" t="s">
        <v>91</v>
      </c>
      <c r="R2374" t="s">
        <v>224</v>
      </c>
      <c r="S2374" t="s">
        <v>93</v>
      </c>
      <c r="T2374" t="s">
        <v>93</v>
      </c>
      <c r="U2374" t="s">
        <v>215</v>
      </c>
      <c r="V2374" t="s">
        <v>138</v>
      </c>
      <c r="W2374">
        <v>6</v>
      </c>
      <c r="X2374">
        <v>5</v>
      </c>
      <c r="Y2374">
        <v>1973</v>
      </c>
      <c r="Z2374">
        <v>1973</v>
      </c>
      <c r="AA2374" t="s">
        <v>96</v>
      </c>
      <c r="AB2374" t="s">
        <v>97</v>
      </c>
      <c r="AC2374" t="s">
        <v>118</v>
      </c>
      <c r="AD2374" t="s">
        <v>118</v>
      </c>
      <c r="AE2374" t="s">
        <v>119</v>
      </c>
      <c r="AF2374">
        <v>158</v>
      </c>
      <c r="AG2374" t="s">
        <v>100</v>
      </c>
      <c r="AH2374" t="s">
        <v>100</v>
      </c>
      <c r="AI2374" t="s">
        <v>101</v>
      </c>
      <c r="AJ2374" t="s">
        <v>100</v>
      </c>
      <c r="AK2374" t="s">
        <v>100</v>
      </c>
      <c r="AL2374" t="s">
        <v>102</v>
      </c>
      <c r="AM2374" t="s">
        <v>187</v>
      </c>
      <c r="AN2374">
        <v>330</v>
      </c>
      <c r="AO2374" t="s">
        <v>104</v>
      </c>
      <c r="AP2374">
        <v>0</v>
      </c>
      <c r="AQ2374">
        <v>153</v>
      </c>
      <c r="AR2374">
        <v>483</v>
      </c>
      <c r="AS2374" t="s">
        <v>105</v>
      </c>
      <c r="AT2374" t="s">
        <v>100</v>
      </c>
      <c r="AU2374" t="s">
        <v>106</v>
      </c>
      <c r="AV2374" t="s">
        <v>107</v>
      </c>
      <c r="AW2374">
        <v>483</v>
      </c>
      <c r="AX2374">
        <v>504</v>
      </c>
      <c r="AY2374">
        <v>0</v>
      </c>
      <c r="AZ2374">
        <v>1</v>
      </c>
      <c r="BA2374">
        <v>0</v>
      </c>
      <c r="BB2374">
        <v>1</v>
      </c>
      <c r="BC2374">
        <v>1</v>
      </c>
      <c r="BD2374">
        <v>2</v>
      </c>
      <c r="BE2374">
        <v>1</v>
      </c>
      <c r="BF2374" t="s">
        <v>100</v>
      </c>
      <c r="BG2374">
        <v>5</v>
      </c>
      <c r="BH2374" t="s">
        <v>108</v>
      </c>
      <c r="BI2374">
        <v>0</v>
      </c>
      <c r="BK2374" t="s">
        <v>110</v>
      </c>
      <c r="BL2374">
        <v>1973</v>
      </c>
      <c r="BM2374" t="s">
        <v>104</v>
      </c>
      <c r="BN2374">
        <v>1</v>
      </c>
      <c r="BO2374">
        <v>264</v>
      </c>
      <c r="BP2374" t="s">
        <v>100</v>
      </c>
      <c r="BQ2374" t="s">
        <v>100</v>
      </c>
      <c r="BR2374" t="s">
        <v>106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CB2374">
        <v>0</v>
      </c>
      <c r="CC2374">
        <v>11</v>
      </c>
      <c r="CD2374">
        <v>2008</v>
      </c>
      <c r="CE2374" t="s">
        <v>111</v>
      </c>
      <c r="CF2374" t="s">
        <v>112</v>
      </c>
      <c r="CG2374" t="s">
        <v>4840</v>
      </c>
      <c r="CH2374">
        <v>-93.628225999999998</v>
      </c>
      <c r="CI2374">
        <v>42.052546999999997</v>
      </c>
      <c r="CJ2374" t="s">
        <v>1137</v>
      </c>
    </row>
    <row r="2375" spans="1:88" x14ac:dyDescent="0.25">
      <c r="A2375">
        <v>97</v>
      </c>
      <c r="B2375">
        <v>527450220</v>
      </c>
      <c r="C2375">
        <f>VLOOKUP(B2375,[1]Ames_Housing_Price_Data!$B:$B,1,FALSE)</f>
        <v>527450220</v>
      </c>
      <c r="D2375" t="b">
        <f t="shared" si="37"/>
        <v>0</v>
      </c>
      <c r="E2375">
        <v>1218</v>
      </c>
      <c r="F2375">
        <v>113700</v>
      </c>
      <c r="G2375">
        <v>160</v>
      </c>
      <c r="H2375" t="s">
        <v>154</v>
      </c>
      <c r="I2375">
        <v>21</v>
      </c>
      <c r="J2375">
        <v>2058</v>
      </c>
      <c r="K2375" t="s">
        <v>86</v>
      </c>
      <c r="M2375" t="s">
        <v>87</v>
      </c>
      <c r="N2375" t="s">
        <v>88</v>
      </c>
      <c r="O2375" t="s">
        <v>89</v>
      </c>
      <c r="P2375" t="s">
        <v>115</v>
      </c>
      <c r="Q2375" t="s">
        <v>91</v>
      </c>
      <c r="R2375" t="s">
        <v>224</v>
      </c>
      <c r="S2375" t="s">
        <v>93</v>
      </c>
      <c r="T2375" t="s">
        <v>93</v>
      </c>
      <c r="U2375" t="s">
        <v>215</v>
      </c>
      <c r="V2375" t="s">
        <v>138</v>
      </c>
      <c r="W2375">
        <v>6</v>
      </c>
      <c r="X2375">
        <v>5</v>
      </c>
      <c r="Y2375">
        <v>1973</v>
      </c>
      <c r="Z2375">
        <v>1973</v>
      </c>
      <c r="AA2375" t="s">
        <v>96</v>
      </c>
      <c r="AB2375" t="s">
        <v>97</v>
      </c>
      <c r="AC2375" t="s">
        <v>118</v>
      </c>
      <c r="AD2375" t="s">
        <v>118</v>
      </c>
      <c r="AE2375" t="s">
        <v>119</v>
      </c>
      <c r="AF2375">
        <v>265</v>
      </c>
      <c r="AG2375" t="s">
        <v>100</v>
      </c>
      <c r="AH2375" t="s">
        <v>100</v>
      </c>
      <c r="AI2375" t="s">
        <v>101</v>
      </c>
      <c r="AJ2375" t="s">
        <v>100</v>
      </c>
      <c r="AK2375" t="s">
        <v>100</v>
      </c>
      <c r="AL2375" t="s">
        <v>102</v>
      </c>
      <c r="AM2375" t="s">
        <v>104</v>
      </c>
      <c r="AN2375">
        <v>0</v>
      </c>
      <c r="AO2375" t="s">
        <v>104</v>
      </c>
      <c r="AP2375">
        <v>0</v>
      </c>
      <c r="AQ2375">
        <v>672</v>
      </c>
      <c r="AR2375">
        <v>672</v>
      </c>
      <c r="AS2375" t="s">
        <v>105</v>
      </c>
      <c r="AT2375" t="s">
        <v>132</v>
      </c>
      <c r="AU2375" t="s">
        <v>106</v>
      </c>
      <c r="AV2375" t="s">
        <v>107</v>
      </c>
      <c r="AW2375">
        <v>672</v>
      </c>
      <c r="AX2375">
        <v>546</v>
      </c>
      <c r="AY2375">
        <v>0</v>
      </c>
      <c r="AZ2375">
        <v>0</v>
      </c>
      <c r="BA2375">
        <v>0</v>
      </c>
      <c r="BB2375">
        <v>1</v>
      </c>
      <c r="BC2375">
        <v>1</v>
      </c>
      <c r="BD2375">
        <v>4</v>
      </c>
      <c r="BE2375">
        <v>1</v>
      </c>
      <c r="BF2375" t="s">
        <v>132</v>
      </c>
      <c r="BG2375">
        <v>7</v>
      </c>
      <c r="BH2375" t="s">
        <v>108</v>
      </c>
      <c r="BI2375">
        <v>0</v>
      </c>
      <c r="BK2375" t="s">
        <v>110</v>
      </c>
      <c r="BL2375">
        <v>1973</v>
      </c>
      <c r="BM2375" t="s">
        <v>104</v>
      </c>
      <c r="BN2375">
        <v>1</v>
      </c>
      <c r="BO2375">
        <v>264</v>
      </c>
      <c r="BP2375" t="s">
        <v>100</v>
      </c>
      <c r="BQ2375" t="s">
        <v>100</v>
      </c>
      <c r="BR2375" t="s">
        <v>106</v>
      </c>
      <c r="BS2375">
        <v>0</v>
      </c>
      <c r="BT2375">
        <v>28</v>
      </c>
      <c r="BU2375">
        <v>0</v>
      </c>
      <c r="BV2375">
        <v>0</v>
      </c>
      <c r="BW2375">
        <v>0</v>
      </c>
      <c r="BX2375">
        <v>0</v>
      </c>
      <c r="CB2375">
        <v>0</v>
      </c>
      <c r="CC2375">
        <v>12</v>
      </c>
      <c r="CD2375">
        <v>2007</v>
      </c>
      <c r="CE2375" t="s">
        <v>111</v>
      </c>
      <c r="CF2375" t="s">
        <v>112</v>
      </c>
      <c r="CG2375" t="s">
        <v>3968</v>
      </c>
      <c r="CH2375">
        <v>-93.628225999999998</v>
      </c>
      <c r="CI2375">
        <v>42.052546999999997</v>
      </c>
      <c r="CJ2375" t="s">
        <v>1137</v>
      </c>
    </row>
    <row r="2376" spans="1:88" x14ac:dyDescent="0.25">
      <c r="A2376">
        <v>456</v>
      </c>
      <c r="B2376">
        <v>527450210</v>
      </c>
      <c r="C2376">
        <f>VLOOKUP(B2376,[1]Ames_Housing_Price_Data!$B:$B,1,FALSE)</f>
        <v>527450210</v>
      </c>
      <c r="D2376" t="b">
        <f t="shared" si="37"/>
        <v>0</v>
      </c>
      <c r="E2376">
        <v>987</v>
      </c>
      <c r="F2376">
        <v>83000</v>
      </c>
      <c r="G2376">
        <v>160</v>
      </c>
      <c r="H2376" t="s">
        <v>154</v>
      </c>
      <c r="I2376">
        <v>21</v>
      </c>
      <c r="J2376">
        <v>1953</v>
      </c>
      <c r="K2376" t="s">
        <v>86</v>
      </c>
      <c r="M2376" t="s">
        <v>87</v>
      </c>
      <c r="N2376" t="s">
        <v>88</v>
      </c>
      <c r="O2376" t="s">
        <v>89</v>
      </c>
      <c r="P2376" t="s">
        <v>115</v>
      </c>
      <c r="Q2376" t="s">
        <v>91</v>
      </c>
      <c r="R2376" t="s">
        <v>224</v>
      </c>
      <c r="S2376" t="s">
        <v>93</v>
      </c>
      <c r="T2376" t="s">
        <v>93</v>
      </c>
      <c r="U2376" t="s">
        <v>215</v>
      </c>
      <c r="V2376" t="s">
        <v>138</v>
      </c>
      <c r="W2376">
        <v>6</v>
      </c>
      <c r="X2376">
        <v>5</v>
      </c>
      <c r="Y2376">
        <v>1973</v>
      </c>
      <c r="Z2376">
        <v>1973</v>
      </c>
      <c r="AA2376" t="s">
        <v>96</v>
      </c>
      <c r="AB2376" t="s">
        <v>97</v>
      </c>
      <c r="AC2376" t="s">
        <v>118</v>
      </c>
      <c r="AD2376" t="s">
        <v>118</v>
      </c>
      <c r="AE2376" t="s">
        <v>119</v>
      </c>
      <c r="AF2376">
        <v>408</v>
      </c>
      <c r="AG2376" t="s">
        <v>100</v>
      </c>
      <c r="AH2376" t="s">
        <v>100</v>
      </c>
      <c r="AI2376" t="s">
        <v>101</v>
      </c>
      <c r="AJ2376" t="s">
        <v>100</v>
      </c>
      <c r="AK2376" t="s">
        <v>139</v>
      </c>
      <c r="AL2376" t="s">
        <v>102</v>
      </c>
      <c r="AM2376" t="s">
        <v>187</v>
      </c>
      <c r="AN2376">
        <v>309</v>
      </c>
      <c r="AO2376" t="s">
        <v>104</v>
      </c>
      <c r="AP2376">
        <v>0</v>
      </c>
      <c r="AQ2376">
        <v>174</v>
      </c>
      <c r="AR2376">
        <v>483</v>
      </c>
      <c r="AS2376" t="s">
        <v>105</v>
      </c>
      <c r="AT2376" t="s">
        <v>100</v>
      </c>
      <c r="AU2376" t="s">
        <v>106</v>
      </c>
      <c r="AV2376" t="s">
        <v>107</v>
      </c>
      <c r="AW2376">
        <v>483</v>
      </c>
      <c r="AX2376">
        <v>504</v>
      </c>
      <c r="AY2376">
        <v>0</v>
      </c>
      <c r="AZ2376">
        <v>0</v>
      </c>
      <c r="BA2376">
        <v>0</v>
      </c>
      <c r="BB2376">
        <v>1</v>
      </c>
      <c r="BC2376">
        <v>1</v>
      </c>
      <c r="BD2376">
        <v>2</v>
      </c>
      <c r="BE2376">
        <v>1</v>
      </c>
      <c r="BF2376" t="s">
        <v>100</v>
      </c>
      <c r="BG2376">
        <v>5</v>
      </c>
      <c r="BH2376" t="s">
        <v>108</v>
      </c>
      <c r="BI2376">
        <v>0</v>
      </c>
      <c r="BK2376" t="s">
        <v>110</v>
      </c>
      <c r="BL2376">
        <v>1973</v>
      </c>
      <c r="BM2376" t="s">
        <v>104</v>
      </c>
      <c r="BN2376">
        <v>1</v>
      </c>
      <c r="BO2376">
        <v>264</v>
      </c>
      <c r="BP2376" t="s">
        <v>100</v>
      </c>
      <c r="BQ2376" t="s">
        <v>100</v>
      </c>
      <c r="BR2376" t="s">
        <v>106</v>
      </c>
      <c r="BS2376">
        <v>72</v>
      </c>
      <c r="BT2376">
        <v>0</v>
      </c>
      <c r="BU2376">
        <v>0</v>
      </c>
      <c r="BV2376">
        <v>0</v>
      </c>
      <c r="BW2376">
        <v>0</v>
      </c>
      <c r="BX2376">
        <v>0</v>
      </c>
      <c r="CB2376">
        <v>0</v>
      </c>
      <c r="CC2376">
        <v>6</v>
      </c>
      <c r="CD2376">
        <v>2006</v>
      </c>
      <c r="CE2376" t="s">
        <v>111</v>
      </c>
      <c r="CF2376" t="s">
        <v>112</v>
      </c>
      <c r="CG2376" t="s">
        <v>1136</v>
      </c>
      <c r="CH2376">
        <v>-93.628225999999998</v>
      </c>
      <c r="CI2376">
        <v>42.052546999999997</v>
      </c>
      <c r="CJ2376" t="s">
        <v>1137</v>
      </c>
    </row>
    <row r="2377" spans="1:88" x14ac:dyDescent="0.25">
      <c r="A2377">
        <v>215</v>
      </c>
      <c r="B2377">
        <v>527450150</v>
      </c>
      <c r="C2377">
        <f>VLOOKUP(B2377,[1]Ames_Housing_Price_Data!$B:$B,1,FALSE)</f>
        <v>527450150</v>
      </c>
      <c r="D2377" t="b">
        <f t="shared" si="37"/>
        <v>0</v>
      </c>
      <c r="E2377">
        <v>1218</v>
      </c>
      <c r="F2377">
        <v>113000</v>
      </c>
      <c r="G2377">
        <v>160</v>
      </c>
      <c r="H2377" t="s">
        <v>154</v>
      </c>
      <c r="I2377">
        <v>21</v>
      </c>
      <c r="J2377">
        <v>1890</v>
      </c>
      <c r="K2377" t="s">
        <v>86</v>
      </c>
      <c r="M2377" t="s">
        <v>87</v>
      </c>
      <c r="N2377" t="s">
        <v>88</v>
      </c>
      <c r="O2377" t="s">
        <v>89</v>
      </c>
      <c r="P2377" t="s">
        <v>115</v>
      </c>
      <c r="Q2377" t="s">
        <v>91</v>
      </c>
      <c r="R2377" t="s">
        <v>224</v>
      </c>
      <c r="S2377" t="s">
        <v>93</v>
      </c>
      <c r="T2377" t="s">
        <v>93</v>
      </c>
      <c r="U2377" t="s">
        <v>215</v>
      </c>
      <c r="V2377" t="s">
        <v>138</v>
      </c>
      <c r="W2377">
        <v>6</v>
      </c>
      <c r="X2377">
        <v>5</v>
      </c>
      <c r="Y2377">
        <v>1973</v>
      </c>
      <c r="Z2377">
        <v>1973</v>
      </c>
      <c r="AA2377" t="s">
        <v>96</v>
      </c>
      <c r="AB2377" t="s">
        <v>97</v>
      </c>
      <c r="AC2377" t="s">
        <v>118</v>
      </c>
      <c r="AD2377" t="s">
        <v>118</v>
      </c>
      <c r="AE2377" t="s">
        <v>119</v>
      </c>
      <c r="AF2377">
        <v>285</v>
      </c>
      <c r="AG2377" t="s">
        <v>100</v>
      </c>
      <c r="AH2377" t="s">
        <v>100</v>
      </c>
      <c r="AI2377" t="s">
        <v>101</v>
      </c>
      <c r="AJ2377" t="s">
        <v>100</v>
      </c>
      <c r="AK2377" t="s">
        <v>100</v>
      </c>
      <c r="AL2377" t="s">
        <v>102</v>
      </c>
      <c r="AM2377" t="s">
        <v>187</v>
      </c>
      <c r="AN2377">
        <v>356</v>
      </c>
      <c r="AO2377" t="s">
        <v>104</v>
      </c>
      <c r="AP2377">
        <v>0</v>
      </c>
      <c r="AQ2377">
        <v>316</v>
      </c>
      <c r="AR2377">
        <v>672</v>
      </c>
      <c r="AS2377" t="s">
        <v>105</v>
      </c>
      <c r="AT2377" t="s">
        <v>100</v>
      </c>
      <c r="AU2377" t="s">
        <v>106</v>
      </c>
      <c r="AV2377" t="s">
        <v>107</v>
      </c>
      <c r="AW2377">
        <v>672</v>
      </c>
      <c r="AX2377">
        <v>546</v>
      </c>
      <c r="AY2377">
        <v>0</v>
      </c>
      <c r="AZ2377">
        <v>0</v>
      </c>
      <c r="BA2377">
        <v>0</v>
      </c>
      <c r="BB2377">
        <v>1</v>
      </c>
      <c r="BC2377">
        <v>1</v>
      </c>
      <c r="BD2377">
        <v>3</v>
      </c>
      <c r="BE2377">
        <v>1</v>
      </c>
      <c r="BF2377" t="s">
        <v>100</v>
      </c>
      <c r="BG2377">
        <v>7</v>
      </c>
      <c r="BH2377" t="s">
        <v>108</v>
      </c>
      <c r="BI2377">
        <v>0</v>
      </c>
      <c r="BK2377" t="s">
        <v>110</v>
      </c>
      <c r="BL2377">
        <v>1973</v>
      </c>
      <c r="BM2377" t="s">
        <v>104</v>
      </c>
      <c r="BN2377">
        <v>1</v>
      </c>
      <c r="BO2377">
        <v>264</v>
      </c>
      <c r="BP2377" t="s">
        <v>100</v>
      </c>
      <c r="BQ2377" t="s">
        <v>100</v>
      </c>
      <c r="BR2377" t="s">
        <v>106</v>
      </c>
      <c r="BS2377">
        <v>144</v>
      </c>
      <c r="BT2377">
        <v>28</v>
      </c>
      <c r="BU2377">
        <v>0</v>
      </c>
      <c r="BV2377">
        <v>0</v>
      </c>
      <c r="BW2377">
        <v>0</v>
      </c>
      <c r="BX2377">
        <v>0</v>
      </c>
      <c r="CB2377">
        <v>0</v>
      </c>
      <c r="CC2377">
        <v>5</v>
      </c>
      <c r="CD2377">
        <v>2007</v>
      </c>
      <c r="CE2377" t="s">
        <v>111</v>
      </c>
      <c r="CF2377" t="s">
        <v>112</v>
      </c>
      <c r="CG2377" t="s">
        <v>4194</v>
      </c>
      <c r="CH2377">
        <v>-93.628225999999998</v>
      </c>
      <c r="CI2377">
        <v>42.052546999999997</v>
      </c>
      <c r="CJ2377" t="s">
        <v>1137</v>
      </c>
    </row>
    <row r="2378" spans="1:88" x14ac:dyDescent="0.25">
      <c r="A2378">
        <v>840</v>
      </c>
      <c r="B2378">
        <v>527450110</v>
      </c>
      <c r="C2378">
        <f>VLOOKUP(B2378,[1]Ames_Housing_Price_Data!$B:$B,1,FALSE)</f>
        <v>527450110</v>
      </c>
      <c r="D2378" t="b">
        <f t="shared" si="37"/>
        <v>0</v>
      </c>
      <c r="E2378">
        <v>987</v>
      </c>
      <c r="F2378">
        <v>103400</v>
      </c>
      <c r="G2378">
        <v>160</v>
      </c>
      <c r="H2378" t="s">
        <v>154</v>
      </c>
      <c r="I2378">
        <v>21</v>
      </c>
      <c r="J2378">
        <v>1680</v>
      </c>
      <c r="K2378" t="s">
        <v>86</v>
      </c>
      <c r="M2378" t="s">
        <v>87</v>
      </c>
      <c r="N2378" t="s">
        <v>88</v>
      </c>
      <c r="O2378" t="s">
        <v>89</v>
      </c>
      <c r="P2378" t="s">
        <v>115</v>
      </c>
      <c r="Q2378" t="s">
        <v>91</v>
      </c>
      <c r="R2378" t="s">
        <v>224</v>
      </c>
      <c r="S2378" t="s">
        <v>93</v>
      </c>
      <c r="T2378" t="s">
        <v>93</v>
      </c>
      <c r="U2378" t="s">
        <v>215</v>
      </c>
      <c r="V2378" t="s">
        <v>138</v>
      </c>
      <c r="W2378">
        <v>6</v>
      </c>
      <c r="X2378">
        <v>5</v>
      </c>
      <c r="Y2378">
        <v>1973</v>
      </c>
      <c r="Z2378">
        <v>1973</v>
      </c>
      <c r="AA2378" t="s">
        <v>96</v>
      </c>
      <c r="AB2378" t="s">
        <v>97</v>
      </c>
      <c r="AC2378" t="s">
        <v>118</v>
      </c>
      <c r="AD2378" t="s">
        <v>118</v>
      </c>
      <c r="AE2378" t="s">
        <v>119</v>
      </c>
      <c r="AF2378">
        <v>359</v>
      </c>
      <c r="AG2378" t="s">
        <v>100</v>
      </c>
      <c r="AH2378" t="s">
        <v>100</v>
      </c>
      <c r="AI2378" t="s">
        <v>101</v>
      </c>
      <c r="AJ2378" t="s">
        <v>100</v>
      </c>
      <c r="AK2378" t="s">
        <v>100</v>
      </c>
      <c r="AL2378" t="s">
        <v>102</v>
      </c>
      <c r="AM2378" t="s">
        <v>257</v>
      </c>
      <c r="AN2378">
        <v>458</v>
      </c>
      <c r="AO2378" t="s">
        <v>104</v>
      </c>
      <c r="AP2378">
        <v>0</v>
      </c>
      <c r="AQ2378">
        <v>25</v>
      </c>
      <c r="AR2378">
        <v>483</v>
      </c>
      <c r="AS2378" t="s">
        <v>105</v>
      </c>
      <c r="AT2378" t="s">
        <v>100</v>
      </c>
      <c r="AU2378" t="s">
        <v>106</v>
      </c>
      <c r="AV2378" t="s">
        <v>107</v>
      </c>
      <c r="AW2378">
        <v>483</v>
      </c>
      <c r="AX2378">
        <v>504</v>
      </c>
      <c r="AY2378">
        <v>0</v>
      </c>
      <c r="AZ2378">
        <v>0</v>
      </c>
      <c r="BA2378">
        <v>1</v>
      </c>
      <c r="BB2378">
        <v>1</v>
      </c>
      <c r="BC2378">
        <v>1</v>
      </c>
      <c r="BD2378">
        <v>2</v>
      </c>
      <c r="BE2378">
        <v>1</v>
      </c>
      <c r="BF2378" t="s">
        <v>100</v>
      </c>
      <c r="BG2378">
        <v>5</v>
      </c>
      <c r="BH2378" t="s">
        <v>108</v>
      </c>
      <c r="BI2378">
        <v>0</v>
      </c>
      <c r="BK2378" t="s">
        <v>110</v>
      </c>
      <c r="BL2378">
        <v>1973</v>
      </c>
      <c r="BM2378" t="s">
        <v>104</v>
      </c>
      <c r="BN2378">
        <v>1</v>
      </c>
      <c r="BO2378">
        <v>264</v>
      </c>
      <c r="BP2378" t="s">
        <v>100</v>
      </c>
      <c r="BQ2378" t="s">
        <v>100</v>
      </c>
      <c r="BR2378" t="s">
        <v>106</v>
      </c>
      <c r="BS2378">
        <v>52</v>
      </c>
      <c r="BT2378">
        <v>0</v>
      </c>
      <c r="BU2378">
        <v>0</v>
      </c>
      <c r="BV2378">
        <v>0</v>
      </c>
      <c r="BW2378">
        <v>0</v>
      </c>
      <c r="BX2378">
        <v>0</v>
      </c>
      <c r="CB2378">
        <v>0</v>
      </c>
      <c r="CC2378">
        <v>2</v>
      </c>
      <c r="CD2378">
        <v>2008</v>
      </c>
      <c r="CE2378" t="s">
        <v>111</v>
      </c>
      <c r="CF2378" t="s">
        <v>112</v>
      </c>
      <c r="CG2378" t="s">
        <v>1888</v>
      </c>
      <c r="CH2378">
        <v>-93.628225999999998</v>
      </c>
      <c r="CI2378">
        <v>42.052546999999997</v>
      </c>
      <c r="CJ2378" t="s">
        <v>1137</v>
      </c>
    </row>
    <row r="2379" spans="1:88" x14ac:dyDescent="0.25">
      <c r="A2379">
        <v>548</v>
      </c>
      <c r="B2379">
        <v>527450080</v>
      </c>
      <c r="C2379">
        <f>VLOOKUP(B2379,[1]Ames_Housing_Price_Data!$B:$B,1,FALSE)</f>
        <v>527450080</v>
      </c>
      <c r="D2379" t="b">
        <f t="shared" si="37"/>
        <v>0</v>
      </c>
      <c r="E2379">
        <v>1365</v>
      </c>
      <c r="F2379">
        <v>125500</v>
      </c>
      <c r="G2379">
        <v>160</v>
      </c>
      <c r="H2379" t="s">
        <v>154</v>
      </c>
      <c r="I2379">
        <v>24</v>
      </c>
      <c r="J2379">
        <v>2160</v>
      </c>
      <c r="K2379" t="s">
        <v>86</v>
      </c>
      <c r="M2379" t="s">
        <v>87</v>
      </c>
      <c r="N2379" t="s">
        <v>88</v>
      </c>
      <c r="O2379" t="s">
        <v>89</v>
      </c>
      <c r="P2379" t="s">
        <v>115</v>
      </c>
      <c r="Q2379" t="s">
        <v>91</v>
      </c>
      <c r="R2379" t="s">
        <v>224</v>
      </c>
      <c r="S2379" t="s">
        <v>93</v>
      </c>
      <c r="T2379" t="s">
        <v>93</v>
      </c>
      <c r="U2379" t="s">
        <v>117</v>
      </c>
      <c r="V2379" t="s">
        <v>138</v>
      </c>
      <c r="W2379">
        <v>5</v>
      </c>
      <c r="X2379">
        <v>6</v>
      </c>
      <c r="Y2379">
        <v>1973</v>
      </c>
      <c r="Z2379">
        <v>1973</v>
      </c>
      <c r="AA2379" t="s">
        <v>96</v>
      </c>
      <c r="AB2379" t="s">
        <v>97</v>
      </c>
      <c r="AC2379" t="s">
        <v>118</v>
      </c>
      <c r="AD2379" t="s">
        <v>118</v>
      </c>
      <c r="AE2379" t="s">
        <v>119</v>
      </c>
      <c r="AF2379">
        <v>200</v>
      </c>
      <c r="AG2379" t="s">
        <v>100</v>
      </c>
      <c r="AH2379" t="s">
        <v>100</v>
      </c>
      <c r="AI2379" t="s">
        <v>101</v>
      </c>
      <c r="AJ2379" t="s">
        <v>100</v>
      </c>
      <c r="AK2379" t="s">
        <v>100</v>
      </c>
      <c r="AL2379" t="s">
        <v>102</v>
      </c>
      <c r="AM2379" t="s">
        <v>257</v>
      </c>
      <c r="AN2379">
        <v>402</v>
      </c>
      <c r="AO2379" t="s">
        <v>104</v>
      </c>
      <c r="AP2379">
        <v>0</v>
      </c>
      <c r="AQ2379">
        <v>363</v>
      </c>
      <c r="AR2379">
        <v>765</v>
      </c>
      <c r="AS2379" t="s">
        <v>105</v>
      </c>
      <c r="AT2379" t="s">
        <v>109</v>
      </c>
      <c r="AU2379" t="s">
        <v>106</v>
      </c>
      <c r="AV2379" t="s">
        <v>107</v>
      </c>
      <c r="AW2379">
        <v>765</v>
      </c>
      <c r="AX2379">
        <v>600</v>
      </c>
      <c r="AY2379">
        <v>0</v>
      </c>
      <c r="AZ2379">
        <v>0</v>
      </c>
      <c r="BA2379">
        <v>0</v>
      </c>
      <c r="BB2379">
        <v>1</v>
      </c>
      <c r="BC2379">
        <v>1</v>
      </c>
      <c r="BD2379">
        <v>3</v>
      </c>
      <c r="BE2379">
        <v>1</v>
      </c>
      <c r="BF2379" t="s">
        <v>109</v>
      </c>
      <c r="BG2379">
        <v>7</v>
      </c>
      <c r="BH2379" t="s">
        <v>328</v>
      </c>
      <c r="BI2379">
        <v>1</v>
      </c>
      <c r="BJ2379" t="s">
        <v>139</v>
      </c>
      <c r="BK2379" t="s">
        <v>123</v>
      </c>
      <c r="BL2379">
        <v>1973</v>
      </c>
      <c r="BM2379" t="s">
        <v>104</v>
      </c>
      <c r="BN2379">
        <v>2</v>
      </c>
      <c r="BO2379">
        <v>440</v>
      </c>
      <c r="BP2379" t="s">
        <v>100</v>
      </c>
      <c r="BQ2379" t="s">
        <v>100</v>
      </c>
      <c r="BR2379" t="s">
        <v>106</v>
      </c>
      <c r="BS2379">
        <v>0</v>
      </c>
      <c r="BT2379">
        <v>36</v>
      </c>
      <c r="BU2379">
        <v>0</v>
      </c>
      <c r="BV2379">
        <v>0</v>
      </c>
      <c r="BW2379">
        <v>0</v>
      </c>
      <c r="BX2379">
        <v>0</v>
      </c>
      <c r="CB2379">
        <v>0</v>
      </c>
      <c r="CC2379">
        <v>6</v>
      </c>
      <c r="CD2379">
        <v>2006</v>
      </c>
      <c r="CE2379" t="s">
        <v>111</v>
      </c>
      <c r="CF2379" t="s">
        <v>112</v>
      </c>
      <c r="CG2379" t="s">
        <v>1317</v>
      </c>
      <c r="CH2379">
        <v>-93.628225999999998</v>
      </c>
      <c r="CI2379">
        <v>42.052546999999997</v>
      </c>
      <c r="CJ2379" t="s">
        <v>1137</v>
      </c>
    </row>
    <row r="2380" spans="1:88" x14ac:dyDescent="0.25">
      <c r="A2380">
        <v>53</v>
      </c>
      <c r="B2380">
        <v>527450030</v>
      </c>
      <c r="C2380">
        <f>VLOOKUP(B2380,[1]Ames_Housing_Price_Data!$B:$B,1,FALSE)</f>
        <v>527450030</v>
      </c>
      <c r="D2380" t="b">
        <f t="shared" si="37"/>
        <v>0</v>
      </c>
      <c r="E2380">
        <v>1092</v>
      </c>
      <c r="F2380">
        <v>113500</v>
      </c>
      <c r="G2380">
        <v>160</v>
      </c>
      <c r="H2380" t="s">
        <v>154</v>
      </c>
      <c r="I2380">
        <v>21</v>
      </c>
      <c r="J2380">
        <v>2205</v>
      </c>
      <c r="K2380" t="s">
        <v>86</v>
      </c>
      <c r="M2380" t="s">
        <v>87</v>
      </c>
      <c r="N2380" t="s">
        <v>88</v>
      </c>
      <c r="O2380" t="s">
        <v>89</v>
      </c>
      <c r="P2380" t="s">
        <v>115</v>
      </c>
      <c r="Q2380" t="s">
        <v>91</v>
      </c>
      <c r="R2380" t="s">
        <v>224</v>
      </c>
      <c r="S2380" t="s">
        <v>93</v>
      </c>
      <c r="T2380" t="s">
        <v>93</v>
      </c>
      <c r="U2380" t="s">
        <v>215</v>
      </c>
      <c r="V2380" t="s">
        <v>138</v>
      </c>
      <c r="W2380">
        <v>6</v>
      </c>
      <c r="X2380">
        <v>6</v>
      </c>
      <c r="Y2380">
        <v>1973</v>
      </c>
      <c r="Z2380">
        <v>1973</v>
      </c>
      <c r="AA2380" t="s">
        <v>96</v>
      </c>
      <c r="AB2380" t="s">
        <v>97</v>
      </c>
      <c r="AC2380" t="s">
        <v>118</v>
      </c>
      <c r="AD2380" t="s">
        <v>118</v>
      </c>
      <c r="AE2380" t="s">
        <v>119</v>
      </c>
      <c r="AF2380">
        <v>567</v>
      </c>
      <c r="AG2380" t="s">
        <v>100</v>
      </c>
      <c r="AH2380" t="s">
        <v>100</v>
      </c>
      <c r="AI2380" t="s">
        <v>101</v>
      </c>
      <c r="AJ2380" t="s">
        <v>100</v>
      </c>
      <c r="AK2380" t="s">
        <v>100</v>
      </c>
      <c r="AL2380" t="s">
        <v>102</v>
      </c>
      <c r="AM2380" t="s">
        <v>122</v>
      </c>
      <c r="AN2380">
        <v>312</v>
      </c>
      <c r="AO2380" t="s">
        <v>104</v>
      </c>
      <c r="AP2380">
        <v>0</v>
      </c>
      <c r="AQ2380">
        <v>213</v>
      </c>
      <c r="AR2380">
        <v>525</v>
      </c>
      <c r="AS2380" t="s">
        <v>105</v>
      </c>
      <c r="AT2380" t="s">
        <v>100</v>
      </c>
      <c r="AU2380" t="s">
        <v>106</v>
      </c>
      <c r="AV2380" t="s">
        <v>107</v>
      </c>
      <c r="AW2380">
        <v>525</v>
      </c>
      <c r="AX2380">
        <v>567</v>
      </c>
      <c r="AY2380">
        <v>0</v>
      </c>
      <c r="AZ2380">
        <v>0</v>
      </c>
      <c r="BA2380">
        <v>0</v>
      </c>
      <c r="BB2380">
        <v>1</v>
      </c>
      <c r="BC2380">
        <v>1</v>
      </c>
      <c r="BD2380">
        <v>3</v>
      </c>
      <c r="BE2380">
        <v>1</v>
      </c>
      <c r="BF2380" t="s">
        <v>100</v>
      </c>
      <c r="BG2380">
        <v>6</v>
      </c>
      <c r="BH2380" t="s">
        <v>108</v>
      </c>
      <c r="BI2380">
        <v>0</v>
      </c>
      <c r="BK2380" t="s">
        <v>110</v>
      </c>
      <c r="BL2380">
        <v>1973</v>
      </c>
      <c r="BM2380" t="s">
        <v>104</v>
      </c>
      <c r="BN2380">
        <v>1</v>
      </c>
      <c r="BO2380">
        <v>264</v>
      </c>
      <c r="BP2380" t="s">
        <v>100</v>
      </c>
      <c r="BQ2380" t="s">
        <v>100</v>
      </c>
      <c r="BR2380" t="s">
        <v>106</v>
      </c>
      <c r="BS2380">
        <v>144</v>
      </c>
      <c r="BT2380">
        <v>0</v>
      </c>
      <c r="BU2380">
        <v>0</v>
      </c>
      <c r="BV2380">
        <v>0</v>
      </c>
      <c r="BW2380">
        <v>0</v>
      </c>
      <c r="BX2380">
        <v>0</v>
      </c>
      <c r="CB2380">
        <v>0</v>
      </c>
      <c r="CC2380">
        <v>2</v>
      </c>
      <c r="CD2380">
        <v>2007</v>
      </c>
      <c r="CE2380" t="s">
        <v>111</v>
      </c>
      <c r="CF2380" t="s">
        <v>112</v>
      </c>
      <c r="CG2380" t="s">
        <v>2302</v>
      </c>
      <c r="CH2380">
        <v>-93.628225999999998</v>
      </c>
      <c r="CI2380">
        <v>42.052546999999997</v>
      </c>
      <c r="CJ2380" t="s">
        <v>1137</v>
      </c>
    </row>
    <row r="2381" spans="1:88" x14ac:dyDescent="0.25">
      <c r="A2381">
        <v>372</v>
      </c>
      <c r="B2381">
        <v>527450010</v>
      </c>
      <c r="C2381">
        <f>VLOOKUP(B2381,[1]Ames_Housing_Price_Data!$B:$B,1,FALSE)</f>
        <v>527450010</v>
      </c>
      <c r="D2381" t="b">
        <f t="shared" si="37"/>
        <v>0</v>
      </c>
      <c r="E2381">
        <v>1092</v>
      </c>
      <c r="F2381">
        <v>105500</v>
      </c>
      <c r="G2381">
        <v>160</v>
      </c>
      <c r="H2381" t="s">
        <v>154</v>
      </c>
      <c r="I2381">
        <v>24</v>
      </c>
      <c r="J2381">
        <v>2760</v>
      </c>
      <c r="K2381" t="s">
        <v>86</v>
      </c>
      <c r="M2381" t="s">
        <v>87</v>
      </c>
      <c r="N2381" t="s">
        <v>88</v>
      </c>
      <c r="O2381" t="s">
        <v>89</v>
      </c>
      <c r="P2381" t="s">
        <v>115</v>
      </c>
      <c r="Q2381" t="s">
        <v>91</v>
      </c>
      <c r="R2381" t="s">
        <v>224</v>
      </c>
      <c r="S2381" t="s">
        <v>93</v>
      </c>
      <c r="T2381" t="s">
        <v>93</v>
      </c>
      <c r="U2381" t="s">
        <v>117</v>
      </c>
      <c r="V2381" t="s">
        <v>138</v>
      </c>
      <c r="W2381">
        <v>6</v>
      </c>
      <c r="X2381">
        <v>5</v>
      </c>
      <c r="Y2381">
        <v>1973</v>
      </c>
      <c r="Z2381">
        <v>1973</v>
      </c>
      <c r="AA2381" t="s">
        <v>96</v>
      </c>
      <c r="AB2381" t="s">
        <v>97</v>
      </c>
      <c r="AC2381" t="s">
        <v>118</v>
      </c>
      <c r="AD2381" t="s">
        <v>118</v>
      </c>
      <c r="AE2381" t="s">
        <v>119</v>
      </c>
      <c r="AF2381">
        <v>514</v>
      </c>
      <c r="AG2381" t="s">
        <v>100</v>
      </c>
      <c r="AH2381" t="s">
        <v>100</v>
      </c>
      <c r="AI2381" t="s">
        <v>101</v>
      </c>
      <c r="AJ2381" t="s">
        <v>100</v>
      </c>
      <c r="AK2381" t="s">
        <v>100</v>
      </c>
      <c r="AL2381" t="s">
        <v>102</v>
      </c>
      <c r="AM2381" t="s">
        <v>104</v>
      </c>
      <c r="AN2381">
        <v>0</v>
      </c>
      <c r="AO2381" t="s">
        <v>104</v>
      </c>
      <c r="AP2381">
        <v>0</v>
      </c>
      <c r="AQ2381">
        <v>525</v>
      </c>
      <c r="AR2381">
        <v>525</v>
      </c>
      <c r="AS2381" t="s">
        <v>105</v>
      </c>
      <c r="AT2381" t="s">
        <v>100</v>
      </c>
      <c r="AU2381" t="s">
        <v>106</v>
      </c>
      <c r="AV2381" t="s">
        <v>107</v>
      </c>
      <c r="AW2381">
        <v>525</v>
      </c>
      <c r="AX2381">
        <v>567</v>
      </c>
      <c r="AY2381">
        <v>0</v>
      </c>
      <c r="AZ2381">
        <v>0</v>
      </c>
      <c r="BA2381">
        <v>0</v>
      </c>
      <c r="BB2381">
        <v>1</v>
      </c>
      <c r="BC2381">
        <v>1</v>
      </c>
      <c r="BD2381">
        <v>3</v>
      </c>
      <c r="BE2381">
        <v>1</v>
      </c>
      <c r="BF2381" t="s">
        <v>100</v>
      </c>
      <c r="BG2381">
        <v>6</v>
      </c>
      <c r="BH2381" t="s">
        <v>108</v>
      </c>
      <c r="BI2381">
        <v>0</v>
      </c>
      <c r="BK2381" t="s">
        <v>110</v>
      </c>
      <c r="BL2381">
        <v>1973</v>
      </c>
      <c r="BM2381" t="s">
        <v>104</v>
      </c>
      <c r="BN2381">
        <v>2</v>
      </c>
      <c r="BO2381">
        <v>440</v>
      </c>
      <c r="BP2381" t="s">
        <v>100</v>
      </c>
      <c r="BQ2381" t="s">
        <v>100</v>
      </c>
      <c r="BR2381" t="s">
        <v>106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CB2381">
        <v>0</v>
      </c>
      <c r="CC2381">
        <v>12</v>
      </c>
      <c r="CD2381">
        <v>2006</v>
      </c>
      <c r="CE2381" t="s">
        <v>111</v>
      </c>
      <c r="CF2381" t="s">
        <v>112</v>
      </c>
      <c r="CG2381" t="s">
        <v>4494</v>
      </c>
      <c r="CH2381">
        <v>-93.628225999999998</v>
      </c>
      <c r="CI2381">
        <v>42.052546999999997</v>
      </c>
      <c r="CJ2381" t="s">
        <v>1137</v>
      </c>
    </row>
    <row r="2382" spans="1:88" x14ac:dyDescent="0.25">
      <c r="A2382">
        <v>339</v>
      </c>
      <c r="B2382">
        <v>527427230</v>
      </c>
      <c r="C2382">
        <f>VLOOKUP(B2382,[1]Ames_Housing_Price_Data!$B:$B,1,FALSE)</f>
        <v>527427230</v>
      </c>
      <c r="D2382" t="b">
        <f t="shared" si="37"/>
        <v>0</v>
      </c>
      <c r="E2382">
        <v>1337</v>
      </c>
      <c r="F2382">
        <v>184000</v>
      </c>
      <c r="G2382">
        <v>120</v>
      </c>
      <c r="H2382" t="s">
        <v>371</v>
      </c>
      <c r="I2382">
        <v>26</v>
      </c>
      <c r="J2382">
        <v>5858</v>
      </c>
      <c r="K2382" t="s">
        <v>86</v>
      </c>
      <c r="M2382" t="s">
        <v>185</v>
      </c>
      <c r="N2382" t="s">
        <v>88</v>
      </c>
      <c r="O2382" t="s">
        <v>89</v>
      </c>
      <c r="P2382" t="s">
        <v>271</v>
      </c>
      <c r="Q2382" t="s">
        <v>91</v>
      </c>
      <c r="R2382" t="s">
        <v>186</v>
      </c>
      <c r="S2382" t="s">
        <v>93</v>
      </c>
      <c r="T2382" t="s">
        <v>93</v>
      </c>
      <c r="U2382" t="s">
        <v>117</v>
      </c>
      <c r="V2382" t="s">
        <v>95</v>
      </c>
      <c r="W2382">
        <v>7</v>
      </c>
      <c r="X2382">
        <v>5</v>
      </c>
      <c r="Y2382">
        <v>1999</v>
      </c>
      <c r="Z2382">
        <v>1999</v>
      </c>
      <c r="AA2382" t="s">
        <v>96</v>
      </c>
      <c r="AB2382" t="s">
        <v>97</v>
      </c>
      <c r="AC2382" t="s">
        <v>130</v>
      </c>
      <c r="AD2382" t="s">
        <v>130</v>
      </c>
      <c r="AE2382" t="s">
        <v>99</v>
      </c>
      <c r="AF2382">
        <v>0</v>
      </c>
      <c r="AG2382" t="s">
        <v>109</v>
      </c>
      <c r="AH2382" t="s">
        <v>100</v>
      </c>
      <c r="AI2382" t="s">
        <v>144</v>
      </c>
      <c r="AJ2382" t="s">
        <v>109</v>
      </c>
      <c r="AK2382" t="s">
        <v>100</v>
      </c>
      <c r="AL2382" t="s">
        <v>102</v>
      </c>
      <c r="AM2382" t="s">
        <v>121</v>
      </c>
      <c r="AN2382">
        <v>1051</v>
      </c>
      <c r="AO2382" t="s">
        <v>187</v>
      </c>
      <c r="AP2382">
        <v>0</v>
      </c>
      <c r="AQ2382">
        <v>354</v>
      </c>
      <c r="AR2382">
        <v>1405</v>
      </c>
      <c r="AS2382" t="s">
        <v>105</v>
      </c>
      <c r="AT2382" t="s">
        <v>132</v>
      </c>
      <c r="AU2382" t="s">
        <v>106</v>
      </c>
      <c r="AV2382" t="s">
        <v>107</v>
      </c>
      <c r="AW2382">
        <v>1337</v>
      </c>
      <c r="AX2382">
        <v>0</v>
      </c>
      <c r="AY2382">
        <v>0</v>
      </c>
      <c r="AZ2382">
        <v>1</v>
      </c>
      <c r="BA2382">
        <v>0</v>
      </c>
      <c r="BB2382">
        <v>2</v>
      </c>
      <c r="BC2382">
        <v>0</v>
      </c>
      <c r="BD2382">
        <v>2</v>
      </c>
      <c r="BE2382">
        <v>1</v>
      </c>
      <c r="BF2382" t="s">
        <v>109</v>
      </c>
      <c r="BG2382">
        <v>5</v>
      </c>
      <c r="BH2382" t="s">
        <v>108</v>
      </c>
      <c r="BI2382">
        <v>1</v>
      </c>
      <c r="BJ2382" t="s">
        <v>139</v>
      </c>
      <c r="BK2382" t="s">
        <v>123</v>
      </c>
      <c r="BL2382">
        <v>1999</v>
      </c>
      <c r="BM2382" t="s">
        <v>124</v>
      </c>
      <c r="BN2382">
        <v>2</v>
      </c>
      <c r="BO2382">
        <v>511</v>
      </c>
      <c r="BP2382" t="s">
        <v>100</v>
      </c>
      <c r="BQ2382" t="s">
        <v>100</v>
      </c>
      <c r="BR2382" t="s">
        <v>106</v>
      </c>
      <c r="BS2382">
        <v>203</v>
      </c>
      <c r="BT2382">
        <v>68</v>
      </c>
      <c r="BU2382">
        <v>0</v>
      </c>
      <c r="BV2382">
        <v>0</v>
      </c>
      <c r="BW2382">
        <v>0</v>
      </c>
      <c r="BX2382">
        <v>0</v>
      </c>
      <c r="CB2382">
        <v>0</v>
      </c>
      <c r="CC2382">
        <v>6</v>
      </c>
      <c r="CD2382">
        <v>2010</v>
      </c>
      <c r="CE2382" t="s">
        <v>111</v>
      </c>
      <c r="CF2382" t="s">
        <v>112</v>
      </c>
      <c r="CG2382" t="s">
        <v>2858</v>
      </c>
      <c r="CH2382">
        <v>-93.624360985498797</v>
      </c>
      <c r="CI2382">
        <v>42.0554800099559</v>
      </c>
      <c r="CJ2382" t="s">
        <v>2859</v>
      </c>
    </row>
    <row r="2383" spans="1:88" x14ac:dyDescent="0.25">
      <c r="A2383">
        <v>928</v>
      </c>
      <c r="B2383">
        <v>527427210</v>
      </c>
      <c r="C2383">
        <f>VLOOKUP(B2383,[1]Ames_Housing_Price_Data!$B:$B,1,FALSE)</f>
        <v>527427210</v>
      </c>
      <c r="D2383" t="b">
        <f t="shared" si="37"/>
        <v>0</v>
      </c>
      <c r="E2383">
        <v>1419</v>
      </c>
      <c r="F2383">
        <v>190000</v>
      </c>
      <c r="G2383">
        <v>120</v>
      </c>
      <c r="H2383" t="s">
        <v>371</v>
      </c>
      <c r="I2383">
        <v>26</v>
      </c>
      <c r="J2383">
        <v>8773</v>
      </c>
      <c r="K2383" t="s">
        <v>86</v>
      </c>
      <c r="M2383" t="s">
        <v>423</v>
      </c>
      <c r="N2383" t="s">
        <v>88</v>
      </c>
      <c r="O2383" t="s">
        <v>89</v>
      </c>
      <c r="P2383" t="s">
        <v>271</v>
      </c>
      <c r="Q2383" t="s">
        <v>91</v>
      </c>
      <c r="R2383" t="s">
        <v>186</v>
      </c>
      <c r="S2383" t="s">
        <v>93</v>
      </c>
      <c r="T2383" t="s">
        <v>93</v>
      </c>
      <c r="U2383" t="s">
        <v>117</v>
      </c>
      <c r="V2383" t="s">
        <v>95</v>
      </c>
      <c r="W2383">
        <v>6</v>
      </c>
      <c r="X2383">
        <v>5</v>
      </c>
      <c r="Y2383">
        <v>2002</v>
      </c>
      <c r="Z2383">
        <v>2002</v>
      </c>
      <c r="AA2383" t="s">
        <v>96</v>
      </c>
      <c r="AB2383" t="s">
        <v>97</v>
      </c>
      <c r="AC2383" t="s">
        <v>130</v>
      </c>
      <c r="AD2383" t="s">
        <v>130</v>
      </c>
      <c r="AE2383" t="s">
        <v>99</v>
      </c>
      <c r="AF2383">
        <v>0</v>
      </c>
      <c r="AG2383" t="s">
        <v>109</v>
      </c>
      <c r="AH2383" t="s">
        <v>100</v>
      </c>
      <c r="AI2383" t="s">
        <v>144</v>
      </c>
      <c r="AJ2383" t="s">
        <v>109</v>
      </c>
      <c r="AK2383" t="s">
        <v>100</v>
      </c>
      <c r="AL2383" t="s">
        <v>102</v>
      </c>
      <c r="AM2383" t="s">
        <v>121</v>
      </c>
      <c r="AN2383">
        <v>951</v>
      </c>
      <c r="AO2383" t="s">
        <v>104</v>
      </c>
      <c r="AP2383">
        <v>0</v>
      </c>
      <c r="AQ2383">
        <v>536</v>
      </c>
      <c r="AR2383">
        <v>1487</v>
      </c>
      <c r="AS2383" t="s">
        <v>105</v>
      </c>
      <c r="AT2383" t="s">
        <v>132</v>
      </c>
      <c r="AU2383" t="s">
        <v>106</v>
      </c>
      <c r="AV2383" t="s">
        <v>107</v>
      </c>
      <c r="AW2383">
        <v>1419</v>
      </c>
      <c r="AX2383">
        <v>0</v>
      </c>
      <c r="AY2383">
        <v>0</v>
      </c>
      <c r="AZ2383">
        <v>1</v>
      </c>
      <c r="BA2383">
        <v>0</v>
      </c>
      <c r="BB2383">
        <v>2</v>
      </c>
      <c r="BC2383">
        <v>0</v>
      </c>
      <c r="BD2383">
        <v>2</v>
      </c>
      <c r="BE2383">
        <v>1</v>
      </c>
      <c r="BF2383" t="s">
        <v>109</v>
      </c>
      <c r="BG2383">
        <v>4</v>
      </c>
      <c r="BH2383" t="s">
        <v>108</v>
      </c>
      <c r="BI2383">
        <v>0</v>
      </c>
      <c r="BK2383" t="s">
        <v>123</v>
      </c>
      <c r="BL2383">
        <v>2002</v>
      </c>
      <c r="BM2383" t="s">
        <v>124</v>
      </c>
      <c r="BN2383">
        <v>2</v>
      </c>
      <c r="BO2383">
        <v>543</v>
      </c>
      <c r="BP2383" t="s">
        <v>100</v>
      </c>
      <c r="BQ2383" t="s">
        <v>100</v>
      </c>
      <c r="BR2383" t="s">
        <v>106</v>
      </c>
      <c r="BS2383">
        <v>196</v>
      </c>
      <c r="BT2383">
        <v>68</v>
      </c>
      <c r="BU2383">
        <v>0</v>
      </c>
      <c r="BV2383">
        <v>0</v>
      </c>
      <c r="BW2383">
        <v>0</v>
      </c>
      <c r="BX2383">
        <v>0</v>
      </c>
      <c r="CB2383">
        <v>0</v>
      </c>
      <c r="CC2383">
        <v>9</v>
      </c>
      <c r="CD2383">
        <v>2006</v>
      </c>
      <c r="CE2383" t="s">
        <v>111</v>
      </c>
      <c r="CF2383" t="s">
        <v>112</v>
      </c>
      <c r="CG2383" t="s">
        <v>2057</v>
      </c>
      <c r="CH2383">
        <v>-93.624406984854303</v>
      </c>
      <c r="CI2383">
        <v>42.0554806326207</v>
      </c>
      <c r="CJ2383" t="s">
        <v>2058</v>
      </c>
    </row>
    <row r="2384" spans="1:88" x14ac:dyDescent="0.25">
      <c r="A2384">
        <v>768</v>
      </c>
      <c r="B2384">
        <v>527427200</v>
      </c>
      <c r="C2384">
        <f>VLOOKUP(B2384,[1]Ames_Housing_Price_Data!$B:$B,1,FALSE)</f>
        <v>527427200</v>
      </c>
      <c r="D2384" t="b">
        <f t="shared" si="37"/>
        <v>0</v>
      </c>
      <c r="E2384">
        <v>1337</v>
      </c>
      <c r="F2384">
        <v>177000</v>
      </c>
      <c r="G2384">
        <v>120</v>
      </c>
      <c r="H2384" t="s">
        <v>371</v>
      </c>
      <c r="I2384">
        <v>26</v>
      </c>
      <c r="J2384">
        <v>10943</v>
      </c>
      <c r="K2384" t="s">
        <v>86</v>
      </c>
      <c r="M2384" t="s">
        <v>423</v>
      </c>
      <c r="N2384" t="s">
        <v>88</v>
      </c>
      <c r="O2384" t="s">
        <v>89</v>
      </c>
      <c r="P2384" t="s">
        <v>271</v>
      </c>
      <c r="Q2384" t="s">
        <v>91</v>
      </c>
      <c r="R2384" t="s">
        <v>186</v>
      </c>
      <c r="S2384" t="s">
        <v>93</v>
      </c>
      <c r="T2384" t="s">
        <v>93</v>
      </c>
      <c r="U2384" t="s">
        <v>117</v>
      </c>
      <c r="V2384" t="s">
        <v>95</v>
      </c>
      <c r="W2384">
        <v>6</v>
      </c>
      <c r="X2384">
        <v>5</v>
      </c>
      <c r="Y2384">
        <v>1997</v>
      </c>
      <c r="Z2384">
        <v>1998</v>
      </c>
      <c r="AA2384" t="s">
        <v>96</v>
      </c>
      <c r="AB2384" t="s">
        <v>97</v>
      </c>
      <c r="AC2384" t="s">
        <v>130</v>
      </c>
      <c r="AD2384" t="s">
        <v>130</v>
      </c>
      <c r="AE2384" t="s">
        <v>99</v>
      </c>
      <c r="AF2384">
        <v>0</v>
      </c>
      <c r="AG2384" t="s">
        <v>109</v>
      </c>
      <c r="AH2384" t="s">
        <v>100</v>
      </c>
      <c r="AI2384" t="s">
        <v>144</v>
      </c>
      <c r="AJ2384" t="s">
        <v>109</v>
      </c>
      <c r="AK2384" t="s">
        <v>100</v>
      </c>
      <c r="AL2384" t="s">
        <v>102</v>
      </c>
      <c r="AM2384" t="s">
        <v>121</v>
      </c>
      <c r="AN2384">
        <v>930</v>
      </c>
      <c r="AO2384" t="s">
        <v>104</v>
      </c>
      <c r="AP2384">
        <v>0</v>
      </c>
      <c r="AQ2384">
        <v>475</v>
      </c>
      <c r="AR2384">
        <v>1405</v>
      </c>
      <c r="AS2384" t="s">
        <v>105</v>
      </c>
      <c r="AT2384" t="s">
        <v>132</v>
      </c>
      <c r="AU2384" t="s">
        <v>106</v>
      </c>
      <c r="AV2384" t="s">
        <v>107</v>
      </c>
      <c r="AW2384">
        <v>1337</v>
      </c>
      <c r="AX2384">
        <v>0</v>
      </c>
      <c r="AY2384">
        <v>0</v>
      </c>
      <c r="AZ2384">
        <v>1</v>
      </c>
      <c r="BA2384">
        <v>0</v>
      </c>
      <c r="BB2384">
        <v>2</v>
      </c>
      <c r="BC2384">
        <v>0</v>
      </c>
      <c r="BD2384">
        <v>2</v>
      </c>
      <c r="BE2384">
        <v>1</v>
      </c>
      <c r="BF2384" t="s">
        <v>109</v>
      </c>
      <c r="BG2384">
        <v>5</v>
      </c>
      <c r="BH2384" t="s">
        <v>108</v>
      </c>
      <c r="BI2384">
        <v>1</v>
      </c>
      <c r="BJ2384" t="s">
        <v>100</v>
      </c>
      <c r="BK2384" t="s">
        <v>123</v>
      </c>
      <c r="BL2384">
        <v>1997</v>
      </c>
      <c r="BM2384" t="s">
        <v>124</v>
      </c>
      <c r="BN2384">
        <v>2</v>
      </c>
      <c r="BO2384">
        <v>522</v>
      </c>
      <c r="BP2384" t="s">
        <v>100</v>
      </c>
      <c r="BQ2384" t="s">
        <v>100</v>
      </c>
      <c r="BR2384" t="s">
        <v>106</v>
      </c>
      <c r="BS2384">
        <v>0</v>
      </c>
      <c r="BT2384">
        <v>68</v>
      </c>
      <c r="BU2384">
        <v>0</v>
      </c>
      <c r="BV2384">
        <v>0</v>
      </c>
      <c r="BW2384">
        <v>0</v>
      </c>
      <c r="BX2384">
        <v>0</v>
      </c>
      <c r="CB2384">
        <v>0</v>
      </c>
      <c r="CC2384">
        <v>10</v>
      </c>
      <c r="CD2384">
        <v>2007</v>
      </c>
      <c r="CE2384" t="s">
        <v>111</v>
      </c>
      <c r="CF2384" t="s">
        <v>112</v>
      </c>
      <c r="CG2384" t="s">
        <v>3685</v>
      </c>
      <c r="CH2384">
        <v>-93.624429984532</v>
      </c>
      <c r="CI2384">
        <v>42.055480943953</v>
      </c>
      <c r="CJ2384" t="s">
        <v>3686</v>
      </c>
    </row>
    <row r="2385" spans="1:88" x14ac:dyDescent="0.25">
      <c r="A2385">
        <v>495</v>
      </c>
      <c r="B2385">
        <v>527427160</v>
      </c>
      <c r="C2385">
        <f>VLOOKUP(B2385,[1]Ames_Housing_Price_Data!$B:$B,1,FALSE)</f>
        <v>527427160</v>
      </c>
      <c r="D2385" t="b">
        <f t="shared" si="37"/>
        <v>0</v>
      </c>
      <c r="E2385">
        <v>1337</v>
      </c>
      <c r="F2385">
        <v>155000</v>
      </c>
      <c r="G2385">
        <v>120</v>
      </c>
      <c r="H2385" t="s">
        <v>371</v>
      </c>
      <c r="I2385">
        <v>33</v>
      </c>
      <c r="J2385">
        <v>4113</v>
      </c>
      <c r="K2385" t="s">
        <v>86</v>
      </c>
      <c r="M2385" t="s">
        <v>185</v>
      </c>
      <c r="N2385" t="s">
        <v>88</v>
      </c>
      <c r="O2385" t="s">
        <v>89</v>
      </c>
      <c r="P2385" t="s">
        <v>115</v>
      </c>
      <c r="Q2385" t="s">
        <v>91</v>
      </c>
      <c r="R2385" t="s">
        <v>186</v>
      </c>
      <c r="S2385" t="s">
        <v>93</v>
      </c>
      <c r="T2385" t="s">
        <v>93</v>
      </c>
      <c r="U2385" t="s">
        <v>117</v>
      </c>
      <c r="V2385" t="s">
        <v>95</v>
      </c>
      <c r="W2385">
        <v>6</v>
      </c>
      <c r="X2385">
        <v>5</v>
      </c>
      <c r="Y2385">
        <v>2001</v>
      </c>
      <c r="Z2385">
        <v>2001</v>
      </c>
      <c r="AA2385" t="s">
        <v>96</v>
      </c>
      <c r="AB2385" t="s">
        <v>97</v>
      </c>
      <c r="AC2385" t="s">
        <v>130</v>
      </c>
      <c r="AD2385" t="s">
        <v>130</v>
      </c>
      <c r="AE2385" t="s">
        <v>99</v>
      </c>
      <c r="AF2385">
        <v>0</v>
      </c>
      <c r="AG2385" t="s">
        <v>109</v>
      </c>
      <c r="AH2385" t="s">
        <v>100</v>
      </c>
      <c r="AI2385" t="s">
        <v>144</v>
      </c>
      <c r="AJ2385" t="s">
        <v>109</v>
      </c>
      <c r="AK2385" t="s">
        <v>100</v>
      </c>
      <c r="AL2385" t="s">
        <v>120</v>
      </c>
      <c r="AM2385" t="s">
        <v>104</v>
      </c>
      <c r="AN2385">
        <v>0</v>
      </c>
      <c r="AO2385" t="s">
        <v>104</v>
      </c>
      <c r="AP2385">
        <v>0</v>
      </c>
      <c r="AQ2385">
        <v>1337</v>
      </c>
      <c r="AR2385">
        <v>1337</v>
      </c>
      <c r="AS2385" t="s">
        <v>105</v>
      </c>
      <c r="AT2385" t="s">
        <v>132</v>
      </c>
      <c r="AU2385" t="s">
        <v>106</v>
      </c>
      <c r="AV2385" t="s">
        <v>107</v>
      </c>
      <c r="AW2385">
        <v>1337</v>
      </c>
      <c r="AX2385">
        <v>0</v>
      </c>
      <c r="AY2385">
        <v>0</v>
      </c>
      <c r="AZ2385">
        <v>0</v>
      </c>
      <c r="BA2385">
        <v>0</v>
      </c>
      <c r="BB2385">
        <v>2</v>
      </c>
      <c r="BC2385">
        <v>0</v>
      </c>
      <c r="BD2385">
        <v>2</v>
      </c>
      <c r="BE2385">
        <v>1</v>
      </c>
      <c r="BF2385" t="s">
        <v>109</v>
      </c>
      <c r="BG2385">
        <v>5</v>
      </c>
      <c r="BH2385" t="s">
        <v>108</v>
      </c>
      <c r="BI2385">
        <v>1</v>
      </c>
      <c r="BJ2385" t="s">
        <v>100</v>
      </c>
      <c r="BK2385" t="s">
        <v>123</v>
      </c>
      <c r="BL2385">
        <v>2001</v>
      </c>
      <c r="BM2385" t="s">
        <v>124</v>
      </c>
      <c r="BN2385">
        <v>2</v>
      </c>
      <c r="BO2385">
        <v>511</v>
      </c>
      <c r="BP2385" t="s">
        <v>100</v>
      </c>
      <c r="BQ2385" t="s">
        <v>100</v>
      </c>
      <c r="BR2385" t="s">
        <v>106</v>
      </c>
      <c r="BS2385">
        <v>136</v>
      </c>
      <c r="BT2385">
        <v>68</v>
      </c>
      <c r="BU2385">
        <v>0</v>
      </c>
      <c r="BV2385">
        <v>0</v>
      </c>
      <c r="BW2385">
        <v>0</v>
      </c>
      <c r="BX2385">
        <v>0</v>
      </c>
      <c r="CB2385">
        <v>0</v>
      </c>
      <c r="CC2385">
        <v>7</v>
      </c>
      <c r="CD2385">
        <v>2007</v>
      </c>
      <c r="CE2385" t="s">
        <v>111</v>
      </c>
      <c r="CF2385" t="s">
        <v>112</v>
      </c>
      <c r="CG2385" t="s">
        <v>3158</v>
      </c>
      <c r="CH2385">
        <v>-93.624985668260294</v>
      </c>
      <c r="CI2385">
        <v>42.054881513419602</v>
      </c>
      <c r="CJ2385" t="s">
        <v>3159</v>
      </c>
    </row>
    <row r="2386" spans="1:88" x14ac:dyDescent="0.25">
      <c r="A2386">
        <v>94</v>
      </c>
      <c r="B2386">
        <v>527427090</v>
      </c>
      <c r="C2386">
        <f>VLOOKUP(B2386,[1]Ames_Housing_Price_Data!$B:$B,1,FALSE)</f>
        <v>527427090</v>
      </c>
      <c r="D2386" t="b">
        <f t="shared" si="37"/>
        <v>0</v>
      </c>
      <c r="E2386">
        <v>767</v>
      </c>
      <c r="F2386">
        <v>133000</v>
      </c>
      <c r="G2386">
        <v>120</v>
      </c>
      <c r="H2386" t="s">
        <v>371</v>
      </c>
      <c r="I2386">
        <v>34</v>
      </c>
      <c r="J2386">
        <v>4058</v>
      </c>
      <c r="K2386" t="s">
        <v>86</v>
      </c>
      <c r="M2386" t="s">
        <v>87</v>
      </c>
      <c r="N2386" t="s">
        <v>88</v>
      </c>
      <c r="O2386" t="s">
        <v>89</v>
      </c>
      <c r="P2386" t="s">
        <v>115</v>
      </c>
      <c r="Q2386" t="s">
        <v>91</v>
      </c>
      <c r="R2386" t="s">
        <v>186</v>
      </c>
      <c r="S2386" t="s">
        <v>93</v>
      </c>
      <c r="T2386" t="s">
        <v>93</v>
      </c>
      <c r="U2386" t="s">
        <v>117</v>
      </c>
      <c r="V2386" t="s">
        <v>147</v>
      </c>
      <c r="W2386">
        <v>7</v>
      </c>
      <c r="X2386">
        <v>5</v>
      </c>
      <c r="Y2386">
        <v>1998</v>
      </c>
      <c r="Z2386">
        <v>1998</v>
      </c>
      <c r="AA2386" t="s">
        <v>96</v>
      </c>
      <c r="AB2386" t="s">
        <v>97</v>
      </c>
      <c r="AC2386" t="s">
        <v>130</v>
      </c>
      <c r="AD2386" t="s">
        <v>130</v>
      </c>
      <c r="AE2386" t="s">
        <v>119</v>
      </c>
      <c r="AF2386">
        <v>182</v>
      </c>
      <c r="AG2386" t="s">
        <v>100</v>
      </c>
      <c r="AH2386" t="s">
        <v>100</v>
      </c>
      <c r="AI2386" t="s">
        <v>144</v>
      </c>
      <c r="AJ2386" t="s">
        <v>109</v>
      </c>
      <c r="AK2386" t="s">
        <v>100</v>
      </c>
      <c r="AL2386" t="s">
        <v>191</v>
      </c>
      <c r="AM2386" t="s">
        <v>121</v>
      </c>
      <c r="AN2386">
        <v>584</v>
      </c>
      <c r="AO2386" t="s">
        <v>257</v>
      </c>
      <c r="AP2386">
        <v>139</v>
      </c>
      <c r="AQ2386">
        <v>0</v>
      </c>
      <c r="AR2386">
        <v>723</v>
      </c>
      <c r="AS2386" t="s">
        <v>105</v>
      </c>
      <c r="AT2386" t="s">
        <v>132</v>
      </c>
      <c r="AU2386" t="s">
        <v>106</v>
      </c>
      <c r="AV2386" t="s">
        <v>107</v>
      </c>
      <c r="AW2386">
        <v>767</v>
      </c>
      <c r="AX2386">
        <v>0</v>
      </c>
      <c r="AY2386">
        <v>0</v>
      </c>
      <c r="AZ2386">
        <v>1</v>
      </c>
      <c r="BA2386">
        <v>0</v>
      </c>
      <c r="BB2386">
        <v>1</v>
      </c>
      <c r="BC2386">
        <v>0</v>
      </c>
      <c r="BD2386">
        <v>1</v>
      </c>
      <c r="BE2386">
        <v>1</v>
      </c>
      <c r="BF2386" t="s">
        <v>100</v>
      </c>
      <c r="BG2386">
        <v>4</v>
      </c>
      <c r="BH2386" t="s">
        <v>108</v>
      </c>
      <c r="BI2386">
        <v>0</v>
      </c>
      <c r="BK2386" t="s">
        <v>123</v>
      </c>
      <c r="BL2386">
        <v>1998</v>
      </c>
      <c r="BM2386" t="s">
        <v>124</v>
      </c>
      <c r="BN2386">
        <v>1</v>
      </c>
      <c r="BO2386">
        <v>367</v>
      </c>
      <c r="BP2386" t="s">
        <v>100</v>
      </c>
      <c r="BQ2386" t="s">
        <v>100</v>
      </c>
      <c r="BR2386" t="s">
        <v>106</v>
      </c>
      <c r="BS2386">
        <v>120</v>
      </c>
      <c r="BT2386">
        <v>40</v>
      </c>
      <c r="BU2386">
        <v>0</v>
      </c>
      <c r="BV2386">
        <v>0</v>
      </c>
      <c r="BW2386">
        <v>0</v>
      </c>
      <c r="BX2386">
        <v>0</v>
      </c>
      <c r="CB2386">
        <v>0</v>
      </c>
      <c r="CC2386">
        <v>6</v>
      </c>
      <c r="CD2386">
        <v>2007</v>
      </c>
      <c r="CE2386" t="s">
        <v>111</v>
      </c>
      <c r="CF2386" t="s">
        <v>112</v>
      </c>
      <c r="CG2386" t="s">
        <v>2380</v>
      </c>
      <c r="CH2386">
        <v>-93.624984243426795</v>
      </c>
      <c r="CI2386">
        <v>42.0547205072304</v>
      </c>
      <c r="CJ2386" t="s">
        <v>2381</v>
      </c>
    </row>
    <row r="2387" spans="1:88" x14ac:dyDescent="0.25">
      <c r="A2387">
        <v>449</v>
      </c>
      <c r="B2387">
        <v>527425140</v>
      </c>
      <c r="C2387">
        <f>VLOOKUP(B2387,[1]Ames_Housing_Price_Data!$B:$B,1,FALSE)</f>
        <v>527425140</v>
      </c>
      <c r="D2387" t="b">
        <f t="shared" si="37"/>
        <v>0</v>
      </c>
      <c r="E2387">
        <v>864</v>
      </c>
      <c r="F2387">
        <v>120500</v>
      </c>
      <c r="G2387">
        <v>20</v>
      </c>
      <c r="H2387" t="s">
        <v>85</v>
      </c>
      <c r="I2387">
        <v>60</v>
      </c>
      <c r="J2387">
        <v>9000</v>
      </c>
      <c r="K2387" t="s">
        <v>86</v>
      </c>
      <c r="M2387" t="s">
        <v>87</v>
      </c>
      <c r="N2387" t="s">
        <v>88</v>
      </c>
      <c r="O2387" t="s">
        <v>89</v>
      </c>
      <c r="P2387" t="s">
        <v>271</v>
      </c>
      <c r="Q2387" t="s">
        <v>91</v>
      </c>
      <c r="R2387" t="s">
        <v>186</v>
      </c>
      <c r="S2387" t="s">
        <v>93</v>
      </c>
      <c r="T2387" t="s">
        <v>93</v>
      </c>
      <c r="U2387" t="s">
        <v>94</v>
      </c>
      <c r="V2387" t="s">
        <v>95</v>
      </c>
      <c r="W2387">
        <v>4</v>
      </c>
      <c r="X2387">
        <v>6</v>
      </c>
      <c r="Y2387">
        <v>1971</v>
      </c>
      <c r="Z2387">
        <v>1971</v>
      </c>
      <c r="AA2387" t="s">
        <v>96</v>
      </c>
      <c r="AB2387" t="s">
        <v>97</v>
      </c>
      <c r="AC2387" t="s">
        <v>118</v>
      </c>
      <c r="AD2387" t="s">
        <v>118</v>
      </c>
      <c r="AE2387" t="s">
        <v>99</v>
      </c>
      <c r="AF2387">
        <v>0</v>
      </c>
      <c r="AG2387" t="s">
        <v>100</v>
      </c>
      <c r="AH2387" t="s">
        <v>100</v>
      </c>
      <c r="AI2387" t="s">
        <v>144</v>
      </c>
      <c r="AJ2387" t="s">
        <v>100</v>
      </c>
      <c r="AK2387" t="s">
        <v>100</v>
      </c>
      <c r="AL2387" t="s">
        <v>102</v>
      </c>
      <c r="AM2387" t="s">
        <v>122</v>
      </c>
      <c r="AN2387">
        <v>616</v>
      </c>
      <c r="AO2387" t="s">
        <v>104</v>
      </c>
      <c r="AP2387">
        <v>0</v>
      </c>
      <c r="AQ2387">
        <v>248</v>
      </c>
      <c r="AR2387">
        <v>864</v>
      </c>
      <c r="AS2387" t="s">
        <v>105</v>
      </c>
      <c r="AT2387" t="s">
        <v>100</v>
      </c>
      <c r="AU2387" t="s">
        <v>106</v>
      </c>
      <c r="AV2387" t="s">
        <v>107</v>
      </c>
      <c r="AW2387">
        <v>864</v>
      </c>
      <c r="AX2387">
        <v>0</v>
      </c>
      <c r="AY2387">
        <v>0</v>
      </c>
      <c r="AZ2387">
        <v>0</v>
      </c>
      <c r="BA2387">
        <v>0</v>
      </c>
      <c r="BB2387">
        <v>1</v>
      </c>
      <c r="BC2387">
        <v>0</v>
      </c>
      <c r="BD2387">
        <v>3</v>
      </c>
      <c r="BE2387">
        <v>1</v>
      </c>
      <c r="BF2387" t="s">
        <v>100</v>
      </c>
      <c r="BG2387">
        <v>5</v>
      </c>
      <c r="BH2387" t="s">
        <v>108</v>
      </c>
      <c r="BI2387">
        <v>0</v>
      </c>
      <c r="BK2387" t="s">
        <v>110</v>
      </c>
      <c r="BL2387">
        <v>1974</v>
      </c>
      <c r="BM2387" t="s">
        <v>104</v>
      </c>
      <c r="BN2387">
        <v>2</v>
      </c>
      <c r="BO2387">
        <v>528</v>
      </c>
      <c r="BP2387" t="s">
        <v>100</v>
      </c>
      <c r="BQ2387" t="s">
        <v>100</v>
      </c>
      <c r="BR2387" t="s">
        <v>106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Z2387" t="s">
        <v>179</v>
      </c>
      <c r="CB2387">
        <v>0</v>
      </c>
      <c r="CC2387">
        <v>5</v>
      </c>
      <c r="CD2387">
        <v>2007</v>
      </c>
      <c r="CE2387" t="s">
        <v>111</v>
      </c>
      <c r="CF2387" t="s">
        <v>112</v>
      </c>
      <c r="CG2387" t="s">
        <v>1122</v>
      </c>
      <c r="CH2387">
        <v>-93.621763904139797</v>
      </c>
      <c r="CI2387">
        <v>42.0566349184055</v>
      </c>
      <c r="CJ2387" t="s">
        <v>1123</v>
      </c>
    </row>
    <row r="2388" spans="1:88" x14ac:dyDescent="0.25">
      <c r="A2388">
        <v>503</v>
      </c>
      <c r="B2388">
        <v>527425110</v>
      </c>
      <c r="C2388">
        <f>VLOOKUP(B2388,[1]Ames_Housing_Price_Data!$B:$B,1,FALSE)</f>
        <v>527425110</v>
      </c>
      <c r="D2388" t="b">
        <f t="shared" si="37"/>
        <v>0</v>
      </c>
      <c r="E2388">
        <v>864</v>
      </c>
      <c r="F2388">
        <v>130000</v>
      </c>
      <c r="G2388">
        <v>20</v>
      </c>
      <c r="H2388" t="s">
        <v>85</v>
      </c>
      <c r="I2388">
        <v>60</v>
      </c>
      <c r="J2388">
        <v>9000</v>
      </c>
      <c r="K2388" t="s">
        <v>86</v>
      </c>
      <c r="M2388" t="s">
        <v>87</v>
      </c>
      <c r="N2388" t="s">
        <v>88</v>
      </c>
      <c r="O2388" t="s">
        <v>89</v>
      </c>
      <c r="P2388" t="s">
        <v>271</v>
      </c>
      <c r="Q2388" t="s">
        <v>91</v>
      </c>
      <c r="R2388" t="s">
        <v>186</v>
      </c>
      <c r="S2388" t="s">
        <v>93</v>
      </c>
      <c r="T2388" t="s">
        <v>93</v>
      </c>
      <c r="U2388" t="s">
        <v>94</v>
      </c>
      <c r="V2388" t="s">
        <v>95</v>
      </c>
      <c r="W2388">
        <v>4</v>
      </c>
      <c r="X2388">
        <v>7</v>
      </c>
      <c r="Y2388">
        <v>1971</v>
      </c>
      <c r="Z2388">
        <v>2006</v>
      </c>
      <c r="AA2388" t="s">
        <v>96</v>
      </c>
      <c r="AB2388" t="s">
        <v>97</v>
      </c>
      <c r="AC2388" t="s">
        <v>143</v>
      </c>
      <c r="AD2388" t="s">
        <v>143</v>
      </c>
      <c r="AE2388" t="s">
        <v>99</v>
      </c>
      <c r="AF2388">
        <v>0</v>
      </c>
      <c r="AG2388" t="s">
        <v>100</v>
      </c>
      <c r="AH2388" t="s">
        <v>109</v>
      </c>
      <c r="AI2388" t="s">
        <v>101</v>
      </c>
      <c r="AJ2388" t="s">
        <v>100</v>
      </c>
      <c r="AK2388" t="s">
        <v>100</v>
      </c>
      <c r="AL2388" t="s">
        <v>102</v>
      </c>
      <c r="AM2388" t="s">
        <v>122</v>
      </c>
      <c r="AN2388">
        <v>240</v>
      </c>
      <c r="AO2388" t="s">
        <v>104</v>
      </c>
      <c r="AP2388">
        <v>0</v>
      </c>
      <c r="AQ2388">
        <v>624</v>
      </c>
      <c r="AR2388">
        <v>864</v>
      </c>
      <c r="AS2388" t="s">
        <v>105</v>
      </c>
      <c r="AT2388" t="s">
        <v>109</v>
      </c>
      <c r="AU2388" t="s">
        <v>106</v>
      </c>
      <c r="AV2388" t="s">
        <v>107</v>
      </c>
      <c r="AW2388">
        <v>864</v>
      </c>
      <c r="AX2388">
        <v>0</v>
      </c>
      <c r="AY2388">
        <v>0</v>
      </c>
      <c r="AZ2388">
        <v>0</v>
      </c>
      <c r="BA2388">
        <v>0</v>
      </c>
      <c r="BB2388">
        <v>1</v>
      </c>
      <c r="BC2388">
        <v>0</v>
      </c>
      <c r="BD2388">
        <v>3</v>
      </c>
      <c r="BE2388">
        <v>1</v>
      </c>
      <c r="BF2388" t="s">
        <v>100</v>
      </c>
      <c r="BG2388">
        <v>5</v>
      </c>
      <c r="BH2388" t="s">
        <v>108</v>
      </c>
      <c r="BI2388">
        <v>0</v>
      </c>
      <c r="BK2388" t="s">
        <v>110</v>
      </c>
      <c r="BL2388">
        <v>1986</v>
      </c>
      <c r="BM2388" t="s">
        <v>104</v>
      </c>
      <c r="BN2388">
        <v>2</v>
      </c>
      <c r="BO2388">
        <v>576</v>
      </c>
      <c r="BP2388" t="s">
        <v>100</v>
      </c>
      <c r="BQ2388" t="s">
        <v>100</v>
      </c>
      <c r="BR2388" t="s">
        <v>106</v>
      </c>
      <c r="BS2388">
        <v>200</v>
      </c>
      <c r="BT2388">
        <v>0</v>
      </c>
      <c r="BU2388">
        <v>0</v>
      </c>
      <c r="BV2388">
        <v>0</v>
      </c>
      <c r="BW2388">
        <v>0</v>
      </c>
      <c r="BX2388">
        <v>0</v>
      </c>
      <c r="BZ2388" t="s">
        <v>179</v>
      </c>
      <c r="CB2388">
        <v>0</v>
      </c>
      <c r="CC2388">
        <v>7</v>
      </c>
      <c r="CD2388">
        <v>2009</v>
      </c>
      <c r="CE2388" t="s">
        <v>111</v>
      </c>
      <c r="CF2388" t="s">
        <v>112</v>
      </c>
      <c r="CG2388" t="s">
        <v>1226</v>
      </c>
      <c r="CH2388">
        <v>-93.622298444557103</v>
      </c>
      <c r="CI2388">
        <v>42.056614152062899</v>
      </c>
      <c r="CJ2388" t="s">
        <v>1227</v>
      </c>
    </row>
    <row r="2389" spans="1:88" x14ac:dyDescent="0.25">
      <c r="A2389">
        <v>517</v>
      </c>
      <c r="B2389">
        <v>527425090</v>
      </c>
      <c r="C2389">
        <f>VLOOKUP(B2389,[1]Ames_Housing_Price_Data!$B:$B,1,FALSE)</f>
        <v>527425090</v>
      </c>
      <c r="D2389" t="b">
        <f t="shared" si="37"/>
        <v>0</v>
      </c>
      <c r="E2389">
        <v>864</v>
      </c>
      <c r="F2389">
        <v>115000</v>
      </c>
      <c r="G2389">
        <v>20</v>
      </c>
      <c r="H2389" t="s">
        <v>85</v>
      </c>
      <c r="I2389">
        <v>70</v>
      </c>
      <c r="J2389">
        <v>10500</v>
      </c>
      <c r="K2389" t="s">
        <v>86</v>
      </c>
      <c r="M2389" t="s">
        <v>87</v>
      </c>
      <c r="N2389" t="s">
        <v>88</v>
      </c>
      <c r="O2389" t="s">
        <v>89</v>
      </c>
      <c r="P2389" t="s">
        <v>271</v>
      </c>
      <c r="Q2389" t="s">
        <v>91</v>
      </c>
      <c r="R2389" t="s">
        <v>186</v>
      </c>
      <c r="S2389" t="s">
        <v>93</v>
      </c>
      <c r="T2389" t="s">
        <v>93</v>
      </c>
      <c r="U2389" t="s">
        <v>94</v>
      </c>
      <c r="V2389" t="s">
        <v>95</v>
      </c>
      <c r="W2389">
        <v>4</v>
      </c>
      <c r="X2389">
        <v>5</v>
      </c>
      <c r="Y2389">
        <v>1971</v>
      </c>
      <c r="Z2389">
        <v>1971</v>
      </c>
      <c r="AA2389" t="s">
        <v>96</v>
      </c>
      <c r="AB2389" t="s">
        <v>97</v>
      </c>
      <c r="AC2389" t="s">
        <v>118</v>
      </c>
      <c r="AD2389" t="s">
        <v>118</v>
      </c>
      <c r="AE2389" t="s">
        <v>99</v>
      </c>
      <c r="AF2389">
        <v>0</v>
      </c>
      <c r="AG2389" t="s">
        <v>100</v>
      </c>
      <c r="AH2389" t="s">
        <v>100</v>
      </c>
      <c r="AI2389" t="s">
        <v>101</v>
      </c>
      <c r="AJ2389" t="s">
        <v>100</v>
      </c>
      <c r="AK2389" t="s">
        <v>100</v>
      </c>
      <c r="AL2389" t="s">
        <v>102</v>
      </c>
      <c r="AM2389" t="s">
        <v>122</v>
      </c>
      <c r="AN2389">
        <v>432</v>
      </c>
      <c r="AO2389" t="s">
        <v>104</v>
      </c>
      <c r="AP2389">
        <v>0</v>
      </c>
      <c r="AQ2389">
        <v>432</v>
      </c>
      <c r="AR2389">
        <v>864</v>
      </c>
      <c r="AS2389" t="s">
        <v>105</v>
      </c>
      <c r="AT2389" t="s">
        <v>100</v>
      </c>
      <c r="AU2389" t="s">
        <v>106</v>
      </c>
      <c r="AV2389" t="s">
        <v>107</v>
      </c>
      <c r="AW2389">
        <v>864</v>
      </c>
      <c r="AX2389">
        <v>0</v>
      </c>
      <c r="AY2389">
        <v>0</v>
      </c>
      <c r="AZ2389">
        <v>0</v>
      </c>
      <c r="BA2389">
        <v>0</v>
      </c>
      <c r="BB2389">
        <v>1</v>
      </c>
      <c r="BC2389">
        <v>0</v>
      </c>
      <c r="BD2389">
        <v>3</v>
      </c>
      <c r="BE2389">
        <v>1</v>
      </c>
      <c r="BF2389" t="s">
        <v>100</v>
      </c>
      <c r="BG2389">
        <v>5</v>
      </c>
      <c r="BH2389" t="s">
        <v>108</v>
      </c>
      <c r="BI2389">
        <v>1</v>
      </c>
      <c r="BJ2389" t="s">
        <v>133</v>
      </c>
      <c r="BN2389">
        <v>0</v>
      </c>
      <c r="BO2389">
        <v>0</v>
      </c>
      <c r="BR2389" t="s">
        <v>106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CB2389">
        <v>0</v>
      </c>
      <c r="CC2389">
        <v>4</v>
      </c>
      <c r="CD2389">
        <v>2010</v>
      </c>
      <c r="CE2389" t="s">
        <v>1254</v>
      </c>
      <c r="CF2389" t="s">
        <v>112</v>
      </c>
      <c r="CG2389" t="s">
        <v>1255</v>
      </c>
      <c r="CH2389">
        <v>-93.622319829895005</v>
      </c>
      <c r="CI2389">
        <v>42.056613422187802</v>
      </c>
      <c r="CJ2389" t="s">
        <v>1256</v>
      </c>
    </row>
    <row r="2390" spans="1:88" x14ac:dyDescent="0.25">
      <c r="A2390">
        <v>401</v>
      </c>
      <c r="B2390">
        <v>527425060</v>
      </c>
      <c r="C2390">
        <f>VLOOKUP(B2390,[1]Ames_Housing_Price_Data!$B:$B,1,FALSE)</f>
        <v>527425060</v>
      </c>
      <c r="D2390" t="b">
        <f t="shared" si="37"/>
        <v>0</v>
      </c>
      <c r="E2390">
        <v>864</v>
      </c>
      <c r="F2390">
        <v>97000</v>
      </c>
      <c r="G2390">
        <v>20</v>
      </c>
      <c r="H2390" t="s">
        <v>85</v>
      </c>
      <c r="I2390">
        <v>70</v>
      </c>
      <c r="J2390">
        <v>10500</v>
      </c>
      <c r="K2390" t="s">
        <v>86</v>
      </c>
      <c r="M2390" t="s">
        <v>87</v>
      </c>
      <c r="N2390" t="s">
        <v>88</v>
      </c>
      <c r="O2390" t="s">
        <v>89</v>
      </c>
      <c r="P2390" t="s">
        <v>271</v>
      </c>
      <c r="Q2390" t="s">
        <v>91</v>
      </c>
      <c r="R2390" t="s">
        <v>186</v>
      </c>
      <c r="S2390" t="s">
        <v>93</v>
      </c>
      <c r="T2390" t="s">
        <v>93</v>
      </c>
      <c r="U2390" t="s">
        <v>94</v>
      </c>
      <c r="V2390" t="s">
        <v>95</v>
      </c>
      <c r="W2390">
        <v>4</v>
      </c>
      <c r="X2390">
        <v>6</v>
      </c>
      <c r="Y2390">
        <v>1971</v>
      </c>
      <c r="Z2390">
        <v>1971</v>
      </c>
      <c r="AA2390" t="s">
        <v>96</v>
      </c>
      <c r="AB2390" t="s">
        <v>97</v>
      </c>
      <c r="AC2390" t="s">
        <v>118</v>
      </c>
      <c r="AD2390" t="s">
        <v>118</v>
      </c>
      <c r="AE2390" t="s">
        <v>99</v>
      </c>
      <c r="AF2390">
        <v>0</v>
      </c>
      <c r="AG2390" t="s">
        <v>100</v>
      </c>
      <c r="AH2390" t="s">
        <v>100</v>
      </c>
      <c r="AI2390" t="s">
        <v>101</v>
      </c>
      <c r="AJ2390" t="s">
        <v>100</v>
      </c>
      <c r="AK2390" t="s">
        <v>100</v>
      </c>
      <c r="AL2390" t="s">
        <v>102</v>
      </c>
      <c r="AM2390" t="s">
        <v>122</v>
      </c>
      <c r="AN2390">
        <v>524</v>
      </c>
      <c r="AO2390" t="s">
        <v>257</v>
      </c>
      <c r="AP2390">
        <v>180</v>
      </c>
      <c r="AQ2390">
        <v>160</v>
      </c>
      <c r="AR2390">
        <v>864</v>
      </c>
      <c r="AS2390" t="s">
        <v>105</v>
      </c>
      <c r="AT2390" t="s">
        <v>109</v>
      </c>
      <c r="AU2390" t="s">
        <v>106</v>
      </c>
      <c r="AV2390" t="s">
        <v>107</v>
      </c>
      <c r="AW2390">
        <v>864</v>
      </c>
      <c r="AX2390">
        <v>0</v>
      </c>
      <c r="AY2390">
        <v>0</v>
      </c>
      <c r="AZ2390">
        <v>0</v>
      </c>
      <c r="BA2390">
        <v>0</v>
      </c>
      <c r="BB2390">
        <v>1</v>
      </c>
      <c r="BC2390">
        <v>0</v>
      </c>
      <c r="BD2390">
        <v>2</v>
      </c>
      <c r="BE2390">
        <v>1</v>
      </c>
      <c r="BF2390" t="s">
        <v>100</v>
      </c>
      <c r="BG2390">
        <v>4</v>
      </c>
      <c r="BH2390" t="s">
        <v>108</v>
      </c>
      <c r="BI2390">
        <v>0</v>
      </c>
      <c r="BK2390" t="s">
        <v>110</v>
      </c>
      <c r="BL2390">
        <v>1989</v>
      </c>
      <c r="BM2390" t="s">
        <v>104</v>
      </c>
      <c r="BN2390">
        <v>2</v>
      </c>
      <c r="BO2390">
        <v>576</v>
      </c>
      <c r="BP2390" t="s">
        <v>100</v>
      </c>
      <c r="BQ2390" t="s">
        <v>100</v>
      </c>
      <c r="BR2390" t="s">
        <v>106</v>
      </c>
      <c r="BS2390">
        <v>216</v>
      </c>
      <c r="BT2390">
        <v>0</v>
      </c>
      <c r="BU2390">
        <v>0</v>
      </c>
      <c r="BV2390">
        <v>0</v>
      </c>
      <c r="BW2390">
        <v>0</v>
      </c>
      <c r="BX2390">
        <v>0</v>
      </c>
      <c r="CB2390">
        <v>0</v>
      </c>
      <c r="CC2390">
        <v>3</v>
      </c>
      <c r="CD2390">
        <v>2009</v>
      </c>
      <c r="CE2390" t="s">
        <v>111</v>
      </c>
      <c r="CF2390" t="s">
        <v>306</v>
      </c>
      <c r="CG2390" t="s">
        <v>1028</v>
      </c>
      <c r="CH2390">
        <v>-93.623507500000002</v>
      </c>
      <c r="CI2390">
        <v>42.056584999999998</v>
      </c>
      <c r="CJ2390" t="s">
        <v>1029</v>
      </c>
    </row>
    <row r="2391" spans="1:88" x14ac:dyDescent="0.25">
      <c r="A2391">
        <v>731</v>
      </c>
      <c r="B2391">
        <v>527425035</v>
      </c>
      <c r="C2391">
        <f>VLOOKUP(B2391,[1]Ames_Housing_Price_Data!$B:$B,1,FALSE)</f>
        <v>527425035</v>
      </c>
      <c r="D2391" t="b">
        <f t="shared" si="37"/>
        <v>0</v>
      </c>
      <c r="E2391">
        <v>864</v>
      </c>
      <c r="F2391">
        <v>111250</v>
      </c>
      <c r="G2391">
        <v>20</v>
      </c>
      <c r="H2391" t="s">
        <v>85</v>
      </c>
      <c r="J2391">
        <v>12735</v>
      </c>
      <c r="K2391" t="s">
        <v>86</v>
      </c>
      <c r="M2391" t="s">
        <v>185</v>
      </c>
      <c r="N2391" t="s">
        <v>88</v>
      </c>
      <c r="O2391" t="s">
        <v>89</v>
      </c>
      <c r="P2391" t="s">
        <v>271</v>
      </c>
      <c r="Q2391" t="s">
        <v>91</v>
      </c>
      <c r="R2391" t="s">
        <v>186</v>
      </c>
      <c r="S2391" t="s">
        <v>93</v>
      </c>
      <c r="T2391" t="s">
        <v>93</v>
      </c>
      <c r="U2391" t="s">
        <v>94</v>
      </c>
      <c r="V2391" t="s">
        <v>95</v>
      </c>
      <c r="W2391">
        <v>4</v>
      </c>
      <c r="X2391">
        <v>5</v>
      </c>
      <c r="Y2391">
        <v>1972</v>
      </c>
      <c r="Z2391">
        <v>1972</v>
      </c>
      <c r="AA2391" t="s">
        <v>129</v>
      </c>
      <c r="AB2391" t="s">
        <v>97</v>
      </c>
      <c r="AC2391" t="s">
        <v>130</v>
      </c>
      <c r="AD2391" t="s">
        <v>130</v>
      </c>
      <c r="AE2391" t="s">
        <v>99</v>
      </c>
      <c r="AF2391">
        <v>0</v>
      </c>
      <c r="AG2391" t="s">
        <v>100</v>
      </c>
      <c r="AH2391" t="s">
        <v>100</v>
      </c>
      <c r="AI2391" t="s">
        <v>101</v>
      </c>
      <c r="AJ2391" t="s">
        <v>100</v>
      </c>
      <c r="AK2391" t="s">
        <v>100</v>
      </c>
      <c r="AL2391" t="s">
        <v>102</v>
      </c>
      <c r="AM2391" t="s">
        <v>187</v>
      </c>
      <c r="AN2391">
        <v>600</v>
      </c>
      <c r="AO2391" t="s">
        <v>104</v>
      </c>
      <c r="AP2391">
        <v>0</v>
      </c>
      <c r="AQ2391">
        <v>264</v>
      </c>
      <c r="AR2391">
        <v>864</v>
      </c>
      <c r="AS2391" t="s">
        <v>105</v>
      </c>
      <c r="AT2391" t="s">
        <v>100</v>
      </c>
      <c r="AU2391" t="s">
        <v>106</v>
      </c>
      <c r="AV2391" t="s">
        <v>107</v>
      </c>
      <c r="AW2391">
        <v>864</v>
      </c>
      <c r="AX2391">
        <v>0</v>
      </c>
      <c r="AY2391">
        <v>0</v>
      </c>
      <c r="AZ2391">
        <v>0</v>
      </c>
      <c r="BA2391">
        <v>0</v>
      </c>
      <c r="BB2391">
        <v>1</v>
      </c>
      <c r="BC2391">
        <v>0</v>
      </c>
      <c r="BD2391">
        <v>3</v>
      </c>
      <c r="BE2391">
        <v>1</v>
      </c>
      <c r="BF2391" t="s">
        <v>100</v>
      </c>
      <c r="BG2391">
        <v>5</v>
      </c>
      <c r="BH2391" t="s">
        <v>108</v>
      </c>
      <c r="BI2391">
        <v>0</v>
      </c>
      <c r="BK2391" t="s">
        <v>110</v>
      </c>
      <c r="BL2391">
        <v>1980</v>
      </c>
      <c r="BM2391" t="s">
        <v>104</v>
      </c>
      <c r="BN2391">
        <v>2</v>
      </c>
      <c r="BO2391">
        <v>576</v>
      </c>
      <c r="BP2391" t="s">
        <v>100</v>
      </c>
      <c r="BQ2391" t="s">
        <v>100</v>
      </c>
      <c r="BR2391" t="s">
        <v>106</v>
      </c>
      <c r="BS2391">
        <v>216</v>
      </c>
      <c r="BT2391">
        <v>0</v>
      </c>
      <c r="BU2391">
        <v>0</v>
      </c>
      <c r="BV2391">
        <v>0</v>
      </c>
      <c r="BW2391">
        <v>0</v>
      </c>
      <c r="BX2391">
        <v>0</v>
      </c>
      <c r="BZ2391" t="s">
        <v>929</v>
      </c>
      <c r="CB2391">
        <v>0</v>
      </c>
      <c r="CC2391">
        <v>4</v>
      </c>
      <c r="CD2391">
        <v>2008</v>
      </c>
      <c r="CE2391" t="s">
        <v>395</v>
      </c>
      <c r="CF2391" t="s">
        <v>112</v>
      </c>
      <c r="CG2391" t="s">
        <v>3615</v>
      </c>
      <c r="CH2391">
        <v>-93.624227713749903</v>
      </c>
      <c r="CI2391">
        <v>42.056575537958899</v>
      </c>
      <c r="CJ2391" t="s">
        <v>3616</v>
      </c>
    </row>
    <row r="2392" spans="1:88" x14ac:dyDescent="0.25">
      <c r="A2392">
        <v>137</v>
      </c>
      <c r="B2392">
        <v>527425025</v>
      </c>
      <c r="C2392">
        <f>VLOOKUP(B2392,[1]Ames_Housing_Price_Data!$B:$B,1,FALSE)</f>
        <v>527425025</v>
      </c>
      <c r="D2392" t="b">
        <f t="shared" si="37"/>
        <v>0</v>
      </c>
      <c r="E2392">
        <v>914</v>
      </c>
      <c r="F2392">
        <v>128000</v>
      </c>
      <c r="G2392">
        <v>20</v>
      </c>
      <c r="H2392" t="s">
        <v>85</v>
      </c>
      <c r="J2392">
        <v>17199</v>
      </c>
      <c r="K2392" t="s">
        <v>86</v>
      </c>
      <c r="M2392" t="s">
        <v>87</v>
      </c>
      <c r="N2392" t="s">
        <v>88</v>
      </c>
      <c r="O2392" t="s">
        <v>89</v>
      </c>
      <c r="P2392" t="s">
        <v>271</v>
      </c>
      <c r="Q2392" t="s">
        <v>91</v>
      </c>
      <c r="R2392" t="s">
        <v>186</v>
      </c>
      <c r="S2392" t="s">
        <v>93</v>
      </c>
      <c r="T2392" t="s">
        <v>93</v>
      </c>
      <c r="U2392" t="s">
        <v>94</v>
      </c>
      <c r="V2392" t="s">
        <v>95</v>
      </c>
      <c r="W2392">
        <v>4</v>
      </c>
      <c r="X2392">
        <v>7</v>
      </c>
      <c r="Y2392">
        <v>1961</v>
      </c>
      <c r="Z2392">
        <v>1961</v>
      </c>
      <c r="AA2392" t="s">
        <v>96</v>
      </c>
      <c r="AB2392" t="s">
        <v>97</v>
      </c>
      <c r="AC2392" t="s">
        <v>130</v>
      </c>
      <c r="AD2392" t="s">
        <v>130</v>
      </c>
      <c r="AE2392" t="s">
        <v>99</v>
      </c>
      <c r="AF2392">
        <v>0</v>
      </c>
      <c r="AG2392" t="s">
        <v>100</v>
      </c>
      <c r="AH2392" t="s">
        <v>109</v>
      </c>
      <c r="AI2392" t="s">
        <v>131</v>
      </c>
      <c r="AJ2392" t="s">
        <v>100</v>
      </c>
      <c r="AK2392" t="s">
        <v>100</v>
      </c>
      <c r="AL2392" t="s">
        <v>102</v>
      </c>
      <c r="AM2392" t="s">
        <v>122</v>
      </c>
      <c r="AN2392">
        <v>314</v>
      </c>
      <c r="AO2392" t="s">
        <v>104</v>
      </c>
      <c r="AP2392">
        <v>0</v>
      </c>
      <c r="AQ2392">
        <v>600</v>
      </c>
      <c r="AR2392">
        <v>914</v>
      </c>
      <c r="AS2392" t="s">
        <v>105</v>
      </c>
      <c r="AT2392" t="s">
        <v>132</v>
      </c>
      <c r="AU2392" t="s">
        <v>106</v>
      </c>
      <c r="AV2392" t="s">
        <v>107</v>
      </c>
      <c r="AW2392">
        <v>914</v>
      </c>
      <c r="AX2392">
        <v>0</v>
      </c>
      <c r="AY2392">
        <v>0</v>
      </c>
      <c r="AZ2392">
        <v>0</v>
      </c>
      <c r="BA2392">
        <v>0</v>
      </c>
      <c r="BB2392">
        <v>1</v>
      </c>
      <c r="BC2392">
        <v>0</v>
      </c>
      <c r="BD2392">
        <v>2</v>
      </c>
      <c r="BE2392">
        <v>1</v>
      </c>
      <c r="BF2392" t="s">
        <v>100</v>
      </c>
      <c r="BG2392">
        <v>4</v>
      </c>
      <c r="BH2392" t="s">
        <v>108</v>
      </c>
      <c r="BI2392">
        <v>0</v>
      </c>
      <c r="BK2392" t="s">
        <v>173</v>
      </c>
      <c r="BL2392">
        <v>1961</v>
      </c>
      <c r="BM2392" t="s">
        <v>104</v>
      </c>
      <c r="BN2392">
        <v>1</v>
      </c>
      <c r="BO2392">
        <v>270</v>
      </c>
      <c r="BP2392" t="s">
        <v>139</v>
      </c>
      <c r="BQ2392" t="s">
        <v>100</v>
      </c>
      <c r="BR2392" t="s">
        <v>106</v>
      </c>
      <c r="BS2392">
        <v>140</v>
      </c>
      <c r="BT2392">
        <v>0</v>
      </c>
      <c r="BU2392">
        <v>0</v>
      </c>
      <c r="BV2392">
        <v>0</v>
      </c>
      <c r="BW2392">
        <v>0</v>
      </c>
      <c r="BX2392">
        <v>0</v>
      </c>
      <c r="BZ2392" t="s">
        <v>179</v>
      </c>
      <c r="CB2392">
        <v>0</v>
      </c>
      <c r="CC2392">
        <v>7</v>
      </c>
      <c r="CD2392">
        <v>2007</v>
      </c>
      <c r="CE2392" t="s">
        <v>111</v>
      </c>
      <c r="CF2392" t="s">
        <v>112</v>
      </c>
      <c r="CG2392" t="s">
        <v>4043</v>
      </c>
      <c r="CH2392">
        <v>-93.625252828746994</v>
      </c>
      <c r="CI2392">
        <v>42.0565515118262</v>
      </c>
      <c r="CJ2392" t="s">
        <v>4044</v>
      </c>
    </row>
    <row r="2393" spans="1:88" x14ac:dyDescent="0.25">
      <c r="A2393">
        <v>641</v>
      </c>
      <c r="B2393">
        <v>527405180</v>
      </c>
      <c r="C2393">
        <f>VLOOKUP(B2393,[1]Ames_Housing_Price_Data!$B:$B,1,FALSE)</f>
        <v>527405180</v>
      </c>
      <c r="D2393" t="b">
        <f t="shared" si="37"/>
        <v>0</v>
      </c>
      <c r="E2393">
        <v>864</v>
      </c>
      <c r="F2393">
        <v>124500</v>
      </c>
      <c r="G2393">
        <v>20</v>
      </c>
      <c r="H2393" t="s">
        <v>85</v>
      </c>
      <c r="I2393">
        <v>70</v>
      </c>
      <c r="J2393">
        <v>8120</v>
      </c>
      <c r="K2393" t="s">
        <v>86</v>
      </c>
      <c r="M2393" t="s">
        <v>87</v>
      </c>
      <c r="N2393" t="s">
        <v>88</v>
      </c>
      <c r="O2393" t="s">
        <v>89</v>
      </c>
      <c r="P2393" t="s">
        <v>115</v>
      </c>
      <c r="Q2393" t="s">
        <v>91</v>
      </c>
      <c r="R2393" t="s">
        <v>186</v>
      </c>
      <c r="S2393" t="s">
        <v>93</v>
      </c>
      <c r="T2393" t="s">
        <v>93</v>
      </c>
      <c r="U2393" t="s">
        <v>94</v>
      </c>
      <c r="V2393" t="s">
        <v>95</v>
      </c>
      <c r="W2393">
        <v>4</v>
      </c>
      <c r="X2393">
        <v>7</v>
      </c>
      <c r="Y2393">
        <v>1970</v>
      </c>
      <c r="Z2393">
        <v>1970</v>
      </c>
      <c r="AA2393" t="s">
        <v>96</v>
      </c>
      <c r="AB2393" t="s">
        <v>97</v>
      </c>
      <c r="AC2393" t="s">
        <v>130</v>
      </c>
      <c r="AD2393" t="s">
        <v>130</v>
      </c>
      <c r="AE2393" t="s">
        <v>99</v>
      </c>
      <c r="AF2393">
        <v>0</v>
      </c>
      <c r="AG2393" t="s">
        <v>100</v>
      </c>
      <c r="AH2393" t="s">
        <v>109</v>
      </c>
      <c r="AI2393" t="s">
        <v>101</v>
      </c>
      <c r="AJ2393" t="s">
        <v>100</v>
      </c>
      <c r="AK2393" t="s">
        <v>100</v>
      </c>
      <c r="AL2393" t="s">
        <v>102</v>
      </c>
      <c r="AM2393" t="s">
        <v>122</v>
      </c>
      <c r="AN2393">
        <v>191</v>
      </c>
      <c r="AO2393" t="s">
        <v>104</v>
      </c>
      <c r="AP2393">
        <v>0</v>
      </c>
      <c r="AQ2393">
        <v>673</v>
      </c>
      <c r="AR2393">
        <v>864</v>
      </c>
      <c r="AS2393" t="s">
        <v>105</v>
      </c>
      <c r="AT2393" t="s">
        <v>132</v>
      </c>
      <c r="AU2393" t="s">
        <v>106</v>
      </c>
      <c r="AV2393" t="s">
        <v>107</v>
      </c>
      <c r="AW2393">
        <v>864</v>
      </c>
      <c r="AX2393">
        <v>0</v>
      </c>
      <c r="AY2393">
        <v>0</v>
      </c>
      <c r="AZ2393">
        <v>0</v>
      </c>
      <c r="BA2393">
        <v>0</v>
      </c>
      <c r="BB2393">
        <v>1</v>
      </c>
      <c r="BC2393">
        <v>0</v>
      </c>
      <c r="BD2393">
        <v>3</v>
      </c>
      <c r="BE2393">
        <v>1</v>
      </c>
      <c r="BF2393" t="s">
        <v>100</v>
      </c>
      <c r="BG2393">
        <v>5</v>
      </c>
      <c r="BH2393" t="s">
        <v>108</v>
      </c>
      <c r="BI2393">
        <v>0</v>
      </c>
      <c r="BK2393" t="s">
        <v>110</v>
      </c>
      <c r="BL2393">
        <v>1994</v>
      </c>
      <c r="BM2393" t="s">
        <v>104</v>
      </c>
      <c r="BN2393">
        <v>2</v>
      </c>
      <c r="BO2393">
        <v>463</v>
      </c>
      <c r="BP2393" t="s">
        <v>100</v>
      </c>
      <c r="BQ2393" t="s">
        <v>100</v>
      </c>
      <c r="BR2393" t="s">
        <v>106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CB2393">
        <v>0</v>
      </c>
      <c r="CC2393">
        <v>7</v>
      </c>
      <c r="CD2393">
        <v>2009</v>
      </c>
      <c r="CE2393" t="s">
        <v>111</v>
      </c>
      <c r="CF2393" t="s">
        <v>112</v>
      </c>
      <c r="CG2393" t="s">
        <v>5010</v>
      </c>
      <c r="CH2393">
        <v>-93.625705349825793</v>
      </c>
      <c r="CI2393">
        <v>42.053299204294703</v>
      </c>
      <c r="CJ2393" t="s">
        <v>5011</v>
      </c>
    </row>
    <row r="2394" spans="1:88" x14ac:dyDescent="0.25">
      <c r="A2394">
        <v>837</v>
      </c>
      <c r="B2394">
        <v>527405160</v>
      </c>
      <c r="C2394">
        <f>VLOOKUP(B2394,[1]Ames_Housing_Price_Data!$B:$B,1,FALSE)</f>
        <v>527405160</v>
      </c>
      <c r="D2394" t="b">
        <f t="shared" si="37"/>
        <v>0</v>
      </c>
      <c r="E2394">
        <v>864</v>
      </c>
      <c r="F2394">
        <v>120500</v>
      </c>
      <c r="G2394">
        <v>20</v>
      </c>
      <c r="H2394" t="s">
        <v>85</v>
      </c>
      <c r="I2394">
        <v>60</v>
      </c>
      <c r="J2394">
        <v>6960</v>
      </c>
      <c r="K2394" t="s">
        <v>86</v>
      </c>
      <c r="M2394" t="s">
        <v>87</v>
      </c>
      <c r="N2394" t="s">
        <v>88</v>
      </c>
      <c r="O2394" t="s">
        <v>89</v>
      </c>
      <c r="P2394" t="s">
        <v>115</v>
      </c>
      <c r="Q2394" t="s">
        <v>91</v>
      </c>
      <c r="R2394" t="s">
        <v>186</v>
      </c>
      <c r="S2394" t="s">
        <v>93</v>
      </c>
      <c r="T2394" t="s">
        <v>93</v>
      </c>
      <c r="U2394" t="s">
        <v>94</v>
      </c>
      <c r="V2394" t="s">
        <v>95</v>
      </c>
      <c r="W2394">
        <v>4</v>
      </c>
      <c r="X2394">
        <v>6</v>
      </c>
      <c r="Y2394">
        <v>1970</v>
      </c>
      <c r="Z2394">
        <v>1970</v>
      </c>
      <c r="AA2394" t="s">
        <v>96</v>
      </c>
      <c r="AB2394" t="s">
        <v>97</v>
      </c>
      <c r="AC2394" t="s">
        <v>118</v>
      </c>
      <c r="AD2394" t="s">
        <v>169</v>
      </c>
      <c r="AE2394" t="s">
        <v>99</v>
      </c>
      <c r="AF2394">
        <v>0</v>
      </c>
      <c r="AG2394" t="s">
        <v>100</v>
      </c>
      <c r="AH2394" t="s">
        <v>100</v>
      </c>
      <c r="AI2394" t="s">
        <v>101</v>
      </c>
      <c r="AJ2394" t="s">
        <v>100</v>
      </c>
      <c r="AK2394" t="s">
        <v>100</v>
      </c>
      <c r="AL2394" t="s">
        <v>102</v>
      </c>
      <c r="AM2394" t="s">
        <v>122</v>
      </c>
      <c r="AN2394">
        <v>375</v>
      </c>
      <c r="AO2394" t="s">
        <v>187</v>
      </c>
      <c r="AP2394">
        <v>239</v>
      </c>
      <c r="AQ2394">
        <v>250</v>
      </c>
      <c r="AR2394">
        <v>864</v>
      </c>
      <c r="AS2394" t="s">
        <v>105</v>
      </c>
      <c r="AT2394" t="s">
        <v>100</v>
      </c>
      <c r="AU2394" t="s">
        <v>106</v>
      </c>
      <c r="AV2394" t="s">
        <v>107</v>
      </c>
      <c r="AW2394">
        <v>864</v>
      </c>
      <c r="AX2394">
        <v>0</v>
      </c>
      <c r="AY2394">
        <v>0</v>
      </c>
      <c r="AZ2394">
        <v>0</v>
      </c>
      <c r="BA2394">
        <v>0</v>
      </c>
      <c r="BB2394">
        <v>1</v>
      </c>
      <c r="BC2394">
        <v>0</v>
      </c>
      <c r="BD2394">
        <v>3</v>
      </c>
      <c r="BE2394">
        <v>1</v>
      </c>
      <c r="BF2394" t="s">
        <v>109</v>
      </c>
      <c r="BG2394">
        <v>5</v>
      </c>
      <c r="BH2394" t="s">
        <v>108</v>
      </c>
      <c r="BI2394">
        <v>0</v>
      </c>
      <c r="BK2394" t="s">
        <v>110</v>
      </c>
      <c r="BL2394">
        <v>1989</v>
      </c>
      <c r="BM2394" t="s">
        <v>104</v>
      </c>
      <c r="BN2394">
        <v>2</v>
      </c>
      <c r="BO2394">
        <v>660</v>
      </c>
      <c r="BP2394" t="s">
        <v>100</v>
      </c>
      <c r="BQ2394" t="s">
        <v>100</v>
      </c>
      <c r="BR2394" t="s">
        <v>106</v>
      </c>
      <c r="BS2394">
        <v>96</v>
      </c>
      <c r="BT2394">
        <v>0</v>
      </c>
      <c r="BU2394">
        <v>0</v>
      </c>
      <c r="BV2394">
        <v>0</v>
      </c>
      <c r="BW2394">
        <v>0</v>
      </c>
      <c r="BX2394">
        <v>0</v>
      </c>
      <c r="CA2394" t="s">
        <v>207</v>
      </c>
      <c r="CB2394">
        <v>500</v>
      </c>
      <c r="CC2394">
        <v>11</v>
      </c>
      <c r="CD2394">
        <v>2009</v>
      </c>
      <c r="CE2394" t="s">
        <v>111</v>
      </c>
      <c r="CF2394" t="s">
        <v>112</v>
      </c>
      <c r="CG2394" t="s">
        <v>1882</v>
      </c>
      <c r="CH2394">
        <v>-93.625840774264702</v>
      </c>
      <c r="CI2394">
        <v>42.053298017748801</v>
      </c>
      <c r="CJ2394" t="s">
        <v>1883</v>
      </c>
    </row>
    <row r="2395" spans="1:88" x14ac:dyDescent="0.25">
      <c r="A2395">
        <v>454</v>
      </c>
      <c r="B2395">
        <v>527405130</v>
      </c>
      <c r="C2395">
        <f>VLOOKUP(B2395,[1]Ames_Housing_Price_Data!$B:$B,1,FALSE)</f>
        <v>527405130</v>
      </c>
      <c r="D2395" t="b">
        <f t="shared" si="37"/>
        <v>0</v>
      </c>
      <c r="E2395">
        <v>864</v>
      </c>
      <c r="F2395">
        <v>76500</v>
      </c>
      <c r="G2395">
        <v>20</v>
      </c>
      <c r="H2395" t="s">
        <v>85</v>
      </c>
      <c r="I2395">
        <v>60</v>
      </c>
      <c r="J2395">
        <v>7038</v>
      </c>
      <c r="K2395" t="s">
        <v>86</v>
      </c>
      <c r="M2395" t="s">
        <v>87</v>
      </c>
      <c r="N2395" t="s">
        <v>88</v>
      </c>
      <c r="O2395" t="s">
        <v>89</v>
      </c>
      <c r="P2395" t="s">
        <v>115</v>
      </c>
      <c r="Q2395" t="s">
        <v>91</v>
      </c>
      <c r="R2395" t="s">
        <v>186</v>
      </c>
      <c r="S2395" t="s">
        <v>93</v>
      </c>
      <c r="T2395" t="s">
        <v>93</v>
      </c>
      <c r="U2395" t="s">
        <v>94</v>
      </c>
      <c r="V2395" t="s">
        <v>95</v>
      </c>
      <c r="W2395">
        <v>4</v>
      </c>
      <c r="X2395">
        <v>6</v>
      </c>
      <c r="Y2395">
        <v>1970</v>
      </c>
      <c r="Z2395">
        <v>1970</v>
      </c>
      <c r="AA2395" t="s">
        <v>96</v>
      </c>
      <c r="AB2395" t="s">
        <v>97</v>
      </c>
      <c r="AC2395" t="s">
        <v>143</v>
      </c>
      <c r="AD2395" t="s">
        <v>143</v>
      </c>
      <c r="AE2395" t="s">
        <v>99</v>
      </c>
      <c r="AF2395">
        <v>0</v>
      </c>
      <c r="AG2395" t="s">
        <v>100</v>
      </c>
      <c r="AH2395" t="s">
        <v>100</v>
      </c>
      <c r="AI2395" t="s">
        <v>101</v>
      </c>
      <c r="AJ2395" t="s">
        <v>100</v>
      </c>
      <c r="AK2395" t="s">
        <v>100</v>
      </c>
      <c r="AL2395" t="s">
        <v>102</v>
      </c>
      <c r="AM2395" t="s">
        <v>122</v>
      </c>
      <c r="AN2395">
        <v>726</v>
      </c>
      <c r="AO2395" t="s">
        <v>104</v>
      </c>
      <c r="AP2395">
        <v>0</v>
      </c>
      <c r="AQ2395">
        <v>138</v>
      </c>
      <c r="AR2395">
        <v>864</v>
      </c>
      <c r="AS2395" t="s">
        <v>105</v>
      </c>
      <c r="AT2395" t="s">
        <v>100</v>
      </c>
      <c r="AU2395" t="s">
        <v>106</v>
      </c>
      <c r="AV2395" t="s">
        <v>107</v>
      </c>
      <c r="AW2395">
        <v>864</v>
      </c>
      <c r="AX2395">
        <v>0</v>
      </c>
      <c r="AY2395">
        <v>0</v>
      </c>
      <c r="AZ2395">
        <v>1</v>
      </c>
      <c r="BA2395">
        <v>0</v>
      </c>
      <c r="BB2395">
        <v>1</v>
      </c>
      <c r="BC2395">
        <v>0</v>
      </c>
      <c r="BD2395">
        <v>3</v>
      </c>
      <c r="BE2395">
        <v>1</v>
      </c>
      <c r="BF2395" t="s">
        <v>100</v>
      </c>
      <c r="BG2395">
        <v>5</v>
      </c>
      <c r="BH2395" t="s">
        <v>108</v>
      </c>
      <c r="BI2395">
        <v>0</v>
      </c>
      <c r="BK2395" t="s">
        <v>110</v>
      </c>
      <c r="BL2395">
        <v>2001</v>
      </c>
      <c r="BM2395" t="s">
        <v>104</v>
      </c>
      <c r="BN2395">
        <v>2</v>
      </c>
      <c r="BO2395">
        <v>576</v>
      </c>
      <c r="BP2395" t="s">
        <v>100</v>
      </c>
      <c r="BQ2395" t="s">
        <v>100</v>
      </c>
      <c r="BR2395" t="s">
        <v>106</v>
      </c>
      <c r="BS2395">
        <v>210</v>
      </c>
      <c r="BT2395">
        <v>0</v>
      </c>
      <c r="BU2395">
        <v>0</v>
      </c>
      <c r="BV2395">
        <v>0</v>
      </c>
      <c r="BW2395">
        <v>0</v>
      </c>
      <c r="BX2395">
        <v>0</v>
      </c>
      <c r="BZ2395" t="s">
        <v>315</v>
      </c>
      <c r="CB2395">
        <v>0</v>
      </c>
      <c r="CC2395">
        <v>9</v>
      </c>
      <c r="CD2395">
        <v>2009</v>
      </c>
      <c r="CE2395" t="s">
        <v>111</v>
      </c>
      <c r="CF2395" t="s">
        <v>306</v>
      </c>
      <c r="CG2395" t="s">
        <v>1132</v>
      </c>
      <c r="CH2395">
        <v>-93.627215244897897</v>
      </c>
      <c r="CI2395">
        <v>42.053284693877501</v>
      </c>
      <c r="CJ2395" t="s">
        <v>1133</v>
      </c>
    </row>
    <row r="2396" spans="1:88" x14ac:dyDescent="0.25">
      <c r="A2396">
        <v>22</v>
      </c>
      <c r="B2396">
        <v>527404180</v>
      </c>
      <c r="C2396">
        <f>VLOOKUP(B2396,[1]Ames_Housing_Price_Data!$B:$B,1,FALSE)</f>
        <v>527404180</v>
      </c>
      <c r="D2396" t="b">
        <f t="shared" si="37"/>
        <v>0</v>
      </c>
      <c r="E2396">
        <v>874</v>
      </c>
      <c r="F2396">
        <v>97500</v>
      </c>
      <c r="G2396">
        <v>20</v>
      </c>
      <c r="H2396" t="s">
        <v>85</v>
      </c>
      <c r="I2396">
        <v>60</v>
      </c>
      <c r="J2396">
        <v>7200</v>
      </c>
      <c r="K2396" t="s">
        <v>86</v>
      </c>
      <c r="M2396" t="s">
        <v>87</v>
      </c>
      <c r="N2396" t="s">
        <v>88</v>
      </c>
      <c r="O2396" t="s">
        <v>89</v>
      </c>
      <c r="P2396" t="s">
        <v>115</v>
      </c>
      <c r="Q2396" t="s">
        <v>91</v>
      </c>
      <c r="R2396" t="s">
        <v>186</v>
      </c>
      <c r="S2396" t="s">
        <v>93</v>
      </c>
      <c r="T2396" t="s">
        <v>93</v>
      </c>
      <c r="U2396" t="s">
        <v>94</v>
      </c>
      <c r="V2396" t="s">
        <v>95</v>
      </c>
      <c r="W2396">
        <v>4</v>
      </c>
      <c r="X2396">
        <v>4</v>
      </c>
      <c r="Y2396">
        <v>1971</v>
      </c>
      <c r="Z2396">
        <v>1971</v>
      </c>
      <c r="AA2396" t="s">
        <v>96</v>
      </c>
      <c r="AB2396" t="s">
        <v>97</v>
      </c>
      <c r="AC2396" t="s">
        <v>118</v>
      </c>
      <c r="AD2396" t="s">
        <v>118</v>
      </c>
      <c r="AE2396" t="s">
        <v>99</v>
      </c>
      <c r="AF2396">
        <v>0</v>
      </c>
      <c r="AG2396" t="s">
        <v>100</v>
      </c>
      <c r="AH2396" t="s">
        <v>100</v>
      </c>
      <c r="AI2396" t="s">
        <v>101</v>
      </c>
      <c r="AJ2396" t="s">
        <v>100</v>
      </c>
      <c r="AK2396" t="s">
        <v>100</v>
      </c>
      <c r="AL2396" t="s">
        <v>102</v>
      </c>
      <c r="AM2396" t="s">
        <v>103</v>
      </c>
      <c r="AN2396">
        <v>20</v>
      </c>
      <c r="AO2396" t="s">
        <v>257</v>
      </c>
      <c r="AP2396">
        <v>620</v>
      </c>
      <c r="AQ2396">
        <v>224</v>
      </c>
      <c r="AR2396">
        <v>864</v>
      </c>
      <c r="AS2396" t="s">
        <v>105</v>
      </c>
      <c r="AT2396" t="s">
        <v>100</v>
      </c>
      <c r="AU2396" t="s">
        <v>106</v>
      </c>
      <c r="AV2396" t="s">
        <v>107</v>
      </c>
      <c r="AW2396">
        <v>874</v>
      </c>
      <c r="AX2396">
        <v>0</v>
      </c>
      <c r="AY2396">
        <v>0</v>
      </c>
      <c r="AZ2396">
        <v>0</v>
      </c>
      <c r="BA2396">
        <v>1</v>
      </c>
      <c r="BB2396">
        <v>1</v>
      </c>
      <c r="BC2396">
        <v>0</v>
      </c>
      <c r="BD2396">
        <v>3</v>
      </c>
      <c r="BE2396">
        <v>1</v>
      </c>
      <c r="BF2396" t="s">
        <v>100</v>
      </c>
      <c r="BG2396">
        <v>5</v>
      </c>
      <c r="BH2396" t="s">
        <v>108</v>
      </c>
      <c r="BI2396">
        <v>0</v>
      </c>
      <c r="BK2396" t="s">
        <v>110</v>
      </c>
      <c r="BL2396">
        <v>1995</v>
      </c>
      <c r="BM2396" t="s">
        <v>104</v>
      </c>
      <c r="BN2396">
        <v>2</v>
      </c>
      <c r="BO2396">
        <v>576</v>
      </c>
      <c r="BP2396" t="s">
        <v>100</v>
      </c>
      <c r="BQ2396" t="s">
        <v>100</v>
      </c>
      <c r="BR2396" t="s">
        <v>106</v>
      </c>
      <c r="BS2396">
        <v>63</v>
      </c>
      <c r="BT2396">
        <v>0</v>
      </c>
      <c r="BU2396">
        <v>0</v>
      </c>
      <c r="BV2396">
        <v>0</v>
      </c>
      <c r="BW2396">
        <v>0</v>
      </c>
      <c r="BX2396">
        <v>0</v>
      </c>
      <c r="CB2396">
        <v>0</v>
      </c>
      <c r="CC2396">
        <v>3</v>
      </c>
      <c r="CD2396">
        <v>2006</v>
      </c>
      <c r="CE2396" t="s">
        <v>111</v>
      </c>
      <c r="CF2396" t="s">
        <v>112</v>
      </c>
      <c r="CG2396" t="s">
        <v>3821</v>
      </c>
      <c r="CH2396">
        <v>-93.627752987230807</v>
      </c>
      <c r="CI2396">
        <v>42.054487106328999</v>
      </c>
      <c r="CJ2396" t="s">
        <v>3822</v>
      </c>
    </row>
    <row r="2397" spans="1:88" x14ac:dyDescent="0.25">
      <c r="A2397">
        <v>108</v>
      </c>
      <c r="B2397">
        <v>527404150</v>
      </c>
      <c r="C2397">
        <f>VLOOKUP(B2397,[1]Ames_Housing_Price_Data!$B:$B,1,FALSE)</f>
        <v>527404150</v>
      </c>
      <c r="D2397" t="b">
        <f t="shared" si="37"/>
        <v>0</v>
      </c>
      <c r="E2397">
        <v>858</v>
      </c>
      <c r="F2397">
        <v>110000</v>
      </c>
      <c r="G2397">
        <v>20</v>
      </c>
      <c r="H2397" t="s">
        <v>85</v>
      </c>
      <c r="J2397">
        <v>7340</v>
      </c>
      <c r="K2397" t="s">
        <v>86</v>
      </c>
      <c r="M2397" t="s">
        <v>185</v>
      </c>
      <c r="N2397" t="s">
        <v>88</v>
      </c>
      <c r="O2397" t="s">
        <v>89</v>
      </c>
      <c r="P2397" t="s">
        <v>115</v>
      </c>
      <c r="Q2397" t="s">
        <v>91</v>
      </c>
      <c r="R2397" t="s">
        <v>186</v>
      </c>
      <c r="S2397" t="s">
        <v>93</v>
      </c>
      <c r="T2397" t="s">
        <v>93</v>
      </c>
      <c r="U2397" t="s">
        <v>94</v>
      </c>
      <c r="V2397" t="s">
        <v>95</v>
      </c>
      <c r="W2397">
        <v>4</v>
      </c>
      <c r="X2397">
        <v>6</v>
      </c>
      <c r="Y2397">
        <v>1971</v>
      </c>
      <c r="Z2397">
        <v>1971</v>
      </c>
      <c r="AA2397" t="s">
        <v>96</v>
      </c>
      <c r="AB2397" t="s">
        <v>97</v>
      </c>
      <c r="AC2397" t="s">
        <v>118</v>
      </c>
      <c r="AD2397" t="s">
        <v>118</v>
      </c>
      <c r="AE2397" t="s">
        <v>99</v>
      </c>
      <c r="AF2397">
        <v>0</v>
      </c>
      <c r="AG2397" t="s">
        <v>100</v>
      </c>
      <c r="AH2397" t="s">
        <v>100</v>
      </c>
      <c r="AI2397" t="s">
        <v>101</v>
      </c>
      <c r="AJ2397" t="s">
        <v>100</v>
      </c>
      <c r="AK2397" t="s">
        <v>100</v>
      </c>
      <c r="AL2397" t="s">
        <v>102</v>
      </c>
      <c r="AM2397" t="s">
        <v>122</v>
      </c>
      <c r="AN2397">
        <v>322</v>
      </c>
      <c r="AO2397" t="s">
        <v>104</v>
      </c>
      <c r="AP2397">
        <v>0</v>
      </c>
      <c r="AQ2397">
        <v>536</v>
      </c>
      <c r="AR2397">
        <v>858</v>
      </c>
      <c r="AS2397" t="s">
        <v>105</v>
      </c>
      <c r="AT2397" t="s">
        <v>100</v>
      </c>
      <c r="AU2397" t="s">
        <v>106</v>
      </c>
      <c r="AV2397" t="s">
        <v>107</v>
      </c>
      <c r="AW2397">
        <v>858</v>
      </c>
      <c r="AX2397">
        <v>0</v>
      </c>
      <c r="AY2397">
        <v>0</v>
      </c>
      <c r="AZ2397">
        <v>0</v>
      </c>
      <c r="BA2397">
        <v>0</v>
      </c>
      <c r="BB2397">
        <v>1</v>
      </c>
      <c r="BC2397">
        <v>0</v>
      </c>
      <c r="BD2397">
        <v>2</v>
      </c>
      <c r="BE2397">
        <v>1</v>
      </c>
      <c r="BF2397" t="s">
        <v>100</v>
      </c>
      <c r="BG2397">
        <v>4</v>
      </c>
      <c r="BH2397" t="s">
        <v>108</v>
      </c>
      <c r="BI2397">
        <v>0</v>
      </c>
      <c r="BK2397" t="s">
        <v>110</v>
      </c>
      <c r="BL2397">
        <v>1979</v>
      </c>
      <c r="BM2397" t="s">
        <v>104</v>
      </c>
      <c r="BN2397">
        <v>1</v>
      </c>
      <c r="BO2397">
        <v>684</v>
      </c>
      <c r="BP2397" t="s">
        <v>100</v>
      </c>
      <c r="BQ2397" t="s">
        <v>100</v>
      </c>
      <c r="BR2397" t="s">
        <v>106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CB2397">
        <v>0</v>
      </c>
      <c r="CC2397">
        <v>6</v>
      </c>
      <c r="CD2397">
        <v>2007</v>
      </c>
      <c r="CE2397" t="s">
        <v>111</v>
      </c>
      <c r="CF2397" t="s">
        <v>112</v>
      </c>
      <c r="CG2397" t="s">
        <v>3989</v>
      </c>
      <c r="CH2397">
        <v>-93.628024566917901</v>
      </c>
      <c r="CI2397">
        <v>42.053588369933003</v>
      </c>
      <c r="CJ2397" t="s">
        <v>3990</v>
      </c>
    </row>
    <row r="2398" spans="1:88" x14ac:dyDescent="0.25">
      <c r="A2398">
        <v>782</v>
      </c>
      <c r="B2398">
        <v>527404140</v>
      </c>
      <c r="C2398">
        <f>VLOOKUP(B2398,[1]Ames_Housing_Price_Data!$B:$B,1,FALSE)</f>
        <v>527404140</v>
      </c>
      <c r="D2398" t="b">
        <f t="shared" si="37"/>
        <v>0</v>
      </c>
      <c r="E2398">
        <v>872</v>
      </c>
      <c r="F2398">
        <v>123000</v>
      </c>
      <c r="G2398">
        <v>20</v>
      </c>
      <c r="H2398" t="s">
        <v>85</v>
      </c>
      <c r="I2398">
        <v>70</v>
      </c>
      <c r="J2398">
        <v>8294</v>
      </c>
      <c r="K2398" t="s">
        <v>86</v>
      </c>
      <c r="M2398" t="s">
        <v>87</v>
      </c>
      <c r="N2398" t="s">
        <v>88</v>
      </c>
      <c r="O2398" t="s">
        <v>89</v>
      </c>
      <c r="P2398" t="s">
        <v>115</v>
      </c>
      <c r="Q2398" t="s">
        <v>91</v>
      </c>
      <c r="R2398" t="s">
        <v>186</v>
      </c>
      <c r="S2398" t="s">
        <v>93</v>
      </c>
      <c r="T2398" t="s">
        <v>93</v>
      </c>
      <c r="U2398" t="s">
        <v>94</v>
      </c>
      <c r="V2398" t="s">
        <v>95</v>
      </c>
      <c r="W2398">
        <v>4</v>
      </c>
      <c r="X2398">
        <v>5</v>
      </c>
      <c r="Y2398">
        <v>1971</v>
      </c>
      <c r="Z2398">
        <v>1971</v>
      </c>
      <c r="AA2398" t="s">
        <v>96</v>
      </c>
      <c r="AB2398" t="s">
        <v>97</v>
      </c>
      <c r="AC2398" t="s">
        <v>130</v>
      </c>
      <c r="AD2398" t="s">
        <v>130</v>
      </c>
      <c r="AE2398" t="s">
        <v>99</v>
      </c>
      <c r="AF2398">
        <v>0</v>
      </c>
      <c r="AG2398" t="s">
        <v>100</v>
      </c>
      <c r="AH2398" t="s">
        <v>100</v>
      </c>
      <c r="AI2398" t="s">
        <v>101</v>
      </c>
      <c r="AJ2398" t="s">
        <v>100</v>
      </c>
      <c r="AK2398" t="s">
        <v>100</v>
      </c>
      <c r="AL2398" t="s">
        <v>102</v>
      </c>
      <c r="AM2398" t="s">
        <v>104</v>
      </c>
      <c r="AN2398">
        <v>0</v>
      </c>
      <c r="AO2398" t="s">
        <v>104</v>
      </c>
      <c r="AP2398">
        <v>0</v>
      </c>
      <c r="AQ2398">
        <v>858</v>
      </c>
      <c r="AR2398">
        <v>858</v>
      </c>
      <c r="AS2398" t="s">
        <v>105</v>
      </c>
      <c r="AT2398" t="s">
        <v>100</v>
      </c>
      <c r="AU2398" t="s">
        <v>106</v>
      </c>
      <c r="AV2398" t="s">
        <v>107</v>
      </c>
      <c r="AW2398">
        <v>872</v>
      </c>
      <c r="AX2398">
        <v>0</v>
      </c>
      <c r="AY2398">
        <v>0</v>
      </c>
      <c r="AZ2398">
        <v>0</v>
      </c>
      <c r="BA2398">
        <v>0</v>
      </c>
      <c r="BB2398">
        <v>1</v>
      </c>
      <c r="BC2398">
        <v>0</v>
      </c>
      <c r="BD2398">
        <v>3</v>
      </c>
      <c r="BE2398">
        <v>1</v>
      </c>
      <c r="BF2398" t="s">
        <v>100</v>
      </c>
      <c r="BG2398">
        <v>5</v>
      </c>
      <c r="BH2398" t="s">
        <v>108</v>
      </c>
      <c r="BI2398">
        <v>0</v>
      </c>
      <c r="BK2398" t="s">
        <v>110</v>
      </c>
      <c r="BL2398">
        <v>1974</v>
      </c>
      <c r="BM2398" t="s">
        <v>104</v>
      </c>
      <c r="BN2398">
        <v>4</v>
      </c>
      <c r="BO2398">
        <v>480</v>
      </c>
      <c r="BP2398" t="s">
        <v>100</v>
      </c>
      <c r="BQ2398" t="s">
        <v>100</v>
      </c>
      <c r="BR2398" t="s">
        <v>106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Z2398" t="s">
        <v>179</v>
      </c>
      <c r="CB2398">
        <v>0</v>
      </c>
      <c r="CC2398">
        <v>6</v>
      </c>
      <c r="CD2398">
        <v>2007</v>
      </c>
      <c r="CE2398" t="s">
        <v>111</v>
      </c>
      <c r="CF2398" t="s">
        <v>112</v>
      </c>
      <c r="CG2398" t="s">
        <v>3713</v>
      </c>
      <c r="CH2398">
        <v>-93.628022119227097</v>
      </c>
      <c r="CI2398">
        <v>42.053556549952198</v>
      </c>
      <c r="CJ2398" t="s">
        <v>3714</v>
      </c>
    </row>
    <row r="2399" spans="1:88" x14ac:dyDescent="0.25">
      <c r="A2399">
        <v>145</v>
      </c>
      <c r="B2399">
        <v>527404120</v>
      </c>
      <c r="C2399">
        <f>VLOOKUP(B2399,[1]Ames_Housing_Price_Data!$B:$B,1,FALSE)</f>
        <v>527404120</v>
      </c>
      <c r="D2399" t="b">
        <f t="shared" si="37"/>
        <v>0</v>
      </c>
      <c r="E2399">
        <v>882</v>
      </c>
      <c r="F2399">
        <v>126000</v>
      </c>
      <c r="G2399">
        <v>20</v>
      </c>
      <c r="H2399" t="s">
        <v>85</v>
      </c>
      <c r="I2399">
        <v>70</v>
      </c>
      <c r="J2399">
        <v>8400</v>
      </c>
      <c r="K2399" t="s">
        <v>86</v>
      </c>
      <c r="M2399" t="s">
        <v>87</v>
      </c>
      <c r="N2399" t="s">
        <v>88</v>
      </c>
      <c r="O2399" t="s">
        <v>89</v>
      </c>
      <c r="P2399" t="s">
        <v>90</v>
      </c>
      <c r="Q2399" t="s">
        <v>91</v>
      </c>
      <c r="R2399" t="s">
        <v>186</v>
      </c>
      <c r="S2399" t="s">
        <v>93</v>
      </c>
      <c r="T2399" t="s">
        <v>93</v>
      </c>
      <c r="U2399" t="s">
        <v>94</v>
      </c>
      <c r="V2399" t="s">
        <v>95</v>
      </c>
      <c r="W2399">
        <v>4</v>
      </c>
      <c r="X2399">
        <v>5</v>
      </c>
      <c r="Y2399">
        <v>1970</v>
      </c>
      <c r="Z2399">
        <v>1970</v>
      </c>
      <c r="AA2399" t="s">
        <v>96</v>
      </c>
      <c r="AB2399" t="s">
        <v>97</v>
      </c>
      <c r="AC2399" t="s">
        <v>169</v>
      </c>
      <c r="AD2399" t="s">
        <v>169</v>
      </c>
      <c r="AE2399" t="s">
        <v>99</v>
      </c>
      <c r="AF2399">
        <v>0</v>
      </c>
      <c r="AG2399" t="s">
        <v>100</v>
      </c>
      <c r="AH2399" t="s">
        <v>100</v>
      </c>
      <c r="AI2399" t="s">
        <v>101</v>
      </c>
      <c r="AJ2399" t="s">
        <v>100</v>
      </c>
      <c r="AK2399" t="s">
        <v>100</v>
      </c>
      <c r="AL2399" t="s">
        <v>102</v>
      </c>
      <c r="AM2399" t="s">
        <v>122</v>
      </c>
      <c r="AN2399">
        <v>804</v>
      </c>
      <c r="AO2399" t="s">
        <v>103</v>
      </c>
      <c r="AP2399">
        <v>78</v>
      </c>
      <c r="AQ2399">
        <v>0</v>
      </c>
      <c r="AR2399">
        <v>882</v>
      </c>
      <c r="AS2399" t="s">
        <v>105</v>
      </c>
      <c r="AT2399" t="s">
        <v>100</v>
      </c>
      <c r="AU2399" t="s">
        <v>106</v>
      </c>
      <c r="AV2399" t="s">
        <v>107</v>
      </c>
      <c r="AW2399">
        <v>882</v>
      </c>
      <c r="AX2399">
        <v>0</v>
      </c>
      <c r="AY2399">
        <v>0</v>
      </c>
      <c r="AZ2399">
        <v>1</v>
      </c>
      <c r="BA2399">
        <v>0</v>
      </c>
      <c r="BB2399">
        <v>1</v>
      </c>
      <c r="BC2399">
        <v>0</v>
      </c>
      <c r="BD2399">
        <v>2</v>
      </c>
      <c r="BE2399">
        <v>1</v>
      </c>
      <c r="BF2399" t="s">
        <v>100</v>
      </c>
      <c r="BG2399">
        <v>4</v>
      </c>
      <c r="BH2399" t="s">
        <v>108</v>
      </c>
      <c r="BI2399">
        <v>0</v>
      </c>
      <c r="BK2399" t="s">
        <v>123</v>
      </c>
      <c r="BL2399">
        <v>1970</v>
      </c>
      <c r="BM2399" t="s">
        <v>124</v>
      </c>
      <c r="BN2399">
        <v>2</v>
      </c>
      <c r="BO2399">
        <v>525</v>
      </c>
      <c r="BP2399" t="s">
        <v>100</v>
      </c>
      <c r="BQ2399" t="s">
        <v>100</v>
      </c>
      <c r="BR2399" t="s">
        <v>106</v>
      </c>
      <c r="BS2399">
        <v>240</v>
      </c>
      <c r="BT2399">
        <v>0</v>
      </c>
      <c r="BU2399">
        <v>0</v>
      </c>
      <c r="BV2399">
        <v>0</v>
      </c>
      <c r="BW2399">
        <v>0</v>
      </c>
      <c r="BX2399">
        <v>0</v>
      </c>
      <c r="BZ2399" t="s">
        <v>278</v>
      </c>
      <c r="CB2399">
        <v>0</v>
      </c>
      <c r="CC2399">
        <v>4</v>
      </c>
      <c r="CD2399">
        <v>2010</v>
      </c>
      <c r="CE2399" t="s">
        <v>111</v>
      </c>
      <c r="CF2399" t="s">
        <v>112</v>
      </c>
      <c r="CG2399" t="s">
        <v>508</v>
      </c>
      <c r="CH2399">
        <v>-93.627147998451804</v>
      </c>
      <c r="CI2399">
        <v>42.053514279505599</v>
      </c>
      <c r="CJ2399" t="s">
        <v>509</v>
      </c>
    </row>
    <row r="2400" spans="1:88" x14ac:dyDescent="0.25">
      <c r="A2400">
        <v>347</v>
      </c>
      <c r="B2400">
        <v>527404100</v>
      </c>
      <c r="C2400">
        <f>VLOOKUP(B2400,[1]Ames_Housing_Price_Data!$B:$B,1,FALSE)</f>
        <v>527404100</v>
      </c>
      <c r="D2400" t="b">
        <f t="shared" si="37"/>
        <v>0</v>
      </c>
      <c r="E2400">
        <v>950</v>
      </c>
      <c r="F2400">
        <v>119500</v>
      </c>
      <c r="G2400">
        <v>20</v>
      </c>
      <c r="H2400" t="s">
        <v>85</v>
      </c>
      <c r="I2400">
        <v>61</v>
      </c>
      <c r="J2400">
        <v>9758</v>
      </c>
      <c r="K2400" t="s">
        <v>86</v>
      </c>
      <c r="M2400" t="s">
        <v>185</v>
      </c>
      <c r="N2400" t="s">
        <v>88</v>
      </c>
      <c r="O2400" t="s">
        <v>89</v>
      </c>
      <c r="P2400" t="s">
        <v>115</v>
      </c>
      <c r="Q2400" t="s">
        <v>91</v>
      </c>
      <c r="R2400" t="s">
        <v>186</v>
      </c>
      <c r="S2400" t="s">
        <v>93</v>
      </c>
      <c r="T2400" t="s">
        <v>93</v>
      </c>
      <c r="U2400" t="s">
        <v>94</v>
      </c>
      <c r="V2400" t="s">
        <v>95</v>
      </c>
      <c r="W2400">
        <v>5</v>
      </c>
      <c r="X2400">
        <v>5</v>
      </c>
      <c r="Y2400">
        <v>1971</v>
      </c>
      <c r="Z2400">
        <v>1971</v>
      </c>
      <c r="AA2400" t="s">
        <v>96</v>
      </c>
      <c r="AB2400" t="s">
        <v>97</v>
      </c>
      <c r="AC2400" t="s">
        <v>118</v>
      </c>
      <c r="AD2400" t="s">
        <v>130</v>
      </c>
      <c r="AE2400" t="s">
        <v>99</v>
      </c>
      <c r="AF2400">
        <v>0</v>
      </c>
      <c r="AG2400" t="s">
        <v>100</v>
      </c>
      <c r="AH2400" t="s">
        <v>100</v>
      </c>
      <c r="AI2400" t="s">
        <v>101</v>
      </c>
      <c r="AJ2400" t="s">
        <v>100</v>
      </c>
      <c r="AK2400" t="s">
        <v>100</v>
      </c>
      <c r="AL2400" t="s">
        <v>102</v>
      </c>
      <c r="AM2400" t="s">
        <v>187</v>
      </c>
      <c r="AN2400">
        <v>412</v>
      </c>
      <c r="AO2400" t="s">
        <v>257</v>
      </c>
      <c r="AP2400">
        <v>287</v>
      </c>
      <c r="AQ2400">
        <v>251</v>
      </c>
      <c r="AR2400">
        <v>950</v>
      </c>
      <c r="AS2400" t="s">
        <v>105</v>
      </c>
      <c r="AT2400" t="s">
        <v>100</v>
      </c>
      <c r="AU2400" t="s">
        <v>106</v>
      </c>
      <c r="AV2400" t="s">
        <v>107</v>
      </c>
      <c r="AW2400">
        <v>950</v>
      </c>
      <c r="AX2400">
        <v>0</v>
      </c>
      <c r="AY2400">
        <v>0</v>
      </c>
      <c r="AZ2400">
        <v>0</v>
      </c>
      <c r="BA2400">
        <v>0</v>
      </c>
      <c r="BB2400">
        <v>1</v>
      </c>
      <c r="BC2400">
        <v>0</v>
      </c>
      <c r="BD2400">
        <v>3</v>
      </c>
      <c r="BE2400">
        <v>1</v>
      </c>
      <c r="BF2400" t="s">
        <v>100</v>
      </c>
      <c r="BG2400">
        <v>5</v>
      </c>
      <c r="BH2400" t="s">
        <v>108</v>
      </c>
      <c r="BI2400">
        <v>0</v>
      </c>
      <c r="BK2400" t="s">
        <v>110</v>
      </c>
      <c r="BL2400">
        <v>1981</v>
      </c>
      <c r="BM2400" t="s">
        <v>104</v>
      </c>
      <c r="BN2400">
        <v>1</v>
      </c>
      <c r="BO2400">
        <v>280</v>
      </c>
      <c r="BP2400" t="s">
        <v>100</v>
      </c>
      <c r="BQ2400" t="s">
        <v>100</v>
      </c>
      <c r="BR2400" t="s">
        <v>106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CB2400">
        <v>0</v>
      </c>
      <c r="CC2400">
        <v>7</v>
      </c>
      <c r="CD2400">
        <v>2007</v>
      </c>
      <c r="CE2400" t="s">
        <v>111</v>
      </c>
      <c r="CF2400" t="s">
        <v>112</v>
      </c>
      <c r="CG2400" t="s">
        <v>4446</v>
      </c>
      <c r="CH2400">
        <v>-93.627153989163105</v>
      </c>
      <c r="CI2400">
        <v>42.053641956539401</v>
      </c>
      <c r="CJ2400" t="s">
        <v>4447</v>
      </c>
    </row>
    <row r="2401" spans="1:88" x14ac:dyDescent="0.25">
      <c r="A2401">
        <v>173</v>
      </c>
      <c r="B2401">
        <v>527404050</v>
      </c>
      <c r="C2401">
        <f>VLOOKUP(B2401,[1]Ames_Housing_Price_Data!$B:$B,1,FALSE)</f>
        <v>527404050</v>
      </c>
      <c r="D2401" t="b">
        <f t="shared" si="37"/>
        <v>0</v>
      </c>
      <c r="E2401">
        <v>914</v>
      </c>
      <c r="F2401">
        <v>133000</v>
      </c>
      <c r="G2401">
        <v>20</v>
      </c>
      <c r="H2401" t="s">
        <v>85</v>
      </c>
      <c r="I2401">
        <v>66</v>
      </c>
      <c r="J2401">
        <v>7920</v>
      </c>
      <c r="K2401" t="s">
        <v>86</v>
      </c>
      <c r="M2401" t="s">
        <v>87</v>
      </c>
      <c r="N2401" t="s">
        <v>88</v>
      </c>
      <c r="O2401" t="s">
        <v>89</v>
      </c>
      <c r="P2401" t="s">
        <v>115</v>
      </c>
      <c r="Q2401" t="s">
        <v>91</v>
      </c>
      <c r="R2401" t="s">
        <v>186</v>
      </c>
      <c r="S2401" t="s">
        <v>93</v>
      </c>
      <c r="T2401" t="s">
        <v>93</v>
      </c>
      <c r="U2401" t="s">
        <v>94</v>
      </c>
      <c r="V2401" t="s">
        <v>95</v>
      </c>
      <c r="W2401">
        <v>5</v>
      </c>
      <c r="X2401">
        <v>5</v>
      </c>
      <c r="Y2401">
        <v>1970</v>
      </c>
      <c r="Z2401">
        <v>2002</v>
      </c>
      <c r="AA2401" t="s">
        <v>96</v>
      </c>
      <c r="AB2401" t="s">
        <v>97</v>
      </c>
      <c r="AC2401" t="s">
        <v>118</v>
      </c>
      <c r="AD2401" t="s">
        <v>118</v>
      </c>
      <c r="AE2401" t="s">
        <v>119</v>
      </c>
      <c r="AF2401">
        <v>32</v>
      </c>
      <c r="AG2401" t="s">
        <v>100</v>
      </c>
      <c r="AH2401" t="s">
        <v>100</v>
      </c>
      <c r="AI2401" t="s">
        <v>101</v>
      </c>
      <c r="AJ2401" t="s">
        <v>100</v>
      </c>
      <c r="AK2401" t="s">
        <v>100</v>
      </c>
      <c r="AL2401" t="s">
        <v>102</v>
      </c>
      <c r="AM2401" t="s">
        <v>122</v>
      </c>
      <c r="AN2401">
        <v>81</v>
      </c>
      <c r="AO2401" t="s">
        <v>121</v>
      </c>
      <c r="AP2401">
        <v>619</v>
      </c>
      <c r="AQ2401">
        <v>214</v>
      </c>
      <c r="AR2401">
        <v>914</v>
      </c>
      <c r="AS2401" t="s">
        <v>105</v>
      </c>
      <c r="AT2401" t="s">
        <v>132</v>
      </c>
      <c r="AU2401" t="s">
        <v>106</v>
      </c>
      <c r="AV2401" t="s">
        <v>107</v>
      </c>
      <c r="AW2401">
        <v>914</v>
      </c>
      <c r="AX2401">
        <v>0</v>
      </c>
      <c r="AY2401">
        <v>0</v>
      </c>
      <c r="AZ2401">
        <v>0</v>
      </c>
      <c r="BA2401">
        <v>0</v>
      </c>
      <c r="BB2401">
        <v>1</v>
      </c>
      <c r="BC2401">
        <v>0</v>
      </c>
      <c r="BD2401">
        <v>3</v>
      </c>
      <c r="BE2401">
        <v>1</v>
      </c>
      <c r="BF2401" t="s">
        <v>132</v>
      </c>
      <c r="BG2401">
        <v>5</v>
      </c>
      <c r="BH2401" t="s">
        <v>108</v>
      </c>
      <c r="BI2401">
        <v>0</v>
      </c>
      <c r="BK2401" t="s">
        <v>123</v>
      </c>
      <c r="BL2401">
        <v>1970</v>
      </c>
      <c r="BM2401" t="s">
        <v>150</v>
      </c>
      <c r="BN2401">
        <v>1</v>
      </c>
      <c r="BO2401">
        <v>368</v>
      </c>
      <c r="BP2401" t="s">
        <v>100</v>
      </c>
      <c r="BQ2401" t="s">
        <v>109</v>
      </c>
      <c r="BR2401" t="s">
        <v>106</v>
      </c>
      <c r="BS2401">
        <v>120</v>
      </c>
      <c r="BT2401">
        <v>0</v>
      </c>
      <c r="BU2401">
        <v>0</v>
      </c>
      <c r="BV2401">
        <v>0</v>
      </c>
      <c r="BW2401">
        <v>0</v>
      </c>
      <c r="BX2401">
        <v>0</v>
      </c>
      <c r="CB2401">
        <v>0</v>
      </c>
      <c r="CC2401">
        <v>10</v>
      </c>
      <c r="CD2401">
        <v>2007</v>
      </c>
      <c r="CE2401" t="s">
        <v>111</v>
      </c>
      <c r="CF2401" t="s">
        <v>112</v>
      </c>
      <c r="CG2401" t="s">
        <v>2536</v>
      </c>
      <c r="CH2401">
        <v>-93.626711791666594</v>
      </c>
      <c r="CI2401">
        <v>42.054711187499997</v>
      </c>
      <c r="CJ2401" t="s">
        <v>2537</v>
      </c>
    </row>
    <row r="2402" spans="1:88" x14ac:dyDescent="0.25">
      <c r="A2402">
        <v>462</v>
      </c>
      <c r="B2402">
        <v>527404030</v>
      </c>
      <c r="C2402">
        <f>VLOOKUP(B2402,[1]Ames_Housing_Price_Data!$B:$B,1,FALSE)</f>
        <v>527404030</v>
      </c>
      <c r="D2402" t="b">
        <f t="shared" si="37"/>
        <v>0</v>
      </c>
      <c r="E2402">
        <v>1050</v>
      </c>
      <c r="F2402">
        <v>143000</v>
      </c>
      <c r="G2402">
        <v>20</v>
      </c>
      <c r="H2402" t="s">
        <v>85</v>
      </c>
      <c r="J2402">
        <v>8510</v>
      </c>
      <c r="K2402" t="s">
        <v>86</v>
      </c>
      <c r="M2402" t="s">
        <v>185</v>
      </c>
      <c r="N2402" t="s">
        <v>88</v>
      </c>
      <c r="O2402" t="s">
        <v>89</v>
      </c>
      <c r="P2402" t="s">
        <v>115</v>
      </c>
      <c r="Q2402" t="s">
        <v>91</v>
      </c>
      <c r="R2402" t="s">
        <v>186</v>
      </c>
      <c r="S2402" t="s">
        <v>93</v>
      </c>
      <c r="T2402" t="s">
        <v>93</v>
      </c>
      <c r="U2402" t="s">
        <v>94</v>
      </c>
      <c r="V2402" t="s">
        <v>95</v>
      </c>
      <c r="W2402">
        <v>5</v>
      </c>
      <c r="X2402">
        <v>7</v>
      </c>
      <c r="Y2402">
        <v>1971</v>
      </c>
      <c r="Z2402">
        <v>1971</v>
      </c>
      <c r="AA2402" t="s">
        <v>96</v>
      </c>
      <c r="AB2402" t="s">
        <v>97</v>
      </c>
      <c r="AC2402" t="s">
        <v>169</v>
      </c>
      <c r="AD2402" t="s">
        <v>169</v>
      </c>
      <c r="AE2402" t="s">
        <v>119</v>
      </c>
      <c r="AF2402">
        <v>178</v>
      </c>
      <c r="AG2402" t="s">
        <v>100</v>
      </c>
      <c r="AH2402" t="s">
        <v>100</v>
      </c>
      <c r="AI2402" t="s">
        <v>101</v>
      </c>
      <c r="AJ2402" t="s">
        <v>109</v>
      </c>
      <c r="AK2402" t="s">
        <v>100</v>
      </c>
      <c r="AL2402" t="s">
        <v>102</v>
      </c>
      <c r="AM2402" t="s">
        <v>122</v>
      </c>
      <c r="AN2402">
        <v>500</v>
      </c>
      <c r="AO2402" t="s">
        <v>104</v>
      </c>
      <c r="AP2402">
        <v>0</v>
      </c>
      <c r="AQ2402">
        <v>543</v>
      </c>
      <c r="AR2402">
        <v>1043</v>
      </c>
      <c r="AS2402" t="s">
        <v>105</v>
      </c>
      <c r="AT2402" t="s">
        <v>132</v>
      </c>
      <c r="AU2402" t="s">
        <v>106</v>
      </c>
      <c r="AV2402" t="s">
        <v>107</v>
      </c>
      <c r="AW2402">
        <v>1050</v>
      </c>
      <c r="AX2402">
        <v>0</v>
      </c>
      <c r="AY2402">
        <v>0</v>
      </c>
      <c r="AZ2402">
        <v>1</v>
      </c>
      <c r="BA2402">
        <v>0</v>
      </c>
      <c r="BB2402">
        <v>1</v>
      </c>
      <c r="BC2402">
        <v>1</v>
      </c>
      <c r="BD2402">
        <v>3</v>
      </c>
      <c r="BE2402">
        <v>1</v>
      </c>
      <c r="BF2402" t="s">
        <v>100</v>
      </c>
      <c r="BG2402">
        <v>6</v>
      </c>
      <c r="BH2402" t="s">
        <v>108</v>
      </c>
      <c r="BI2402">
        <v>0</v>
      </c>
      <c r="BK2402" t="s">
        <v>123</v>
      </c>
      <c r="BL2402">
        <v>1971</v>
      </c>
      <c r="BM2402" t="s">
        <v>104</v>
      </c>
      <c r="BN2402">
        <v>1</v>
      </c>
      <c r="BO2402">
        <v>336</v>
      </c>
      <c r="BP2402" t="s">
        <v>100</v>
      </c>
      <c r="BQ2402" t="s">
        <v>100</v>
      </c>
      <c r="BR2402" t="s">
        <v>106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CB2402">
        <v>0</v>
      </c>
      <c r="CC2402">
        <v>7</v>
      </c>
      <c r="CD2402">
        <v>2009</v>
      </c>
      <c r="CE2402" t="s">
        <v>111</v>
      </c>
      <c r="CF2402" t="s">
        <v>112</v>
      </c>
      <c r="CG2402" t="s">
        <v>1148</v>
      </c>
      <c r="CH2402">
        <v>-93.626705229176693</v>
      </c>
      <c r="CI2402">
        <v>42.055185353622299</v>
      </c>
      <c r="CJ2402" t="s">
        <v>1149</v>
      </c>
    </row>
    <row r="2403" spans="1:88" x14ac:dyDescent="0.25">
      <c r="A2403">
        <v>672</v>
      </c>
      <c r="B2403">
        <v>527404020</v>
      </c>
      <c r="C2403">
        <f>VLOOKUP(B2403,[1]Ames_Housing_Price_Data!$B:$B,1,FALSE)</f>
        <v>527404020</v>
      </c>
      <c r="D2403" t="b">
        <f t="shared" si="37"/>
        <v>0</v>
      </c>
      <c r="E2403">
        <v>1180</v>
      </c>
      <c r="F2403">
        <v>128000</v>
      </c>
      <c r="G2403">
        <v>20</v>
      </c>
      <c r="H2403" t="s">
        <v>85</v>
      </c>
      <c r="J2403">
        <v>7830</v>
      </c>
      <c r="K2403" t="s">
        <v>86</v>
      </c>
      <c r="M2403" t="s">
        <v>185</v>
      </c>
      <c r="N2403" t="s">
        <v>88</v>
      </c>
      <c r="O2403" t="s">
        <v>89</v>
      </c>
      <c r="P2403" t="s">
        <v>115</v>
      </c>
      <c r="Q2403" t="s">
        <v>91</v>
      </c>
      <c r="R2403" t="s">
        <v>186</v>
      </c>
      <c r="S2403" t="s">
        <v>93</v>
      </c>
      <c r="T2403" t="s">
        <v>93</v>
      </c>
      <c r="U2403" t="s">
        <v>94</v>
      </c>
      <c r="V2403" t="s">
        <v>95</v>
      </c>
      <c r="W2403">
        <v>5</v>
      </c>
      <c r="X2403">
        <v>5</v>
      </c>
      <c r="Y2403">
        <v>1970</v>
      </c>
      <c r="Z2403">
        <v>1970</v>
      </c>
      <c r="AA2403" t="s">
        <v>96</v>
      </c>
      <c r="AB2403" t="s">
        <v>97</v>
      </c>
      <c r="AC2403" t="s">
        <v>118</v>
      </c>
      <c r="AD2403" t="s">
        <v>118</v>
      </c>
      <c r="AE2403" t="s">
        <v>99</v>
      </c>
      <c r="AF2403">
        <v>0</v>
      </c>
      <c r="AG2403" t="s">
        <v>100</v>
      </c>
      <c r="AH2403" t="s">
        <v>100</v>
      </c>
      <c r="AI2403" t="s">
        <v>101</v>
      </c>
      <c r="AJ2403" t="s">
        <v>100</v>
      </c>
      <c r="AK2403" t="s">
        <v>100</v>
      </c>
      <c r="AL2403" t="s">
        <v>102</v>
      </c>
      <c r="AM2403" t="s">
        <v>104</v>
      </c>
      <c r="AN2403">
        <v>0</v>
      </c>
      <c r="AO2403" t="s">
        <v>104</v>
      </c>
      <c r="AP2403">
        <v>0</v>
      </c>
      <c r="AQ2403">
        <v>1180</v>
      </c>
      <c r="AR2403">
        <v>1180</v>
      </c>
      <c r="AS2403" t="s">
        <v>105</v>
      </c>
      <c r="AT2403" t="s">
        <v>100</v>
      </c>
      <c r="AU2403" t="s">
        <v>106</v>
      </c>
      <c r="AV2403" t="s">
        <v>107</v>
      </c>
      <c r="AW2403">
        <v>1180</v>
      </c>
      <c r="AX2403">
        <v>0</v>
      </c>
      <c r="AY2403">
        <v>0</v>
      </c>
      <c r="AZ2403">
        <v>0</v>
      </c>
      <c r="BA2403">
        <v>0</v>
      </c>
      <c r="BB2403">
        <v>1</v>
      </c>
      <c r="BC2403">
        <v>1</v>
      </c>
      <c r="BD2403">
        <v>2</v>
      </c>
      <c r="BE2403">
        <v>1</v>
      </c>
      <c r="BF2403" t="s">
        <v>100</v>
      </c>
      <c r="BG2403">
        <v>6</v>
      </c>
      <c r="BH2403" t="s">
        <v>108</v>
      </c>
      <c r="BI2403">
        <v>0</v>
      </c>
      <c r="BK2403" t="s">
        <v>123</v>
      </c>
      <c r="BL2403">
        <v>1970</v>
      </c>
      <c r="BM2403" t="s">
        <v>150</v>
      </c>
      <c r="BN2403">
        <v>2</v>
      </c>
      <c r="BO2403">
        <v>477</v>
      </c>
      <c r="BP2403" t="s">
        <v>100</v>
      </c>
      <c r="BQ2403" t="s">
        <v>100</v>
      </c>
      <c r="BR2403" t="s">
        <v>106</v>
      </c>
      <c r="BS2403">
        <v>0</v>
      </c>
      <c r="BT2403">
        <v>45</v>
      </c>
      <c r="BU2403">
        <v>0</v>
      </c>
      <c r="BV2403">
        <v>0</v>
      </c>
      <c r="BW2403">
        <v>0</v>
      </c>
      <c r="BX2403">
        <v>0</v>
      </c>
      <c r="CB2403">
        <v>0</v>
      </c>
      <c r="CC2403">
        <v>3</v>
      </c>
      <c r="CD2403">
        <v>2009</v>
      </c>
      <c r="CE2403" t="s">
        <v>395</v>
      </c>
      <c r="CF2403" t="s">
        <v>112</v>
      </c>
      <c r="CG2403" t="s">
        <v>1563</v>
      </c>
      <c r="CH2403">
        <v>-93.626758583297899</v>
      </c>
      <c r="CI2403">
        <v>42.055197743096798</v>
      </c>
      <c r="CJ2403" t="s">
        <v>1564</v>
      </c>
    </row>
    <row r="2404" spans="1:88" x14ac:dyDescent="0.25">
      <c r="A2404">
        <v>249</v>
      </c>
      <c r="B2404">
        <v>527403360</v>
      </c>
      <c r="C2404">
        <f>VLOOKUP(B2404,[1]Ames_Housing_Price_Data!$B:$B,1,FALSE)</f>
        <v>527403360</v>
      </c>
      <c r="D2404" t="b">
        <f t="shared" si="37"/>
        <v>0</v>
      </c>
      <c r="E2404">
        <v>864</v>
      </c>
      <c r="F2404">
        <v>123000</v>
      </c>
      <c r="G2404">
        <v>20</v>
      </c>
      <c r="H2404" t="s">
        <v>85</v>
      </c>
      <c r="I2404">
        <v>63</v>
      </c>
      <c r="J2404">
        <v>7560</v>
      </c>
      <c r="K2404" t="s">
        <v>86</v>
      </c>
      <c r="M2404" t="s">
        <v>87</v>
      </c>
      <c r="N2404" t="s">
        <v>88</v>
      </c>
      <c r="O2404" t="s">
        <v>89</v>
      </c>
      <c r="P2404" t="s">
        <v>115</v>
      </c>
      <c r="Q2404" t="s">
        <v>91</v>
      </c>
      <c r="R2404" t="s">
        <v>186</v>
      </c>
      <c r="S2404" t="s">
        <v>93</v>
      </c>
      <c r="T2404" t="s">
        <v>93</v>
      </c>
      <c r="U2404" t="s">
        <v>94</v>
      </c>
      <c r="V2404" t="s">
        <v>95</v>
      </c>
      <c r="W2404">
        <v>5</v>
      </c>
      <c r="X2404">
        <v>5</v>
      </c>
      <c r="Y2404">
        <v>1971</v>
      </c>
      <c r="Z2404">
        <v>1971</v>
      </c>
      <c r="AA2404" t="s">
        <v>129</v>
      </c>
      <c r="AB2404" t="s">
        <v>97</v>
      </c>
      <c r="AC2404" t="s">
        <v>130</v>
      </c>
      <c r="AD2404" t="s">
        <v>130</v>
      </c>
      <c r="AE2404" t="s">
        <v>99</v>
      </c>
      <c r="AF2404">
        <v>0</v>
      </c>
      <c r="AG2404" t="s">
        <v>100</v>
      </c>
      <c r="AH2404" t="s">
        <v>100</v>
      </c>
      <c r="AI2404" t="s">
        <v>101</v>
      </c>
      <c r="AJ2404" t="s">
        <v>109</v>
      </c>
      <c r="AK2404" t="s">
        <v>100</v>
      </c>
      <c r="AL2404" t="s">
        <v>102</v>
      </c>
      <c r="AM2404" t="s">
        <v>103</v>
      </c>
      <c r="AN2404">
        <v>119</v>
      </c>
      <c r="AO2404" t="s">
        <v>122</v>
      </c>
      <c r="AP2404">
        <v>613</v>
      </c>
      <c r="AQ2404">
        <v>132</v>
      </c>
      <c r="AR2404">
        <v>864</v>
      </c>
      <c r="AS2404" t="s">
        <v>105</v>
      </c>
      <c r="AT2404" t="s">
        <v>100</v>
      </c>
      <c r="AU2404" t="s">
        <v>106</v>
      </c>
      <c r="AV2404" t="s">
        <v>107</v>
      </c>
      <c r="AW2404">
        <v>864</v>
      </c>
      <c r="AX2404">
        <v>0</v>
      </c>
      <c r="AY2404">
        <v>0</v>
      </c>
      <c r="AZ2404">
        <v>1</v>
      </c>
      <c r="BA2404">
        <v>0</v>
      </c>
      <c r="BB2404">
        <v>1</v>
      </c>
      <c r="BC2404">
        <v>0</v>
      </c>
      <c r="BD2404">
        <v>3</v>
      </c>
      <c r="BE2404">
        <v>1</v>
      </c>
      <c r="BF2404" t="s">
        <v>100</v>
      </c>
      <c r="BG2404">
        <v>5</v>
      </c>
      <c r="BH2404" t="s">
        <v>108</v>
      </c>
      <c r="BI2404">
        <v>0</v>
      </c>
      <c r="BK2404" t="s">
        <v>110</v>
      </c>
      <c r="BL2404">
        <v>1977</v>
      </c>
      <c r="BM2404" t="s">
        <v>104</v>
      </c>
      <c r="BN2404">
        <v>2</v>
      </c>
      <c r="BO2404">
        <v>576</v>
      </c>
      <c r="BP2404" t="s">
        <v>100</v>
      </c>
      <c r="BQ2404" t="s">
        <v>100</v>
      </c>
      <c r="BR2404" t="s">
        <v>106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CB2404">
        <v>0</v>
      </c>
      <c r="CC2404">
        <v>5</v>
      </c>
      <c r="CD2404">
        <v>2008</v>
      </c>
      <c r="CE2404" t="s">
        <v>111</v>
      </c>
      <c r="CF2404" t="s">
        <v>112</v>
      </c>
      <c r="CG2404" t="s">
        <v>4257</v>
      </c>
      <c r="CH2404">
        <v>-93.6301746122449</v>
      </c>
      <c r="CI2404">
        <v>42.054441938775497</v>
      </c>
      <c r="CJ2404" t="s">
        <v>4258</v>
      </c>
    </row>
    <row r="2405" spans="1:88" x14ac:dyDescent="0.25">
      <c r="A2405">
        <v>142</v>
      </c>
      <c r="B2405">
        <v>527403310</v>
      </c>
      <c r="C2405">
        <f>VLOOKUP(B2405,[1]Ames_Housing_Price_Data!$B:$B,1,FALSE)</f>
        <v>527403310</v>
      </c>
      <c r="D2405" t="b">
        <f t="shared" si="37"/>
        <v>0</v>
      </c>
      <c r="E2405">
        <v>1422</v>
      </c>
      <c r="F2405">
        <v>155000</v>
      </c>
      <c r="G2405">
        <v>20</v>
      </c>
      <c r="H2405" t="s">
        <v>85</v>
      </c>
      <c r="I2405">
        <v>63</v>
      </c>
      <c r="J2405">
        <v>9457</v>
      </c>
      <c r="K2405" t="s">
        <v>86</v>
      </c>
      <c r="M2405" t="s">
        <v>87</v>
      </c>
      <c r="N2405" t="s">
        <v>88</v>
      </c>
      <c r="O2405" t="s">
        <v>89</v>
      </c>
      <c r="P2405" t="s">
        <v>115</v>
      </c>
      <c r="Q2405" t="s">
        <v>91</v>
      </c>
      <c r="R2405" t="s">
        <v>186</v>
      </c>
      <c r="S2405" t="s">
        <v>93</v>
      </c>
      <c r="T2405" t="s">
        <v>93</v>
      </c>
      <c r="U2405" t="s">
        <v>94</v>
      </c>
      <c r="V2405" t="s">
        <v>95</v>
      </c>
      <c r="W2405">
        <v>5</v>
      </c>
      <c r="X2405">
        <v>6</v>
      </c>
      <c r="Y2405">
        <v>1970</v>
      </c>
      <c r="Z2405">
        <v>1990</v>
      </c>
      <c r="AA2405" t="s">
        <v>96</v>
      </c>
      <c r="AB2405" t="s">
        <v>97</v>
      </c>
      <c r="AC2405" t="s">
        <v>130</v>
      </c>
      <c r="AD2405" t="s">
        <v>130</v>
      </c>
      <c r="AE2405" t="s">
        <v>99</v>
      </c>
      <c r="AF2405">
        <v>0</v>
      </c>
      <c r="AG2405" t="s">
        <v>100</v>
      </c>
      <c r="AH2405" t="s">
        <v>100</v>
      </c>
      <c r="AI2405" t="s">
        <v>101</v>
      </c>
      <c r="AJ2405" t="s">
        <v>100</v>
      </c>
      <c r="AK2405" t="s">
        <v>100</v>
      </c>
      <c r="AL2405" t="s">
        <v>102</v>
      </c>
      <c r="AM2405" t="s">
        <v>122</v>
      </c>
      <c r="AN2405">
        <v>566</v>
      </c>
      <c r="AO2405" t="s">
        <v>104</v>
      </c>
      <c r="AP2405">
        <v>0</v>
      </c>
      <c r="AQ2405">
        <v>359</v>
      </c>
      <c r="AR2405">
        <v>925</v>
      </c>
      <c r="AS2405" t="s">
        <v>105</v>
      </c>
      <c r="AT2405" t="s">
        <v>100</v>
      </c>
      <c r="AU2405" t="s">
        <v>106</v>
      </c>
      <c r="AV2405" t="s">
        <v>107</v>
      </c>
      <c r="AW2405">
        <v>1422</v>
      </c>
      <c r="AX2405">
        <v>0</v>
      </c>
      <c r="AY2405">
        <v>0</v>
      </c>
      <c r="AZ2405">
        <v>1</v>
      </c>
      <c r="BA2405">
        <v>0</v>
      </c>
      <c r="BB2405">
        <v>1</v>
      </c>
      <c r="BC2405">
        <v>0</v>
      </c>
      <c r="BD2405">
        <v>3</v>
      </c>
      <c r="BE2405">
        <v>1</v>
      </c>
      <c r="BF2405" t="s">
        <v>100</v>
      </c>
      <c r="BG2405">
        <v>7</v>
      </c>
      <c r="BH2405" t="s">
        <v>158</v>
      </c>
      <c r="BI2405">
        <v>0</v>
      </c>
      <c r="BK2405" t="s">
        <v>110</v>
      </c>
      <c r="BL2405">
        <v>1988</v>
      </c>
      <c r="BM2405" t="s">
        <v>104</v>
      </c>
      <c r="BN2405">
        <v>2</v>
      </c>
      <c r="BO2405">
        <v>576</v>
      </c>
      <c r="BP2405" t="s">
        <v>100</v>
      </c>
      <c r="BQ2405" t="s">
        <v>100</v>
      </c>
      <c r="BR2405" t="s">
        <v>106</v>
      </c>
      <c r="BS2405">
        <v>252</v>
      </c>
      <c r="BT2405">
        <v>0</v>
      </c>
      <c r="BU2405">
        <v>0</v>
      </c>
      <c r="BV2405">
        <v>0</v>
      </c>
      <c r="BW2405">
        <v>0</v>
      </c>
      <c r="BX2405">
        <v>0</v>
      </c>
      <c r="BZ2405" t="s">
        <v>179</v>
      </c>
      <c r="CB2405">
        <v>0</v>
      </c>
      <c r="CC2405">
        <v>9</v>
      </c>
      <c r="CD2405">
        <v>2007</v>
      </c>
      <c r="CE2405" t="s">
        <v>111</v>
      </c>
      <c r="CF2405" t="s">
        <v>112</v>
      </c>
      <c r="CG2405" t="s">
        <v>4053</v>
      </c>
      <c r="CH2405">
        <v>-93.629315751391403</v>
      </c>
      <c r="CI2405">
        <v>42.053415644561198</v>
      </c>
      <c r="CJ2405" t="s">
        <v>4054</v>
      </c>
    </row>
    <row r="2406" spans="1:88" x14ac:dyDescent="0.25">
      <c r="A2406">
        <v>655</v>
      </c>
      <c r="B2406">
        <v>527403120</v>
      </c>
      <c r="C2406">
        <f>VLOOKUP(B2406,[1]Ames_Housing_Price_Data!$B:$B,1,FALSE)</f>
        <v>527403120</v>
      </c>
      <c r="D2406" t="b">
        <f t="shared" si="37"/>
        <v>0</v>
      </c>
      <c r="E2406">
        <v>858</v>
      </c>
      <c r="F2406">
        <v>88000</v>
      </c>
      <c r="G2406">
        <v>20</v>
      </c>
      <c r="H2406" t="s">
        <v>85</v>
      </c>
      <c r="J2406">
        <v>8125</v>
      </c>
      <c r="K2406" t="s">
        <v>86</v>
      </c>
      <c r="M2406" t="s">
        <v>185</v>
      </c>
      <c r="N2406" t="s">
        <v>88</v>
      </c>
      <c r="O2406" t="s">
        <v>89</v>
      </c>
      <c r="P2406" t="s">
        <v>90</v>
      </c>
      <c r="Q2406" t="s">
        <v>91</v>
      </c>
      <c r="R2406" t="s">
        <v>186</v>
      </c>
      <c r="S2406" t="s">
        <v>93</v>
      </c>
      <c r="T2406" t="s">
        <v>93</v>
      </c>
      <c r="U2406" t="s">
        <v>94</v>
      </c>
      <c r="V2406" t="s">
        <v>95</v>
      </c>
      <c r="W2406">
        <v>4</v>
      </c>
      <c r="X2406">
        <v>4</v>
      </c>
      <c r="Y2406">
        <v>1971</v>
      </c>
      <c r="Z2406">
        <v>1971</v>
      </c>
      <c r="AA2406" t="s">
        <v>96</v>
      </c>
      <c r="AB2406" t="s">
        <v>97</v>
      </c>
      <c r="AC2406" t="s">
        <v>118</v>
      </c>
      <c r="AD2406" t="s">
        <v>118</v>
      </c>
      <c r="AE2406" t="s">
        <v>99</v>
      </c>
      <c r="AF2406">
        <v>0</v>
      </c>
      <c r="AG2406" t="s">
        <v>100</v>
      </c>
      <c r="AH2406" t="s">
        <v>100</v>
      </c>
      <c r="AI2406" t="s">
        <v>101</v>
      </c>
      <c r="AJ2406" t="s">
        <v>100</v>
      </c>
      <c r="AK2406" t="s">
        <v>100</v>
      </c>
      <c r="AL2406" t="s">
        <v>102</v>
      </c>
      <c r="AM2406" t="s">
        <v>187</v>
      </c>
      <c r="AN2406">
        <v>614</v>
      </c>
      <c r="AO2406" t="s">
        <v>104</v>
      </c>
      <c r="AP2406">
        <v>0</v>
      </c>
      <c r="AQ2406">
        <v>244</v>
      </c>
      <c r="AR2406">
        <v>858</v>
      </c>
      <c r="AS2406" t="s">
        <v>105</v>
      </c>
      <c r="AT2406" t="s">
        <v>100</v>
      </c>
      <c r="AU2406" t="s">
        <v>106</v>
      </c>
      <c r="AV2406" t="s">
        <v>107</v>
      </c>
      <c r="AW2406">
        <v>858</v>
      </c>
      <c r="AX2406">
        <v>0</v>
      </c>
      <c r="AY2406">
        <v>0</v>
      </c>
      <c r="AZ2406">
        <v>0</v>
      </c>
      <c r="BA2406">
        <v>0</v>
      </c>
      <c r="BB2406">
        <v>1</v>
      </c>
      <c r="BC2406">
        <v>0</v>
      </c>
      <c r="BD2406">
        <v>3</v>
      </c>
      <c r="BE2406">
        <v>1</v>
      </c>
      <c r="BF2406" t="s">
        <v>100</v>
      </c>
      <c r="BG2406">
        <v>5</v>
      </c>
      <c r="BH2406" t="s">
        <v>108</v>
      </c>
      <c r="BI2406">
        <v>0</v>
      </c>
      <c r="BN2406">
        <v>0</v>
      </c>
      <c r="BO2406">
        <v>0</v>
      </c>
      <c r="BR2406" t="s">
        <v>106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CB2406">
        <v>0</v>
      </c>
      <c r="CC2406">
        <v>6</v>
      </c>
      <c r="CD2406">
        <v>2006</v>
      </c>
      <c r="CE2406" t="s">
        <v>111</v>
      </c>
      <c r="CF2406" t="s">
        <v>112</v>
      </c>
      <c r="CG2406" t="s">
        <v>3467</v>
      </c>
      <c r="CH2406">
        <v>-93.627953538155793</v>
      </c>
      <c r="CI2406">
        <v>42.054559877503799</v>
      </c>
      <c r="CJ2406" t="s">
        <v>3468</v>
      </c>
    </row>
    <row r="2407" spans="1:88" x14ac:dyDescent="0.25">
      <c r="A2407">
        <v>531</v>
      </c>
      <c r="B2407">
        <v>527403040</v>
      </c>
      <c r="C2407">
        <f>VLOOKUP(B2407,[1]Ames_Housing_Price_Data!$B:$B,1,FALSE)</f>
        <v>527403040</v>
      </c>
      <c r="D2407" t="b">
        <f t="shared" si="37"/>
        <v>0</v>
      </c>
      <c r="E2407">
        <v>1026</v>
      </c>
      <c r="F2407">
        <v>156000</v>
      </c>
      <c r="G2407">
        <v>20</v>
      </c>
      <c r="H2407" t="s">
        <v>85</v>
      </c>
      <c r="I2407">
        <v>61</v>
      </c>
      <c r="J2407">
        <v>7930</v>
      </c>
      <c r="K2407" t="s">
        <v>86</v>
      </c>
      <c r="M2407" t="s">
        <v>87</v>
      </c>
      <c r="N2407" t="s">
        <v>88</v>
      </c>
      <c r="O2407" t="s">
        <v>89</v>
      </c>
      <c r="P2407" t="s">
        <v>115</v>
      </c>
      <c r="Q2407" t="s">
        <v>91</v>
      </c>
      <c r="R2407" t="s">
        <v>186</v>
      </c>
      <c r="S2407" t="s">
        <v>93</v>
      </c>
      <c r="T2407" t="s">
        <v>93</v>
      </c>
      <c r="U2407" t="s">
        <v>94</v>
      </c>
      <c r="V2407" t="s">
        <v>95</v>
      </c>
      <c r="W2407">
        <v>6</v>
      </c>
      <c r="X2407">
        <v>8</v>
      </c>
      <c r="Y2407">
        <v>1969</v>
      </c>
      <c r="Z2407">
        <v>2005</v>
      </c>
      <c r="AA2407" t="s">
        <v>96</v>
      </c>
      <c r="AB2407" t="s">
        <v>97</v>
      </c>
      <c r="AC2407" t="s">
        <v>169</v>
      </c>
      <c r="AD2407" t="s">
        <v>169</v>
      </c>
      <c r="AE2407" t="s">
        <v>99</v>
      </c>
      <c r="AF2407">
        <v>0</v>
      </c>
      <c r="AG2407" t="s">
        <v>100</v>
      </c>
      <c r="AH2407" t="s">
        <v>100</v>
      </c>
      <c r="AI2407" t="s">
        <v>101</v>
      </c>
      <c r="AJ2407" t="s">
        <v>100</v>
      </c>
      <c r="AK2407" t="s">
        <v>100</v>
      </c>
      <c r="AL2407" t="s">
        <v>102</v>
      </c>
      <c r="AM2407" t="s">
        <v>121</v>
      </c>
      <c r="AN2407">
        <v>439</v>
      </c>
      <c r="AO2407" t="s">
        <v>257</v>
      </c>
      <c r="AP2407">
        <v>472</v>
      </c>
      <c r="AQ2407">
        <v>115</v>
      </c>
      <c r="AR2407">
        <v>1026</v>
      </c>
      <c r="AS2407" t="s">
        <v>105</v>
      </c>
      <c r="AT2407" t="s">
        <v>109</v>
      </c>
      <c r="AU2407" t="s">
        <v>106</v>
      </c>
      <c r="AV2407" t="s">
        <v>107</v>
      </c>
      <c r="AW2407">
        <v>1026</v>
      </c>
      <c r="AX2407">
        <v>0</v>
      </c>
      <c r="AY2407">
        <v>0</v>
      </c>
      <c r="AZ2407">
        <v>1</v>
      </c>
      <c r="BA2407">
        <v>0</v>
      </c>
      <c r="BB2407">
        <v>1</v>
      </c>
      <c r="BC2407">
        <v>0</v>
      </c>
      <c r="BD2407">
        <v>3</v>
      </c>
      <c r="BE2407">
        <v>1</v>
      </c>
      <c r="BF2407" t="s">
        <v>109</v>
      </c>
      <c r="BG2407">
        <v>5</v>
      </c>
      <c r="BH2407" t="s">
        <v>108</v>
      </c>
      <c r="BI2407">
        <v>0</v>
      </c>
      <c r="BK2407" t="s">
        <v>110</v>
      </c>
      <c r="BL2407">
        <v>1969</v>
      </c>
      <c r="BM2407" t="s">
        <v>150</v>
      </c>
      <c r="BN2407">
        <v>2</v>
      </c>
      <c r="BO2407">
        <v>440</v>
      </c>
      <c r="BP2407" t="s">
        <v>100</v>
      </c>
      <c r="BQ2407" t="s">
        <v>100</v>
      </c>
      <c r="BR2407" t="s">
        <v>106</v>
      </c>
      <c r="BS2407">
        <v>171</v>
      </c>
      <c r="BT2407">
        <v>48</v>
      </c>
      <c r="BU2407">
        <v>0</v>
      </c>
      <c r="BV2407">
        <v>0</v>
      </c>
      <c r="BW2407">
        <v>0</v>
      </c>
      <c r="BX2407">
        <v>0</v>
      </c>
      <c r="CB2407">
        <v>0</v>
      </c>
      <c r="CC2407">
        <v>7</v>
      </c>
      <c r="CD2407">
        <v>2009</v>
      </c>
      <c r="CE2407" t="s">
        <v>111</v>
      </c>
      <c r="CF2407" t="s">
        <v>112</v>
      </c>
      <c r="CG2407" t="s">
        <v>4798</v>
      </c>
      <c r="CH2407">
        <v>-93.629059343434307</v>
      </c>
      <c r="CI2407">
        <v>42.055221616161603</v>
      </c>
      <c r="CJ2407" t="s">
        <v>4799</v>
      </c>
    </row>
    <row r="2408" spans="1:88" x14ac:dyDescent="0.25">
      <c r="A2408">
        <v>355</v>
      </c>
      <c r="B2408">
        <v>527403020</v>
      </c>
      <c r="C2408">
        <f>VLOOKUP(B2408,[1]Ames_Housing_Price_Data!$B:$B,1,FALSE)</f>
        <v>527403020</v>
      </c>
      <c r="D2408" t="b">
        <f t="shared" si="37"/>
        <v>0</v>
      </c>
      <c r="E2408">
        <v>1056</v>
      </c>
      <c r="F2408">
        <v>142000</v>
      </c>
      <c r="G2408">
        <v>20</v>
      </c>
      <c r="H2408" t="s">
        <v>85</v>
      </c>
      <c r="I2408">
        <v>65</v>
      </c>
      <c r="J2408">
        <v>8450</v>
      </c>
      <c r="K2408" t="s">
        <v>86</v>
      </c>
      <c r="M2408" t="s">
        <v>87</v>
      </c>
      <c r="N2408" t="s">
        <v>88</v>
      </c>
      <c r="O2408" t="s">
        <v>89</v>
      </c>
      <c r="P2408" t="s">
        <v>115</v>
      </c>
      <c r="Q2408" t="s">
        <v>91</v>
      </c>
      <c r="R2408" t="s">
        <v>186</v>
      </c>
      <c r="S2408" t="s">
        <v>93</v>
      </c>
      <c r="T2408" t="s">
        <v>93</v>
      </c>
      <c r="U2408" t="s">
        <v>94</v>
      </c>
      <c r="V2408" t="s">
        <v>95</v>
      </c>
      <c r="W2408">
        <v>5</v>
      </c>
      <c r="X2408">
        <v>6</v>
      </c>
      <c r="Y2408">
        <v>1968</v>
      </c>
      <c r="Z2408">
        <v>1968</v>
      </c>
      <c r="AA2408" t="s">
        <v>96</v>
      </c>
      <c r="AB2408" t="s">
        <v>97</v>
      </c>
      <c r="AC2408" t="s">
        <v>143</v>
      </c>
      <c r="AD2408" t="s">
        <v>143</v>
      </c>
      <c r="AE2408" t="s">
        <v>99</v>
      </c>
      <c r="AF2408">
        <v>0</v>
      </c>
      <c r="AG2408" t="s">
        <v>100</v>
      </c>
      <c r="AH2408" t="s">
        <v>100</v>
      </c>
      <c r="AI2408" t="s">
        <v>101</v>
      </c>
      <c r="AJ2408" t="s">
        <v>100</v>
      </c>
      <c r="AK2408" t="s">
        <v>100</v>
      </c>
      <c r="AL2408" t="s">
        <v>102</v>
      </c>
      <c r="AM2408" t="s">
        <v>187</v>
      </c>
      <c r="AN2408">
        <v>775</v>
      </c>
      <c r="AO2408" t="s">
        <v>104</v>
      </c>
      <c r="AP2408">
        <v>0</v>
      </c>
      <c r="AQ2408">
        <v>281</v>
      </c>
      <c r="AR2408">
        <v>1056</v>
      </c>
      <c r="AS2408" t="s">
        <v>105</v>
      </c>
      <c r="AT2408" t="s">
        <v>132</v>
      </c>
      <c r="AU2408" t="s">
        <v>106</v>
      </c>
      <c r="AV2408" t="s">
        <v>107</v>
      </c>
      <c r="AW2408">
        <v>1056</v>
      </c>
      <c r="AX2408">
        <v>0</v>
      </c>
      <c r="AY2408">
        <v>0</v>
      </c>
      <c r="AZ2408">
        <v>1</v>
      </c>
      <c r="BA2408">
        <v>0</v>
      </c>
      <c r="BB2408">
        <v>1</v>
      </c>
      <c r="BC2408">
        <v>0</v>
      </c>
      <c r="BD2408">
        <v>3</v>
      </c>
      <c r="BE2408">
        <v>1</v>
      </c>
      <c r="BF2408" t="s">
        <v>100</v>
      </c>
      <c r="BG2408">
        <v>6</v>
      </c>
      <c r="BH2408" t="s">
        <v>108</v>
      </c>
      <c r="BI2408">
        <v>1</v>
      </c>
      <c r="BJ2408" t="s">
        <v>139</v>
      </c>
      <c r="BK2408" t="s">
        <v>123</v>
      </c>
      <c r="BL2408">
        <v>1968</v>
      </c>
      <c r="BM2408" t="s">
        <v>104</v>
      </c>
      <c r="BN2408">
        <v>1</v>
      </c>
      <c r="BO2408">
        <v>304</v>
      </c>
      <c r="BP2408" t="s">
        <v>100</v>
      </c>
      <c r="BQ2408" t="s">
        <v>100</v>
      </c>
      <c r="BR2408" t="s">
        <v>106</v>
      </c>
      <c r="BS2408">
        <v>0</v>
      </c>
      <c r="BT2408">
        <v>85</v>
      </c>
      <c r="BU2408">
        <v>184</v>
      </c>
      <c r="BV2408">
        <v>0</v>
      </c>
      <c r="BW2408">
        <v>0</v>
      </c>
      <c r="BX2408">
        <v>0</v>
      </c>
      <c r="CB2408">
        <v>0</v>
      </c>
      <c r="CC2408">
        <v>7</v>
      </c>
      <c r="CD2408">
        <v>2010</v>
      </c>
      <c r="CE2408" t="s">
        <v>111</v>
      </c>
      <c r="CF2408" t="s">
        <v>112</v>
      </c>
      <c r="CG2408" t="s">
        <v>4460</v>
      </c>
      <c r="CH2408">
        <v>-93.629176262626203</v>
      </c>
      <c r="CI2408">
        <v>42.055220353535297</v>
      </c>
      <c r="CJ2408" t="s">
        <v>4461</v>
      </c>
    </row>
    <row r="2409" spans="1:88" x14ac:dyDescent="0.25">
      <c r="A2409">
        <v>365</v>
      </c>
      <c r="B2409">
        <v>527402250</v>
      </c>
      <c r="C2409">
        <f>VLOOKUP(B2409,[1]Ames_Housing_Price_Data!$B:$B,1,FALSE)</f>
        <v>527402250</v>
      </c>
      <c r="D2409" t="b">
        <f t="shared" si="37"/>
        <v>0</v>
      </c>
      <c r="E2409">
        <v>1078</v>
      </c>
      <c r="F2409">
        <v>149900</v>
      </c>
      <c r="G2409">
        <v>20</v>
      </c>
      <c r="H2409" t="s">
        <v>85</v>
      </c>
      <c r="J2409">
        <v>12537</v>
      </c>
      <c r="K2409" t="s">
        <v>86</v>
      </c>
      <c r="M2409" t="s">
        <v>185</v>
      </c>
      <c r="N2409" t="s">
        <v>88</v>
      </c>
      <c r="O2409" t="s">
        <v>89</v>
      </c>
      <c r="P2409" t="s">
        <v>359</v>
      </c>
      <c r="Q2409" t="s">
        <v>91</v>
      </c>
      <c r="R2409" t="s">
        <v>186</v>
      </c>
      <c r="S2409" t="s">
        <v>93</v>
      </c>
      <c r="T2409" t="s">
        <v>93</v>
      </c>
      <c r="U2409" t="s">
        <v>94</v>
      </c>
      <c r="V2409" t="s">
        <v>95</v>
      </c>
      <c r="W2409">
        <v>5</v>
      </c>
      <c r="X2409">
        <v>6</v>
      </c>
      <c r="Y2409">
        <v>1971</v>
      </c>
      <c r="Z2409">
        <v>2008</v>
      </c>
      <c r="AA2409" t="s">
        <v>96</v>
      </c>
      <c r="AB2409" t="s">
        <v>97</v>
      </c>
      <c r="AC2409" t="s">
        <v>143</v>
      </c>
      <c r="AD2409" t="s">
        <v>143</v>
      </c>
      <c r="AE2409" t="s">
        <v>99</v>
      </c>
      <c r="AF2409">
        <v>0</v>
      </c>
      <c r="AG2409" t="s">
        <v>100</v>
      </c>
      <c r="AH2409" t="s">
        <v>100</v>
      </c>
      <c r="AI2409" t="s">
        <v>101</v>
      </c>
      <c r="AJ2409" t="s">
        <v>100</v>
      </c>
      <c r="AK2409" t="s">
        <v>100</v>
      </c>
      <c r="AL2409" t="s">
        <v>102</v>
      </c>
      <c r="AM2409" t="s">
        <v>121</v>
      </c>
      <c r="AN2409">
        <v>734</v>
      </c>
      <c r="AO2409" t="s">
        <v>104</v>
      </c>
      <c r="AP2409">
        <v>0</v>
      </c>
      <c r="AQ2409">
        <v>344</v>
      </c>
      <c r="AR2409">
        <v>1078</v>
      </c>
      <c r="AS2409" t="s">
        <v>105</v>
      </c>
      <c r="AT2409" t="s">
        <v>132</v>
      </c>
      <c r="AU2409" t="s">
        <v>106</v>
      </c>
      <c r="AV2409" t="s">
        <v>107</v>
      </c>
      <c r="AW2409">
        <v>1078</v>
      </c>
      <c r="AX2409">
        <v>0</v>
      </c>
      <c r="AY2409">
        <v>0</v>
      </c>
      <c r="AZ2409">
        <v>1</v>
      </c>
      <c r="BA2409">
        <v>0</v>
      </c>
      <c r="BB2409">
        <v>1</v>
      </c>
      <c r="BC2409">
        <v>1</v>
      </c>
      <c r="BD2409">
        <v>3</v>
      </c>
      <c r="BE2409">
        <v>1</v>
      </c>
      <c r="BF2409" t="s">
        <v>100</v>
      </c>
      <c r="BG2409">
        <v>6</v>
      </c>
      <c r="BH2409" t="s">
        <v>108</v>
      </c>
      <c r="BI2409">
        <v>1</v>
      </c>
      <c r="BJ2409" t="s">
        <v>139</v>
      </c>
      <c r="BK2409" t="s">
        <v>123</v>
      </c>
      <c r="BL2409">
        <v>1971</v>
      </c>
      <c r="BM2409" t="s">
        <v>124</v>
      </c>
      <c r="BN2409">
        <v>2</v>
      </c>
      <c r="BO2409">
        <v>500</v>
      </c>
      <c r="BP2409" t="s">
        <v>100</v>
      </c>
      <c r="BQ2409" t="s">
        <v>100</v>
      </c>
      <c r="BR2409" t="s">
        <v>106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CB2409">
        <v>0</v>
      </c>
      <c r="CC2409">
        <v>4</v>
      </c>
      <c r="CD2409">
        <v>2010</v>
      </c>
      <c r="CE2409" t="s">
        <v>111</v>
      </c>
      <c r="CF2409" t="s">
        <v>112</v>
      </c>
      <c r="CG2409" t="s">
        <v>956</v>
      </c>
      <c r="CH2409">
        <v>-93.626433869565204</v>
      </c>
      <c r="CI2409">
        <v>42.054583217391297</v>
      </c>
      <c r="CJ2409" t="s">
        <v>957</v>
      </c>
    </row>
    <row r="2410" spans="1:88" x14ac:dyDescent="0.25">
      <c r="A2410">
        <v>467</v>
      </c>
      <c r="B2410">
        <v>527402240</v>
      </c>
      <c r="C2410">
        <f>VLOOKUP(B2410,[1]Ames_Housing_Price_Data!$B:$B,1,FALSE)</f>
        <v>527402240</v>
      </c>
      <c r="D2410" t="b">
        <f t="shared" si="37"/>
        <v>0</v>
      </c>
      <c r="E2410">
        <v>1479</v>
      </c>
      <c r="F2410">
        <v>184000</v>
      </c>
      <c r="G2410">
        <v>60</v>
      </c>
      <c r="H2410" t="s">
        <v>85</v>
      </c>
      <c r="J2410">
        <v>7472</v>
      </c>
      <c r="K2410" t="s">
        <v>86</v>
      </c>
      <c r="M2410" t="s">
        <v>185</v>
      </c>
      <c r="N2410" t="s">
        <v>88</v>
      </c>
      <c r="O2410" t="s">
        <v>89</v>
      </c>
      <c r="P2410" t="s">
        <v>359</v>
      </c>
      <c r="Q2410" t="s">
        <v>91</v>
      </c>
      <c r="R2410" t="s">
        <v>186</v>
      </c>
      <c r="S2410" t="s">
        <v>93</v>
      </c>
      <c r="T2410" t="s">
        <v>93</v>
      </c>
      <c r="U2410" t="s">
        <v>94</v>
      </c>
      <c r="V2410" t="s">
        <v>138</v>
      </c>
      <c r="W2410">
        <v>7</v>
      </c>
      <c r="X2410">
        <v>9</v>
      </c>
      <c r="Y2410">
        <v>1972</v>
      </c>
      <c r="Z2410">
        <v>2004</v>
      </c>
      <c r="AA2410" t="s">
        <v>96</v>
      </c>
      <c r="AB2410" t="s">
        <v>97</v>
      </c>
      <c r="AC2410" t="s">
        <v>118</v>
      </c>
      <c r="AD2410" t="s">
        <v>118</v>
      </c>
      <c r="AE2410" t="s">
        <v>119</v>
      </c>
      <c r="AF2410">
        <v>138</v>
      </c>
      <c r="AG2410" t="s">
        <v>100</v>
      </c>
      <c r="AH2410" t="s">
        <v>100</v>
      </c>
      <c r="AI2410" t="s">
        <v>101</v>
      </c>
      <c r="AJ2410" t="s">
        <v>100</v>
      </c>
      <c r="AK2410" t="s">
        <v>100</v>
      </c>
      <c r="AL2410" t="s">
        <v>102</v>
      </c>
      <c r="AM2410" t="s">
        <v>122</v>
      </c>
      <c r="AN2410">
        <v>626</v>
      </c>
      <c r="AO2410" t="s">
        <v>104</v>
      </c>
      <c r="AP2410">
        <v>0</v>
      </c>
      <c r="AQ2410">
        <v>99</v>
      </c>
      <c r="AR2410">
        <v>725</v>
      </c>
      <c r="AS2410" t="s">
        <v>105</v>
      </c>
      <c r="AT2410" t="s">
        <v>109</v>
      </c>
      <c r="AU2410" t="s">
        <v>106</v>
      </c>
      <c r="AV2410" t="s">
        <v>107</v>
      </c>
      <c r="AW2410">
        <v>725</v>
      </c>
      <c r="AX2410">
        <v>754</v>
      </c>
      <c r="AY2410">
        <v>0</v>
      </c>
      <c r="AZ2410">
        <v>1</v>
      </c>
      <c r="BA2410">
        <v>0</v>
      </c>
      <c r="BB2410">
        <v>1</v>
      </c>
      <c r="BC2410">
        <v>1</v>
      </c>
      <c r="BD2410">
        <v>4</v>
      </c>
      <c r="BE2410">
        <v>1</v>
      </c>
      <c r="BF2410" t="s">
        <v>109</v>
      </c>
      <c r="BG2410">
        <v>7</v>
      </c>
      <c r="BH2410" t="s">
        <v>108</v>
      </c>
      <c r="BI2410">
        <v>0</v>
      </c>
      <c r="BK2410" t="s">
        <v>123</v>
      </c>
      <c r="BL2410">
        <v>1972</v>
      </c>
      <c r="BM2410" t="s">
        <v>124</v>
      </c>
      <c r="BN2410">
        <v>2</v>
      </c>
      <c r="BO2410">
        <v>484</v>
      </c>
      <c r="BP2410" t="s">
        <v>100</v>
      </c>
      <c r="BQ2410" t="s">
        <v>100</v>
      </c>
      <c r="BR2410" t="s">
        <v>106</v>
      </c>
      <c r="BS2410">
        <v>0</v>
      </c>
      <c r="BT2410">
        <v>32</v>
      </c>
      <c r="BU2410">
        <v>0</v>
      </c>
      <c r="BV2410">
        <v>0</v>
      </c>
      <c r="BW2410">
        <v>0</v>
      </c>
      <c r="BX2410">
        <v>0</v>
      </c>
      <c r="CB2410">
        <v>0</v>
      </c>
      <c r="CC2410">
        <v>6</v>
      </c>
      <c r="CD2410">
        <v>2007</v>
      </c>
      <c r="CE2410" t="s">
        <v>111</v>
      </c>
      <c r="CF2410" t="s">
        <v>112</v>
      </c>
      <c r="CG2410" t="s">
        <v>3105</v>
      </c>
      <c r="CH2410">
        <v>-93.626446478260803</v>
      </c>
      <c r="CI2410">
        <v>42.054586869565199</v>
      </c>
      <c r="CJ2410" t="s">
        <v>3106</v>
      </c>
    </row>
    <row r="2411" spans="1:88" x14ac:dyDescent="0.25">
      <c r="A2411">
        <v>510</v>
      </c>
      <c r="B2411">
        <v>527402220</v>
      </c>
      <c r="C2411">
        <f>VLOOKUP(B2411,[1]Ames_Housing_Price_Data!$B:$B,1,FALSE)</f>
        <v>527402220</v>
      </c>
      <c r="D2411" t="b">
        <f t="shared" si="37"/>
        <v>0</v>
      </c>
      <c r="E2411">
        <v>1002</v>
      </c>
      <c r="F2411">
        <v>148500</v>
      </c>
      <c r="G2411">
        <v>20</v>
      </c>
      <c r="H2411" t="s">
        <v>85</v>
      </c>
      <c r="J2411">
        <v>8750</v>
      </c>
      <c r="K2411" t="s">
        <v>86</v>
      </c>
      <c r="M2411" t="s">
        <v>185</v>
      </c>
      <c r="N2411" t="s">
        <v>88</v>
      </c>
      <c r="O2411" t="s">
        <v>89</v>
      </c>
      <c r="P2411" t="s">
        <v>115</v>
      </c>
      <c r="Q2411" t="s">
        <v>91</v>
      </c>
      <c r="R2411" t="s">
        <v>186</v>
      </c>
      <c r="S2411" t="s">
        <v>93</v>
      </c>
      <c r="T2411" t="s">
        <v>93</v>
      </c>
      <c r="U2411" t="s">
        <v>94</v>
      </c>
      <c r="V2411" t="s">
        <v>95</v>
      </c>
      <c r="W2411">
        <v>5</v>
      </c>
      <c r="X2411">
        <v>6</v>
      </c>
      <c r="Y2411">
        <v>1970</v>
      </c>
      <c r="Z2411">
        <v>1970</v>
      </c>
      <c r="AA2411" t="s">
        <v>96</v>
      </c>
      <c r="AB2411" t="s">
        <v>97</v>
      </c>
      <c r="AC2411" t="s">
        <v>130</v>
      </c>
      <c r="AD2411" t="s">
        <v>130</v>
      </c>
      <c r="AE2411" t="s">
        <v>119</v>
      </c>
      <c r="AF2411">
        <v>76</v>
      </c>
      <c r="AG2411" t="s">
        <v>100</v>
      </c>
      <c r="AH2411" t="s">
        <v>100</v>
      </c>
      <c r="AI2411" t="s">
        <v>101</v>
      </c>
      <c r="AJ2411" t="s">
        <v>100</v>
      </c>
      <c r="AK2411" t="s">
        <v>100</v>
      </c>
      <c r="AL2411" t="s">
        <v>102</v>
      </c>
      <c r="AM2411" t="s">
        <v>187</v>
      </c>
      <c r="AN2411">
        <v>828</v>
      </c>
      <c r="AO2411" t="s">
        <v>104</v>
      </c>
      <c r="AP2411">
        <v>0</v>
      </c>
      <c r="AQ2411">
        <v>174</v>
      </c>
      <c r="AR2411">
        <v>1002</v>
      </c>
      <c r="AS2411" t="s">
        <v>105</v>
      </c>
      <c r="AT2411" t="s">
        <v>100</v>
      </c>
      <c r="AU2411" t="s">
        <v>106</v>
      </c>
      <c r="AV2411" t="s">
        <v>107</v>
      </c>
      <c r="AW2411">
        <v>1002</v>
      </c>
      <c r="AX2411">
        <v>0</v>
      </c>
      <c r="AY2411">
        <v>0</v>
      </c>
      <c r="AZ2411">
        <v>1</v>
      </c>
      <c r="BA2411">
        <v>0</v>
      </c>
      <c r="BB2411">
        <v>1</v>
      </c>
      <c r="BC2411">
        <v>0</v>
      </c>
      <c r="BD2411">
        <v>3</v>
      </c>
      <c r="BE2411">
        <v>1</v>
      </c>
      <c r="BF2411" t="s">
        <v>100</v>
      </c>
      <c r="BG2411">
        <v>5</v>
      </c>
      <c r="BH2411" t="s">
        <v>108</v>
      </c>
      <c r="BI2411">
        <v>0</v>
      </c>
      <c r="BK2411" t="s">
        <v>110</v>
      </c>
      <c r="BL2411">
        <v>1973</v>
      </c>
      <c r="BM2411" t="s">
        <v>104</v>
      </c>
      <c r="BN2411">
        <v>2</v>
      </c>
      <c r="BO2411">
        <v>902</v>
      </c>
      <c r="BP2411" t="s">
        <v>100</v>
      </c>
      <c r="BQ2411" t="s">
        <v>100</v>
      </c>
      <c r="BR2411" t="s">
        <v>106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Z2411" t="s">
        <v>278</v>
      </c>
      <c r="CB2411">
        <v>0</v>
      </c>
      <c r="CC2411">
        <v>8</v>
      </c>
      <c r="CD2411">
        <v>2009</v>
      </c>
      <c r="CE2411" t="s">
        <v>111</v>
      </c>
      <c r="CF2411" t="s">
        <v>112</v>
      </c>
      <c r="CG2411" t="s">
        <v>1240</v>
      </c>
      <c r="CH2411">
        <v>-93.626480857142795</v>
      </c>
      <c r="CI2411">
        <v>42.054708326530601</v>
      </c>
      <c r="CJ2411" t="s">
        <v>1241</v>
      </c>
    </row>
    <row r="2412" spans="1:88" x14ac:dyDescent="0.25">
      <c r="A2412">
        <v>199</v>
      </c>
      <c r="B2412">
        <v>527402200</v>
      </c>
      <c r="C2412">
        <f>VLOOKUP(B2412,[1]Ames_Housing_Price_Data!$B:$B,1,FALSE)</f>
        <v>527402200</v>
      </c>
      <c r="D2412" t="b">
        <f t="shared" si="37"/>
        <v>0</v>
      </c>
      <c r="E2412">
        <v>1004</v>
      </c>
      <c r="F2412">
        <v>149000</v>
      </c>
      <c r="G2412">
        <v>20</v>
      </c>
      <c r="H2412" t="s">
        <v>85</v>
      </c>
      <c r="J2412">
        <v>11241</v>
      </c>
      <c r="K2412" t="s">
        <v>86</v>
      </c>
      <c r="M2412" t="s">
        <v>185</v>
      </c>
      <c r="N2412" t="s">
        <v>88</v>
      </c>
      <c r="O2412" t="s">
        <v>89</v>
      </c>
      <c r="P2412" t="s">
        <v>359</v>
      </c>
      <c r="Q2412" t="s">
        <v>91</v>
      </c>
      <c r="R2412" t="s">
        <v>186</v>
      </c>
      <c r="S2412" t="s">
        <v>93</v>
      </c>
      <c r="T2412" t="s">
        <v>93</v>
      </c>
      <c r="U2412" t="s">
        <v>94</v>
      </c>
      <c r="V2412" t="s">
        <v>95</v>
      </c>
      <c r="W2412">
        <v>6</v>
      </c>
      <c r="X2412">
        <v>7</v>
      </c>
      <c r="Y2412">
        <v>1970</v>
      </c>
      <c r="Z2412">
        <v>1970</v>
      </c>
      <c r="AA2412" t="s">
        <v>96</v>
      </c>
      <c r="AB2412" t="s">
        <v>97</v>
      </c>
      <c r="AC2412" t="s">
        <v>98</v>
      </c>
      <c r="AD2412" t="s">
        <v>98</v>
      </c>
      <c r="AE2412" t="s">
        <v>119</v>
      </c>
      <c r="AF2412">
        <v>180</v>
      </c>
      <c r="AG2412" t="s">
        <v>100</v>
      </c>
      <c r="AH2412" t="s">
        <v>100</v>
      </c>
      <c r="AI2412" t="s">
        <v>101</v>
      </c>
      <c r="AJ2412" t="s">
        <v>100</v>
      </c>
      <c r="AK2412" t="s">
        <v>100</v>
      </c>
      <c r="AL2412" t="s">
        <v>102</v>
      </c>
      <c r="AM2412" t="s">
        <v>122</v>
      </c>
      <c r="AN2412">
        <v>578</v>
      </c>
      <c r="AO2412" t="s">
        <v>104</v>
      </c>
      <c r="AP2412">
        <v>0</v>
      </c>
      <c r="AQ2412">
        <v>426</v>
      </c>
      <c r="AR2412">
        <v>1004</v>
      </c>
      <c r="AS2412" t="s">
        <v>105</v>
      </c>
      <c r="AT2412" t="s">
        <v>132</v>
      </c>
      <c r="AU2412" t="s">
        <v>106</v>
      </c>
      <c r="AV2412" t="s">
        <v>107</v>
      </c>
      <c r="AW2412">
        <v>1004</v>
      </c>
      <c r="AX2412">
        <v>0</v>
      </c>
      <c r="AY2412">
        <v>0</v>
      </c>
      <c r="AZ2412">
        <v>1</v>
      </c>
      <c r="BA2412">
        <v>0</v>
      </c>
      <c r="BB2412">
        <v>1</v>
      </c>
      <c r="BC2412">
        <v>0</v>
      </c>
      <c r="BD2412">
        <v>2</v>
      </c>
      <c r="BE2412">
        <v>1</v>
      </c>
      <c r="BF2412" t="s">
        <v>100</v>
      </c>
      <c r="BG2412">
        <v>5</v>
      </c>
      <c r="BH2412" t="s">
        <v>108</v>
      </c>
      <c r="BI2412">
        <v>1</v>
      </c>
      <c r="BJ2412" t="s">
        <v>100</v>
      </c>
      <c r="BK2412" t="s">
        <v>123</v>
      </c>
      <c r="BL2412">
        <v>1970</v>
      </c>
      <c r="BM2412" t="s">
        <v>124</v>
      </c>
      <c r="BN2412">
        <v>2</v>
      </c>
      <c r="BO2412">
        <v>480</v>
      </c>
      <c r="BP2412" t="s">
        <v>100</v>
      </c>
      <c r="BQ2412" t="s">
        <v>100</v>
      </c>
      <c r="BR2412" t="s">
        <v>106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CA2412" t="s">
        <v>207</v>
      </c>
      <c r="CB2412">
        <v>700</v>
      </c>
      <c r="CC2412">
        <v>3</v>
      </c>
      <c r="CD2412">
        <v>2010</v>
      </c>
      <c r="CE2412" t="s">
        <v>111</v>
      </c>
      <c r="CF2412" t="s">
        <v>112</v>
      </c>
      <c r="CG2412" t="s">
        <v>4163</v>
      </c>
      <c r="CH2412">
        <v>-93.626193434782607</v>
      </c>
      <c r="CI2412">
        <v>42.055149608695601</v>
      </c>
      <c r="CJ2412" t="s">
        <v>4164</v>
      </c>
    </row>
    <row r="2413" spans="1:88" x14ac:dyDescent="0.25">
      <c r="A2413">
        <v>791</v>
      </c>
      <c r="B2413">
        <v>527402150</v>
      </c>
      <c r="C2413">
        <f>VLOOKUP(B2413,[1]Ames_Housing_Price_Data!$B:$B,1,FALSE)</f>
        <v>527402150</v>
      </c>
      <c r="D2413" t="b">
        <f t="shared" si="37"/>
        <v>0</v>
      </c>
      <c r="E2413">
        <v>981</v>
      </c>
      <c r="F2413">
        <v>143250</v>
      </c>
      <c r="G2413">
        <v>20</v>
      </c>
      <c r="H2413" t="s">
        <v>85</v>
      </c>
      <c r="J2413">
        <v>10530</v>
      </c>
      <c r="K2413" t="s">
        <v>86</v>
      </c>
      <c r="M2413" t="s">
        <v>185</v>
      </c>
      <c r="N2413" t="s">
        <v>88</v>
      </c>
      <c r="O2413" t="s">
        <v>89</v>
      </c>
      <c r="P2413" t="s">
        <v>90</v>
      </c>
      <c r="Q2413" t="s">
        <v>91</v>
      </c>
      <c r="R2413" t="s">
        <v>186</v>
      </c>
      <c r="S2413" t="s">
        <v>93</v>
      </c>
      <c r="T2413" t="s">
        <v>93</v>
      </c>
      <c r="U2413" t="s">
        <v>94</v>
      </c>
      <c r="V2413" t="s">
        <v>95</v>
      </c>
      <c r="W2413">
        <v>6</v>
      </c>
      <c r="X2413">
        <v>5</v>
      </c>
      <c r="Y2413">
        <v>1971</v>
      </c>
      <c r="Z2413">
        <v>1971</v>
      </c>
      <c r="AA2413" t="s">
        <v>129</v>
      </c>
      <c r="AB2413" t="s">
        <v>97</v>
      </c>
      <c r="AC2413" t="s">
        <v>169</v>
      </c>
      <c r="AD2413" t="s">
        <v>169</v>
      </c>
      <c r="AE2413" t="s">
        <v>99</v>
      </c>
      <c r="AF2413">
        <v>0</v>
      </c>
      <c r="AG2413" t="s">
        <v>100</v>
      </c>
      <c r="AH2413" t="s">
        <v>100</v>
      </c>
      <c r="AI2413" t="s">
        <v>101</v>
      </c>
      <c r="AJ2413" t="s">
        <v>100</v>
      </c>
      <c r="AK2413" t="s">
        <v>100</v>
      </c>
      <c r="AL2413" t="s">
        <v>102</v>
      </c>
      <c r="AM2413" t="s">
        <v>122</v>
      </c>
      <c r="AN2413">
        <v>282</v>
      </c>
      <c r="AO2413" t="s">
        <v>257</v>
      </c>
      <c r="AP2413">
        <v>35</v>
      </c>
      <c r="AQ2413">
        <v>664</v>
      </c>
      <c r="AR2413">
        <v>981</v>
      </c>
      <c r="AS2413" t="s">
        <v>105</v>
      </c>
      <c r="AT2413" t="s">
        <v>100</v>
      </c>
      <c r="AU2413" t="s">
        <v>106</v>
      </c>
      <c r="AV2413" t="s">
        <v>107</v>
      </c>
      <c r="AW2413">
        <v>981</v>
      </c>
      <c r="AX2413">
        <v>0</v>
      </c>
      <c r="AY2413">
        <v>0</v>
      </c>
      <c r="AZ2413">
        <v>1</v>
      </c>
      <c r="BA2413">
        <v>0</v>
      </c>
      <c r="BB2413">
        <v>1</v>
      </c>
      <c r="BC2413">
        <v>1</v>
      </c>
      <c r="BD2413">
        <v>3</v>
      </c>
      <c r="BE2413">
        <v>1</v>
      </c>
      <c r="BF2413" t="s">
        <v>100</v>
      </c>
      <c r="BG2413">
        <v>5</v>
      </c>
      <c r="BH2413" t="s">
        <v>108</v>
      </c>
      <c r="BI2413">
        <v>0</v>
      </c>
      <c r="BK2413" t="s">
        <v>110</v>
      </c>
      <c r="BL2413">
        <v>1979</v>
      </c>
      <c r="BM2413" t="s">
        <v>104</v>
      </c>
      <c r="BN2413">
        <v>2</v>
      </c>
      <c r="BO2413">
        <v>576</v>
      </c>
      <c r="BP2413" t="s">
        <v>100</v>
      </c>
      <c r="BQ2413" t="s">
        <v>100</v>
      </c>
      <c r="BR2413" t="s">
        <v>106</v>
      </c>
      <c r="BS2413">
        <v>0</v>
      </c>
      <c r="BT2413">
        <v>312</v>
      </c>
      <c r="BU2413">
        <v>40</v>
      </c>
      <c r="BV2413">
        <v>0</v>
      </c>
      <c r="BW2413">
        <v>0</v>
      </c>
      <c r="BX2413">
        <v>0</v>
      </c>
      <c r="CB2413">
        <v>0</v>
      </c>
      <c r="CC2413">
        <v>3</v>
      </c>
      <c r="CD2413">
        <v>2007</v>
      </c>
      <c r="CE2413" t="s">
        <v>111</v>
      </c>
      <c r="CF2413" t="s">
        <v>112</v>
      </c>
      <c r="CG2413" t="s">
        <v>1791</v>
      </c>
      <c r="CH2413">
        <v>-93.626354244897897</v>
      </c>
      <c r="CI2413">
        <v>42.055266551020402</v>
      </c>
      <c r="CJ2413" t="s">
        <v>1792</v>
      </c>
    </row>
    <row r="2414" spans="1:88" x14ac:dyDescent="0.25">
      <c r="A2414">
        <v>92</v>
      </c>
      <c r="B2414">
        <v>527402130</v>
      </c>
      <c r="C2414">
        <f>VLOOKUP(B2414,[1]Ames_Housing_Price_Data!$B:$B,1,FALSE)</f>
        <v>527402130</v>
      </c>
      <c r="D2414" t="b">
        <f t="shared" si="37"/>
        <v>0</v>
      </c>
      <c r="E2414">
        <v>936</v>
      </c>
      <c r="F2414">
        <v>111900</v>
      </c>
      <c r="G2414">
        <v>20</v>
      </c>
      <c r="H2414" t="s">
        <v>85</v>
      </c>
      <c r="I2414">
        <v>68</v>
      </c>
      <c r="J2414">
        <v>10295</v>
      </c>
      <c r="K2414" t="s">
        <v>86</v>
      </c>
      <c r="M2414" t="s">
        <v>87</v>
      </c>
      <c r="N2414" t="s">
        <v>88</v>
      </c>
      <c r="O2414" t="s">
        <v>89</v>
      </c>
      <c r="P2414" t="s">
        <v>271</v>
      </c>
      <c r="Q2414" t="s">
        <v>91</v>
      </c>
      <c r="R2414" t="s">
        <v>186</v>
      </c>
      <c r="S2414" t="s">
        <v>93</v>
      </c>
      <c r="T2414" t="s">
        <v>93</v>
      </c>
      <c r="U2414" t="s">
        <v>94</v>
      </c>
      <c r="V2414" t="s">
        <v>95</v>
      </c>
      <c r="W2414">
        <v>4</v>
      </c>
      <c r="X2414">
        <v>6</v>
      </c>
      <c r="Y2414">
        <v>1969</v>
      </c>
      <c r="Z2414">
        <v>1969</v>
      </c>
      <c r="AA2414" t="s">
        <v>96</v>
      </c>
      <c r="AB2414" t="s">
        <v>97</v>
      </c>
      <c r="AC2414" t="s">
        <v>118</v>
      </c>
      <c r="AD2414" t="s">
        <v>118</v>
      </c>
      <c r="AE2414" t="s">
        <v>119</v>
      </c>
      <c r="AF2414">
        <v>72</v>
      </c>
      <c r="AG2414" t="s">
        <v>100</v>
      </c>
      <c r="AH2414" t="s">
        <v>100</v>
      </c>
      <c r="AI2414" t="s">
        <v>101</v>
      </c>
      <c r="AJ2414" t="s">
        <v>109</v>
      </c>
      <c r="AK2414" t="s">
        <v>100</v>
      </c>
      <c r="AL2414" t="s">
        <v>120</v>
      </c>
      <c r="AM2414" t="s">
        <v>103</v>
      </c>
      <c r="AN2414">
        <v>252</v>
      </c>
      <c r="AO2414" t="s">
        <v>104</v>
      </c>
      <c r="AP2414">
        <v>0</v>
      </c>
      <c r="AQ2414">
        <v>684</v>
      </c>
      <c r="AR2414">
        <v>936</v>
      </c>
      <c r="AS2414" t="s">
        <v>105</v>
      </c>
      <c r="AT2414" t="s">
        <v>100</v>
      </c>
      <c r="AU2414" t="s">
        <v>106</v>
      </c>
      <c r="AV2414" t="s">
        <v>107</v>
      </c>
      <c r="AW2414">
        <v>936</v>
      </c>
      <c r="AX2414">
        <v>0</v>
      </c>
      <c r="AY2414">
        <v>0</v>
      </c>
      <c r="AZ2414">
        <v>0</v>
      </c>
      <c r="BA2414">
        <v>0</v>
      </c>
      <c r="BB2414">
        <v>1</v>
      </c>
      <c r="BC2414">
        <v>0</v>
      </c>
      <c r="BD2414">
        <v>2</v>
      </c>
      <c r="BE2414">
        <v>1</v>
      </c>
      <c r="BF2414" t="s">
        <v>100</v>
      </c>
      <c r="BG2414">
        <v>4</v>
      </c>
      <c r="BH2414" t="s">
        <v>108</v>
      </c>
      <c r="BI2414">
        <v>0</v>
      </c>
      <c r="BK2414" t="s">
        <v>123</v>
      </c>
      <c r="BL2414">
        <v>1969</v>
      </c>
      <c r="BM2414" t="s">
        <v>104</v>
      </c>
      <c r="BN2414">
        <v>1</v>
      </c>
      <c r="BO2414">
        <v>288</v>
      </c>
      <c r="BP2414" t="s">
        <v>100</v>
      </c>
      <c r="BQ2414" t="s">
        <v>100</v>
      </c>
      <c r="BR2414" t="s">
        <v>106</v>
      </c>
      <c r="BS2414">
        <v>16</v>
      </c>
      <c r="BT2414">
        <v>0</v>
      </c>
      <c r="BU2414">
        <v>0</v>
      </c>
      <c r="BV2414">
        <v>0</v>
      </c>
      <c r="BW2414">
        <v>0</v>
      </c>
      <c r="BX2414">
        <v>0</v>
      </c>
      <c r="CB2414">
        <v>0</v>
      </c>
      <c r="CC2414">
        <v>9</v>
      </c>
      <c r="CD2414">
        <v>2008</v>
      </c>
      <c r="CE2414" t="s">
        <v>395</v>
      </c>
      <c r="CF2414" t="s">
        <v>112</v>
      </c>
      <c r="CG2414" t="s">
        <v>396</v>
      </c>
      <c r="CH2414">
        <v>-93.626619061229107</v>
      </c>
      <c r="CI2414">
        <v>42.055369163920702</v>
      </c>
      <c r="CJ2414" t="s">
        <v>397</v>
      </c>
    </row>
    <row r="2415" spans="1:88" x14ac:dyDescent="0.25">
      <c r="A2415">
        <v>306</v>
      </c>
      <c r="B2415">
        <v>527402090</v>
      </c>
      <c r="C2415">
        <f>VLOOKUP(B2415,[1]Ames_Housing_Price_Data!$B:$B,1,FALSE)</f>
        <v>527402090</v>
      </c>
      <c r="D2415" t="b">
        <f t="shared" si="37"/>
        <v>0</v>
      </c>
      <c r="E2415">
        <v>1109</v>
      </c>
      <c r="F2415">
        <v>139000</v>
      </c>
      <c r="G2415">
        <v>80</v>
      </c>
      <c r="H2415" t="s">
        <v>85</v>
      </c>
      <c r="I2415">
        <v>70</v>
      </c>
      <c r="J2415">
        <v>10500</v>
      </c>
      <c r="K2415" t="s">
        <v>86</v>
      </c>
      <c r="M2415" t="s">
        <v>87</v>
      </c>
      <c r="N2415" t="s">
        <v>88</v>
      </c>
      <c r="O2415" t="s">
        <v>89</v>
      </c>
      <c r="P2415" t="s">
        <v>271</v>
      </c>
      <c r="Q2415" t="s">
        <v>91</v>
      </c>
      <c r="R2415" t="s">
        <v>186</v>
      </c>
      <c r="S2415" t="s">
        <v>93</v>
      </c>
      <c r="T2415" t="s">
        <v>93</v>
      </c>
      <c r="U2415" t="s">
        <v>94</v>
      </c>
      <c r="V2415" t="s">
        <v>206</v>
      </c>
      <c r="W2415">
        <v>5</v>
      </c>
      <c r="X2415">
        <v>7</v>
      </c>
      <c r="Y2415">
        <v>1971</v>
      </c>
      <c r="Z2415">
        <v>2005</v>
      </c>
      <c r="AA2415" t="s">
        <v>254</v>
      </c>
      <c r="AB2415" t="s">
        <v>97</v>
      </c>
      <c r="AC2415" t="s">
        <v>130</v>
      </c>
      <c r="AD2415" t="s">
        <v>2275</v>
      </c>
      <c r="AE2415" t="s">
        <v>119</v>
      </c>
      <c r="AF2415">
        <v>82</v>
      </c>
      <c r="AG2415" t="s">
        <v>100</v>
      </c>
      <c r="AH2415" t="s">
        <v>100</v>
      </c>
      <c r="AI2415" t="s">
        <v>101</v>
      </c>
      <c r="AJ2415" t="s">
        <v>100</v>
      </c>
      <c r="AK2415" t="s">
        <v>100</v>
      </c>
      <c r="AL2415" t="s">
        <v>191</v>
      </c>
      <c r="AM2415" t="s">
        <v>122</v>
      </c>
      <c r="AN2415">
        <v>349</v>
      </c>
      <c r="AO2415" t="s">
        <v>104</v>
      </c>
      <c r="AP2415">
        <v>0</v>
      </c>
      <c r="AQ2415">
        <v>23</v>
      </c>
      <c r="AR2415">
        <v>372</v>
      </c>
      <c r="AS2415" t="s">
        <v>105</v>
      </c>
      <c r="AT2415" t="s">
        <v>100</v>
      </c>
      <c r="AU2415" t="s">
        <v>106</v>
      </c>
      <c r="AV2415" t="s">
        <v>107</v>
      </c>
      <c r="AW2415">
        <v>576</v>
      </c>
      <c r="AX2415">
        <v>533</v>
      </c>
      <c r="AY2415">
        <v>0</v>
      </c>
      <c r="AZ2415">
        <v>0</v>
      </c>
      <c r="BA2415">
        <v>1</v>
      </c>
      <c r="BB2415">
        <v>1</v>
      </c>
      <c r="BC2415">
        <v>0</v>
      </c>
      <c r="BD2415">
        <v>3</v>
      </c>
      <c r="BE2415">
        <v>1</v>
      </c>
      <c r="BF2415" t="s">
        <v>100</v>
      </c>
      <c r="BG2415">
        <v>5</v>
      </c>
      <c r="BH2415" t="s">
        <v>108</v>
      </c>
      <c r="BI2415">
        <v>0</v>
      </c>
      <c r="BK2415" t="s">
        <v>149</v>
      </c>
      <c r="BL2415">
        <v>1971</v>
      </c>
      <c r="BM2415" t="s">
        <v>104</v>
      </c>
      <c r="BN2415">
        <v>1</v>
      </c>
      <c r="BO2415">
        <v>288</v>
      </c>
      <c r="BP2415" t="s">
        <v>100</v>
      </c>
      <c r="BQ2415" t="s">
        <v>100</v>
      </c>
      <c r="BR2415" t="s">
        <v>106</v>
      </c>
      <c r="BS2415">
        <v>35</v>
      </c>
      <c r="BT2415">
        <v>0</v>
      </c>
      <c r="BU2415">
        <v>0</v>
      </c>
      <c r="BV2415">
        <v>0</v>
      </c>
      <c r="BW2415">
        <v>0</v>
      </c>
      <c r="BX2415">
        <v>0</v>
      </c>
      <c r="BZ2415" t="s">
        <v>179</v>
      </c>
      <c r="CB2415">
        <v>0</v>
      </c>
      <c r="CC2415">
        <v>12</v>
      </c>
      <c r="CD2415">
        <v>2007</v>
      </c>
      <c r="CE2415" t="s">
        <v>111</v>
      </c>
      <c r="CF2415" t="s">
        <v>112</v>
      </c>
      <c r="CG2415" t="s">
        <v>2794</v>
      </c>
      <c r="CH2415">
        <v>-93.627916535353506</v>
      </c>
      <c r="CI2415">
        <v>42.055398989898897</v>
      </c>
      <c r="CJ2415" t="s">
        <v>2795</v>
      </c>
    </row>
    <row r="2416" spans="1:88" x14ac:dyDescent="0.25">
      <c r="A2416">
        <v>560</v>
      </c>
      <c r="B2416">
        <v>527402060</v>
      </c>
      <c r="C2416">
        <f>VLOOKUP(B2416,[1]Ames_Housing_Price_Data!$B:$B,1,FALSE)</f>
        <v>527402060</v>
      </c>
      <c r="D2416" t="b">
        <f t="shared" si="37"/>
        <v>0</v>
      </c>
      <c r="E2416">
        <v>1054</v>
      </c>
      <c r="F2416">
        <v>151000</v>
      </c>
      <c r="G2416">
        <v>20</v>
      </c>
      <c r="H2416" t="s">
        <v>85</v>
      </c>
      <c r="I2416">
        <v>65</v>
      </c>
      <c r="J2416">
        <v>9750</v>
      </c>
      <c r="K2416" t="s">
        <v>86</v>
      </c>
      <c r="M2416" t="s">
        <v>87</v>
      </c>
      <c r="N2416" t="s">
        <v>88</v>
      </c>
      <c r="O2416" t="s">
        <v>89</v>
      </c>
      <c r="P2416" t="s">
        <v>271</v>
      </c>
      <c r="Q2416" t="s">
        <v>91</v>
      </c>
      <c r="R2416" t="s">
        <v>186</v>
      </c>
      <c r="S2416" t="s">
        <v>93</v>
      </c>
      <c r="T2416" t="s">
        <v>93</v>
      </c>
      <c r="U2416" t="s">
        <v>94</v>
      </c>
      <c r="V2416" t="s">
        <v>95</v>
      </c>
      <c r="W2416">
        <v>6</v>
      </c>
      <c r="X2416">
        <v>8</v>
      </c>
      <c r="Y2416">
        <v>1969</v>
      </c>
      <c r="Z2416">
        <v>1969</v>
      </c>
      <c r="AA2416" t="s">
        <v>96</v>
      </c>
      <c r="AB2416" t="s">
        <v>97</v>
      </c>
      <c r="AC2416" t="s">
        <v>118</v>
      </c>
      <c r="AD2416" t="s">
        <v>118</v>
      </c>
      <c r="AE2416" t="s">
        <v>99</v>
      </c>
      <c r="AF2416">
        <v>0</v>
      </c>
      <c r="AG2416" t="s">
        <v>100</v>
      </c>
      <c r="AH2416" t="s">
        <v>100</v>
      </c>
      <c r="AI2416" t="s">
        <v>101</v>
      </c>
      <c r="AJ2416" t="s">
        <v>109</v>
      </c>
      <c r="AK2416" t="s">
        <v>100</v>
      </c>
      <c r="AL2416" t="s">
        <v>102</v>
      </c>
      <c r="AM2416" t="s">
        <v>122</v>
      </c>
      <c r="AN2416">
        <v>602</v>
      </c>
      <c r="AO2416" t="s">
        <v>257</v>
      </c>
      <c r="AP2416">
        <v>438</v>
      </c>
      <c r="AQ2416">
        <v>14</v>
      </c>
      <c r="AR2416">
        <v>1054</v>
      </c>
      <c r="AS2416" t="s">
        <v>105</v>
      </c>
      <c r="AT2416" t="s">
        <v>109</v>
      </c>
      <c r="AU2416" t="s">
        <v>106</v>
      </c>
      <c r="AV2416" t="s">
        <v>107</v>
      </c>
      <c r="AW2416">
        <v>1054</v>
      </c>
      <c r="AX2416">
        <v>0</v>
      </c>
      <c r="AY2416">
        <v>0</v>
      </c>
      <c r="AZ2416">
        <v>1</v>
      </c>
      <c r="BA2416">
        <v>0</v>
      </c>
      <c r="BB2416">
        <v>1</v>
      </c>
      <c r="BC2416">
        <v>1</v>
      </c>
      <c r="BD2416">
        <v>3</v>
      </c>
      <c r="BE2416">
        <v>1</v>
      </c>
      <c r="BF2416" t="s">
        <v>100</v>
      </c>
      <c r="BG2416">
        <v>6</v>
      </c>
      <c r="BH2416" t="s">
        <v>108</v>
      </c>
      <c r="BI2416">
        <v>0</v>
      </c>
      <c r="BK2416" t="s">
        <v>123</v>
      </c>
      <c r="BL2416">
        <v>1969</v>
      </c>
      <c r="BM2416" t="s">
        <v>104</v>
      </c>
      <c r="BN2416">
        <v>2</v>
      </c>
      <c r="BO2416">
        <v>460</v>
      </c>
      <c r="BP2416" t="s">
        <v>100</v>
      </c>
      <c r="BQ2416" t="s">
        <v>100</v>
      </c>
      <c r="BR2416" t="s">
        <v>106</v>
      </c>
      <c r="BS2416">
        <v>180</v>
      </c>
      <c r="BT2416">
        <v>0</v>
      </c>
      <c r="BU2416">
        <v>0</v>
      </c>
      <c r="BV2416">
        <v>0</v>
      </c>
      <c r="BW2416">
        <v>80</v>
      </c>
      <c r="BX2416">
        <v>0</v>
      </c>
      <c r="CB2416">
        <v>0</v>
      </c>
      <c r="CC2416">
        <v>7</v>
      </c>
      <c r="CD2416">
        <v>2008</v>
      </c>
      <c r="CE2416" t="s">
        <v>111</v>
      </c>
      <c r="CF2416" t="s">
        <v>112</v>
      </c>
      <c r="CG2416" t="s">
        <v>4851</v>
      </c>
      <c r="CH2416">
        <v>-93.628080222222195</v>
      </c>
      <c r="CI2416">
        <v>42.055397222222197</v>
      </c>
      <c r="CJ2416" t="s">
        <v>4852</v>
      </c>
    </row>
    <row r="2417" spans="1:88" x14ac:dyDescent="0.25">
      <c r="A2417">
        <v>187</v>
      </c>
      <c r="B2417">
        <v>527401160</v>
      </c>
      <c r="C2417">
        <f>VLOOKUP(B2417,[1]Ames_Housing_Price_Data!$B:$B,1,FALSE)</f>
        <v>527401160</v>
      </c>
      <c r="D2417" t="b">
        <f t="shared" si="37"/>
        <v>0</v>
      </c>
      <c r="E2417">
        <v>1792</v>
      </c>
      <c r="F2417">
        <v>136000</v>
      </c>
      <c r="G2417">
        <v>90</v>
      </c>
      <c r="H2417" t="s">
        <v>85</v>
      </c>
      <c r="I2417">
        <v>60</v>
      </c>
      <c r="J2417">
        <v>9000</v>
      </c>
      <c r="K2417" t="s">
        <v>86</v>
      </c>
      <c r="M2417" t="s">
        <v>87</v>
      </c>
      <c r="N2417" t="s">
        <v>88</v>
      </c>
      <c r="O2417" t="s">
        <v>89</v>
      </c>
      <c r="P2417" t="s">
        <v>271</v>
      </c>
      <c r="Q2417" t="s">
        <v>91</v>
      </c>
      <c r="R2417" t="s">
        <v>186</v>
      </c>
      <c r="S2417" t="s">
        <v>93</v>
      </c>
      <c r="T2417" t="s">
        <v>93</v>
      </c>
      <c r="U2417" t="s">
        <v>299</v>
      </c>
      <c r="V2417" t="s">
        <v>138</v>
      </c>
      <c r="W2417">
        <v>5</v>
      </c>
      <c r="X2417">
        <v>5</v>
      </c>
      <c r="Y2417">
        <v>1974</v>
      </c>
      <c r="Z2417">
        <v>1974</v>
      </c>
      <c r="AA2417" t="s">
        <v>96</v>
      </c>
      <c r="AB2417" t="s">
        <v>97</v>
      </c>
      <c r="AC2417" t="s">
        <v>143</v>
      </c>
      <c r="AD2417" t="s">
        <v>143</v>
      </c>
      <c r="AE2417" t="s">
        <v>99</v>
      </c>
      <c r="AF2417">
        <v>0</v>
      </c>
      <c r="AG2417" t="s">
        <v>100</v>
      </c>
      <c r="AH2417" t="s">
        <v>100</v>
      </c>
      <c r="AI2417" t="s">
        <v>101</v>
      </c>
      <c r="AJ2417" t="s">
        <v>109</v>
      </c>
      <c r="AK2417" t="s">
        <v>100</v>
      </c>
      <c r="AL2417" t="s">
        <v>102</v>
      </c>
      <c r="AM2417" t="s">
        <v>104</v>
      </c>
      <c r="AN2417">
        <v>0</v>
      </c>
      <c r="AO2417" t="s">
        <v>104</v>
      </c>
      <c r="AP2417">
        <v>0</v>
      </c>
      <c r="AQ2417">
        <v>896</v>
      </c>
      <c r="AR2417">
        <v>896</v>
      </c>
      <c r="AS2417" t="s">
        <v>105</v>
      </c>
      <c r="AT2417" t="s">
        <v>100</v>
      </c>
      <c r="AU2417" t="s">
        <v>106</v>
      </c>
      <c r="AV2417" t="s">
        <v>107</v>
      </c>
      <c r="AW2417">
        <v>896</v>
      </c>
      <c r="AX2417">
        <v>896</v>
      </c>
      <c r="AY2417">
        <v>0</v>
      </c>
      <c r="AZ2417">
        <v>0</v>
      </c>
      <c r="BA2417">
        <v>0</v>
      </c>
      <c r="BB2417">
        <v>2</v>
      </c>
      <c r="BC2417">
        <v>2</v>
      </c>
      <c r="BD2417">
        <v>4</v>
      </c>
      <c r="BE2417">
        <v>2</v>
      </c>
      <c r="BF2417" t="s">
        <v>100</v>
      </c>
      <c r="BG2417">
        <v>8</v>
      </c>
      <c r="BH2417" t="s">
        <v>108</v>
      </c>
      <c r="BI2417">
        <v>0</v>
      </c>
      <c r="BN2417">
        <v>0</v>
      </c>
      <c r="BO2417">
        <v>0</v>
      </c>
      <c r="BR2417" t="s">
        <v>106</v>
      </c>
      <c r="BS2417">
        <v>32</v>
      </c>
      <c r="BT2417">
        <v>45</v>
      </c>
      <c r="BU2417">
        <v>0</v>
      </c>
      <c r="BV2417">
        <v>0</v>
      </c>
      <c r="BW2417">
        <v>0</v>
      </c>
      <c r="BX2417">
        <v>0</v>
      </c>
      <c r="CB2417">
        <v>0</v>
      </c>
      <c r="CC2417">
        <v>9</v>
      </c>
      <c r="CD2417">
        <v>2009</v>
      </c>
      <c r="CE2417" t="s">
        <v>111</v>
      </c>
      <c r="CF2417" t="s">
        <v>112</v>
      </c>
      <c r="CG2417" t="s">
        <v>4141</v>
      </c>
      <c r="CH2417">
        <v>-93.626159782058807</v>
      </c>
      <c r="CI2417">
        <v>42.056537433917498</v>
      </c>
      <c r="CJ2417" t="s">
        <v>4142</v>
      </c>
    </row>
    <row r="2418" spans="1:88" x14ac:dyDescent="0.25">
      <c r="A2418">
        <v>607</v>
      </c>
      <c r="B2418">
        <v>527401130</v>
      </c>
      <c r="C2418">
        <f>VLOOKUP(B2418,[1]Ames_Housing_Price_Data!$B:$B,1,FALSE)</f>
        <v>527401130</v>
      </c>
      <c r="D2418" t="b">
        <f t="shared" si="37"/>
        <v>0</v>
      </c>
      <c r="E2418">
        <v>1792</v>
      </c>
      <c r="F2418">
        <v>133000</v>
      </c>
      <c r="G2418">
        <v>90</v>
      </c>
      <c r="H2418" t="s">
        <v>85</v>
      </c>
      <c r="I2418">
        <v>60</v>
      </c>
      <c r="J2418">
        <v>9000</v>
      </c>
      <c r="K2418" t="s">
        <v>86</v>
      </c>
      <c r="M2418" t="s">
        <v>87</v>
      </c>
      <c r="N2418" t="s">
        <v>88</v>
      </c>
      <c r="O2418" t="s">
        <v>89</v>
      </c>
      <c r="P2418" t="s">
        <v>271</v>
      </c>
      <c r="Q2418" t="s">
        <v>91</v>
      </c>
      <c r="R2418" t="s">
        <v>186</v>
      </c>
      <c r="S2418" t="s">
        <v>93</v>
      </c>
      <c r="T2418" t="s">
        <v>93</v>
      </c>
      <c r="U2418" t="s">
        <v>299</v>
      </c>
      <c r="V2418" t="s">
        <v>138</v>
      </c>
      <c r="W2418">
        <v>5</v>
      </c>
      <c r="X2418">
        <v>5</v>
      </c>
      <c r="Y2418">
        <v>1974</v>
      </c>
      <c r="Z2418">
        <v>1974</v>
      </c>
      <c r="AA2418" t="s">
        <v>96</v>
      </c>
      <c r="AB2418" t="s">
        <v>97</v>
      </c>
      <c r="AC2418" t="s">
        <v>143</v>
      </c>
      <c r="AD2418" t="s">
        <v>143</v>
      </c>
      <c r="AE2418" t="s">
        <v>99</v>
      </c>
      <c r="AF2418">
        <v>0</v>
      </c>
      <c r="AG2418" t="s">
        <v>100</v>
      </c>
      <c r="AH2418" t="s">
        <v>100</v>
      </c>
      <c r="AI2418" t="s">
        <v>101</v>
      </c>
      <c r="AJ2418" t="s">
        <v>109</v>
      </c>
      <c r="AK2418" t="s">
        <v>100</v>
      </c>
      <c r="AL2418" t="s">
        <v>120</v>
      </c>
      <c r="AM2418" t="s">
        <v>104</v>
      </c>
      <c r="AN2418">
        <v>0</v>
      </c>
      <c r="AO2418" t="s">
        <v>104</v>
      </c>
      <c r="AP2418">
        <v>0</v>
      </c>
      <c r="AQ2418">
        <v>896</v>
      </c>
      <c r="AR2418">
        <v>896</v>
      </c>
      <c r="AS2418" t="s">
        <v>105</v>
      </c>
      <c r="AT2418" t="s">
        <v>100</v>
      </c>
      <c r="AU2418" t="s">
        <v>106</v>
      </c>
      <c r="AV2418" t="s">
        <v>107</v>
      </c>
      <c r="AW2418">
        <v>896</v>
      </c>
      <c r="AX2418">
        <v>896</v>
      </c>
      <c r="AY2418">
        <v>0</v>
      </c>
      <c r="AZ2418">
        <v>0</v>
      </c>
      <c r="BA2418">
        <v>0</v>
      </c>
      <c r="BB2418">
        <v>2</v>
      </c>
      <c r="BC2418">
        <v>2</v>
      </c>
      <c r="BD2418">
        <v>4</v>
      </c>
      <c r="BE2418">
        <v>2</v>
      </c>
      <c r="BF2418" t="s">
        <v>100</v>
      </c>
      <c r="BG2418">
        <v>8</v>
      </c>
      <c r="BH2418" t="s">
        <v>108</v>
      </c>
      <c r="BI2418">
        <v>0</v>
      </c>
      <c r="BK2418" t="s">
        <v>110</v>
      </c>
      <c r="BL2418">
        <v>1982</v>
      </c>
      <c r="BM2418" t="s">
        <v>104</v>
      </c>
      <c r="BN2418">
        <v>2</v>
      </c>
      <c r="BO2418">
        <v>480</v>
      </c>
      <c r="BP2418" t="s">
        <v>100</v>
      </c>
      <c r="BQ2418" t="s">
        <v>100</v>
      </c>
      <c r="BR2418" t="s">
        <v>106</v>
      </c>
      <c r="BS2418">
        <v>0</v>
      </c>
      <c r="BT2418">
        <v>45</v>
      </c>
      <c r="BU2418">
        <v>0</v>
      </c>
      <c r="BV2418">
        <v>0</v>
      </c>
      <c r="BW2418">
        <v>0</v>
      </c>
      <c r="BX2418">
        <v>0</v>
      </c>
      <c r="CB2418">
        <v>0</v>
      </c>
      <c r="CC2418">
        <v>6</v>
      </c>
      <c r="CD2418">
        <v>2008</v>
      </c>
      <c r="CE2418" t="s">
        <v>111</v>
      </c>
      <c r="CF2418" t="s">
        <v>112</v>
      </c>
      <c r="CG2418" t="s">
        <v>3375</v>
      </c>
      <c r="CH2418">
        <v>-93.626278090843698</v>
      </c>
      <c r="CI2418">
        <v>42.056536222924102</v>
      </c>
      <c r="CJ2418" t="s">
        <v>3376</v>
      </c>
    </row>
    <row r="2419" spans="1:88" x14ac:dyDescent="0.25">
      <c r="A2419">
        <v>100</v>
      </c>
      <c r="B2419">
        <v>527380240</v>
      </c>
      <c r="C2419">
        <f>VLOOKUP(B2419,[1]Ames_Housing_Price_Data!$B:$B,1,FALSE)</f>
        <v>527380240</v>
      </c>
      <c r="D2419" t="b">
        <f t="shared" si="37"/>
        <v>0</v>
      </c>
      <c r="E2419">
        <v>2340</v>
      </c>
      <c r="F2419">
        <v>306000</v>
      </c>
      <c r="G2419">
        <v>60</v>
      </c>
      <c r="H2419" t="s">
        <v>85</v>
      </c>
      <c r="J2419">
        <v>14311</v>
      </c>
      <c r="K2419" t="s">
        <v>86</v>
      </c>
      <c r="M2419" t="s">
        <v>185</v>
      </c>
      <c r="N2419" t="s">
        <v>88</v>
      </c>
      <c r="O2419" t="s">
        <v>89</v>
      </c>
      <c r="P2419" t="s">
        <v>1009</v>
      </c>
      <c r="Q2419" t="s">
        <v>91</v>
      </c>
      <c r="R2419" t="s">
        <v>142</v>
      </c>
      <c r="S2419" t="s">
        <v>93</v>
      </c>
      <c r="T2419" t="s">
        <v>93</v>
      </c>
      <c r="U2419" t="s">
        <v>94</v>
      </c>
      <c r="V2419" t="s">
        <v>138</v>
      </c>
      <c r="W2419">
        <v>8</v>
      </c>
      <c r="X2419">
        <v>5</v>
      </c>
      <c r="Y2419">
        <v>1996</v>
      </c>
      <c r="Z2419">
        <v>1996</v>
      </c>
      <c r="AA2419" t="s">
        <v>96</v>
      </c>
      <c r="AB2419" t="s">
        <v>97</v>
      </c>
      <c r="AC2419" t="s">
        <v>143</v>
      </c>
      <c r="AD2419" t="s">
        <v>143</v>
      </c>
      <c r="AE2419" t="s">
        <v>119</v>
      </c>
      <c r="AF2419">
        <v>402</v>
      </c>
      <c r="AG2419" t="s">
        <v>109</v>
      </c>
      <c r="AH2419" t="s">
        <v>100</v>
      </c>
      <c r="AI2419" t="s">
        <v>144</v>
      </c>
      <c r="AJ2419" t="s">
        <v>109</v>
      </c>
      <c r="AK2419" t="s">
        <v>100</v>
      </c>
      <c r="AL2419" t="s">
        <v>102</v>
      </c>
      <c r="AM2419" t="s">
        <v>121</v>
      </c>
      <c r="AN2419">
        <v>1023</v>
      </c>
      <c r="AO2419" t="s">
        <v>104</v>
      </c>
      <c r="AP2419">
        <v>0</v>
      </c>
      <c r="AQ2419">
        <v>213</v>
      </c>
      <c r="AR2419">
        <v>1236</v>
      </c>
      <c r="AS2419" t="s">
        <v>105</v>
      </c>
      <c r="AT2419" t="s">
        <v>132</v>
      </c>
      <c r="AU2419" t="s">
        <v>106</v>
      </c>
      <c r="AV2419" t="s">
        <v>107</v>
      </c>
      <c r="AW2419">
        <v>1236</v>
      </c>
      <c r="AX2419">
        <v>1104</v>
      </c>
      <c r="AY2419">
        <v>0</v>
      </c>
      <c r="AZ2419">
        <v>1</v>
      </c>
      <c r="BA2419">
        <v>0</v>
      </c>
      <c r="BB2419">
        <v>2</v>
      </c>
      <c r="BC2419">
        <v>1</v>
      </c>
      <c r="BD2419">
        <v>4</v>
      </c>
      <c r="BE2419">
        <v>1</v>
      </c>
      <c r="BF2419" t="s">
        <v>109</v>
      </c>
      <c r="BG2419">
        <v>9</v>
      </c>
      <c r="BH2419" t="s">
        <v>108</v>
      </c>
      <c r="BI2419">
        <v>1</v>
      </c>
      <c r="BJ2419" t="s">
        <v>109</v>
      </c>
      <c r="BK2419" t="s">
        <v>123</v>
      </c>
      <c r="BL2419">
        <v>1996</v>
      </c>
      <c r="BM2419" t="s">
        <v>150</v>
      </c>
      <c r="BN2419">
        <v>3</v>
      </c>
      <c r="BO2419">
        <v>787</v>
      </c>
      <c r="BP2419" t="s">
        <v>100</v>
      </c>
      <c r="BQ2419" t="s">
        <v>100</v>
      </c>
      <c r="BR2419" t="s">
        <v>106</v>
      </c>
      <c r="BS2419">
        <v>192</v>
      </c>
      <c r="BT2419">
        <v>180</v>
      </c>
      <c r="BU2419">
        <v>218</v>
      </c>
      <c r="BV2419">
        <v>0</v>
      </c>
      <c r="BW2419">
        <v>0</v>
      </c>
      <c r="BX2419">
        <v>0</v>
      </c>
      <c r="BZ2419" t="s">
        <v>315</v>
      </c>
      <c r="CB2419">
        <v>0</v>
      </c>
      <c r="CC2419">
        <v>6</v>
      </c>
      <c r="CD2419">
        <v>2008</v>
      </c>
      <c r="CE2419" t="s">
        <v>111</v>
      </c>
      <c r="CF2419" t="s">
        <v>112</v>
      </c>
      <c r="CG2419" t="s">
        <v>3973</v>
      </c>
      <c r="CH2419">
        <v>-93.630396000000005</v>
      </c>
      <c r="CI2419">
        <v>42.051158000000001</v>
      </c>
      <c r="CJ2419" t="s">
        <v>3974</v>
      </c>
    </row>
    <row r="2420" spans="1:88" x14ac:dyDescent="0.25">
      <c r="A2420">
        <v>251</v>
      </c>
      <c r="B2420">
        <v>527378020</v>
      </c>
      <c r="C2420">
        <f>VLOOKUP(B2420,[1]Ames_Housing_Price_Data!$B:$B,1,FALSE)</f>
        <v>527378020</v>
      </c>
      <c r="D2420" t="b">
        <f t="shared" si="37"/>
        <v>0</v>
      </c>
      <c r="E2420">
        <v>1178</v>
      </c>
      <c r="F2420">
        <v>157000</v>
      </c>
      <c r="G2420">
        <v>20</v>
      </c>
      <c r="H2420" t="s">
        <v>85</v>
      </c>
      <c r="I2420">
        <v>80</v>
      </c>
      <c r="J2420">
        <v>10000</v>
      </c>
      <c r="K2420" t="s">
        <v>86</v>
      </c>
      <c r="M2420" t="s">
        <v>87</v>
      </c>
      <c r="N2420" t="s">
        <v>88</v>
      </c>
      <c r="O2420" t="s">
        <v>89</v>
      </c>
      <c r="P2420" t="s">
        <v>115</v>
      </c>
      <c r="Q2420" t="s">
        <v>91</v>
      </c>
      <c r="R2420" t="s">
        <v>142</v>
      </c>
      <c r="S2420" t="s">
        <v>93</v>
      </c>
      <c r="T2420" t="s">
        <v>93</v>
      </c>
      <c r="U2420" t="s">
        <v>94</v>
      </c>
      <c r="V2420" t="s">
        <v>95</v>
      </c>
      <c r="W2420">
        <v>5</v>
      </c>
      <c r="X2420">
        <v>6</v>
      </c>
      <c r="Y2420">
        <v>1973</v>
      </c>
      <c r="Z2420">
        <v>2000</v>
      </c>
      <c r="AA2420" t="s">
        <v>96</v>
      </c>
      <c r="AB2420" t="s">
        <v>97</v>
      </c>
      <c r="AC2420" t="s">
        <v>118</v>
      </c>
      <c r="AD2420" t="s">
        <v>118</v>
      </c>
      <c r="AE2420" t="s">
        <v>99</v>
      </c>
      <c r="AF2420">
        <v>0</v>
      </c>
      <c r="AG2420" t="s">
        <v>100</v>
      </c>
      <c r="AH2420" t="s">
        <v>100</v>
      </c>
      <c r="AI2420" t="s">
        <v>101</v>
      </c>
      <c r="AJ2420" t="s">
        <v>109</v>
      </c>
      <c r="AK2420" t="s">
        <v>100</v>
      </c>
      <c r="AL2420" t="s">
        <v>102</v>
      </c>
      <c r="AM2420" t="s">
        <v>187</v>
      </c>
      <c r="AN2420">
        <v>1084</v>
      </c>
      <c r="AO2420" t="s">
        <v>104</v>
      </c>
      <c r="AP2420">
        <v>0</v>
      </c>
      <c r="AQ2420">
        <v>92</v>
      </c>
      <c r="AR2420">
        <v>1176</v>
      </c>
      <c r="AS2420" t="s">
        <v>105</v>
      </c>
      <c r="AT2420" t="s">
        <v>109</v>
      </c>
      <c r="AU2420" t="s">
        <v>106</v>
      </c>
      <c r="AV2420" t="s">
        <v>107</v>
      </c>
      <c r="AW2420">
        <v>1178</v>
      </c>
      <c r="AX2420">
        <v>0</v>
      </c>
      <c r="AY2420">
        <v>0</v>
      </c>
      <c r="AZ2420">
        <v>0</v>
      </c>
      <c r="BA2420">
        <v>1</v>
      </c>
      <c r="BB2420">
        <v>1</v>
      </c>
      <c r="BC2420">
        <v>1</v>
      </c>
      <c r="BD2420">
        <v>3</v>
      </c>
      <c r="BE2420">
        <v>1</v>
      </c>
      <c r="BF2420" t="s">
        <v>109</v>
      </c>
      <c r="BG2420">
        <v>5</v>
      </c>
      <c r="BH2420" t="s">
        <v>108</v>
      </c>
      <c r="BI2420">
        <v>1</v>
      </c>
      <c r="BJ2420" t="s">
        <v>139</v>
      </c>
      <c r="BK2420" t="s">
        <v>123</v>
      </c>
      <c r="BL2420">
        <v>1973</v>
      </c>
      <c r="BM2420" t="s">
        <v>104</v>
      </c>
      <c r="BN2420">
        <v>2</v>
      </c>
      <c r="BO2420">
        <v>439</v>
      </c>
      <c r="BP2420" t="s">
        <v>100</v>
      </c>
      <c r="BQ2420" t="s">
        <v>100</v>
      </c>
      <c r="BR2420" t="s">
        <v>106</v>
      </c>
      <c r="BS2420">
        <v>224</v>
      </c>
      <c r="BT2420">
        <v>0</v>
      </c>
      <c r="BU2420">
        <v>0</v>
      </c>
      <c r="BV2420">
        <v>0</v>
      </c>
      <c r="BW2420">
        <v>0</v>
      </c>
      <c r="BX2420">
        <v>0</v>
      </c>
      <c r="BZ2420" t="s">
        <v>278</v>
      </c>
      <c r="CB2420">
        <v>0</v>
      </c>
      <c r="CC2420">
        <v>11</v>
      </c>
      <c r="CD2420">
        <v>2008</v>
      </c>
      <c r="CE2420" t="s">
        <v>111</v>
      </c>
      <c r="CF2420" t="s">
        <v>112</v>
      </c>
      <c r="CG2420" t="s">
        <v>4261</v>
      </c>
      <c r="CH2420">
        <v>-93.631376151777104</v>
      </c>
      <c r="CI2420">
        <v>42.049600104994902</v>
      </c>
      <c r="CJ2420" t="s">
        <v>4262</v>
      </c>
    </row>
    <row r="2421" spans="1:88" x14ac:dyDescent="0.25">
      <c r="A2421">
        <v>296</v>
      </c>
      <c r="B2421">
        <v>527378010</v>
      </c>
      <c r="C2421">
        <f>VLOOKUP(B2421,[1]Ames_Housing_Price_Data!$B:$B,1,FALSE)</f>
        <v>527378010</v>
      </c>
      <c r="D2421" t="b">
        <f t="shared" si="37"/>
        <v>0</v>
      </c>
      <c r="E2421">
        <v>1103</v>
      </c>
      <c r="F2421">
        <v>155000</v>
      </c>
      <c r="G2421">
        <v>20</v>
      </c>
      <c r="H2421" t="s">
        <v>85</v>
      </c>
      <c r="I2421">
        <v>80</v>
      </c>
      <c r="J2421">
        <v>10000</v>
      </c>
      <c r="K2421" t="s">
        <v>86</v>
      </c>
      <c r="M2421" t="s">
        <v>87</v>
      </c>
      <c r="N2421" t="s">
        <v>88</v>
      </c>
      <c r="O2421" t="s">
        <v>89</v>
      </c>
      <c r="P2421" t="s">
        <v>115</v>
      </c>
      <c r="Q2421" t="s">
        <v>91</v>
      </c>
      <c r="R2421" t="s">
        <v>142</v>
      </c>
      <c r="S2421" t="s">
        <v>93</v>
      </c>
      <c r="T2421" t="s">
        <v>93</v>
      </c>
      <c r="U2421" t="s">
        <v>94</v>
      </c>
      <c r="V2421" t="s">
        <v>95</v>
      </c>
      <c r="W2421">
        <v>6</v>
      </c>
      <c r="X2421">
        <v>6</v>
      </c>
      <c r="Y2421">
        <v>1974</v>
      </c>
      <c r="Z2421">
        <v>1974</v>
      </c>
      <c r="AA2421" t="s">
        <v>96</v>
      </c>
      <c r="AB2421" t="s">
        <v>97</v>
      </c>
      <c r="AC2421" t="s">
        <v>118</v>
      </c>
      <c r="AD2421" t="s">
        <v>169</v>
      </c>
      <c r="AE2421" t="s">
        <v>119</v>
      </c>
      <c r="AF2421">
        <v>176</v>
      </c>
      <c r="AG2421" t="s">
        <v>100</v>
      </c>
      <c r="AH2421" t="s">
        <v>100</v>
      </c>
      <c r="AI2421" t="s">
        <v>101</v>
      </c>
      <c r="AJ2421" t="s">
        <v>100</v>
      </c>
      <c r="AK2421" t="s">
        <v>100</v>
      </c>
      <c r="AL2421" t="s">
        <v>102</v>
      </c>
      <c r="AM2421" t="s">
        <v>122</v>
      </c>
      <c r="AN2421">
        <v>755</v>
      </c>
      <c r="AO2421" t="s">
        <v>104</v>
      </c>
      <c r="AP2421">
        <v>0</v>
      </c>
      <c r="AQ2421">
        <v>348</v>
      </c>
      <c r="AR2421">
        <v>1103</v>
      </c>
      <c r="AS2421" t="s">
        <v>105</v>
      </c>
      <c r="AT2421" t="s">
        <v>100</v>
      </c>
      <c r="AU2421" t="s">
        <v>106</v>
      </c>
      <c r="AV2421" t="s">
        <v>107</v>
      </c>
      <c r="AW2421">
        <v>1103</v>
      </c>
      <c r="AX2421">
        <v>0</v>
      </c>
      <c r="AY2421">
        <v>0</v>
      </c>
      <c r="AZ2421">
        <v>0</v>
      </c>
      <c r="BA2421">
        <v>0</v>
      </c>
      <c r="BB2421">
        <v>2</v>
      </c>
      <c r="BC2421">
        <v>0</v>
      </c>
      <c r="BD2421">
        <v>3</v>
      </c>
      <c r="BE2421">
        <v>1</v>
      </c>
      <c r="BF2421" t="s">
        <v>100</v>
      </c>
      <c r="BG2421">
        <v>6</v>
      </c>
      <c r="BH2421" t="s">
        <v>108</v>
      </c>
      <c r="BI2421">
        <v>0</v>
      </c>
      <c r="BK2421" t="s">
        <v>123</v>
      </c>
      <c r="BL2421">
        <v>1974</v>
      </c>
      <c r="BM2421" t="s">
        <v>104</v>
      </c>
      <c r="BN2421">
        <v>2</v>
      </c>
      <c r="BO2421">
        <v>462</v>
      </c>
      <c r="BP2421" t="s">
        <v>100</v>
      </c>
      <c r="BQ2421" t="s">
        <v>100</v>
      </c>
      <c r="BR2421" t="s">
        <v>106</v>
      </c>
      <c r="BS2421">
        <v>295</v>
      </c>
      <c r="BT2421">
        <v>84</v>
      </c>
      <c r="BU2421">
        <v>0</v>
      </c>
      <c r="BV2421">
        <v>0</v>
      </c>
      <c r="BW2421">
        <v>0</v>
      </c>
      <c r="BX2421">
        <v>0</v>
      </c>
      <c r="BZ2421" t="s">
        <v>179</v>
      </c>
      <c r="CB2421">
        <v>0</v>
      </c>
      <c r="CC2421">
        <v>6</v>
      </c>
      <c r="CD2421">
        <v>2006</v>
      </c>
      <c r="CE2421" t="s">
        <v>111</v>
      </c>
      <c r="CF2421" t="s">
        <v>112</v>
      </c>
      <c r="CG2421" t="s">
        <v>4351</v>
      </c>
      <c r="CH2421">
        <v>-93.631414196076193</v>
      </c>
      <c r="CI2421">
        <v>42.049599685956203</v>
      </c>
      <c r="CJ2421" t="s">
        <v>4352</v>
      </c>
    </row>
    <row r="2422" spans="1:88" x14ac:dyDescent="0.25">
      <c r="A2422">
        <v>617</v>
      </c>
      <c r="B2422">
        <v>527377110</v>
      </c>
      <c r="C2422">
        <f>VLOOKUP(B2422,[1]Ames_Housing_Price_Data!$B:$B,1,FALSE)</f>
        <v>527377110</v>
      </c>
      <c r="D2422" t="b">
        <f t="shared" si="37"/>
        <v>0</v>
      </c>
      <c r="E2422">
        <v>1877</v>
      </c>
      <c r="F2422">
        <v>178900</v>
      </c>
      <c r="G2422">
        <v>60</v>
      </c>
      <c r="H2422" t="s">
        <v>85</v>
      </c>
      <c r="I2422">
        <v>80</v>
      </c>
      <c r="J2422">
        <v>8000</v>
      </c>
      <c r="K2422" t="s">
        <v>86</v>
      </c>
      <c r="M2422" t="s">
        <v>87</v>
      </c>
      <c r="N2422" t="s">
        <v>88</v>
      </c>
      <c r="O2422" t="s">
        <v>89</v>
      </c>
      <c r="P2422" t="s">
        <v>115</v>
      </c>
      <c r="Q2422" t="s">
        <v>91</v>
      </c>
      <c r="R2422" t="s">
        <v>142</v>
      </c>
      <c r="S2422" t="s">
        <v>239</v>
      </c>
      <c r="T2422" t="s">
        <v>93</v>
      </c>
      <c r="U2422" t="s">
        <v>94</v>
      </c>
      <c r="V2422" t="s">
        <v>138</v>
      </c>
      <c r="W2422">
        <v>6</v>
      </c>
      <c r="X2422">
        <v>6</v>
      </c>
      <c r="Y2422">
        <v>1974</v>
      </c>
      <c r="Z2422">
        <v>1974</v>
      </c>
      <c r="AA2422" t="s">
        <v>96</v>
      </c>
      <c r="AB2422" t="s">
        <v>97</v>
      </c>
      <c r="AC2422" t="s">
        <v>118</v>
      </c>
      <c r="AD2422" t="s">
        <v>118</v>
      </c>
      <c r="AE2422" t="s">
        <v>99</v>
      </c>
      <c r="AF2422">
        <v>0</v>
      </c>
      <c r="AG2422" t="s">
        <v>100</v>
      </c>
      <c r="AH2422" t="s">
        <v>100</v>
      </c>
      <c r="AI2422" t="s">
        <v>101</v>
      </c>
      <c r="AJ2422" t="s">
        <v>100</v>
      </c>
      <c r="AK2422" t="s">
        <v>100</v>
      </c>
      <c r="AL2422" t="s">
        <v>102</v>
      </c>
      <c r="AM2422" t="s">
        <v>122</v>
      </c>
      <c r="AN2422">
        <v>931</v>
      </c>
      <c r="AO2422" t="s">
        <v>257</v>
      </c>
      <c r="AP2422">
        <v>153</v>
      </c>
      <c r="AQ2422">
        <v>0</v>
      </c>
      <c r="AR2422">
        <v>1084</v>
      </c>
      <c r="AS2422" t="s">
        <v>105</v>
      </c>
      <c r="AT2422" t="s">
        <v>100</v>
      </c>
      <c r="AU2422" t="s">
        <v>106</v>
      </c>
      <c r="AV2422" t="s">
        <v>107</v>
      </c>
      <c r="AW2422">
        <v>1084</v>
      </c>
      <c r="AX2422">
        <v>793</v>
      </c>
      <c r="AY2422">
        <v>0</v>
      </c>
      <c r="AZ2422">
        <v>1</v>
      </c>
      <c r="BA2422">
        <v>0</v>
      </c>
      <c r="BB2422">
        <v>2</v>
      </c>
      <c r="BC2422">
        <v>1</v>
      </c>
      <c r="BD2422">
        <v>4</v>
      </c>
      <c r="BE2422">
        <v>1</v>
      </c>
      <c r="BF2422" t="s">
        <v>100</v>
      </c>
      <c r="BG2422">
        <v>8</v>
      </c>
      <c r="BH2422" t="s">
        <v>108</v>
      </c>
      <c r="BI2422">
        <v>1</v>
      </c>
      <c r="BJ2422" t="s">
        <v>100</v>
      </c>
      <c r="BK2422" t="s">
        <v>123</v>
      </c>
      <c r="BL2422">
        <v>1974</v>
      </c>
      <c r="BM2422" t="s">
        <v>104</v>
      </c>
      <c r="BN2422">
        <v>2</v>
      </c>
      <c r="BO2422">
        <v>488</v>
      </c>
      <c r="BP2422" t="s">
        <v>100</v>
      </c>
      <c r="BQ2422" t="s">
        <v>100</v>
      </c>
      <c r="BR2422" t="s">
        <v>106</v>
      </c>
      <c r="BS2422">
        <v>0</v>
      </c>
      <c r="BT2422">
        <v>96</v>
      </c>
      <c r="BU2422">
        <v>0</v>
      </c>
      <c r="BV2422">
        <v>0</v>
      </c>
      <c r="BW2422">
        <v>0</v>
      </c>
      <c r="BX2422">
        <v>0</v>
      </c>
      <c r="CB2422">
        <v>0</v>
      </c>
      <c r="CC2422">
        <v>11</v>
      </c>
      <c r="CD2422">
        <v>2007</v>
      </c>
      <c r="CE2422" t="s">
        <v>111</v>
      </c>
      <c r="CF2422" t="s">
        <v>112</v>
      </c>
      <c r="CG2422" t="s">
        <v>3394</v>
      </c>
      <c r="CH2422">
        <v>-93.632673799566206</v>
      </c>
      <c r="CI2422">
        <v>42.049075901425198</v>
      </c>
      <c r="CJ2422" t="s">
        <v>3395</v>
      </c>
    </row>
    <row r="2423" spans="1:88" x14ac:dyDescent="0.25">
      <c r="A2423">
        <v>418</v>
      </c>
      <c r="B2423">
        <v>527377030</v>
      </c>
      <c r="C2423">
        <f>VLOOKUP(B2423,[1]Ames_Housing_Price_Data!$B:$B,1,FALSE)</f>
        <v>527377030</v>
      </c>
      <c r="D2423" t="b">
        <f t="shared" si="37"/>
        <v>0</v>
      </c>
      <c r="E2423">
        <v>1309</v>
      </c>
      <c r="F2423">
        <v>181000</v>
      </c>
      <c r="G2423">
        <v>20</v>
      </c>
      <c r="H2423" t="s">
        <v>85</v>
      </c>
      <c r="I2423">
        <v>78</v>
      </c>
      <c r="J2423">
        <v>10140</v>
      </c>
      <c r="K2423" t="s">
        <v>86</v>
      </c>
      <c r="M2423" t="s">
        <v>87</v>
      </c>
      <c r="N2423" t="s">
        <v>88</v>
      </c>
      <c r="O2423" t="s">
        <v>89</v>
      </c>
      <c r="P2423" t="s">
        <v>115</v>
      </c>
      <c r="Q2423" t="s">
        <v>91</v>
      </c>
      <c r="R2423" t="s">
        <v>142</v>
      </c>
      <c r="S2423" t="s">
        <v>93</v>
      </c>
      <c r="T2423" t="s">
        <v>93</v>
      </c>
      <c r="U2423" t="s">
        <v>94</v>
      </c>
      <c r="V2423" t="s">
        <v>95</v>
      </c>
      <c r="W2423">
        <v>6</v>
      </c>
      <c r="X2423">
        <v>6</v>
      </c>
      <c r="Y2423">
        <v>1974</v>
      </c>
      <c r="Z2423">
        <v>1999</v>
      </c>
      <c r="AA2423" t="s">
        <v>129</v>
      </c>
      <c r="AB2423" t="s">
        <v>97</v>
      </c>
      <c r="AC2423" t="s">
        <v>118</v>
      </c>
      <c r="AD2423" t="s">
        <v>118</v>
      </c>
      <c r="AE2423" t="s">
        <v>119</v>
      </c>
      <c r="AF2423">
        <v>99</v>
      </c>
      <c r="AG2423" t="s">
        <v>100</v>
      </c>
      <c r="AH2423" t="s">
        <v>100</v>
      </c>
      <c r="AI2423" t="s">
        <v>101</v>
      </c>
      <c r="AJ2423" t="s">
        <v>100</v>
      </c>
      <c r="AK2423" t="s">
        <v>100</v>
      </c>
      <c r="AL2423" t="s">
        <v>102</v>
      </c>
      <c r="AM2423" t="s">
        <v>122</v>
      </c>
      <c r="AN2423">
        <v>663</v>
      </c>
      <c r="AO2423" t="s">
        <v>257</v>
      </c>
      <c r="AP2423">
        <v>377</v>
      </c>
      <c r="AQ2423">
        <v>0</v>
      </c>
      <c r="AR2423">
        <v>1040</v>
      </c>
      <c r="AS2423" t="s">
        <v>105</v>
      </c>
      <c r="AT2423" t="s">
        <v>139</v>
      </c>
      <c r="AU2423" t="s">
        <v>106</v>
      </c>
      <c r="AV2423" t="s">
        <v>107</v>
      </c>
      <c r="AW2423">
        <v>1309</v>
      </c>
      <c r="AX2423">
        <v>0</v>
      </c>
      <c r="AY2423">
        <v>0</v>
      </c>
      <c r="AZ2423">
        <v>1</v>
      </c>
      <c r="BA2423">
        <v>0</v>
      </c>
      <c r="BB2423">
        <v>1</v>
      </c>
      <c r="BC2423">
        <v>1</v>
      </c>
      <c r="BD2423">
        <v>3</v>
      </c>
      <c r="BE2423">
        <v>1</v>
      </c>
      <c r="BF2423" t="s">
        <v>109</v>
      </c>
      <c r="BG2423">
        <v>5</v>
      </c>
      <c r="BH2423" t="s">
        <v>108</v>
      </c>
      <c r="BI2423">
        <v>1</v>
      </c>
      <c r="BJ2423" t="s">
        <v>139</v>
      </c>
      <c r="BK2423" t="s">
        <v>123</v>
      </c>
      <c r="BL2423">
        <v>1974</v>
      </c>
      <c r="BM2423" t="s">
        <v>150</v>
      </c>
      <c r="BN2423">
        <v>2</v>
      </c>
      <c r="BO2423">
        <v>484</v>
      </c>
      <c r="BP2423" t="s">
        <v>100</v>
      </c>
      <c r="BQ2423" t="s">
        <v>100</v>
      </c>
      <c r="BR2423" t="s">
        <v>106</v>
      </c>
      <c r="BS2423">
        <v>265</v>
      </c>
      <c r="BT2423">
        <v>0</v>
      </c>
      <c r="BU2423">
        <v>0</v>
      </c>
      <c r="BV2423">
        <v>0</v>
      </c>
      <c r="BW2423">
        <v>0</v>
      </c>
      <c r="BX2423">
        <v>648</v>
      </c>
      <c r="BY2423" t="s">
        <v>139</v>
      </c>
      <c r="BZ2423" t="s">
        <v>315</v>
      </c>
      <c r="CB2423">
        <v>0</v>
      </c>
      <c r="CC2423">
        <v>1</v>
      </c>
      <c r="CD2423">
        <v>2006</v>
      </c>
      <c r="CE2423" t="s">
        <v>111</v>
      </c>
      <c r="CF2423" t="s">
        <v>112</v>
      </c>
      <c r="CG2423" t="s">
        <v>3008</v>
      </c>
      <c r="CH2423">
        <v>-93.630466791268105</v>
      </c>
      <c r="CI2423">
        <v>42.0497753800013</v>
      </c>
      <c r="CJ2423" t="s">
        <v>3009</v>
      </c>
    </row>
    <row r="2424" spans="1:88" x14ac:dyDescent="0.25">
      <c r="A2424">
        <v>233</v>
      </c>
      <c r="B2424">
        <v>527376110</v>
      </c>
      <c r="C2424">
        <f>VLOOKUP(B2424,[1]Ames_Housing_Price_Data!$B:$B,1,FALSE)</f>
        <v>527376110</v>
      </c>
      <c r="D2424" t="b">
        <f t="shared" si="37"/>
        <v>0</v>
      </c>
      <c r="E2424">
        <v>1664</v>
      </c>
      <c r="F2424">
        <v>162900</v>
      </c>
      <c r="G2424">
        <v>60</v>
      </c>
      <c r="H2424" t="s">
        <v>85</v>
      </c>
      <c r="I2424">
        <v>78</v>
      </c>
      <c r="J2424">
        <v>10140</v>
      </c>
      <c r="K2424" t="s">
        <v>86</v>
      </c>
      <c r="M2424" t="s">
        <v>87</v>
      </c>
      <c r="N2424" t="s">
        <v>88</v>
      </c>
      <c r="O2424" t="s">
        <v>89</v>
      </c>
      <c r="P2424" t="s">
        <v>115</v>
      </c>
      <c r="Q2424" t="s">
        <v>91</v>
      </c>
      <c r="R2424" t="s">
        <v>142</v>
      </c>
      <c r="S2424" t="s">
        <v>93</v>
      </c>
      <c r="T2424" t="s">
        <v>93</v>
      </c>
      <c r="U2424" t="s">
        <v>94</v>
      </c>
      <c r="V2424" t="s">
        <v>138</v>
      </c>
      <c r="W2424">
        <v>7</v>
      </c>
      <c r="X2424">
        <v>5</v>
      </c>
      <c r="Y2424">
        <v>1976</v>
      </c>
      <c r="Z2424">
        <v>1976</v>
      </c>
      <c r="AA2424" t="s">
        <v>96</v>
      </c>
      <c r="AB2424" t="s">
        <v>97</v>
      </c>
      <c r="AC2424" t="s">
        <v>118</v>
      </c>
      <c r="AD2424" t="s">
        <v>118</v>
      </c>
      <c r="AE2424" t="s">
        <v>99</v>
      </c>
      <c r="AF2424">
        <v>0</v>
      </c>
      <c r="AG2424" t="s">
        <v>100</v>
      </c>
      <c r="AH2424" t="s">
        <v>100</v>
      </c>
      <c r="AI2424" t="s">
        <v>144</v>
      </c>
      <c r="AJ2424" t="s">
        <v>109</v>
      </c>
      <c r="AK2424" t="s">
        <v>100</v>
      </c>
      <c r="AL2424" t="s">
        <v>102</v>
      </c>
      <c r="AM2424" t="s">
        <v>121</v>
      </c>
      <c r="AN2424">
        <v>194</v>
      </c>
      <c r="AO2424" t="s">
        <v>104</v>
      </c>
      <c r="AP2424">
        <v>0</v>
      </c>
      <c r="AQ2424">
        <v>638</v>
      </c>
      <c r="AR2424">
        <v>832</v>
      </c>
      <c r="AS2424" t="s">
        <v>105</v>
      </c>
      <c r="AT2424" t="s">
        <v>100</v>
      </c>
      <c r="AU2424" t="s">
        <v>106</v>
      </c>
      <c r="AV2424" t="s">
        <v>107</v>
      </c>
      <c r="AW2424">
        <v>832</v>
      </c>
      <c r="AX2424">
        <v>832</v>
      </c>
      <c r="AY2424">
        <v>0</v>
      </c>
      <c r="AZ2424">
        <v>0</v>
      </c>
      <c r="BA2424">
        <v>0</v>
      </c>
      <c r="BB2424">
        <v>2</v>
      </c>
      <c r="BC2424">
        <v>1</v>
      </c>
      <c r="BD2424">
        <v>4</v>
      </c>
      <c r="BE2424">
        <v>1</v>
      </c>
      <c r="BF2424" t="s">
        <v>100</v>
      </c>
      <c r="BG2424">
        <v>8</v>
      </c>
      <c r="BH2424" t="s">
        <v>108</v>
      </c>
      <c r="BI2424">
        <v>1</v>
      </c>
      <c r="BJ2424" t="s">
        <v>100</v>
      </c>
      <c r="BK2424" t="s">
        <v>123</v>
      </c>
      <c r="BL2424">
        <v>1976</v>
      </c>
      <c r="BM2424" t="s">
        <v>150</v>
      </c>
      <c r="BN2424">
        <v>2</v>
      </c>
      <c r="BO2424">
        <v>528</v>
      </c>
      <c r="BP2424" t="s">
        <v>100</v>
      </c>
      <c r="BQ2424" t="s">
        <v>100</v>
      </c>
      <c r="BR2424" t="s">
        <v>106</v>
      </c>
      <c r="BS2424">
        <v>0</v>
      </c>
      <c r="BT2424">
        <v>28</v>
      </c>
      <c r="BU2424">
        <v>0</v>
      </c>
      <c r="BV2424">
        <v>0</v>
      </c>
      <c r="BW2424">
        <v>259</v>
      </c>
      <c r="BX2424">
        <v>0</v>
      </c>
      <c r="BZ2424" t="s">
        <v>179</v>
      </c>
      <c r="CB2424">
        <v>0</v>
      </c>
      <c r="CC2424">
        <v>3</v>
      </c>
      <c r="CD2424">
        <v>2006</v>
      </c>
      <c r="CE2424" t="s">
        <v>111</v>
      </c>
      <c r="CF2424" t="s">
        <v>112</v>
      </c>
      <c r="CG2424" t="s">
        <v>2651</v>
      </c>
      <c r="CH2424">
        <v>-93.632130974911206</v>
      </c>
      <c r="CI2424">
        <v>42.052517443175397</v>
      </c>
      <c r="CJ2424" t="s">
        <v>2652</v>
      </c>
    </row>
    <row r="2425" spans="1:88" x14ac:dyDescent="0.25">
      <c r="A2425">
        <v>266</v>
      </c>
      <c r="B2425">
        <v>527376100</v>
      </c>
      <c r="C2425">
        <f>VLOOKUP(B2425,[1]Ames_Housing_Price_Data!$B:$B,1,FALSE)</f>
        <v>527376100</v>
      </c>
      <c r="D2425" t="b">
        <f t="shared" si="37"/>
        <v>0</v>
      </c>
      <c r="E2425">
        <v>1350</v>
      </c>
      <c r="F2425">
        <v>165000</v>
      </c>
      <c r="G2425">
        <v>20</v>
      </c>
      <c r="H2425" t="s">
        <v>85</v>
      </c>
      <c r="I2425">
        <v>78</v>
      </c>
      <c r="J2425">
        <v>10140</v>
      </c>
      <c r="K2425" t="s">
        <v>86</v>
      </c>
      <c r="M2425" t="s">
        <v>87</v>
      </c>
      <c r="N2425" t="s">
        <v>88</v>
      </c>
      <c r="O2425" t="s">
        <v>89</v>
      </c>
      <c r="P2425" t="s">
        <v>115</v>
      </c>
      <c r="Q2425" t="s">
        <v>91</v>
      </c>
      <c r="R2425" t="s">
        <v>142</v>
      </c>
      <c r="S2425" t="s">
        <v>93</v>
      </c>
      <c r="T2425" t="s">
        <v>93</v>
      </c>
      <c r="U2425" t="s">
        <v>94</v>
      </c>
      <c r="V2425" t="s">
        <v>95</v>
      </c>
      <c r="W2425">
        <v>6</v>
      </c>
      <c r="X2425">
        <v>5</v>
      </c>
      <c r="Y2425">
        <v>1974</v>
      </c>
      <c r="Z2425">
        <v>1974</v>
      </c>
      <c r="AA2425" t="s">
        <v>129</v>
      </c>
      <c r="AB2425" t="s">
        <v>97</v>
      </c>
      <c r="AC2425" t="s">
        <v>118</v>
      </c>
      <c r="AD2425" t="s">
        <v>118</v>
      </c>
      <c r="AE2425" t="s">
        <v>119</v>
      </c>
      <c r="AF2425">
        <v>174</v>
      </c>
      <c r="AG2425" t="s">
        <v>100</v>
      </c>
      <c r="AH2425" t="s">
        <v>100</v>
      </c>
      <c r="AI2425" t="s">
        <v>101</v>
      </c>
      <c r="AJ2425" t="s">
        <v>109</v>
      </c>
      <c r="AK2425" t="s">
        <v>100</v>
      </c>
      <c r="AL2425" t="s">
        <v>102</v>
      </c>
      <c r="AM2425" t="s">
        <v>104</v>
      </c>
      <c r="AN2425">
        <v>0</v>
      </c>
      <c r="AO2425" t="s">
        <v>104</v>
      </c>
      <c r="AP2425">
        <v>0</v>
      </c>
      <c r="AQ2425">
        <v>1064</v>
      </c>
      <c r="AR2425">
        <v>1064</v>
      </c>
      <c r="AS2425" t="s">
        <v>105</v>
      </c>
      <c r="AT2425" t="s">
        <v>100</v>
      </c>
      <c r="AU2425" t="s">
        <v>106</v>
      </c>
      <c r="AV2425" t="s">
        <v>107</v>
      </c>
      <c r="AW2425">
        <v>1350</v>
      </c>
      <c r="AX2425">
        <v>0</v>
      </c>
      <c r="AY2425">
        <v>0</v>
      </c>
      <c r="AZ2425">
        <v>0</v>
      </c>
      <c r="BA2425">
        <v>0</v>
      </c>
      <c r="BB2425">
        <v>2</v>
      </c>
      <c r="BC2425">
        <v>0</v>
      </c>
      <c r="BD2425">
        <v>3</v>
      </c>
      <c r="BE2425">
        <v>1</v>
      </c>
      <c r="BF2425" t="s">
        <v>100</v>
      </c>
      <c r="BG2425">
        <v>7</v>
      </c>
      <c r="BH2425" t="s">
        <v>108</v>
      </c>
      <c r="BI2425">
        <v>1</v>
      </c>
      <c r="BJ2425" t="s">
        <v>100</v>
      </c>
      <c r="BK2425" t="s">
        <v>123</v>
      </c>
      <c r="BL2425">
        <v>1974</v>
      </c>
      <c r="BM2425" t="s">
        <v>150</v>
      </c>
      <c r="BN2425">
        <v>2</v>
      </c>
      <c r="BO2425">
        <v>478</v>
      </c>
      <c r="BP2425" t="s">
        <v>100</v>
      </c>
      <c r="BQ2425" t="s">
        <v>100</v>
      </c>
      <c r="BR2425" t="s">
        <v>106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Z2425" t="s">
        <v>278</v>
      </c>
      <c r="CB2425">
        <v>0</v>
      </c>
      <c r="CC2425">
        <v>8</v>
      </c>
      <c r="CD2425">
        <v>2009</v>
      </c>
      <c r="CE2425" t="s">
        <v>111</v>
      </c>
      <c r="CF2425" t="s">
        <v>112</v>
      </c>
      <c r="CG2425" t="s">
        <v>4290</v>
      </c>
      <c r="CH2425">
        <v>-93.632066522867504</v>
      </c>
      <c r="CI2425">
        <v>42.0525139063799</v>
      </c>
      <c r="CJ2425" t="s">
        <v>4291</v>
      </c>
    </row>
    <row r="2426" spans="1:88" x14ac:dyDescent="0.25">
      <c r="A2426">
        <v>883</v>
      </c>
      <c r="B2426">
        <v>527376090</v>
      </c>
      <c r="C2426">
        <f>VLOOKUP(B2426,[1]Ames_Housing_Price_Data!$B:$B,1,FALSE)</f>
        <v>527376090</v>
      </c>
      <c r="D2426" t="b">
        <f t="shared" si="37"/>
        <v>0</v>
      </c>
      <c r="E2426">
        <v>1074</v>
      </c>
      <c r="F2426">
        <v>153500</v>
      </c>
      <c r="G2426">
        <v>20</v>
      </c>
      <c r="H2426" t="s">
        <v>85</v>
      </c>
      <c r="I2426">
        <v>78</v>
      </c>
      <c r="J2426">
        <v>10140</v>
      </c>
      <c r="K2426" t="s">
        <v>86</v>
      </c>
      <c r="M2426" t="s">
        <v>87</v>
      </c>
      <c r="N2426" t="s">
        <v>88</v>
      </c>
      <c r="O2426" t="s">
        <v>89</v>
      </c>
      <c r="P2426" t="s">
        <v>115</v>
      </c>
      <c r="Q2426" t="s">
        <v>91</v>
      </c>
      <c r="R2426" t="s">
        <v>142</v>
      </c>
      <c r="S2426" t="s">
        <v>93</v>
      </c>
      <c r="T2426" t="s">
        <v>93</v>
      </c>
      <c r="U2426" t="s">
        <v>94</v>
      </c>
      <c r="V2426" t="s">
        <v>95</v>
      </c>
      <c r="W2426">
        <v>5</v>
      </c>
      <c r="X2426">
        <v>6</v>
      </c>
      <c r="Y2426">
        <v>1975</v>
      </c>
      <c r="Z2426">
        <v>1975</v>
      </c>
      <c r="AA2426" t="s">
        <v>96</v>
      </c>
      <c r="AB2426" t="s">
        <v>97</v>
      </c>
      <c r="AC2426" t="s">
        <v>118</v>
      </c>
      <c r="AD2426" t="s">
        <v>118</v>
      </c>
      <c r="AE2426" t="s">
        <v>99</v>
      </c>
      <c r="AF2426">
        <v>0</v>
      </c>
      <c r="AG2426" t="s">
        <v>100</v>
      </c>
      <c r="AH2426" t="s">
        <v>100</v>
      </c>
      <c r="AI2426" t="s">
        <v>101</v>
      </c>
      <c r="AJ2426" t="s">
        <v>109</v>
      </c>
      <c r="AK2426" t="s">
        <v>100</v>
      </c>
      <c r="AL2426" t="s">
        <v>102</v>
      </c>
      <c r="AM2426" t="s">
        <v>122</v>
      </c>
      <c r="AN2426">
        <v>788</v>
      </c>
      <c r="AO2426" t="s">
        <v>104</v>
      </c>
      <c r="AP2426">
        <v>0</v>
      </c>
      <c r="AQ2426">
        <v>268</v>
      </c>
      <c r="AR2426">
        <v>1056</v>
      </c>
      <c r="AS2426" t="s">
        <v>105</v>
      </c>
      <c r="AT2426" t="s">
        <v>132</v>
      </c>
      <c r="AU2426" t="s">
        <v>106</v>
      </c>
      <c r="AV2426" t="s">
        <v>107</v>
      </c>
      <c r="AW2426">
        <v>1074</v>
      </c>
      <c r="AX2426">
        <v>0</v>
      </c>
      <c r="AY2426">
        <v>0</v>
      </c>
      <c r="AZ2426">
        <v>1</v>
      </c>
      <c r="BA2426">
        <v>0</v>
      </c>
      <c r="BB2426">
        <v>1</v>
      </c>
      <c r="BC2426">
        <v>1</v>
      </c>
      <c r="BD2426">
        <v>3</v>
      </c>
      <c r="BE2426">
        <v>1</v>
      </c>
      <c r="BF2426" t="s">
        <v>100</v>
      </c>
      <c r="BG2426">
        <v>6</v>
      </c>
      <c r="BH2426" t="s">
        <v>108</v>
      </c>
      <c r="BI2426">
        <v>0</v>
      </c>
      <c r="BK2426" t="s">
        <v>123</v>
      </c>
      <c r="BL2426">
        <v>1975</v>
      </c>
      <c r="BM2426" t="s">
        <v>150</v>
      </c>
      <c r="BN2426">
        <v>2</v>
      </c>
      <c r="BO2426">
        <v>495</v>
      </c>
      <c r="BP2426" t="s">
        <v>100</v>
      </c>
      <c r="BQ2426" t="s">
        <v>100</v>
      </c>
      <c r="BR2426" t="s">
        <v>106</v>
      </c>
      <c r="BS2426">
        <v>0</v>
      </c>
      <c r="BT2426">
        <v>88</v>
      </c>
      <c r="BU2426">
        <v>0</v>
      </c>
      <c r="BV2426">
        <v>0</v>
      </c>
      <c r="BW2426">
        <v>0</v>
      </c>
      <c r="BX2426">
        <v>0</v>
      </c>
      <c r="BZ2426" t="s">
        <v>278</v>
      </c>
      <c r="CB2426">
        <v>0</v>
      </c>
      <c r="CC2426">
        <v>7</v>
      </c>
      <c r="CD2426">
        <v>2006</v>
      </c>
      <c r="CE2426" t="s">
        <v>111</v>
      </c>
      <c r="CF2426" t="s">
        <v>112</v>
      </c>
      <c r="CG2426" t="s">
        <v>1972</v>
      </c>
      <c r="CH2426">
        <v>-93.630549144936694</v>
      </c>
      <c r="CI2426">
        <v>42.052528705962501</v>
      </c>
      <c r="CJ2426" t="s">
        <v>1973</v>
      </c>
    </row>
    <row r="2427" spans="1:88" x14ac:dyDescent="0.25">
      <c r="A2427">
        <v>220</v>
      </c>
      <c r="B2427">
        <v>527375210</v>
      </c>
      <c r="C2427">
        <f>VLOOKUP(B2427,[1]Ames_Housing_Price_Data!$B:$B,1,FALSE)</f>
        <v>527375210</v>
      </c>
      <c r="D2427" t="b">
        <f t="shared" si="37"/>
        <v>0</v>
      </c>
      <c r="E2427">
        <v>1193</v>
      </c>
      <c r="F2427">
        <v>158000</v>
      </c>
      <c r="G2427">
        <v>20</v>
      </c>
      <c r="H2427" t="s">
        <v>85</v>
      </c>
      <c r="I2427">
        <v>85</v>
      </c>
      <c r="J2427">
        <v>11050</v>
      </c>
      <c r="K2427" t="s">
        <v>86</v>
      </c>
      <c r="M2427" t="s">
        <v>185</v>
      </c>
      <c r="N2427" t="s">
        <v>88</v>
      </c>
      <c r="O2427" t="s">
        <v>89</v>
      </c>
      <c r="P2427" t="s">
        <v>90</v>
      </c>
      <c r="Q2427" t="s">
        <v>91</v>
      </c>
      <c r="R2427" t="s">
        <v>142</v>
      </c>
      <c r="S2427" t="s">
        <v>93</v>
      </c>
      <c r="T2427" t="s">
        <v>93</v>
      </c>
      <c r="U2427" t="s">
        <v>94</v>
      </c>
      <c r="V2427" t="s">
        <v>95</v>
      </c>
      <c r="W2427">
        <v>7</v>
      </c>
      <c r="X2427">
        <v>5</v>
      </c>
      <c r="Y2427">
        <v>1975</v>
      </c>
      <c r="Z2427">
        <v>1975</v>
      </c>
      <c r="AA2427" t="s">
        <v>96</v>
      </c>
      <c r="AB2427" t="s">
        <v>97</v>
      </c>
      <c r="AC2427" t="s">
        <v>169</v>
      </c>
      <c r="AD2427" t="s">
        <v>169</v>
      </c>
      <c r="AE2427" t="s">
        <v>99</v>
      </c>
      <c r="AF2427">
        <v>0</v>
      </c>
      <c r="AG2427" t="s">
        <v>100</v>
      </c>
      <c r="AH2427" t="s">
        <v>100</v>
      </c>
      <c r="AI2427" t="s">
        <v>101</v>
      </c>
      <c r="AJ2427" t="s">
        <v>100</v>
      </c>
      <c r="AK2427" t="s">
        <v>100</v>
      </c>
      <c r="AL2427" t="s">
        <v>102</v>
      </c>
      <c r="AM2427" t="s">
        <v>122</v>
      </c>
      <c r="AN2427">
        <v>636</v>
      </c>
      <c r="AO2427" t="s">
        <v>104</v>
      </c>
      <c r="AP2427">
        <v>0</v>
      </c>
      <c r="AQ2427">
        <v>540</v>
      </c>
      <c r="AR2427">
        <v>1176</v>
      </c>
      <c r="AS2427" t="s">
        <v>105</v>
      </c>
      <c r="AT2427" t="s">
        <v>139</v>
      </c>
      <c r="AU2427" t="s">
        <v>106</v>
      </c>
      <c r="AV2427" t="s">
        <v>107</v>
      </c>
      <c r="AW2427">
        <v>1193</v>
      </c>
      <c r="AX2427">
        <v>0</v>
      </c>
      <c r="AY2427">
        <v>0</v>
      </c>
      <c r="AZ2427">
        <v>0</v>
      </c>
      <c r="BA2427">
        <v>0</v>
      </c>
      <c r="BB2427">
        <v>2</v>
      </c>
      <c r="BC2427">
        <v>0</v>
      </c>
      <c r="BD2427">
        <v>3</v>
      </c>
      <c r="BE2427">
        <v>1</v>
      </c>
      <c r="BF2427" t="s">
        <v>100</v>
      </c>
      <c r="BG2427">
        <v>5</v>
      </c>
      <c r="BH2427" t="s">
        <v>108</v>
      </c>
      <c r="BI2427">
        <v>1</v>
      </c>
      <c r="BJ2427" t="s">
        <v>100</v>
      </c>
      <c r="BK2427" t="s">
        <v>123</v>
      </c>
      <c r="BL2427">
        <v>1975</v>
      </c>
      <c r="BM2427" t="s">
        <v>104</v>
      </c>
      <c r="BN2427">
        <v>2</v>
      </c>
      <c r="BO2427">
        <v>506</v>
      </c>
      <c r="BP2427" t="s">
        <v>100</v>
      </c>
      <c r="BQ2427" t="s">
        <v>100</v>
      </c>
      <c r="BR2427" t="s">
        <v>106</v>
      </c>
      <c r="BS2427">
        <v>40</v>
      </c>
      <c r="BT2427">
        <v>0</v>
      </c>
      <c r="BU2427">
        <v>0</v>
      </c>
      <c r="BV2427">
        <v>0</v>
      </c>
      <c r="BW2427">
        <v>0</v>
      </c>
      <c r="BX2427">
        <v>0</v>
      </c>
      <c r="CB2427">
        <v>0</v>
      </c>
      <c r="CC2427">
        <v>8</v>
      </c>
      <c r="CD2427">
        <v>2009</v>
      </c>
      <c r="CE2427" t="s">
        <v>111</v>
      </c>
      <c r="CF2427" t="s">
        <v>112</v>
      </c>
      <c r="CG2427" t="s">
        <v>2626</v>
      </c>
      <c r="CH2427">
        <v>-93.630416999999994</v>
      </c>
      <c r="CI2427">
        <v>42.052365000000002</v>
      </c>
      <c r="CJ2427" t="s">
        <v>2627</v>
      </c>
    </row>
    <row r="2428" spans="1:88" x14ac:dyDescent="0.25">
      <c r="A2428">
        <v>68</v>
      </c>
      <c r="B2428">
        <v>527375180</v>
      </c>
      <c r="C2428">
        <f>VLOOKUP(B2428,[1]Ames_Housing_Price_Data!$B:$B,1,FALSE)</f>
        <v>527375180</v>
      </c>
      <c r="D2428" t="b">
        <f t="shared" si="37"/>
        <v>0</v>
      </c>
      <c r="E2428">
        <v>1116</v>
      </c>
      <c r="F2428">
        <v>167900</v>
      </c>
      <c r="G2428">
        <v>20</v>
      </c>
      <c r="H2428" t="s">
        <v>85</v>
      </c>
      <c r="I2428">
        <v>78</v>
      </c>
      <c r="J2428">
        <v>10140</v>
      </c>
      <c r="K2428" t="s">
        <v>86</v>
      </c>
      <c r="M2428" t="s">
        <v>87</v>
      </c>
      <c r="N2428" t="s">
        <v>88</v>
      </c>
      <c r="O2428" t="s">
        <v>89</v>
      </c>
      <c r="P2428" t="s">
        <v>115</v>
      </c>
      <c r="Q2428" t="s">
        <v>91</v>
      </c>
      <c r="R2428" t="s">
        <v>142</v>
      </c>
      <c r="S2428" t="s">
        <v>93</v>
      </c>
      <c r="T2428" t="s">
        <v>93</v>
      </c>
      <c r="U2428" t="s">
        <v>94</v>
      </c>
      <c r="V2428" t="s">
        <v>95</v>
      </c>
      <c r="W2428">
        <v>6</v>
      </c>
      <c r="X2428">
        <v>6</v>
      </c>
      <c r="Y2428">
        <v>1974</v>
      </c>
      <c r="Z2428">
        <v>1974</v>
      </c>
      <c r="AA2428" t="s">
        <v>129</v>
      </c>
      <c r="AB2428" t="s">
        <v>97</v>
      </c>
      <c r="AC2428" t="s">
        <v>169</v>
      </c>
      <c r="AD2428" t="s">
        <v>169</v>
      </c>
      <c r="AE2428" t="s">
        <v>119</v>
      </c>
      <c r="AF2428">
        <v>196</v>
      </c>
      <c r="AG2428" t="s">
        <v>100</v>
      </c>
      <c r="AH2428" t="s">
        <v>100</v>
      </c>
      <c r="AI2428" t="s">
        <v>101</v>
      </c>
      <c r="AJ2428" t="s">
        <v>100</v>
      </c>
      <c r="AK2428" t="s">
        <v>100</v>
      </c>
      <c r="AL2428" t="s">
        <v>102</v>
      </c>
      <c r="AM2428" t="s">
        <v>122</v>
      </c>
      <c r="AN2428">
        <v>888</v>
      </c>
      <c r="AO2428" t="s">
        <v>104</v>
      </c>
      <c r="AP2428">
        <v>0</v>
      </c>
      <c r="AQ2428">
        <v>228</v>
      </c>
      <c r="AR2428">
        <v>1116</v>
      </c>
      <c r="AS2428" t="s">
        <v>105</v>
      </c>
      <c r="AT2428" t="s">
        <v>132</v>
      </c>
      <c r="AU2428" t="s">
        <v>106</v>
      </c>
      <c r="AV2428" t="s">
        <v>107</v>
      </c>
      <c r="AW2428">
        <v>1116</v>
      </c>
      <c r="AX2428">
        <v>0</v>
      </c>
      <c r="AY2428">
        <v>0</v>
      </c>
      <c r="AZ2428">
        <v>1</v>
      </c>
      <c r="BA2428">
        <v>0</v>
      </c>
      <c r="BB2428">
        <v>2</v>
      </c>
      <c r="BC2428">
        <v>0</v>
      </c>
      <c r="BD2428">
        <v>3</v>
      </c>
      <c r="BE2428">
        <v>1</v>
      </c>
      <c r="BF2428" t="s">
        <v>100</v>
      </c>
      <c r="BG2428">
        <v>6</v>
      </c>
      <c r="BH2428" t="s">
        <v>108</v>
      </c>
      <c r="BI2428">
        <v>1</v>
      </c>
      <c r="BJ2428" t="s">
        <v>100</v>
      </c>
      <c r="BK2428" t="s">
        <v>123</v>
      </c>
      <c r="BL2428">
        <v>1974</v>
      </c>
      <c r="BM2428" t="s">
        <v>150</v>
      </c>
      <c r="BN2428">
        <v>2</v>
      </c>
      <c r="BO2428">
        <v>528</v>
      </c>
      <c r="BP2428" t="s">
        <v>100</v>
      </c>
      <c r="BQ2428" t="s">
        <v>100</v>
      </c>
      <c r="BR2428" t="s">
        <v>106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Z2428" t="s">
        <v>179</v>
      </c>
      <c r="CB2428">
        <v>0</v>
      </c>
      <c r="CC2428">
        <v>4</v>
      </c>
      <c r="CD2428">
        <v>2009</v>
      </c>
      <c r="CE2428" t="s">
        <v>111</v>
      </c>
      <c r="CF2428" t="s">
        <v>112</v>
      </c>
      <c r="CG2428" t="s">
        <v>3912</v>
      </c>
      <c r="CH2428">
        <v>-93.632087594253903</v>
      </c>
      <c r="CI2428">
        <v>42.052340101683697</v>
      </c>
      <c r="CJ2428" t="s">
        <v>3913</v>
      </c>
    </row>
    <row r="2429" spans="1:88" x14ac:dyDescent="0.25">
      <c r="A2429">
        <v>370</v>
      </c>
      <c r="B2429">
        <v>527375160</v>
      </c>
      <c r="C2429">
        <f>VLOOKUP(B2429,[1]Ames_Housing_Price_Data!$B:$B,1,FALSE)</f>
        <v>527375160</v>
      </c>
      <c r="D2429" t="b">
        <f t="shared" si="37"/>
        <v>0</v>
      </c>
      <c r="E2429">
        <v>1875</v>
      </c>
      <c r="F2429">
        <v>184500</v>
      </c>
      <c r="G2429">
        <v>80</v>
      </c>
      <c r="H2429" t="s">
        <v>85</v>
      </c>
      <c r="I2429">
        <v>81</v>
      </c>
      <c r="J2429">
        <v>10530</v>
      </c>
      <c r="K2429" t="s">
        <v>86</v>
      </c>
      <c r="M2429" t="s">
        <v>87</v>
      </c>
      <c r="N2429" t="s">
        <v>88</v>
      </c>
      <c r="O2429" t="s">
        <v>89</v>
      </c>
      <c r="P2429" t="s">
        <v>115</v>
      </c>
      <c r="Q2429" t="s">
        <v>91</v>
      </c>
      <c r="R2429" t="s">
        <v>142</v>
      </c>
      <c r="S2429" t="s">
        <v>93</v>
      </c>
      <c r="T2429" t="s">
        <v>93</v>
      </c>
      <c r="U2429" t="s">
        <v>94</v>
      </c>
      <c r="V2429" t="s">
        <v>206</v>
      </c>
      <c r="W2429">
        <v>6</v>
      </c>
      <c r="X2429">
        <v>6</v>
      </c>
      <c r="Y2429">
        <v>1975</v>
      </c>
      <c r="Z2429">
        <v>2000</v>
      </c>
      <c r="AA2429" t="s">
        <v>96</v>
      </c>
      <c r="AB2429" t="s">
        <v>97</v>
      </c>
      <c r="AC2429" t="s">
        <v>169</v>
      </c>
      <c r="AD2429" t="s">
        <v>169</v>
      </c>
      <c r="AE2429" t="s">
        <v>119</v>
      </c>
      <c r="AF2429">
        <v>248</v>
      </c>
      <c r="AG2429" t="s">
        <v>100</v>
      </c>
      <c r="AH2429" t="s">
        <v>100</v>
      </c>
      <c r="AI2429" t="s">
        <v>101</v>
      </c>
      <c r="AJ2429" t="s">
        <v>100</v>
      </c>
      <c r="AK2429" t="s">
        <v>139</v>
      </c>
      <c r="AL2429" t="s">
        <v>102</v>
      </c>
      <c r="AM2429" t="s">
        <v>122</v>
      </c>
      <c r="AN2429">
        <v>548</v>
      </c>
      <c r="AO2429" t="s">
        <v>104</v>
      </c>
      <c r="AP2429">
        <v>0</v>
      </c>
      <c r="AQ2429">
        <v>127</v>
      </c>
      <c r="AR2429">
        <v>675</v>
      </c>
      <c r="AS2429" t="s">
        <v>105</v>
      </c>
      <c r="AT2429" t="s">
        <v>100</v>
      </c>
      <c r="AU2429" t="s">
        <v>106</v>
      </c>
      <c r="AV2429" t="s">
        <v>107</v>
      </c>
      <c r="AW2429">
        <v>1109</v>
      </c>
      <c r="AX2429">
        <v>766</v>
      </c>
      <c r="AY2429">
        <v>0</v>
      </c>
      <c r="AZ2429">
        <v>0</v>
      </c>
      <c r="BA2429">
        <v>0</v>
      </c>
      <c r="BB2429">
        <v>3</v>
      </c>
      <c r="BC2429">
        <v>0</v>
      </c>
      <c r="BD2429">
        <v>3</v>
      </c>
      <c r="BE2429">
        <v>1</v>
      </c>
      <c r="BF2429" t="s">
        <v>109</v>
      </c>
      <c r="BG2429">
        <v>8</v>
      </c>
      <c r="BH2429" t="s">
        <v>108</v>
      </c>
      <c r="BI2429">
        <v>1</v>
      </c>
      <c r="BJ2429" t="s">
        <v>100</v>
      </c>
      <c r="BK2429" t="s">
        <v>123</v>
      </c>
      <c r="BL2429">
        <v>1975</v>
      </c>
      <c r="BM2429" t="s">
        <v>150</v>
      </c>
      <c r="BN2429">
        <v>2</v>
      </c>
      <c r="BO2429">
        <v>485</v>
      </c>
      <c r="BP2429" t="s">
        <v>100</v>
      </c>
      <c r="BQ2429" t="s">
        <v>100</v>
      </c>
      <c r="BR2429" t="s">
        <v>106</v>
      </c>
      <c r="BS2429">
        <v>48</v>
      </c>
      <c r="BT2429">
        <v>28</v>
      </c>
      <c r="BU2429">
        <v>0</v>
      </c>
      <c r="BV2429">
        <v>0</v>
      </c>
      <c r="BW2429">
        <v>0</v>
      </c>
      <c r="BX2429">
        <v>0</v>
      </c>
      <c r="CB2429">
        <v>0</v>
      </c>
      <c r="CC2429">
        <v>6</v>
      </c>
      <c r="CD2429">
        <v>2006</v>
      </c>
      <c r="CE2429" t="s">
        <v>111</v>
      </c>
      <c r="CF2429" t="s">
        <v>112</v>
      </c>
      <c r="CG2429" t="s">
        <v>2918</v>
      </c>
      <c r="CH2429">
        <v>-93.632220424425498</v>
      </c>
      <c r="CI2429">
        <v>42.052354390291697</v>
      </c>
      <c r="CJ2429" t="s">
        <v>2919</v>
      </c>
    </row>
    <row r="2430" spans="1:88" x14ac:dyDescent="0.25">
      <c r="A2430">
        <v>216</v>
      </c>
      <c r="B2430">
        <v>527375100</v>
      </c>
      <c r="C2430">
        <f>VLOOKUP(B2430,[1]Ames_Housing_Price_Data!$B:$B,1,FALSE)</f>
        <v>527375100</v>
      </c>
      <c r="D2430" t="b">
        <f t="shared" si="37"/>
        <v>0</v>
      </c>
      <c r="E2430">
        <v>1621</v>
      </c>
      <c r="F2430">
        <v>213000</v>
      </c>
      <c r="G2430">
        <v>20</v>
      </c>
      <c r="H2430" t="s">
        <v>85</v>
      </c>
      <c r="J2430">
        <v>9373</v>
      </c>
      <c r="K2430" t="s">
        <v>86</v>
      </c>
      <c r="M2430" t="s">
        <v>185</v>
      </c>
      <c r="N2430" t="s">
        <v>88</v>
      </c>
      <c r="O2430" t="s">
        <v>89</v>
      </c>
      <c r="P2430" t="s">
        <v>359</v>
      </c>
      <c r="Q2430" t="s">
        <v>91</v>
      </c>
      <c r="R2430" t="s">
        <v>142</v>
      </c>
      <c r="S2430" t="s">
        <v>239</v>
      </c>
      <c r="T2430" t="s">
        <v>93</v>
      </c>
      <c r="U2430" t="s">
        <v>94</v>
      </c>
      <c r="V2430" t="s">
        <v>95</v>
      </c>
      <c r="W2430">
        <v>5</v>
      </c>
      <c r="X2430">
        <v>7</v>
      </c>
      <c r="Y2430">
        <v>1975</v>
      </c>
      <c r="Z2430">
        <v>1975</v>
      </c>
      <c r="AA2430" t="s">
        <v>96</v>
      </c>
      <c r="AB2430" t="s">
        <v>97</v>
      </c>
      <c r="AC2430" t="s">
        <v>118</v>
      </c>
      <c r="AD2430" t="s">
        <v>118</v>
      </c>
      <c r="AE2430" t="s">
        <v>119</v>
      </c>
      <c r="AF2430">
        <v>161</v>
      </c>
      <c r="AG2430" t="s">
        <v>100</v>
      </c>
      <c r="AH2430" t="s">
        <v>100</v>
      </c>
      <c r="AI2430" t="s">
        <v>101</v>
      </c>
      <c r="AJ2430" t="s">
        <v>109</v>
      </c>
      <c r="AK2430" t="s">
        <v>100</v>
      </c>
      <c r="AL2430" t="s">
        <v>191</v>
      </c>
      <c r="AM2430" t="s">
        <v>122</v>
      </c>
      <c r="AN2430">
        <v>1333</v>
      </c>
      <c r="AO2430" t="s">
        <v>257</v>
      </c>
      <c r="AP2430">
        <v>168</v>
      </c>
      <c r="AQ2430">
        <v>120</v>
      </c>
      <c r="AR2430">
        <v>1621</v>
      </c>
      <c r="AS2430" t="s">
        <v>105</v>
      </c>
      <c r="AT2430" t="s">
        <v>100</v>
      </c>
      <c r="AU2430" t="s">
        <v>106</v>
      </c>
      <c r="AV2430" t="s">
        <v>107</v>
      </c>
      <c r="AW2430">
        <v>1621</v>
      </c>
      <c r="AX2430">
        <v>0</v>
      </c>
      <c r="AY2430">
        <v>0</v>
      </c>
      <c r="AZ2430">
        <v>1</v>
      </c>
      <c r="BA2430">
        <v>0</v>
      </c>
      <c r="BB2430">
        <v>2</v>
      </c>
      <c r="BC2430">
        <v>0</v>
      </c>
      <c r="BD2430">
        <v>3</v>
      </c>
      <c r="BE2430">
        <v>1</v>
      </c>
      <c r="BF2430" t="s">
        <v>100</v>
      </c>
      <c r="BG2430">
        <v>7</v>
      </c>
      <c r="BH2430" t="s">
        <v>108</v>
      </c>
      <c r="BI2430">
        <v>2</v>
      </c>
      <c r="BJ2430" t="s">
        <v>139</v>
      </c>
      <c r="BK2430" t="s">
        <v>123</v>
      </c>
      <c r="BL2430">
        <v>1975</v>
      </c>
      <c r="BM2430" t="s">
        <v>150</v>
      </c>
      <c r="BN2430">
        <v>2</v>
      </c>
      <c r="BO2430">
        <v>478</v>
      </c>
      <c r="BP2430" t="s">
        <v>100</v>
      </c>
      <c r="BQ2430" t="s">
        <v>100</v>
      </c>
      <c r="BR2430" t="s">
        <v>106</v>
      </c>
      <c r="BS2430">
        <v>0</v>
      </c>
      <c r="BT2430">
        <v>0</v>
      </c>
      <c r="BU2430">
        <v>0</v>
      </c>
      <c r="BV2430">
        <v>0</v>
      </c>
      <c r="BW2430">
        <v>490</v>
      </c>
      <c r="BX2430">
        <v>0</v>
      </c>
      <c r="CB2430">
        <v>0</v>
      </c>
      <c r="CC2430">
        <v>6</v>
      </c>
      <c r="CD2430">
        <v>2009</v>
      </c>
      <c r="CE2430" t="s">
        <v>111</v>
      </c>
      <c r="CF2430" t="s">
        <v>112</v>
      </c>
      <c r="CG2430" t="s">
        <v>2619</v>
      </c>
      <c r="CH2430">
        <v>-93.632721127142005</v>
      </c>
      <c r="CI2430">
        <v>42.052625610466301</v>
      </c>
      <c r="CJ2430" t="s">
        <v>2620</v>
      </c>
    </row>
    <row r="2431" spans="1:88" x14ac:dyDescent="0.25">
      <c r="A2431">
        <v>910</v>
      </c>
      <c r="B2431">
        <v>527368020</v>
      </c>
      <c r="C2431">
        <f>VLOOKUP(B2431,[1]Ames_Housing_Price_Data!$B:$B,1,FALSE)</f>
        <v>527368020</v>
      </c>
      <c r="D2431" t="b">
        <f t="shared" si="37"/>
        <v>0</v>
      </c>
      <c r="E2431">
        <v>1674</v>
      </c>
      <c r="F2431">
        <v>216000</v>
      </c>
      <c r="G2431">
        <v>60</v>
      </c>
      <c r="H2431" t="s">
        <v>235</v>
      </c>
      <c r="J2431">
        <v>7500</v>
      </c>
      <c r="K2431" t="s">
        <v>86</v>
      </c>
      <c r="M2431" t="s">
        <v>87</v>
      </c>
      <c r="N2431" t="s">
        <v>88</v>
      </c>
      <c r="O2431" t="s">
        <v>89</v>
      </c>
      <c r="P2431" t="s">
        <v>115</v>
      </c>
      <c r="Q2431" t="s">
        <v>91</v>
      </c>
      <c r="R2431" t="s">
        <v>236</v>
      </c>
      <c r="S2431" t="s">
        <v>93</v>
      </c>
      <c r="T2431" t="s">
        <v>93</v>
      </c>
      <c r="U2431" t="s">
        <v>94</v>
      </c>
      <c r="V2431" t="s">
        <v>138</v>
      </c>
      <c r="W2431">
        <v>7</v>
      </c>
      <c r="X2431">
        <v>5</v>
      </c>
      <c r="Y2431">
        <v>2000</v>
      </c>
      <c r="Z2431">
        <v>2000</v>
      </c>
      <c r="AA2431" t="s">
        <v>96</v>
      </c>
      <c r="AB2431" t="s">
        <v>97</v>
      </c>
      <c r="AC2431" t="s">
        <v>143</v>
      </c>
      <c r="AD2431" t="s">
        <v>143</v>
      </c>
      <c r="AE2431" t="s">
        <v>99</v>
      </c>
      <c r="AF2431">
        <v>0</v>
      </c>
      <c r="AG2431" t="s">
        <v>109</v>
      </c>
      <c r="AH2431" t="s">
        <v>100</v>
      </c>
      <c r="AI2431" t="s">
        <v>144</v>
      </c>
      <c r="AJ2431" t="s">
        <v>109</v>
      </c>
      <c r="AK2431" t="s">
        <v>100</v>
      </c>
      <c r="AL2431" t="s">
        <v>102</v>
      </c>
      <c r="AM2431" t="s">
        <v>121</v>
      </c>
      <c r="AN2431">
        <v>533</v>
      </c>
      <c r="AO2431" t="s">
        <v>104</v>
      </c>
      <c r="AP2431">
        <v>0</v>
      </c>
      <c r="AQ2431">
        <v>281</v>
      </c>
      <c r="AR2431">
        <v>814</v>
      </c>
      <c r="AS2431" t="s">
        <v>105</v>
      </c>
      <c r="AT2431" t="s">
        <v>132</v>
      </c>
      <c r="AU2431" t="s">
        <v>106</v>
      </c>
      <c r="AV2431" t="s">
        <v>107</v>
      </c>
      <c r="AW2431">
        <v>814</v>
      </c>
      <c r="AX2431">
        <v>860</v>
      </c>
      <c r="AY2431">
        <v>0</v>
      </c>
      <c r="AZ2431">
        <v>1</v>
      </c>
      <c r="BA2431">
        <v>0</v>
      </c>
      <c r="BB2431">
        <v>2</v>
      </c>
      <c r="BC2431">
        <v>1</v>
      </c>
      <c r="BD2431">
        <v>3</v>
      </c>
      <c r="BE2431">
        <v>1</v>
      </c>
      <c r="BF2431" t="s">
        <v>109</v>
      </c>
      <c r="BG2431">
        <v>7</v>
      </c>
      <c r="BH2431" t="s">
        <v>108</v>
      </c>
      <c r="BI2431">
        <v>0</v>
      </c>
      <c r="BK2431" t="s">
        <v>123</v>
      </c>
      <c r="BL2431">
        <v>2000</v>
      </c>
      <c r="BM2431" t="s">
        <v>150</v>
      </c>
      <c r="BN2431">
        <v>2</v>
      </c>
      <c r="BO2431">
        <v>663</v>
      </c>
      <c r="BP2431" t="s">
        <v>100</v>
      </c>
      <c r="BQ2431" t="s">
        <v>100</v>
      </c>
      <c r="BR2431" t="s">
        <v>106</v>
      </c>
      <c r="BS2431">
        <v>0</v>
      </c>
      <c r="BT2431">
        <v>96</v>
      </c>
      <c r="BU2431">
        <v>0</v>
      </c>
      <c r="BV2431">
        <v>0</v>
      </c>
      <c r="BW2431">
        <v>0</v>
      </c>
      <c r="BX2431">
        <v>0</v>
      </c>
      <c r="CB2431">
        <v>0</v>
      </c>
      <c r="CC2431">
        <v>1</v>
      </c>
      <c r="CD2431">
        <v>2010</v>
      </c>
      <c r="CE2431" t="s">
        <v>111</v>
      </c>
      <c r="CF2431" t="s">
        <v>112</v>
      </c>
      <c r="CG2431" t="s">
        <v>2020</v>
      </c>
      <c r="CH2431">
        <v>-93.639330999999999</v>
      </c>
      <c r="CI2431">
        <v>42.0491453333333</v>
      </c>
      <c r="CJ2431" t="s">
        <v>2021</v>
      </c>
    </row>
    <row r="2432" spans="1:88" x14ac:dyDescent="0.25">
      <c r="A2432">
        <v>36</v>
      </c>
      <c r="B2432">
        <v>527368010</v>
      </c>
      <c r="C2432">
        <f>VLOOKUP(B2432,[1]Ames_Housing_Price_Data!$B:$B,1,FALSE)</f>
        <v>527368010</v>
      </c>
      <c r="D2432" t="b">
        <f t="shared" si="37"/>
        <v>0</v>
      </c>
      <c r="E2432">
        <v>1811</v>
      </c>
      <c r="F2432">
        <v>235000</v>
      </c>
      <c r="G2432">
        <v>60</v>
      </c>
      <c r="H2432" t="s">
        <v>235</v>
      </c>
      <c r="J2432">
        <v>8470</v>
      </c>
      <c r="K2432" t="s">
        <v>86</v>
      </c>
      <c r="M2432" t="s">
        <v>87</v>
      </c>
      <c r="N2432" t="s">
        <v>88</v>
      </c>
      <c r="O2432" t="s">
        <v>89</v>
      </c>
      <c r="P2432" t="s">
        <v>90</v>
      </c>
      <c r="Q2432" t="s">
        <v>91</v>
      </c>
      <c r="R2432" t="s">
        <v>236</v>
      </c>
      <c r="S2432" t="s">
        <v>93</v>
      </c>
      <c r="T2432" t="s">
        <v>93</v>
      </c>
      <c r="U2432" t="s">
        <v>94</v>
      </c>
      <c r="V2432" t="s">
        <v>138</v>
      </c>
      <c r="W2432">
        <v>8</v>
      </c>
      <c r="X2432">
        <v>5</v>
      </c>
      <c r="Y2432">
        <v>2002</v>
      </c>
      <c r="Z2432">
        <v>2002</v>
      </c>
      <c r="AA2432" t="s">
        <v>96</v>
      </c>
      <c r="AB2432" t="s">
        <v>97</v>
      </c>
      <c r="AC2432" t="s">
        <v>143</v>
      </c>
      <c r="AD2432" t="s">
        <v>143</v>
      </c>
      <c r="AE2432" t="s">
        <v>99</v>
      </c>
      <c r="AF2432">
        <v>0</v>
      </c>
      <c r="AG2432" t="s">
        <v>109</v>
      </c>
      <c r="AH2432" t="s">
        <v>100</v>
      </c>
      <c r="AI2432" t="s">
        <v>144</v>
      </c>
      <c r="AJ2432" t="s">
        <v>109</v>
      </c>
      <c r="AK2432" t="s">
        <v>100</v>
      </c>
      <c r="AL2432" t="s">
        <v>102</v>
      </c>
      <c r="AM2432" t="s">
        <v>121</v>
      </c>
      <c r="AN2432">
        <v>225</v>
      </c>
      <c r="AO2432" t="s">
        <v>122</v>
      </c>
      <c r="AP2432">
        <v>276</v>
      </c>
      <c r="AQ2432">
        <v>471</v>
      </c>
      <c r="AR2432">
        <v>972</v>
      </c>
      <c r="AS2432" t="s">
        <v>105</v>
      </c>
      <c r="AT2432" t="s">
        <v>132</v>
      </c>
      <c r="AU2432" t="s">
        <v>106</v>
      </c>
      <c r="AV2432" t="s">
        <v>107</v>
      </c>
      <c r="AW2432">
        <v>972</v>
      </c>
      <c r="AX2432">
        <v>839</v>
      </c>
      <c r="AY2432">
        <v>0</v>
      </c>
      <c r="AZ2432">
        <v>0</v>
      </c>
      <c r="BA2432">
        <v>0</v>
      </c>
      <c r="BB2432">
        <v>2</v>
      </c>
      <c r="BC2432">
        <v>1</v>
      </c>
      <c r="BD2432">
        <v>3</v>
      </c>
      <c r="BE2432">
        <v>1</v>
      </c>
      <c r="BF2432" t="s">
        <v>109</v>
      </c>
      <c r="BG2432">
        <v>7</v>
      </c>
      <c r="BH2432" t="s">
        <v>108</v>
      </c>
      <c r="BI2432">
        <v>1</v>
      </c>
      <c r="BJ2432" t="s">
        <v>109</v>
      </c>
      <c r="BK2432" t="s">
        <v>123</v>
      </c>
      <c r="BL2432">
        <v>2002</v>
      </c>
      <c r="BM2432" t="s">
        <v>150</v>
      </c>
      <c r="BN2432">
        <v>2</v>
      </c>
      <c r="BO2432">
        <v>565</v>
      </c>
      <c r="BP2432" t="s">
        <v>100</v>
      </c>
      <c r="BQ2432" t="s">
        <v>100</v>
      </c>
      <c r="BR2432" t="s">
        <v>106</v>
      </c>
      <c r="BS2432">
        <v>225</v>
      </c>
      <c r="BT2432">
        <v>48</v>
      </c>
      <c r="BU2432">
        <v>0</v>
      </c>
      <c r="BV2432">
        <v>0</v>
      </c>
      <c r="BW2432">
        <v>0</v>
      </c>
      <c r="BX2432">
        <v>0</v>
      </c>
      <c r="CB2432">
        <v>0</v>
      </c>
      <c r="CC2432">
        <v>10</v>
      </c>
      <c r="CD2432">
        <v>2009</v>
      </c>
      <c r="CE2432" t="s">
        <v>111</v>
      </c>
      <c r="CF2432" t="s">
        <v>112</v>
      </c>
      <c r="CG2432" t="s">
        <v>2268</v>
      </c>
      <c r="CH2432">
        <v>-93.639330999999999</v>
      </c>
      <c r="CI2432">
        <v>42.049272444444398</v>
      </c>
      <c r="CJ2432" t="s">
        <v>2269</v>
      </c>
    </row>
    <row r="2433" spans="1:88" x14ac:dyDescent="0.25">
      <c r="A2433">
        <v>289</v>
      </c>
      <c r="B2433">
        <v>527366030</v>
      </c>
      <c r="C2433">
        <f>VLOOKUP(B2433,[1]Ames_Housing_Price_Data!$B:$B,1,FALSE)</f>
        <v>527366030</v>
      </c>
      <c r="D2433" t="b">
        <f t="shared" si="37"/>
        <v>0</v>
      </c>
      <c r="E2433">
        <v>1874</v>
      </c>
      <c r="F2433">
        <v>220000</v>
      </c>
      <c r="G2433">
        <v>60</v>
      </c>
      <c r="H2433" t="s">
        <v>235</v>
      </c>
      <c r="J2433">
        <v>7500</v>
      </c>
      <c r="K2433" t="s">
        <v>86</v>
      </c>
      <c r="M2433" t="s">
        <v>87</v>
      </c>
      <c r="N2433" t="s">
        <v>88</v>
      </c>
      <c r="O2433" t="s">
        <v>89</v>
      </c>
      <c r="P2433" t="s">
        <v>115</v>
      </c>
      <c r="Q2433" t="s">
        <v>91</v>
      </c>
      <c r="R2433" t="s">
        <v>236</v>
      </c>
      <c r="S2433" t="s">
        <v>801</v>
      </c>
      <c r="T2433" t="s">
        <v>93</v>
      </c>
      <c r="U2433" t="s">
        <v>94</v>
      </c>
      <c r="V2433" t="s">
        <v>138</v>
      </c>
      <c r="W2433">
        <v>8</v>
      </c>
      <c r="X2433">
        <v>5</v>
      </c>
      <c r="Y2433">
        <v>2000</v>
      </c>
      <c r="Z2433">
        <v>2001</v>
      </c>
      <c r="AA2433" t="s">
        <v>96</v>
      </c>
      <c r="AB2433" t="s">
        <v>97</v>
      </c>
      <c r="AC2433" t="s">
        <v>143</v>
      </c>
      <c r="AD2433" t="s">
        <v>143</v>
      </c>
      <c r="AE2433" t="s">
        <v>99</v>
      </c>
      <c r="AF2433">
        <v>0</v>
      </c>
      <c r="AG2433" t="s">
        <v>109</v>
      </c>
      <c r="AH2433" t="s">
        <v>100</v>
      </c>
      <c r="AI2433" t="s">
        <v>144</v>
      </c>
      <c r="AJ2433" t="s">
        <v>109</v>
      </c>
      <c r="AK2433" t="s">
        <v>100</v>
      </c>
      <c r="AL2433" t="s">
        <v>102</v>
      </c>
      <c r="AM2433" t="s">
        <v>104</v>
      </c>
      <c r="AN2433">
        <v>0</v>
      </c>
      <c r="AO2433" t="s">
        <v>104</v>
      </c>
      <c r="AP2433">
        <v>0</v>
      </c>
      <c r="AQ2433">
        <v>1058</v>
      </c>
      <c r="AR2433">
        <v>1058</v>
      </c>
      <c r="AS2433" t="s">
        <v>105</v>
      </c>
      <c r="AT2433" t="s">
        <v>132</v>
      </c>
      <c r="AU2433" t="s">
        <v>106</v>
      </c>
      <c r="AV2433" t="s">
        <v>107</v>
      </c>
      <c r="AW2433">
        <v>1058</v>
      </c>
      <c r="AX2433">
        <v>816</v>
      </c>
      <c r="AY2433">
        <v>0</v>
      </c>
      <c r="AZ2433">
        <v>0</v>
      </c>
      <c r="BA2433">
        <v>0</v>
      </c>
      <c r="BB2433">
        <v>2</v>
      </c>
      <c r="BC2433">
        <v>1</v>
      </c>
      <c r="BD2433">
        <v>3</v>
      </c>
      <c r="BE2433">
        <v>1</v>
      </c>
      <c r="BF2433" t="s">
        <v>109</v>
      </c>
      <c r="BG2433">
        <v>7</v>
      </c>
      <c r="BH2433" t="s">
        <v>108</v>
      </c>
      <c r="BI2433">
        <v>1</v>
      </c>
      <c r="BJ2433" t="s">
        <v>100</v>
      </c>
      <c r="BK2433" t="s">
        <v>123</v>
      </c>
      <c r="BL2433">
        <v>2000</v>
      </c>
      <c r="BM2433" t="s">
        <v>124</v>
      </c>
      <c r="BN2433">
        <v>2</v>
      </c>
      <c r="BO2433">
        <v>588</v>
      </c>
      <c r="BP2433" t="s">
        <v>100</v>
      </c>
      <c r="BQ2433" t="s">
        <v>100</v>
      </c>
      <c r="BR2433" t="s">
        <v>106</v>
      </c>
      <c r="BS2433">
        <v>0</v>
      </c>
      <c r="BT2433">
        <v>134</v>
      </c>
      <c r="BU2433">
        <v>0</v>
      </c>
      <c r="BV2433">
        <v>0</v>
      </c>
      <c r="BW2433">
        <v>0</v>
      </c>
      <c r="BX2433">
        <v>0</v>
      </c>
      <c r="CB2433">
        <v>0</v>
      </c>
      <c r="CC2433">
        <v>3</v>
      </c>
      <c r="CD2433">
        <v>2009</v>
      </c>
      <c r="CE2433" t="s">
        <v>111</v>
      </c>
      <c r="CF2433" t="s">
        <v>112</v>
      </c>
      <c r="CG2433" t="s">
        <v>802</v>
      </c>
      <c r="CH2433">
        <v>-93.639333558906998</v>
      </c>
      <c r="CI2433">
        <v>42.050053998233601</v>
      </c>
      <c r="CJ2433" t="s">
        <v>803</v>
      </c>
    </row>
    <row r="2434" spans="1:88" x14ac:dyDescent="0.25">
      <c r="A2434">
        <v>13</v>
      </c>
      <c r="B2434">
        <v>527364030</v>
      </c>
      <c r="C2434">
        <f>VLOOKUP(B2434,[1]Ames_Housing_Price_Data!$B:$B,1,FALSE)</f>
        <v>527364030</v>
      </c>
      <c r="D2434" t="b">
        <f t="shared" si="37"/>
        <v>0</v>
      </c>
      <c r="E2434">
        <v>1884</v>
      </c>
      <c r="F2434">
        <v>240900</v>
      </c>
      <c r="G2434">
        <v>60</v>
      </c>
      <c r="H2434" t="s">
        <v>235</v>
      </c>
      <c r="I2434">
        <v>70</v>
      </c>
      <c r="J2434">
        <v>7000</v>
      </c>
      <c r="K2434" t="s">
        <v>86</v>
      </c>
      <c r="M2434" t="s">
        <v>87</v>
      </c>
      <c r="N2434" t="s">
        <v>88</v>
      </c>
      <c r="O2434" t="s">
        <v>89</v>
      </c>
      <c r="P2434" t="s">
        <v>115</v>
      </c>
      <c r="Q2434" t="s">
        <v>91</v>
      </c>
      <c r="R2434" t="s">
        <v>236</v>
      </c>
      <c r="S2434" t="s">
        <v>93</v>
      </c>
      <c r="T2434" t="s">
        <v>93</v>
      </c>
      <c r="U2434" t="s">
        <v>94</v>
      </c>
      <c r="V2434" t="s">
        <v>138</v>
      </c>
      <c r="W2434">
        <v>7</v>
      </c>
      <c r="X2434">
        <v>5</v>
      </c>
      <c r="Y2434">
        <v>2003</v>
      </c>
      <c r="Z2434">
        <v>2003</v>
      </c>
      <c r="AA2434" t="s">
        <v>96</v>
      </c>
      <c r="AB2434" t="s">
        <v>97</v>
      </c>
      <c r="AC2434" t="s">
        <v>216</v>
      </c>
      <c r="AD2434" t="s">
        <v>217</v>
      </c>
      <c r="AE2434" t="s">
        <v>99</v>
      </c>
      <c r="AF2434">
        <v>0</v>
      </c>
      <c r="AG2434" t="s">
        <v>109</v>
      </c>
      <c r="AH2434" t="s">
        <v>100</v>
      </c>
      <c r="AI2434" t="s">
        <v>144</v>
      </c>
      <c r="AJ2434" t="s">
        <v>109</v>
      </c>
      <c r="AK2434" t="s">
        <v>100</v>
      </c>
      <c r="AL2434" t="s">
        <v>120</v>
      </c>
      <c r="AM2434" t="s">
        <v>121</v>
      </c>
      <c r="AN2434">
        <v>622</v>
      </c>
      <c r="AO2434" t="s">
        <v>104</v>
      </c>
      <c r="AP2434">
        <v>0</v>
      </c>
      <c r="AQ2434">
        <v>304</v>
      </c>
      <c r="AR2434">
        <v>926</v>
      </c>
      <c r="AS2434" t="s">
        <v>105</v>
      </c>
      <c r="AT2434" t="s">
        <v>132</v>
      </c>
      <c r="AU2434" t="s">
        <v>106</v>
      </c>
      <c r="AV2434" t="s">
        <v>107</v>
      </c>
      <c r="AW2434">
        <v>1016</v>
      </c>
      <c r="AX2434">
        <v>868</v>
      </c>
      <c r="AY2434">
        <v>0</v>
      </c>
      <c r="AZ2434">
        <v>1</v>
      </c>
      <c r="BA2434">
        <v>0</v>
      </c>
      <c r="BB2434">
        <v>2</v>
      </c>
      <c r="BC2434">
        <v>1</v>
      </c>
      <c r="BD2434">
        <v>3</v>
      </c>
      <c r="BE2434">
        <v>1</v>
      </c>
      <c r="BF2434" t="s">
        <v>132</v>
      </c>
      <c r="BG2434">
        <v>7</v>
      </c>
      <c r="BH2434" t="s">
        <v>108</v>
      </c>
      <c r="BI2434">
        <v>1</v>
      </c>
      <c r="BJ2434" t="s">
        <v>132</v>
      </c>
      <c r="BK2434" t="s">
        <v>123</v>
      </c>
      <c r="BL2434">
        <v>2003</v>
      </c>
      <c r="BM2434" t="s">
        <v>150</v>
      </c>
      <c r="BN2434">
        <v>2</v>
      </c>
      <c r="BO2434">
        <v>581</v>
      </c>
      <c r="BP2434" t="s">
        <v>100</v>
      </c>
      <c r="BQ2434" t="s">
        <v>100</v>
      </c>
      <c r="BR2434" t="s">
        <v>106</v>
      </c>
      <c r="BS2434">
        <v>0</v>
      </c>
      <c r="BT2434">
        <v>35</v>
      </c>
      <c r="BU2434">
        <v>0</v>
      </c>
      <c r="BV2434">
        <v>0</v>
      </c>
      <c r="BW2434">
        <v>0</v>
      </c>
      <c r="BX2434">
        <v>0</v>
      </c>
      <c r="CB2434">
        <v>0</v>
      </c>
      <c r="CC2434">
        <v>6</v>
      </c>
      <c r="CD2434">
        <v>2009</v>
      </c>
      <c r="CE2434" t="s">
        <v>111</v>
      </c>
      <c r="CF2434" t="s">
        <v>112</v>
      </c>
      <c r="CG2434" t="s">
        <v>2222</v>
      </c>
      <c r="CH2434">
        <v>-93.639551999999995</v>
      </c>
      <c r="CI2434">
        <v>42.049018222222202</v>
      </c>
      <c r="CJ2434" t="s">
        <v>2223</v>
      </c>
    </row>
    <row r="2435" spans="1:88" x14ac:dyDescent="0.25">
      <c r="A2435">
        <v>679</v>
      </c>
      <c r="B2435">
        <v>527359180</v>
      </c>
      <c r="C2435">
        <f>VLOOKUP(B2435,[1]Ames_Housing_Price_Data!$B:$B,1,FALSE)</f>
        <v>527359180</v>
      </c>
      <c r="D2435" t="b">
        <f t="shared" si="37"/>
        <v>0</v>
      </c>
      <c r="E2435">
        <v>1868</v>
      </c>
      <c r="F2435">
        <v>197500</v>
      </c>
      <c r="G2435">
        <v>60</v>
      </c>
      <c r="H2435" t="s">
        <v>85</v>
      </c>
      <c r="J2435">
        <v>10304</v>
      </c>
      <c r="K2435" t="s">
        <v>86</v>
      </c>
      <c r="M2435" t="s">
        <v>185</v>
      </c>
      <c r="N2435" t="s">
        <v>88</v>
      </c>
      <c r="O2435" t="s">
        <v>89</v>
      </c>
      <c r="P2435" t="s">
        <v>359</v>
      </c>
      <c r="Q2435" t="s">
        <v>91</v>
      </c>
      <c r="R2435" t="s">
        <v>142</v>
      </c>
      <c r="S2435" t="s">
        <v>239</v>
      </c>
      <c r="T2435" t="s">
        <v>93</v>
      </c>
      <c r="U2435" t="s">
        <v>94</v>
      </c>
      <c r="V2435" t="s">
        <v>138</v>
      </c>
      <c r="W2435">
        <v>5</v>
      </c>
      <c r="X2435">
        <v>7</v>
      </c>
      <c r="Y2435">
        <v>1976</v>
      </c>
      <c r="Z2435">
        <v>1976</v>
      </c>
      <c r="AA2435" t="s">
        <v>96</v>
      </c>
      <c r="AB2435" t="s">
        <v>97</v>
      </c>
      <c r="AC2435" t="s">
        <v>169</v>
      </c>
      <c r="AD2435" t="s">
        <v>169</v>
      </c>
      <c r="AE2435" t="s">
        <v>119</v>
      </c>
      <c r="AF2435">
        <v>44</v>
      </c>
      <c r="AG2435" t="s">
        <v>100</v>
      </c>
      <c r="AH2435" t="s">
        <v>109</v>
      </c>
      <c r="AI2435" t="s">
        <v>101</v>
      </c>
      <c r="AJ2435" t="s">
        <v>100</v>
      </c>
      <c r="AK2435" t="s">
        <v>100</v>
      </c>
      <c r="AL2435" t="s">
        <v>102</v>
      </c>
      <c r="AM2435" t="s">
        <v>122</v>
      </c>
      <c r="AN2435">
        <v>381</v>
      </c>
      <c r="AO2435" t="s">
        <v>104</v>
      </c>
      <c r="AP2435">
        <v>0</v>
      </c>
      <c r="AQ2435">
        <v>399</v>
      </c>
      <c r="AR2435">
        <v>780</v>
      </c>
      <c r="AS2435" t="s">
        <v>105</v>
      </c>
      <c r="AT2435" t="s">
        <v>132</v>
      </c>
      <c r="AU2435" t="s">
        <v>106</v>
      </c>
      <c r="AV2435" t="s">
        <v>107</v>
      </c>
      <c r="AW2435">
        <v>1088</v>
      </c>
      <c r="AX2435">
        <v>780</v>
      </c>
      <c r="AY2435">
        <v>0</v>
      </c>
      <c r="AZ2435">
        <v>1</v>
      </c>
      <c r="BA2435">
        <v>0</v>
      </c>
      <c r="BB2435">
        <v>2</v>
      </c>
      <c r="BC2435">
        <v>1</v>
      </c>
      <c r="BD2435">
        <v>4</v>
      </c>
      <c r="BE2435">
        <v>1</v>
      </c>
      <c r="BF2435" t="s">
        <v>109</v>
      </c>
      <c r="BG2435">
        <v>9</v>
      </c>
      <c r="BH2435" t="s">
        <v>108</v>
      </c>
      <c r="BI2435">
        <v>1</v>
      </c>
      <c r="BJ2435" t="s">
        <v>100</v>
      </c>
      <c r="BK2435" t="s">
        <v>123</v>
      </c>
      <c r="BL2435">
        <v>1976</v>
      </c>
      <c r="BM2435" t="s">
        <v>104</v>
      </c>
      <c r="BN2435">
        <v>2</v>
      </c>
      <c r="BO2435">
        <v>484</v>
      </c>
      <c r="BP2435" t="s">
        <v>100</v>
      </c>
      <c r="BQ2435" t="s">
        <v>100</v>
      </c>
      <c r="BR2435" t="s">
        <v>106</v>
      </c>
      <c r="BS2435">
        <v>448</v>
      </c>
      <c r="BT2435">
        <v>96</v>
      </c>
      <c r="BU2435">
        <v>0</v>
      </c>
      <c r="BV2435">
        <v>0</v>
      </c>
      <c r="BW2435">
        <v>0</v>
      </c>
      <c r="BX2435">
        <v>0</v>
      </c>
      <c r="CB2435">
        <v>0</v>
      </c>
      <c r="CC2435">
        <v>10</v>
      </c>
      <c r="CD2435">
        <v>2009</v>
      </c>
      <c r="CE2435" t="s">
        <v>111</v>
      </c>
      <c r="CF2435" t="s">
        <v>112</v>
      </c>
      <c r="CG2435" t="s">
        <v>1576</v>
      </c>
      <c r="CH2435">
        <v>-93.635234400000002</v>
      </c>
      <c r="CI2435">
        <v>42.050704400000001</v>
      </c>
      <c r="CJ2435" t="s">
        <v>1577</v>
      </c>
    </row>
    <row r="2436" spans="1:88" x14ac:dyDescent="0.25">
      <c r="A2436">
        <v>80</v>
      </c>
      <c r="B2436">
        <v>527359160</v>
      </c>
      <c r="C2436">
        <f>VLOOKUP(B2436,[1]Ames_Housing_Price_Data!$B:$B,1,FALSE)</f>
        <v>527359160</v>
      </c>
      <c r="D2436" t="b">
        <f t="shared" ref="D2436:D2499" si="38">C2436=C2435</f>
        <v>0</v>
      </c>
      <c r="E2436">
        <v>1324</v>
      </c>
      <c r="F2436">
        <v>174000</v>
      </c>
      <c r="G2436">
        <v>80</v>
      </c>
      <c r="H2436" t="s">
        <v>85</v>
      </c>
      <c r="I2436">
        <v>64</v>
      </c>
      <c r="J2436">
        <v>8991</v>
      </c>
      <c r="K2436" t="s">
        <v>86</v>
      </c>
      <c r="M2436" t="s">
        <v>185</v>
      </c>
      <c r="N2436" t="s">
        <v>88</v>
      </c>
      <c r="O2436" t="s">
        <v>89</v>
      </c>
      <c r="P2436" t="s">
        <v>359</v>
      </c>
      <c r="Q2436" t="s">
        <v>91</v>
      </c>
      <c r="R2436" t="s">
        <v>142</v>
      </c>
      <c r="S2436" t="s">
        <v>239</v>
      </c>
      <c r="T2436" t="s">
        <v>93</v>
      </c>
      <c r="U2436" t="s">
        <v>94</v>
      </c>
      <c r="V2436" t="s">
        <v>206</v>
      </c>
      <c r="W2436">
        <v>7</v>
      </c>
      <c r="X2436">
        <v>6</v>
      </c>
      <c r="Y2436">
        <v>1976</v>
      </c>
      <c r="Z2436">
        <v>1976</v>
      </c>
      <c r="AA2436" t="s">
        <v>96</v>
      </c>
      <c r="AB2436" t="s">
        <v>97</v>
      </c>
      <c r="AC2436" t="s">
        <v>169</v>
      </c>
      <c r="AD2436" t="s">
        <v>169</v>
      </c>
      <c r="AE2436" t="s">
        <v>172</v>
      </c>
      <c r="AF2436">
        <v>130</v>
      </c>
      <c r="AG2436" t="s">
        <v>100</v>
      </c>
      <c r="AH2436" t="s">
        <v>100</v>
      </c>
      <c r="AI2436" t="s">
        <v>101</v>
      </c>
      <c r="AJ2436" t="s">
        <v>109</v>
      </c>
      <c r="AK2436" t="s">
        <v>100</v>
      </c>
      <c r="AL2436" t="s">
        <v>109</v>
      </c>
      <c r="AM2436" t="s">
        <v>121</v>
      </c>
      <c r="AN2436">
        <v>624</v>
      </c>
      <c r="AO2436" t="s">
        <v>103</v>
      </c>
      <c r="AP2436">
        <v>604</v>
      </c>
      <c r="AQ2436">
        <v>0</v>
      </c>
      <c r="AR2436">
        <v>1228</v>
      </c>
      <c r="AS2436" t="s">
        <v>105</v>
      </c>
      <c r="AT2436" t="s">
        <v>100</v>
      </c>
      <c r="AU2436" t="s">
        <v>106</v>
      </c>
      <c r="AV2436" t="s">
        <v>107</v>
      </c>
      <c r="AW2436">
        <v>1324</v>
      </c>
      <c r="AX2436">
        <v>0</v>
      </c>
      <c r="AY2436">
        <v>0</v>
      </c>
      <c r="AZ2436">
        <v>0</v>
      </c>
      <c r="BA2436">
        <v>1</v>
      </c>
      <c r="BB2436">
        <v>2</v>
      </c>
      <c r="BC2436">
        <v>0</v>
      </c>
      <c r="BD2436">
        <v>3</v>
      </c>
      <c r="BE2436">
        <v>1</v>
      </c>
      <c r="BF2436" t="s">
        <v>109</v>
      </c>
      <c r="BG2436">
        <v>5</v>
      </c>
      <c r="BH2436" t="s">
        <v>108</v>
      </c>
      <c r="BI2436">
        <v>1</v>
      </c>
      <c r="BJ2436" t="s">
        <v>139</v>
      </c>
      <c r="BK2436" t="s">
        <v>123</v>
      </c>
      <c r="BL2436">
        <v>1976</v>
      </c>
      <c r="BM2436" t="s">
        <v>124</v>
      </c>
      <c r="BN2436">
        <v>2</v>
      </c>
      <c r="BO2436">
        <v>585</v>
      </c>
      <c r="BP2436" t="s">
        <v>100</v>
      </c>
      <c r="BQ2436" t="s">
        <v>100</v>
      </c>
      <c r="BR2436" t="s">
        <v>106</v>
      </c>
      <c r="BS2436">
        <v>407</v>
      </c>
      <c r="BT2436">
        <v>36</v>
      </c>
      <c r="BU2436">
        <v>0</v>
      </c>
      <c r="BV2436">
        <v>0</v>
      </c>
      <c r="BW2436">
        <v>0</v>
      </c>
      <c r="BX2436">
        <v>0</v>
      </c>
      <c r="CB2436">
        <v>0</v>
      </c>
      <c r="CC2436">
        <v>2</v>
      </c>
      <c r="CD2436">
        <v>2007</v>
      </c>
      <c r="CE2436" t="s">
        <v>111</v>
      </c>
      <c r="CF2436" t="s">
        <v>112</v>
      </c>
      <c r="CG2436" t="s">
        <v>3934</v>
      </c>
      <c r="CH2436">
        <v>-93.633715704813497</v>
      </c>
      <c r="CI2436">
        <v>42.050666267253902</v>
      </c>
      <c r="CJ2436" t="s">
        <v>3935</v>
      </c>
    </row>
    <row r="2437" spans="1:88" x14ac:dyDescent="0.25">
      <c r="A2437">
        <v>606</v>
      </c>
      <c r="B2437">
        <v>527359080</v>
      </c>
      <c r="C2437">
        <f>VLOOKUP(B2437,[1]Ames_Housing_Price_Data!$B:$B,1,FALSE)</f>
        <v>527359080</v>
      </c>
      <c r="D2437" t="b">
        <f t="shared" si="38"/>
        <v>0</v>
      </c>
      <c r="E2437">
        <v>1935</v>
      </c>
      <c r="F2437">
        <v>197900</v>
      </c>
      <c r="G2437">
        <v>60</v>
      </c>
      <c r="H2437" t="s">
        <v>85</v>
      </c>
      <c r="J2437">
        <v>12384</v>
      </c>
      <c r="K2437" t="s">
        <v>86</v>
      </c>
      <c r="M2437" t="s">
        <v>87</v>
      </c>
      <c r="N2437" t="s">
        <v>88</v>
      </c>
      <c r="O2437" t="s">
        <v>89</v>
      </c>
      <c r="P2437" t="s">
        <v>359</v>
      </c>
      <c r="Q2437" t="s">
        <v>91</v>
      </c>
      <c r="R2437" t="s">
        <v>142</v>
      </c>
      <c r="S2437" t="s">
        <v>93</v>
      </c>
      <c r="T2437" t="s">
        <v>93</v>
      </c>
      <c r="U2437" t="s">
        <v>94</v>
      </c>
      <c r="V2437" t="s">
        <v>138</v>
      </c>
      <c r="W2437">
        <v>7</v>
      </c>
      <c r="X2437">
        <v>7</v>
      </c>
      <c r="Y2437">
        <v>1976</v>
      </c>
      <c r="Z2437">
        <v>1976</v>
      </c>
      <c r="AA2437" t="s">
        <v>96</v>
      </c>
      <c r="AB2437" t="s">
        <v>97</v>
      </c>
      <c r="AC2437" t="s">
        <v>169</v>
      </c>
      <c r="AD2437" t="s">
        <v>169</v>
      </c>
      <c r="AE2437" t="s">
        <v>119</v>
      </c>
      <c r="AF2437">
        <v>233</v>
      </c>
      <c r="AG2437" t="s">
        <v>100</v>
      </c>
      <c r="AH2437" t="s">
        <v>100</v>
      </c>
      <c r="AI2437" t="s">
        <v>101</v>
      </c>
      <c r="AJ2437" t="s">
        <v>109</v>
      </c>
      <c r="AK2437" t="s">
        <v>100</v>
      </c>
      <c r="AL2437" t="s">
        <v>102</v>
      </c>
      <c r="AM2437" t="s">
        <v>104</v>
      </c>
      <c r="AN2437">
        <v>0</v>
      </c>
      <c r="AO2437" t="s">
        <v>104</v>
      </c>
      <c r="AP2437">
        <v>0</v>
      </c>
      <c r="AQ2437">
        <v>793</v>
      </c>
      <c r="AR2437">
        <v>793</v>
      </c>
      <c r="AS2437" t="s">
        <v>105</v>
      </c>
      <c r="AT2437" t="s">
        <v>100</v>
      </c>
      <c r="AU2437" t="s">
        <v>106</v>
      </c>
      <c r="AV2437" t="s">
        <v>107</v>
      </c>
      <c r="AW2437">
        <v>1142</v>
      </c>
      <c r="AX2437">
        <v>793</v>
      </c>
      <c r="AY2437">
        <v>0</v>
      </c>
      <c r="AZ2437">
        <v>0</v>
      </c>
      <c r="BA2437">
        <v>0</v>
      </c>
      <c r="BB2437">
        <v>2</v>
      </c>
      <c r="BC2437">
        <v>1</v>
      </c>
      <c r="BD2437">
        <v>3</v>
      </c>
      <c r="BE2437">
        <v>1</v>
      </c>
      <c r="BF2437" t="s">
        <v>100</v>
      </c>
      <c r="BG2437">
        <v>7</v>
      </c>
      <c r="BH2437" t="s">
        <v>108</v>
      </c>
      <c r="BI2437">
        <v>1</v>
      </c>
      <c r="BJ2437" t="s">
        <v>100</v>
      </c>
      <c r="BK2437" t="s">
        <v>123</v>
      </c>
      <c r="BL2437">
        <v>1976</v>
      </c>
      <c r="BM2437" t="s">
        <v>150</v>
      </c>
      <c r="BN2437">
        <v>2</v>
      </c>
      <c r="BO2437">
        <v>550</v>
      </c>
      <c r="BP2437" t="s">
        <v>100</v>
      </c>
      <c r="BQ2437" t="s">
        <v>100</v>
      </c>
      <c r="BR2437" t="s">
        <v>106</v>
      </c>
      <c r="BS2437">
        <v>0</v>
      </c>
      <c r="BT2437">
        <v>113</v>
      </c>
      <c r="BU2437">
        <v>252</v>
      </c>
      <c r="BV2437">
        <v>0</v>
      </c>
      <c r="BW2437">
        <v>0</v>
      </c>
      <c r="BX2437">
        <v>0</v>
      </c>
      <c r="CB2437">
        <v>0</v>
      </c>
      <c r="CC2437">
        <v>11</v>
      </c>
      <c r="CD2437">
        <v>2007</v>
      </c>
      <c r="CE2437" t="s">
        <v>111</v>
      </c>
      <c r="CF2437" t="s">
        <v>112</v>
      </c>
      <c r="CG2437" t="s">
        <v>4941</v>
      </c>
      <c r="CH2437">
        <v>-93.636014530207603</v>
      </c>
      <c r="CI2437">
        <v>42.049343883629597</v>
      </c>
      <c r="CJ2437" t="s">
        <v>4942</v>
      </c>
    </row>
    <row r="2438" spans="1:88" x14ac:dyDescent="0.25">
      <c r="A2438">
        <v>106</v>
      </c>
      <c r="B2438">
        <v>527359070</v>
      </c>
      <c r="C2438">
        <f>VLOOKUP(B2438,[1]Ames_Housing_Price_Data!$B:$B,1,FALSE)</f>
        <v>527359070</v>
      </c>
      <c r="D2438" t="b">
        <f t="shared" si="38"/>
        <v>0</v>
      </c>
      <c r="E2438">
        <v>1964</v>
      </c>
      <c r="F2438">
        <v>205000</v>
      </c>
      <c r="G2438">
        <v>60</v>
      </c>
      <c r="H2438" t="s">
        <v>85</v>
      </c>
      <c r="I2438">
        <v>80</v>
      </c>
      <c r="J2438">
        <v>10480</v>
      </c>
      <c r="K2438" t="s">
        <v>86</v>
      </c>
      <c r="M2438" t="s">
        <v>87</v>
      </c>
      <c r="N2438" t="s">
        <v>88</v>
      </c>
      <c r="O2438" t="s">
        <v>89</v>
      </c>
      <c r="P2438" t="s">
        <v>115</v>
      </c>
      <c r="Q2438" t="s">
        <v>91</v>
      </c>
      <c r="R2438" t="s">
        <v>142</v>
      </c>
      <c r="S2438" t="s">
        <v>93</v>
      </c>
      <c r="T2438" t="s">
        <v>93</v>
      </c>
      <c r="U2438" t="s">
        <v>94</v>
      </c>
      <c r="V2438" t="s">
        <v>138</v>
      </c>
      <c r="W2438">
        <v>7</v>
      </c>
      <c r="X2438">
        <v>6</v>
      </c>
      <c r="Y2438">
        <v>1976</v>
      </c>
      <c r="Z2438">
        <v>1976</v>
      </c>
      <c r="AA2438" t="s">
        <v>129</v>
      </c>
      <c r="AB2438" t="s">
        <v>97</v>
      </c>
      <c r="AC2438" t="s">
        <v>169</v>
      </c>
      <c r="AD2438" t="s">
        <v>169</v>
      </c>
      <c r="AE2438" t="s">
        <v>119</v>
      </c>
      <c r="AF2438">
        <v>660</v>
      </c>
      <c r="AG2438" t="s">
        <v>100</v>
      </c>
      <c r="AH2438" t="s">
        <v>100</v>
      </c>
      <c r="AI2438" t="s">
        <v>101</v>
      </c>
      <c r="AJ2438" t="s">
        <v>100</v>
      </c>
      <c r="AK2438" t="s">
        <v>100</v>
      </c>
      <c r="AL2438" t="s">
        <v>102</v>
      </c>
      <c r="AM2438" t="s">
        <v>122</v>
      </c>
      <c r="AN2438">
        <v>403</v>
      </c>
      <c r="AO2438" t="s">
        <v>104</v>
      </c>
      <c r="AP2438">
        <v>0</v>
      </c>
      <c r="AQ2438">
        <v>400</v>
      </c>
      <c r="AR2438">
        <v>803</v>
      </c>
      <c r="AS2438" t="s">
        <v>105</v>
      </c>
      <c r="AT2438" t="s">
        <v>100</v>
      </c>
      <c r="AU2438" t="s">
        <v>106</v>
      </c>
      <c r="AV2438" t="s">
        <v>107</v>
      </c>
      <c r="AW2438">
        <v>1098</v>
      </c>
      <c r="AX2438">
        <v>866</v>
      </c>
      <c r="AY2438">
        <v>0</v>
      </c>
      <c r="AZ2438">
        <v>0</v>
      </c>
      <c r="BA2438">
        <v>0</v>
      </c>
      <c r="BB2438">
        <v>2</v>
      </c>
      <c r="BC2438">
        <v>1</v>
      </c>
      <c r="BD2438">
        <v>4</v>
      </c>
      <c r="BE2438">
        <v>1</v>
      </c>
      <c r="BF2438" t="s">
        <v>100</v>
      </c>
      <c r="BG2438">
        <v>8</v>
      </c>
      <c r="BH2438" t="s">
        <v>108</v>
      </c>
      <c r="BI2438">
        <v>1</v>
      </c>
      <c r="BJ2438" t="s">
        <v>109</v>
      </c>
      <c r="BK2438" t="s">
        <v>123</v>
      </c>
      <c r="BL2438">
        <v>1976</v>
      </c>
      <c r="BM2438" t="s">
        <v>150</v>
      </c>
      <c r="BN2438">
        <v>2</v>
      </c>
      <c r="BO2438">
        <v>483</v>
      </c>
      <c r="BP2438" t="s">
        <v>100</v>
      </c>
      <c r="BQ2438" t="s">
        <v>100</v>
      </c>
      <c r="BR2438" t="s">
        <v>106</v>
      </c>
      <c r="BS2438">
        <v>0</v>
      </c>
      <c r="BT2438">
        <v>69</v>
      </c>
      <c r="BU2438">
        <v>0</v>
      </c>
      <c r="BV2438">
        <v>0</v>
      </c>
      <c r="BW2438">
        <v>0</v>
      </c>
      <c r="BX2438">
        <v>0</v>
      </c>
      <c r="CB2438">
        <v>0</v>
      </c>
      <c r="CC2438">
        <v>9</v>
      </c>
      <c r="CD2438">
        <v>2008</v>
      </c>
      <c r="CE2438" t="s">
        <v>111</v>
      </c>
      <c r="CF2438" t="s">
        <v>112</v>
      </c>
      <c r="CG2438" t="s">
        <v>3985</v>
      </c>
      <c r="CH2438">
        <v>-93.635862098726193</v>
      </c>
      <c r="CI2438">
        <v>42.049406846432703</v>
      </c>
      <c r="CJ2438" t="s">
        <v>3986</v>
      </c>
    </row>
    <row r="2439" spans="1:88" x14ac:dyDescent="0.25">
      <c r="A2439">
        <v>967</v>
      </c>
      <c r="B2439">
        <v>527359050</v>
      </c>
      <c r="C2439">
        <f>VLOOKUP(B2439,[1]Ames_Housing_Price_Data!$B:$B,1,FALSE)</f>
        <v>527359050</v>
      </c>
      <c r="D2439" t="b">
        <f t="shared" si="38"/>
        <v>0</v>
      </c>
      <c r="E2439">
        <v>1370</v>
      </c>
      <c r="F2439">
        <v>152000</v>
      </c>
      <c r="G2439">
        <v>20</v>
      </c>
      <c r="H2439" t="s">
        <v>85</v>
      </c>
      <c r="I2439">
        <v>80</v>
      </c>
      <c r="J2439">
        <v>10400</v>
      </c>
      <c r="K2439" t="s">
        <v>86</v>
      </c>
      <c r="M2439" t="s">
        <v>87</v>
      </c>
      <c r="N2439" t="s">
        <v>88</v>
      </c>
      <c r="O2439" t="s">
        <v>89</v>
      </c>
      <c r="P2439" t="s">
        <v>115</v>
      </c>
      <c r="Q2439" t="s">
        <v>91</v>
      </c>
      <c r="R2439" t="s">
        <v>142</v>
      </c>
      <c r="S2439" t="s">
        <v>93</v>
      </c>
      <c r="T2439" t="s">
        <v>93</v>
      </c>
      <c r="U2439" t="s">
        <v>94</v>
      </c>
      <c r="V2439" t="s">
        <v>95</v>
      </c>
      <c r="W2439">
        <v>7</v>
      </c>
      <c r="X2439">
        <v>5</v>
      </c>
      <c r="Y2439">
        <v>1976</v>
      </c>
      <c r="Z2439">
        <v>1976</v>
      </c>
      <c r="AA2439" t="s">
        <v>96</v>
      </c>
      <c r="AB2439" t="s">
        <v>97</v>
      </c>
      <c r="AC2439" t="s">
        <v>118</v>
      </c>
      <c r="AD2439" t="s">
        <v>118</v>
      </c>
      <c r="AE2439" t="s">
        <v>119</v>
      </c>
      <c r="AF2439">
        <v>189</v>
      </c>
      <c r="AG2439" t="s">
        <v>100</v>
      </c>
      <c r="AH2439" t="s">
        <v>100</v>
      </c>
      <c r="AI2439" t="s">
        <v>101</v>
      </c>
      <c r="AJ2439" t="s">
        <v>109</v>
      </c>
      <c r="AK2439" t="s">
        <v>100</v>
      </c>
      <c r="AL2439" t="s">
        <v>102</v>
      </c>
      <c r="AM2439" t="s">
        <v>104</v>
      </c>
      <c r="AN2439">
        <v>0</v>
      </c>
      <c r="AO2439" t="s">
        <v>104</v>
      </c>
      <c r="AP2439">
        <v>0</v>
      </c>
      <c r="AQ2439">
        <v>1090</v>
      </c>
      <c r="AR2439">
        <v>1090</v>
      </c>
      <c r="AS2439" t="s">
        <v>105</v>
      </c>
      <c r="AT2439" t="s">
        <v>100</v>
      </c>
      <c r="AU2439" t="s">
        <v>106</v>
      </c>
      <c r="AV2439" t="s">
        <v>107</v>
      </c>
      <c r="AW2439">
        <v>1370</v>
      </c>
      <c r="AX2439">
        <v>0</v>
      </c>
      <c r="AY2439">
        <v>0</v>
      </c>
      <c r="AZ2439">
        <v>0</v>
      </c>
      <c r="BA2439">
        <v>0</v>
      </c>
      <c r="BB2439">
        <v>2</v>
      </c>
      <c r="BC2439">
        <v>0</v>
      </c>
      <c r="BD2439">
        <v>3</v>
      </c>
      <c r="BE2439">
        <v>1</v>
      </c>
      <c r="BF2439" t="s">
        <v>100</v>
      </c>
      <c r="BG2439">
        <v>6</v>
      </c>
      <c r="BH2439" t="s">
        <v>108</v>
      </c>
      <c r="BI2439">
        <v>1</v>
      </c>
      <c r="BJ2439" t="s">
        <v>100</v>
      </c>
      <c r="BK2439" t="s">
        <v>123</v>
      </c>
      <c r="BL2439">
        <v>1976</v>
      </c>
      <c r="BM2439" t="s">
        <v>150</v>
      </c>
      <c r="BN2439">
        <v>2</v>
      </c>
      <c r="BO2439">
        <v>479</v>
      </c>
      <c r="BP2439" t="s">
        <v>100</v>
      </c>
      <c r="BQ2439" t="s">
        <v>100</v>
      </c>
      <c r="BR2439" t="s">
        <v>106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Z2439" t="s">
        <v>278</v>
      </c>
      <c r="CB2439">
        <v>0</v>
      </c>
      <c r="CC2439">
        <v>6</v>
      </c>
      <c r="CD2439">
        <v>2009</v>
      </c>
      <c r="CE2439" t="s">
        <v>111</v>
      </c>
      <c r="CF2439" t="s">
        <v>368</v>
      </c>
      <c r="CG2439" t="s">
        <v>2134</v>
      </c>
      <c r="CH2439">
        <v>-93.635401502929497</v>
      </c>
      <c r="CI2439">
        <v>42.049587558659198</v>
      </c>
      <c r="CJ2439" t="s">
        <v>2135</v>
      </c>
    </row>
    <row r="2440" spans="1:88" x14ac:dyDescent="0.25">
      <c r="A2440">
        <v>472</v>
      </c>
      <c r="B2440">
        <v>527359030</v>
      </c>
      <c r="C2440">
        <f>VLOOKUP(B2440,[1]Ames_Housing_Price_Data!$B:$B,1,FALSE)</f>
        <v>527359030</v>
      </c>
      <c r="D2440" t="b">
        <f t="shared" si="38"/>
        <v>0</v>
      </c>
      <c r="E2440">
        <v>1444</v>
      </c>
      <c r="F2440">
        <v>159900</v>
      </c>
      <c r="G2440">
        <v>20</v>
      </c>
      <c r="H2440" t="s">
        <v>85</v>
      </c>
      <c r="I2440">
        <v>80</v>
      </c>
      <c r="J2440">
        <v>10400</v>
      </c>
      <c r="K2440" t="s">
        <v>86</v>
      </c>
      <c r="M2440" t="s">
        <v>87</v>
      </c>
      <c r="N2440" t="s">
        <v>88</v>
      </c>
      <c r="O2440" t="s">
        <v>89</v>
      </c>
      <c r="P2440" t="s">
        <v>115</v>
      </c>
      <c r="Q2440" t="s">
        <v>91</v>
      </c>
      <c r="R2440" t="s">
        <v>142</v>
      </c>
      <c r="S2440" t="s">
        <v>93</v>
      </c>
      <c r="T2440" t="s">
        <v>93</v>
      </c>
      <c r="U2440" t="s">
        <v>94</v>
      </c>
      <c r="V2440" t="s">
        <v>95</v>
      </c>
      <c r="W2440">
        <v>6</v>
      </c>
      <c r="X2440">
        <v>5</v>
      </c>
      <c r="Y2440">
        <v>1976</v>
      </c>
      <c r="Z2440">
        <v>1976</v>
      </c>
      <c r="AA2440" t="s">
        <v>96</v>
      </c>
      <c r="AB2440" t="s">
        <v>97</v>
      </c>
      <c r="AC2440" t="s">
        <v>118</v>
      </c>
      <c r="AD2440" t="s">
        <v>118</v>
      </c>
      <c r="AE2440" t="s">
        <v>119</v>
      </c>
      <c r="AF2440">
        <v>120</v>
      </c>
      <c r="AG2440" t="s">
        <v>100</v>
      </c>
      <c r="AH2440" t="s">
        <v>100</v>
      </c>
      <c r="AI2440" t="s">
        <v>101</v>
      </c>
      <c r="AJ2440" t="s">
        <v>100</v>
      </c>
      <c r="AK2440" t="s">
        <v>100</v>
      </c>
      <c r="AL2440" t="s">
        <v>102</v>
      </c>
      <c r="AM2440" t="s">
        <v>104</v>
      </c>
      <c r="AN2440">
        <v>0</v>
      </c>
      <c r="AO2440" t="s">
        <v>104</v>
      </c>
      <c r="AP2440">
        <v>0</v>
      </c>
      <c r="AQ2440">
        <v>1444</v>
      </c>
      <c r="AR2440">
        <v>1444</v>
      </c>
      <c r="AS2440" t="s">
        <v>105</v>
      </c>
      <c r="AT2440" t="s">
        <v>100</v>
      </c>
      <c r="AU2440" t="s">
        <v>106</v>
      </c>
      <c r="AV2440" t="s">
        <v>107</v>
      </c>
      <c r="AW2440">
        <v>1444</v>
      </c>
      <c r="AX2440">
        <v>0</v>
      </c>
      <c r="AY2440">
        <v>0</v>
      </c>
      <c r="AZ2440">
        <v>0</v>
      </c>
      <c r="BA2440">
        <v>0</v>
      </c>
      <c r="BB2440">
        <v>2</v>
      </c>
      <c r="BC2440">
        <v>0</v>
      </c>
      <c r="BD2440">
        <v>2</v>
      </c>
      <c r="BE2440">
        <v>1</v>
      </c>
      <c r="BF2440" t="s">
        <v>100</v>
      </c>
      <c r="BG2440">
        <v>5</v>
      </c>
      <c r="BH2440" t="s">
        <v>108</v>
      </c>
      <c r="BI2440">
        <v>1</v>
      </c>
      <c r="BJ2440" t="s">
        <v>109</v>
      </c>
      <c r="BK2440" t="s">
        <v>123</v>
      </c>
      <c r="BL2440">
        <v>1976</v>
      </c>
      <c r="BM2440" t="s">
        <v>104</v>
      </c>
      <c r="BN2440">
        <v>2</v>
      </c>
      <c r="BO2440">
        <v>473</v>
      </c>
      <c r="BP2440" t="s">
        <v>100</v>
      </c>
      <c r="BQ2440" t="s">
        <v>100</v>
      </c>
      <c r="BR2440" t="s">
        <v>106</v>
      </c>
      <c r="BS2440">
        <v>0</v>
      </c>
      <c r="BT2440">
        <v>24</v>
      </c>
      <c r="BU2440">
        <v>0</v>
      </c>
      <c r="BV2440">
        <v>0</v>
      </c>
      <c r="BW2440">
        <v>0</v>
      </c>
      <c r="BX2440">
        <v>0</v>
      </c>
      <c r="BZ2440" t="s">
        <v>179</v>
      </c>
      <c r="CB2440">
        <v>0</v>
      </c>
      <c r="CC2440">
        <v>4</v>
      </c>
      <c r="CD2440">
        <v>2008</v>
      </c>
      <c r="CE2440" t="s">
        <v>111</v>
      </c>
      <c r="CF2440" t="s">
        <v>112</v>
      </c>
      <c r="CG2440" t="s">
        <v>4686</v>
      </c>
      <c r="CH2440">
        <v>-93.634941813816795</v>
      </c>
      <c r="CI2440">
        <v>42.049770556889001</v>
      </c>
      <c r="CJ2440" t="s">
        <v>4687</v>
      </c>
    </row>
    <row r="2441" spans="1:88" x14ac:dyDescent="0.25">
      <c r="A2441">
        <v>40</v>
      </c>
      <c r="B2441">
        <v>527359010</v>
      </c>
      <c r="C2441">
        <f>VLOOKUP(B2441,[1]Ames_Housing_Price_Data!$B:$B,1,FALSE)</f>
        <v>527359010</v>
      </c>
      <c r="D2441" t="b">
        <f t="shared" si="38"/>
        <v>0</v>
      </c>
      <c r="E2441">
        <v>1743</v>
      </c>
      <c r="F2441">
        <v>175000</v>
      </c>
      <c r="G2441">
        <v>60</v>
      </c>
      <c r="H2441" t="s">
        <v>85</v>
      </c>
      <c r="I2441">
        <v>90</v>
      </c>
      <c r="J2441">
        <v>11700</v>
      </c>
      <c r="K2441" t="s">
        <v>86</v>
      </c>
      <c r="M2441" t="s">
        <v>87</v>
      </c>
      <c r="N2441" t="s">
        <v>88</v>
      </c>
      <c r="O2441" t="s">
        <v>89</v>
      </c>
      <c r="P2441" t="s">
        <v>115</v>
      </c>
      <c r="Q2441" t="s">
        <v>91</v>
      </c>
      <c r="R2441" t="s">
        <v>142</v>
      </c>
      <c r="S2441" t="s">
        <v>93</v>
      </c>
      <c r="T2441" t="s">
        <v>93</v>
      </c>
      <c r="U2441" t="s">
        <v>94</v>
      </c>
      <c r="V2441" t="s">
        <v>138</v>
      </c>
      <c r="W2441">
        <v>6</v>
      </c>
      <c r="X2441">
        <v>6</v>
      </c>
      <c r="Y2441">
        <v>1968</v>
      </c>
      <c r="Z2441">
        <v>1968</v>
      </c>
      <c r="AA2441" t="s">
        <v>220</v>
      </c>
      <c r="AB2441" t="s">
        <v>97</v>
      </c>
      <c r="AC2441" t="s">
        <v>118</v>
      </c>
      <c r="AD2441" t="s">
        <v>2275</v>
      </c>
      <c r="AE2441" t="s">
        <v>119</v>
      </c>
      <c r="AF2441">
        <v>365</v>
      </c>
      <c r="AG2441" t="s">
        <v>109</v>
      </c>
      <c r="AH2441" t="s">
        <v>100</v>
      </c>
      <c r="AI2441" t="s">
        <v>101</v>
      </c>
      <c r="AJ2441" t="s">
        <v>100</v>
      </c>
      <c r="AK2441" t="s">
        <v>100</v>
      </c>
      <c r="AL2441" t="s">
        <v>102</v>
      </c>
      <c r="AM2441" t="s">
        <v>122</v>
      </c>
      <c r="AN2441">
        <v>384</v>
      </c>
      <c r="AO2441" t="s">
        <v>103</v>
      </c>
      <c r="AP2441">
        <v>175</v>
      </c>
      <c r="AQ2441">
        <v>143</v>
      </c>
      <c r="AR2441">
        <v>702</v>
      </c>
      <c r="AS2441" t="s">
        <v>105</v>
      </c>
      <c r="AT2441" t="s">
        <v>109</v>
      </c>
      <c r="AU2441" t="s">
        <v>106</v>
      </c>
      <c r="AV2441" t="s">
        <v>107</v>
      </c>
      <c r="AW2441">
        <v>1041</v>
      </c>
      <c r="AX2441">
        <v>702</v>
      </c>
      <c r="AY2441">
        <v>0</v>
      </c>
      <c r="AZ2441">
        <v>0</v>
      </c>
      <c r="BA2441">
        <v>1</v>
      </c>
      <c r="BB2441">
        <v>1</v>
      </c>
      <c r="BC2441">
        <v>2</v>
      </c>
      <c r="BD2441">
        <v>3</v>
      </c>
      <c r="BE2441">
        <v>1</v>
      </c>
      <c r="BF2441" t="s">
        <v>100</v>
      </c>
      <c r="BG2441">
        <v>7</v>
      </c>
      <c r="BH2441" t="s">
        <v>108</v>
      </c>
      <c r="BI2441">
        <v>1</v>
      </c>
      <c r="BJ2441" t="s">
        <v>109</v>
      </c>
      <c r="BK2441" t="s">
        <v>123</v>
      </c>
      <c r="BL2441">
        <v>1968</v>
      </c>
      <c r="BM2441" t="s">
        <v>104</v>
      </c>
      <c r="BN2441">
        <v>2</v>
      </c>
      <c r="BO2441">
        <v>539</v>
      </c>
      <c r="BP2441" t="s">
        <v>100</v>
      </c>
      <c r="BQ2441" t="s">
        <v>100</v>
      </c>
      <c r="BR2441" t="s">
        <v>106</v>
      </c>
      <c r="BS2441">
        <v>224</v>
      </c>
      <c r="BT2441">
        <v>0</v>
      </c>
      <c r="BU2441">
        <v>0</v>
      </c>
      <c r="BV2441">
        <v>0</v>
      </c>
      <c r="BW2441">
        <v>0</v>
      </c>
      <c r="BX2441">
        <v>0</v>
      </c>
      <c r="CB2441">
        <v>0</v>
      </c>
      <c r="CC2441">
        <v>6</v>
      </c>
      <c r="CD2441">
        <v>2007</v>
      </c>
      <c r="CE2441" t="s">
        <v>111</v>
      </c>
      <c r="CF2441" t="s">
        <v>112</v>
      </c>
      <c r="CG2441" t="s">
        <v>2276</v>
      </c>
      <c r="CH2441">
        <v>-93.634482569118404</v>
      </c>
      <c r="CI2441">
        <v>42.049954675611097</v>
      </c>
      <c r="CJ2441" t="s">
        <v>2277</v>
      </c>
    </row>
    <row r="2442" spans="1:88" x14ac:dyDescent="0.25">
      <c r="A2442">
        <v>924</v>
      </c>
      <c r="B2442">
        <v>527358140</v>
      </c>
      <c r="C2442">
        <f>VLOOKUP(B2442,[1]Ames_Housing_Price_Data!$B:$B,1,FALSE)</f>
        <v>527358140</v>
      </c>
      <c r="D2442" t="b">
        <f t="shared" si="38"/>
        <v>0</v>
      </c>
      <c r="E2442">
        <v>1844</v>
      </c>
      <c r="F2442">
        <v>190000</v>
      </c>
      <c r="G2442">
        <v>20</v>
      </c>
      <c r="H2442" t="s">
        <v>85</v>
      </c>
      <c r="I2442">
        <v>105</v>
      </c>
      <c r="J2442">
        <v>11751</v>
      </c>
      <c r="K2442" t="s">
        <v>86</v>
      </c>
      <c r="M2442" t="s">
        <v>185</v>
      </c>
      <c r="N2442" t="s">
        <v>88</v>
      </c>
      <c r="O2442" t="s">
        <v>89</v>
      </c>
      <c r="P2442" t="s">
        <v>115</v>
      </c>
      <c r="Q2442" t="s">
        <v>91</v>
      </c>
      <c r="R2442" t="s">
        <v>142</v>
      </c>
      <c r="S2442" t="s">
        <v>93</v>
      </c>
      <c r="T2442" t="s">
        <v>93</v>
      </c>
      <c r="U2442" t="s">
        <v>94</v>
      </c>
      <c r="V2442" t="s">
        <v>95</v>
      </c>
      <c r="W2442">
        <v>6</v>
      </c>
      <c r="X2442">
        <v>6</v>
      </c>
      <c r="Y2442">
        <v>1977</v>
      </c>
      <c r="Z2442">
        <v>1977</v>
      </c>
      <c r="AA2442" t="s">
        <v>129</v>
      </c>
      <c r="AB2442" t="s">
        <v>97</v>
      </c>
      <c r="AC2442" t="s">
        <v>169</v>
      </c>
      <c r="AD2442" t="s">
        <v>169</v>
      </c>
      <c r="AE2442" t="s">
        <v>119</v>
      </c>
      <c r="AF2442">
        <v>480</v>
      </c>
      <c r="AG2442" t="s">
        <v>100</v>
      </c>
      <c r="AH2442" t="s">
        <v>100</v>
      </c>
      <c r="AI2442" t="s">
        <v>101</v>
      </c>
      <c r="AJ2442" t="s">
        <v>109</v>
      </c>
      <c r="AK2442" t="s">
        <v>100</v>
      </c>
      <c r="AL2442" t="s">
        <v>102</v>
      </c>
      <c r="AM2442" t="s">
        <v>187</v>
      </c>
      <c r="AN2442">
        <v>705</v>
      </c>
      <c r="AO2442" t="s">
        <v>104</v>
      </c>
      <c r="AP2442">
        <v>0</v>
      </c>
      <c r="AQ2442">
        <v>1139</v>
      </c>
      <c r="AR2442">
        <v>1844</v>
      </c>
      <c r="AS2442" t="s">
        <v>105</v>
      </c>
      <c r="AT2442" t="s">
        <v>132</v>
      </c>
      <c r="AU2442" t="s">
        <v>106</v>
      </c>
      <c r="AV2442" t="s">
        <v>107</v>
      </c>
      <c r="AW2442">
        <v>1844</v>
      </c>
      <c r="AX2442">
        <v>0</v>
      </c>
      <c r="AY2442">
        <v>0</v>
      </c>
      <c r="AZ2442">
        <v>0</v>
      </c>
      <c r="BA2442">
        <v>0</v>
      </c>
      <c r="BB2442">
        <v>2</v>
      </c>
      <c r="BC2442">
        <v>0</v>
      </c>
      <c r="BD2442">
        <v>3</v>
      </c>
      <c r="BE2442">
        <v>1</v>
      </c>
      <c r="BF2442" t="s">
        <v>100</v>
      </c>
      <c r="BG2442">
        <v>7</v>
      </c>
      <c r="BH2442" t="s">
        <v>108</v>
      </c>
      <c r="BI2442">
        <v>1</v>
      </c>
      <c r="BJ2442" t="s">
        <v>100</v>
      </c>
      <c r="BK2442" t="s">
        <v>123</v>
      </c>
      <c r="BL2442">
        <v>1977</v>
      </c>
      <c r="BM2442" t="s">
        <v>150</v>
      </c>
      <c r="BN2442">
        <v>2</v>
      </c>
      <c r="BO2442">
        <v>546</v>
      </c>
      <c r="BP2442" t="s">
        <v>100</v>
      </c>
      <c r="BQ2442" t="s">
        <v>100</v>
      </c>
      <c r="BR2442" t="s">
        <v>106</v>
      </c>
      <c r="BS2442">
        <v>0</v>
      </c>
      <c r="BT2442">
        <v>122</v>
      </c>
      <c r="BU2442">
        <v>0</v>
      </c>
      <c r="BV2442">
        <v>0</v>
      </c>
      <c r="BW2442">
        <v>0</v>
      </c>
      <c r="BX2442">
        <v>0</v>
      </c>
      <c r="BZ2442" t="s">
        <v>278</v>
      </c>
      <c r="CB2442">
        <v>0</v>
      </c>
      <c r="CC2442">
        <v>1</v>
      </c>
      <c r="CD2442">
        <v>2010</v>
      </c>
      <c r="CE2442" t="s">
        <v>395</v>
      </c>
      <c r="CF2442" t="s">
        <v>112</v>
      </c>
      <c r="CG2442" t="s">
        <v>2049</v>
      </c>
      <c r="CH2442">
        <v>-93.636189136243701</v>
      </c>
      <c r="CI2442">
        <v>42.049460411604898</v>
      </c>
      <c r="CJ2442" t="s">
        <v>2050</v>
      </c>
    </row>
    <row r="2443" spans="1:88" x14ac:dyDescent="0.25">
      <c r="A2443">
        <v>402</v>
      </c>
      <c r="B2443">
        <v>527358090</v>
      </c>
      <c r="C2443">
        <f>VLOOKUP(B2443,[1]Ames_Housing_Price_Data!$B:$B,1,FALSE)</f>
        <v>527358090</v>
      </c>
      <c r="D2443" t="b">
        <f t="shared" si="38"/>
        <v>0</v>
      </c>
      <c r="E2443">
        <v>1083</v>
      </c>
      <c r="F2443">
        <v>172000</v>
      </c>
      <c r="G2443">
        <v>85</v>
      </c>
      <c r="H2443" t="s">
        <v>85</v>
      </c>
      <c r="J2443">
        <v>9927</v>
      </c>
      <c r="K2443" t="s">
        <v>86</v>
      </c>
      <c r="M2443" t="s">
        <v>185</v>
      </c>
      <c r="N2443" t="s">
        <v>88</v>
      </c>
      <c r="O2443" t="s">
        <v>89</v>
      </c>
      <c r="P2443" t="s">
        <v>115</v>
      </c>
      <c r="Q2443" t="s">
        <v>91</v>
      </c>
      <c r="R2443" t="s">
        <v>142</v>
      </c>
      <c r="S2443" t="s">
        <v>93</v>
      </c>
      <c r="T2443" t="s">
        <v>93</v>
      </c>
      <c r="U2443" t="s">
        <v>94</v>
      </c>
      <c r="V2443" t="s">
        <v>147</v>
      </c>
      <c r="W2443">
        <v>7</v>
      </c>
      <c r="X2443">
        <v>5</v>
      </c>
      <c r="Y2443">
        <v>1976</v>
      </c>
      <c r="Z2443">
        <v>1976</v>
      </c>
      <c r="AA2443" t="s">
        <v>96</v>
      </c>
      <c r="AB2443" t="s">
        <v>97</v>
      </c>
      <c r="AC2443" t="s">
        <v>143</v>
      </c>
      <c r="AD2443" t="s">
        <v>163</v>
      </c>
      <c r="AE2443" t="s">
        <v>172</v>
      </c>
      <c r="AF2443">
        <v>252</v>
      </c>
      <c r="AG2443" t="s">
        <v>109</v>
      </c>
      <c r="AH2443" t="s">
        <v>100</v>
      </c>
      <c r="AI2443" t="s">
        <v>101</v>
      </c>
      <c r="AJ2443" t="s">
        <v>132</v>
      </c>
      <c r="AK2443" t="s">
        <v>100</v>
      </c>
      <c r="AL2443" t="s">
        <v>109</v>
      </c>
      <c r="AM2443" t="s">
        <v>121</v>
      </c>
      <c r="AN2443">
        <v>1005</v>
      </c>
      <c r="AO2443" t="s">
        <v>104</v>
      </c>
      <c r="AP2443">
        <v>0</v>
      </c>
      <c r="AQ2443">
        <v>42</v>
      </c>
      <c r="AR2443">
        <v>1047</v>
      </c>
      <c r="AS2443" t="s">
        <v>105</v>
      </c>
      <c r="AT2443" t="s">
        <v>100</v>
      </c>
      <c r="AU2443" t="s">
        <v>106</v>
      </c>
      <c r="AV2443" t="s">
        <v>107</v>
      </c>
      <c r="AW2443">
        <v>1083</v>
      </c>
      <c r="AX2443">
        <v>0</v>
      </c>
      <c r="AY2443">
        <v>0</v>
      </c>
      <c r="AZ2443">
        <v>1</v>
      </c>
      <c r="BA2443">
        <v>0</v>
      </c>
      <c r="BB2443">
        <v>1</v>
      </c>
      <c r="BC2443">
        <v>0</v>
      </c>
      <c r="BD2443">
        <v>2</v>
      </c>
      <c r="BE2443">
        <v>1</v>
      </c>
      <c r="BF2443" t="s">
        <v>100</v>
      </c>
      <c r="BG2443">
        <v>5</v>
      </c>
      <c r="BH2443" t="s">
        <v>108</v>
      </c>
      <c r="BI2443">
        <v>1</v>
      </c>
      <c r="BJ2443" t="s">
        <v>139</v>
      </c>
      <c r="BK2443" t="s">
        <v>123</v>
      </c>
      <c r="BL2443">
        <v>1976</v>
      </c>
      <c r="BM2443" t="s">
        <v>150</v>
      </c>
      <c r="BN2443">
        <v>2</v>
      </c>
      <c r="BO2443">
        <v>596</v>
      </c>
      <c r="BP2443" t="s">
        <v>100</v>
      </c>
      <c r="BQ2443" t="s">
        <v>100</v>
      </c>
      <c r="BR2443" t="s">
        <v>106</v>
      </c>
      <c r="BS2443">
        <v>444</v>
      </c>
      <c r="BT2443">
        <v>0</v>
      </c>
      <c r="BU2443">
        <v>40</v>
      </c>
      <c r="BV2443">
        <v>0</v>
      </c>
      <c r="BW2443">
        <v>0</v>
      </c>
      <c r="BX2443">
        <v>0</v>
      </c>
      <c r="CB2443">
        <v>0</v>
      </c>
      <c r="CC2443">
        <v>7</v>
      </c>
      <c r="CD2443">
        <v>2006</v>
      </c>
      <c r="CE2443" t="s">
        <v>111</v>
      </c>
      <c r="CF2443" t="s">
        <v>112</v>
      </c>
      <c r="CG2443" t="s">
        <v>2979</v>
      </c>
      <c r="CH2443">
        <v>-93.635234400000002</v>
      </c>
      <c r="CI2443">
        <v>42.050704400000001</v>
      </c>
      <c r="CJ2443" t="s">
        <v>1577</v>
      </c>
    </row>
    <row r="2444" spans="1:88" x14ac:dyDescent="0.25">
      <c r="A2444">
        <v>689</v>
      </c>
      <c r="B2444">
        <v>527358060</v>
      </c>
      <c r="C2444">
        <f>VLOOKUP(B2444,[1]Ames_Housing_Price_Data!$B:$B,1,FALSE)</f>
        <v>527358060</v>
      </c>
      <c r="D2444" t="b">
        <f t="shared" si="38"/>
        <v>0</v>
      </c>
      <c r="E2444">
        <v>1484</v>
      </c>
      <c r="F2444">
        <v>175000</v>
      </c>
      <c r="G2444">
        <v>20</v>
      </c>
      <c r="H2444" t="s">
        <v>85</v>
      </c>
      <c r="I2444">
        <v>70</v>
      </c>
      <c r="J2444">
        <v>12243</v>
      </c>
      <c r="K2444" t="s">
        <v>86</v>
      </c>
      <c r="M2444" t="s">
        <v>185</v>
      </c>
      <c r="N2444" t="s">
        <v>88</v>
      </c>
      <c r="O2444" t="s">
        <v>89</v>
      </c>
      <c r="P2444" t="s">
        <v>115</v>
      </c>
      <c r="Q2444" t="s">
        <v>91</v>
      </c>
      <c r="R2444" t="s">
        <v>142</v>
      </c>
      <c r="S2444" t="s">
        <v>93</v>
      </c>
      <c r="T2444" t="s">
        <v>93</v>
      </c>
      <c r="U2444" t="s">
        <v>94</v>
      </c>
      <c r="V2444" t="s">
        <v>95</v>
      </c>
      <c r="W2444">
        <v>5</v>
      </c>
      <c r="X2444">
        <v>6</v>
      </c>
      <c r="Y2444">
        <v>1971</v>
      </c>
      <c r="Z2444">
        <v>1971</v>
      </c>
      <c r="AA2444" t="s">
        <v>96</v>
      </c>
      <c r="AB2444" t="s">
        <v>97</v>
      </c>
      <c r="AC2444" t="s">
        <v>169</v>
      </c>
      <c r="AD2444" t="s">
        <v>169</v>
      </c>
      <c r="AE2444" t="s">
        <v>99</v>
      </c>
      <c r="AF2444">
        <v>0</v>
      </c>
      <c r="AG2444" t="s">
        <v>100</v>
      </c>
      <c r="AH2444" t="s">
        <v>100</v>
      </c>
      <c r="AI2444" t="s">
        <v>101</v>
      </c>
      <c r="AJ2444" t="s">
        <v>109</v>
      </c>
      <c r="AK2444" t="s">
        <v>100</v>
      </c>
      <c r="AL2444" t="s">
        <v>191</v>
      </c>
      <c r="AM2444" t="s">
        <v>122</v>
      </c>
      <c r="AN2444">
        <v>998</v>
      </c>
      <c r="AO2444" t="s">
        <v>104</v>
      </c>
      <c r="AP2444">
        <v>0</v>
      </c>
      <c r="AQ2444">
        <v>486</v>
      </c>
      <c r="AR2444">
        <v>1484</v>
      </c>
      <c r="AS2444" t="s">
        <v>105</v>
      </c>
      <c r="AT2444" t="s">
        <v>109</v>
      </c>
      <c r="AU2444" t="s">
        <v>106</v>
      </c>
      <c r="AV2444" t="s">
        <v>107</v>
      </c>
      <c r="AW2444">
        <v>1484</v>
      </c>
      <c r="AX2444">
        <v>0</v>
      </c>
      <c r="AY2444">
        <v>0</v>
      </c>
      <c r="AZ2444">
        <v>0</v>
      </c>
      <c r="BA2444">
        <v>0</v>
      </c>
      <c r="BB2444">
        <v>2</v>
      </c>
      <c r="BC2444">
        <v>0</v>
      </c>
      <c r="BD2444">
        <v>3</v>
      </c>
      <c r="BE2444">
        <v>1</v>
      </c>
      <c r="BF2444" t="s">
        <v>100</v>
      </c>
      <c r="BG2444">
        <v>7</v>
      </c>
      <c r="BH2444" t="s">
        <v>108</v>
      </c>
      <c r="BI2444">
        <v>1</v>
      </c>
      <c r="BJ2444" t="s">
        <v>100</v>
      </c>
      <c r="BK2444" t="s">
        <v>123</v>
      </c>
      <c r="BL2444">
        <v>1971</v>
      </c>
      <c r="BM2444" t="s">
        <v>104</v>
      </c>
      <c r="BN2444">
        <v>2</v>
      </c>
      <c r="BO2444">
        <v>487</v>
      </c>
      <c r="BP2444" t="s">
        <v>100</v>
      </c>
      <c r="BQ2444" t="s">
        <v>100</v>
      </c>
      <c r="BR2444" t="s">
        <v>106</v>
      </c>
      <c r="BS2444">
        <v>224</v>
      </c>
      <c r="BT2444">
        <v>0</v>
      </c>
      <c r="BU2444">
        <v>0</v>
      </c>
      <c r="BV2444">
        <v>0</v>
      </c>
      <c r="BW2444">
        <v>180</v>
      </c>
      <c r="BX2444">
        <v>0</v>
      </c>
      <c r="CB2444">
        <v>0</v>
      </c>
      <c r="CC2444">
        <v>2</v>
      </c>
      <c r="CD2444">
        <v>2007</v>
      </c>
      <c r="CE2444" t="s">
        <v>111</v>
      </c>
      <c r="CF2444" t="s">
        <v>112</v>
      </c>
      <c r="CG2444" t="s">
        <v>1591</v>
      </c>
      <c r="CH2444">
        <v>-93.635234400000002</v>
      </c>
      <c r="CI2444">
        <v>42.050704400000001</v>
      </c>
      <c r="CJ2444" t="s">
        <v>1577</v>
      </c>
    </row>
    <row r="2445" spans="1:88" x14ac:dyDescent="0.25">
      <c r="A2445">
        <v>587</v>
      </c>
      <c r="B2445">
        <v>527357180</v>
      </c>
      <c r="C2445">
        <f>VLOOKUP(B2445,[1]Ames_Housing_Price_Data!$B:$B,1,FALSE)</f>
        <v>527357180</v>
      </c>
      <c r="D2445" t="b">
        <f t="shared" si="38"/>
        <v>0</v>
      </c>
      <c r="E2445">
        <v>2840</v>
      </c>
      <c r="F2445">
        <v>292500</v>
      </c>
      <c r="G2445">
        <v>60</v>
      </c>
      <c r="H2445" t="s">
        <v>85</v>
      </c>
      <c r="J2445">
        <v>12511</v>
      </c>
      <c r="K2445" t="s">
        <v>86</v>
      </c>
      <c r="M2445" t="s">
        <v>185</v>
      </c>
      <c r="N2445" t="s">
        <v>88</v>
      </c>
      <c r="O2445" t="s">
        <v>89</v>
      </c>
      <c r="P2445" t="s">
        <v>90</v>
      </c>
      <c r="Q2445" t="s">
        <v>91</v>
      </c>
      <c r="R2445" t="s">
        <v>142</v>
      </c>
      <c r="S2445" t="s">
        <v>93</v>
      </c>
      <c r="T2445" t="s">
        <v>93</v>
      </c>
      <c r="U2445" t="s">
        <v>94</v>
      </c>
      <c r="V2445" t="s">
        <v>138</v>
      </c>
      <c r="W2445">
        <v>7</v>
      </c>
      <c r="X2445">
        <v>7</v>
      </c>
      <c r="Y2445">
        <v>1978</v>
      </c>
      <c r="Z2445">
        <v>1978</v>
      </c>
      <c r="AA2445" t="s">
        <v>220</v>
      </c>
      <c r="AB2445" t="s">
        <v>664</v>
      </c>
      <c r="AC2445" t="s">
        <v>169</v>
      </c>
      <c r="AD2445" t="s">
        <v>169</v>
      </c>
      <c r="AE2445" t="s">
        <v>119</v>
      </c>
      <c r="AF2445">
        <v>168</v>
      </c>
      <c r="AG2445" t="s">
        <v>109</v>
      </c>
      <c r="AH2445" t="s">
        <v>100</v>
      </c>
      <c r="AI2445" t="s">
        <v>144</v>
      </c>
      <c r="AJ2445" t="s">
        <v>109</v>
      </c>
      <c r="AK2445" t="s">
        <v>100</v>
      </c>
      <c r="AL2445" t="s">
        <v>102</v>
      </c>
      <c r="AM2445" t="s">
        <v>122</v>
      </c>
      <c r="AN2445">
        <v>988</v>
      </c>
      <c r="AO2445" t="s">
        <v>104</v>
      </c>
      <c r="AP2445">
        <v>0</v>
      </c>
      <c r="AQ2445">
        <v>432</v>
      </c>
      <c r="AR2445">
        <v>1420</v>
      </c>
      <c r="AS2445" t="s">
        <v>105</v>
      </c>
      <c r="AT2445" t="s">
        <v>132</v>
      </c>
      <c r="AU2445" t="s">
        <v>106</v>
      </c>
      <c r="AV2445" t="s">
        <v>107</v>
      </c>
      <c r="AW2445">
        <v>1420</v>
      </c>
      <c r="AX2445">
        <v>1420</v>
      </c>
      <c r="AY2445">
        <v>0</v>
      </c>
      <c r="AZ2445">
        <v>0</v>
      </c>
      <c r="BA2445">
        <v>1</v>
      </c>
      <c r="BB2445">
        <v>2</v>
      </c>
      <c r="BC2445">
        <v>1</v>
      </c>
      <c r="BD2445">
        <v>4</v>
      </c>
      <c r="BE2445">
        <v>1</v>
      </c>
      <c r="BF2445" t="s">
        <v>109</v>
      </c>
      <c r="BG2445">
        <v>8</v>
      </c>
      <c r="BH2445" t="s">
        <v>158</v>
      </c>
      <c r="BI2445">
        <v>2</v>
      </c>
      <c r="BJ2445" t="s">
        <v>109</v>
      </c>
      <c r="BK2445" t="s">
        <v>123</v>
      </c>
      <c r="BL2445">
        <v>1978</v>
      </c>
      <c r="BM2445" t="s">
        <v>124</v>
      </c>
      <c r="BN2445">
        <v>4</v>
      </c>
      <c r="BO2445">
        <v>1314</v>
      </c>
      <c r="BP2445" t="s">
        <v>100</v>
      </c>
      <c r="BQ2445" t="s">
        <v>109</v>
      </c>
      <c r="BR2445" t="s">
        <v>106</v>
      </c>
      <c r="BS2445">
        <v>0</v>
      </c>
      <c r="BT2445">
        <v>16</v>
      </c>
      <c r="BU2445">
        <v>0</v>
      </c>
      <c r="BV2445">
        <v>0</v>
      </c>
      <c r="BW2445">
        <v>208</v>
      </c>
      <c r="BX2445">
        <v>0</v>
      </c>
      <c r="BZ2445" t="s">
        <v>278</v>
      </c>
      <c r="CB2445">
        <v>0</v>
      </c>
      <c r="CC2445">
        <v>12</v>
      </c>
      <c r="CD2445">
        <v>2008</v>
      </c>
      <c r="CE2445" t="s">
        <v>111</v>
      </c>
      <c r="CF2445" t="s">
        <v>112</v>
      </c>
      <c r="CG2445" t="s">
        <v>3335</v>
      </c>
      <c r="CH2445">
        <v>-93.637467545454498</v>
      </c>
      <c r="CI2445">
        <v>42.051449727272697</v>
      </c>
      <c r="CJ2445" t="s">
        <v>3336</v>
      </c>
    </row>
    <row r="2446" spans="1:88" x14ac:dyDescent="0.25">
      <c r="A2446">
        <v>488</v>
      </c>
      <c r="B2446">
        <v>527357110</v>
      </c>
      <c r="C2446">
        <f>VLOOKUP(B2446,[1]Ames_Housing_Price_Data!$B:$B,1,FALSE)</f>
        <v>527357110</v>
      </c>
      <c r="D2446" t="b">
        <f t="shared" si="38"/>
        <v>0</v>
      </c>
      <c r="E2446">
        <v>1308</v>
      </c>
      <c r="F2446">
        <v>146900</v>
      </c>
      <c r="G2446">
        <v>60</v>
      </c>
      <c r="H2446" t="s">
        <v>85</v>
      </c>
      <c r="I2446">
        <v>75</v>
      </c>
      <c r="J2446">
        <v>9743</v>
      </c>
      <c r="K2446" t="s">
        <v>86</v>
      </c>
      <c r="M2446" t="s">
        <v>87</v>
      </c>
      <c r="N2446" t="s">
        <v>88</v>
      </c>
      <c r="O2446" t="s">
        <v>89</v>
      </c>
      <c r="P2446" t="s">
        <v>115</v>
      </c>
      <c r="Q2446" t="s">
        <v>91</v>
      </c>
      <c r="R2446" t="s">
        <v>142</v>
      </c>
      <c r="S2446" t="s">
        <v>93</v>
      </c>
      <c r="T2446" t="s">
        <v>93</v>
      </c>
      <c r="U2446" t="s">
        <v>94</v>
      </c>
      <c r="V2446" t="s">
        <v>138</v>
      </c>
      <c r="W2446">
        <v>5</v>
      </c>
      <c r="X2446">
        <v>6</v>
      </c>
      <c r="Y2446">
        <v>1969</v>
      </c>
      <c r="Z2446">
        <v>1969</v>
      </c>
      <c r="AA2446" t="s">
        <v>96</v>
      </c>
      <c r="AB2446" t="s">
        <v>97</v>
      </c>
      <c r="AC2446" t="s">
        <v>143</v>
      </c>
      <c r="AD2446" t="s">
        <v>143</v>
      </c>
      <c r="AE2446" t="s">
        <v>99</v>
      </c>
      <c r="AF2446">
        <v>0</v>
      </c>
      <c r="AG2446" t="s">
        <v>100</v>
      </c>
      <c r="AH2446" t="s">
        <v>100</v>
      </c>
      <c r="AI2446" t="s">
        <v>101</v>
      </c>
      <c r="AJ2446" t="s">
        <v>100</v>
      </c>
      <c r="AK2446" t="s">
        <v>139</v>
      </c>
      <c r="AL2446" t="s">
        <v>102</v>
      </c>
      <c r="AM2446" t="s">
        <v>187</v>
      </c>
      <c r="AN2446">
        <v>280</v>
      </c>
      <c r="AO2446" t="s">
        <v>104</v>
      </c>
      <c r="AP2446">
        <v>0</v>
      </c>
      <c r="AQ2446">
        <v>440</v>
      </c>
      <c r="AR2446">
        <v>720</v>
      </c>
      <c r="AS2446" t="s">
        <v>105</v>
      </c>
      <c r="AT2446" t="s">
        <v>109</v>
      </c>
      <c r="AU2446" t="s">
        <v>106</v>
      </c>
      <c r="AV2446" t="s">
        <v>107</v>
      </c>
      <c r="AW2446">
        <v>720</v>
      </c>
      <c r="AX2446">
        <v>588</v>
      </c>
      <c r="AY2446">
        <v>0</v>
      </c>
      <c r="AZ2446">
        <v>0</v>
      </c>
      <c r="BA2446">
        <v>0</v>
      </c>
      <c r="BB2446">
        <v>1</v>
      </c>
      <c r="BC2446">
        <v>1</v>
      </c>
      <c r="BD2446">
        <v>3</v>
      </c>
      <c r="BE2446">
        <v>1</v>
      </c>
      <c r="BF2446" t="s">
        <v>100</v>
      </c>
      <c r="BG2446">
        <v>7</v>
      </c>
      <c r="BH2446" t="s">
        <v>108</v>
      </c>
      <c r="BI2446">
        <v>0</v>
      </c>
      <c r="BK2446" t="s">
        <v>110</v>
      </c>
      <c r="BL2446">
        <v>1969</v>
      </c>
      <c r="BM2446" t="s">
        <v>104</v>
      </c>
      <c r="BN2446">
        <v>2</v>
      </c>
      <c r="BO2446">
        <v>484</v>
      </c>
      <c r="BP2446" t="s">
        <v>100</v>
      </c>
      <c r="BQ2446" t="s">
        <v>100</v>
      </c>
      <c r="BR2446" t="s">
        <v>106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CB2446">
        <v>0</v>
      </c>
      <c r="CC2446">
        <v>6</v>
      </c>
      <c r="CD2446">
        <v>2008</v>
      </c>
      <c r="CE2446" t="s">
        <v>111</v>
      </c>
      <c r="CF2446" t="s">
        <v>112</v>
      </c>
      <c r="CG2446" t="s">
        <v>3144</v>
      </c>
      <c r="CH2446">
        <v>-93.637125158298502</v>
      </c>
      <c r="CI2446">
        <v>42.050373257878398</v>
      </c>
      <c r="CJ2446" t="s">
        <v>3145</v>
      </c>
    </row>
    <row r="2447" spans="1:88" x14ac:dyDescent="0.25">
      <c r="A2447">
        <v>238</v>
      </c>
      <c r="B2447">
        <v>527357020</v>
      </c>
      <c r="C2447">
        <f>VLOOKUP(B2447,[1]Ames_Housing_Price_Data!$B:$B,1,FALSE)</f>
        <v>527357020</v>
      </c>
      <c r="D2447" t="b">
        <f t="shared" si="38"/>
        <v>0</v>
      </c>
      <c r="E2447">
        <v>1220</v>
      </c>
      <c r="F2447">
        <v>170000</v>
      </c>
      <c r="G2447">
        <v>20</v>
      </c>
      <c r="H2447" t="s">
        <v>85</v>
      </c>
      <c r="I2447">
        <v>128</v>
      </c>
      <c r="J2447">
        <v>13001</v>
      </c>
      <c r="K2447" t="s">
        <v>86</v>
      </c>
      <c r="M2447" t="s">
        <v>185</v>
      </c>
      <c r="N2447" t="s">
        <v>88</v>
      </c>
      <c r="O2447" t="s">
        <v>89</v>
      </c>
      <c r="P2447" t="s">
        <v>115</v>
      </c>
      <c r="Q2447" t="s">
        <v>91</v>
      </c>
      <c r="R2447" t="s">
        <v>142</v>
      </c>
      <c r="S2447" t="s">
        <v>239</v>
      </c>
      <c r="T2447" t="s">
        <v>93</v>
      </c>
      <c r="U2447" t="s">
        <v>94</v>
      </c>
      <c r="V2447" t="s">
        <v>95</v>
      </c>
      <c r="W2447">
        <v>6</v>
      </c>
      <c r="X2447">
        <v>5</v>
      </c>
      <c r="Y2447">
        <v>1971</v>
      </c>
      <c r="Z2447">
        <v>1971</v>
      </c>
      <c r="AA2447" t="s">
        <v>129</v>
      </c>
      <c r="AB2447" t="s">
        <v>97</v>
      </c>
      <c r="AC2447" t="s">
        <v>118</v>
      </c>
      <c r="AD2447" t="s">
        <v>118</v>
      </c>
      <c r="AE2447" t="s">
        <v>119</v>
      </c>
      <c r="AF2447">
        <v>176</v>
      </c>
      <c r="AG2447" t="s">
        <v>100</v>
      </c>
      <c r="AH2447" t="s">
        <v>100</v>
      </c>
      <c r="AI2447" t="s">
        <v>101</v>
      </c>
      <c r="AJ2447" t="s">
        <v>100</v>
      </c>
      <c r="AK2447" t="s">
        <v>100</v>
      </c>
      <c r="AL2447" t="s">
        <v>120</v>
      </c>
      <c r="AM2447" t="s">
        <v>122</v>
      </c>
      <c r="AN2447">
        <v>492</v>
      </c>
      <c r="AO2447" t="s">
        <v>187</v>
      </c>
      <c r="AP2447">
        <v>121</v>
      </c>
      <c r="AQ2447">
        <v>1012</v>
      </c>
      <c r="AR2447">
        <v>1625</v>
      </c>
      <c r="AS2447" t="s">
        <v>105</v>
      </c>
      <c r="AT2447" t="s">
        <v>100</v>
      </c>
      <c r="AU2447" t="s">
        <v>106</v>
      </c>
      <c r="AV2447" t="s">
        <v>107</v>
      </c>
      <c r="AW2447">
        <v>1220</v>
      </c>
      <c r="AX2447">
        <v>0</v>
      </c>
      <c r="AY2447">
        <v>0</v>
      </c>
      <c r="AZ2447">
        <v>0</v>
      </c>
      <c r="BA2447">
        <v>1</v>
      </c>
      <c r="BB2447">
        <v>2</v>
      </c>
      <c r="BC2447">
        <v>0</v>
      </c>
      <c r="BD2447">
        <v>2</v>
      </c>
      <c r="BE2447">
        <v>1</v>
      </c>
      <c r="BF2447" t="s">
        <v>100</v>
      </c>
      <c r="BG2447">
        <v>6</v>
      </c>
      <c r="BH2447" t="s">
        <v>108</v>
      </c>
      <c r="BI2447">
        <v>1</v>
      </c>
      <c r="BJ2447" t="s">
        <v>100</v>
      </c>
      <c r="BK2447" t="s">
        <v>123</v>
      </c>
      <c r="BL2447">
        <v>1971</v>
      </c>
      <c r="BM2447" t="s">
        <v>104</v>
      </c>
      <c r="BN2447">
        <v>2</v>
      </c>
      <c r="BO2447">
        <v>944</v>
      </c>
      <c r="BP2447" t="s">
        <v>100</v>
      </c>
      <c r="BQ2447" t="s">
        <v>100</v>
      </c>
      <c r="BR2447" t="s">
        <v>106</v>
      </c>
      <c r="BS2447">
        <v>0</v>
      </c>
      <c r="BT2447">
        <v>0</v>
      </c>
      <c r="BU2447">
        <v>249</v>
      </c>
      <c r="BV2447">
        <v>0</v>
      </c>
      <c r="BW2447">
        <v>0</v>
      </c>
      <c r="BX2447">
        <v>0</v>
      </c>
      <c r="CB2447">
        <v>0</v>
      </c>
      <c r="CC2447">
        <v>9</v>
      </c>
      <c r="CD2447">
        <v>2007</v>
      </c>
      <c r="CE2447" t="s">
        <v>111</v>
      </c>
      <c r="CF2447" t="s">
        <v>112</v>
      </c>
      <c r="CG2447" t="s">
        <v>4238</v>
      </c>
      <c r="CH2447">
        <v>-93.635234400000002</v>
      </c>
      <c r="CI2447">
        <v>42.050704400000001</v>
      </c>
      <c r="CJ2447" t="s">
        <v>1577</v>
      </c>
    </row>
    <row r="2448" spans="1:88" x14ac:dyDescent="0.25">
      <c r="A2448">
        <v>501</v>
      </c>
      <c r="B2448">
        <v>527356060</v>
      </c>
      <c r="C2448">
        <f>VLOOKUP(B2448,[1]Ames_Housing_Price_Data!$B:$B,1,FALSE)</f>
        <v>527356060</v>
      </c>
      <c r="D2448" t="b">
        <f t="shared" si="38"/>
        <v>0</v>
      </c>
      <c r="E2448">
        <v>1552</v>
      </c>
      <c r="F2448">
        <v>179900</v>
      </c>
      <c r="G2448">
        <v>60</v>
      </c>
      <c r="H2448" t="s">
        <v>85</v>
      </c>
      <c r="I2448">
        <v>85</v>
      </c>
      <c r="J2448">
        <v>11475</v>
      </c>
      <c r="K2448" t="s">
        <v>86</v>
      </c>
      <c r="M2448" t="s">
        <v>87</v>
      </c>
      <c r="N2448" t="s">
        <v>88</v>
      </c>
      <c r="O2448" t="s">
        <v>89</v>
      </c>
      <c r="P2448" t="s">
        <v>115</v>
      </c>
      <c r="Q2448" t="s">
        <v>91</v>
      </c>
      <c r="R2448" t="s">
        <v>142</v>
      </c>
      <c r="S2448" t="s">
        <v>228</v>
      </c>
      <c r="T2448" t="s">
        <v>93</v>
      </c>
      <c r="U2448" t="s">
        <v>94</v>
      </c>
      <c r="V2448" t="s">
        <v>138</v>
      </c>
      <c r="W2448">
        <v>6</v>
      </c>
      <c r="X2448">
        <v>6</v>
      </c>
      <c r="Y2448">
        <v>1975</v>
      </c>
      <c r="Z2448">
        <v>1975</v>
      </c>
      <c r="AA2448" t="s">
        <v>96</v>
      </c>
      <c r="AB2448" t="s">
        <v>97</v>
      </c>
      <c r="AC2448" t="s">
        <v>143</v>
      </c>
      <c r="AD2448" t="s">
        <v>143</v>
      </c>
      <c r="AE2448" t="s">
        <v>99</v>
      </c>
      <c r="AF2448">
        <v>0</v>
      </c>
      <c r="AG2448" t="s">
        <v>100</v>
      </c>
      <c r="AH2448" t="s">
        <v>100</v>
      </c>
      <c r="AI2448" t="s">
        <v>101</v>
      </c>
      <c r="AJ2448" t="s">
        <v>109</v>
      </c>
      <c r="AK2448" t="s">
        <v>100</v>
      </c>
      <c r="AL2448" t="s">
        <v>102</v>
      </c>
      <c r="AM2448" t="s">
        <v>122</v>
      </c>
      <c r="AN2448">
        <v>550</v>
      </c>
      <c r="AO2448" t="s">
        <v>104</v>
      </c>
      <c r="AP2448">
        <v>0</v>
      </c>
      <c r="AQ2448">
        <v>163</v>
      </c>
      <c r="AR2448">
        <v>713</v>
      </c>
      <c r="AS2448" t="s">
        <v>105</v>
      </c>
      <c r="AT2448" t="s">
        <v>100</v>
      </c>
      <c r="AU2448" t="s">
        <v>106</v>
      </c>
      <c r="AV2448" t="s">
        <v>107</v>
      </c>
      <c r="AW2448">
        <v>811</v>
      </c>
      <c r="AX2448">
        <v>741</v>
      </c>
      <c r="AY2448">
        <v>0</v>
      </c>
      <c r="AZ2448">
        <v>1</v>
      </c>
      <c r="BA2448">
        <v>0</v>
      </c>
      <c r="BB2448">
        <v>2</v>
      </c>
      <c r="BC2448">
        <v>1</v>
      </c>
      <c r="BD2448">
        <v>3</v>
      </c>
      <c r="BE2448">
        <v>1</v>
      </c>
      <c r="BF2448" t="s">
        <v>100</v>
      </c>
      <c r="BG2448">
        <v>6</v>
      </c>
      <c r="BH2448" t="s">
        <v>108</v>
      </c>
      <c r="BI2448">
        <v>1</v>
      </c>
      <c r="BJ2448" t="s">
        <v>100</v>
      </c>
      <c r="BK2448" t="s">
        <v>123</v>
      </c>
      <c r="BL2448">
        <v>1975</v>
      </c>
      <c r="BM2448" t="s">
        <v>150</v>
      </c>
      <c r="BN2448">
        <v>2</v>
      </c>
      <c r="BO2448">
        <v>434</v>
      </c>
      <c r="BP2448" t="s">
        <v>100</v>
      </c>
      <c r="BQ2448" t="s">
        <v>100</v>
      </c>
      <c r="BR2448" t="s">
        <v>106</v>
      </c>
      <c r="BS2448">
        <v>209</v>
      </c>
      <c r="BT2448">
        <v>208</v>
      </c>
      <c r="BU2448">
        <v>0</v>
      </c>
      <c r="BV2448">
        <v>0</v>
      </c>
      <c r="BW2448">
        <v>0</v>
      </c>
      <c r="BX2448">
        <v>0</v>
      </c>
      <c r="BZ2448" t="s">
        <v>278</v>
      </c>
      <c r="CB2448">
        <v>0</v>
      </c>
      <c r="CC2448">
        <v>2</v>
      </c>
      <c r="CD2448">
        <v>2006</v>
      </c>
      <c r="CE2448" t="s">
        <v>111</v>
      </c>
      <c r="CF2448" t="s">
        <v>112</v>
      </c>
      <c r="CG2448" t="s">
        <v>4742</v>
      </c>
      <c r="CH2448">
        <v>-93.637257430971303</v>
      </c>
      <c r="CI2448">
        <v>42.050206436504197</v>
      </c>
      <c r="CJ2448" t="s">
        <v>4743</v>
      </c>
    </row>
    <row r="2449" spans="1:88" x14ac:dyDescent="0.25">
      <c r="A2449">
        <v>324</v>
      </c>
      <c r="B2449">
        <v>527356050</v>
      </c>
      <c r="C2449">
        <f>VLOOKUP(B2449,[1]Ames_Housing_Price_Data!$B:$B,1,FALSE)</f>
        <v>527356050</v>
      </c>
      <c r="D2449" t="b">
        <f t="shared" si="38"/>
        <v>0</v>
      </c>
      <c r="E2449">
        <v>1620</v>
      </c>
      <c r="F2449">
        <v>152000</v>
      </c>
      <c r="G2449">
        <v>60</v>
      </c>
      <c r="H2449" t="s">
        <v>85</v>
      </c>
      <c r="I2449">
        <v>80</v>
      </c>
      <c r="J2449">
        <v>10793</v>
      </c>
      <c r="K2449" t="s">
        <v>86</v>
      </c>
      <c r="M2449" t="s">
        <v>87</v>
      </c>
      <c r="N2449" t="s">
        <v>88</v>
      </c>
      <c r="O2449" t="s">
        <v>89</v>
      </c>
      <c r="P2449" t="s">
        <v>115</v>
      </c>
      <c r="Q2449" t="s">
        <v>91</v>
      </c>
      <c r="R2449" t="s">
        <v>142</v>
      </c>
      <c r="S2449" t="s">
        <v>228</v>
      </c>
      <c r="T2449" t="s">
        <v>93</v>
      </c>
      <c r="U2449" t="s">
        <v>94</v>
      </c>
      <c r="V2449" t="s">
        <v>138</v>
      </c>
      <c r="W2449">
        <v>5</v>
      </c>
      <c r="X2449">
        <v>5</v>
      </c>
      <c r="Y2449">
        <v>1969</v>
      </c>
      <c r="Z2449">
        <v>1969</v>
      </c>
      <c r="AA2449" t="s">
        <v>220</v>
      </c>
      <c r="AB2449" t="s">
        <v>97</v>
      </c>
      <c r="AC2449" t="s">
        <v>162</v>
      </c>
      <c r="AD2449" t="s">
        <v>118</v>
      </c>
      <c r="AE2449" t="s">
        <v>119</v>
      </c>
      <c r="AF2449">
        <v>263</v>
      </c>
      <c r="AG2449" t="s">
        <v>100</v>
      </c>
      <c r="AH2449" t="s">
        <v>100</v>
      </c>
      <c r="AI2449" t="s">
        <v>101</v>
      </c>
      <c r="AJ2449" t="s">
        <v>100</v>
      </c>
      <c r="AK2449" t="s">
        <v>100</v>
      </c>
      <c r="AL2449" t="s">
        <v>102</v>
      </c>
      <c r="AM2449" t="s">
        <v>103</v>
      </c>
      <c r="AN2449">
        <v>493</v>
      </c>
      <c r="AO2449" t="s">
        <v>187</v>
      </c>
      <c r="AP2449">
        <v>287</v>
      </c>
      <c r="AQ2449">
        <v>0</v>
      </c>
      <c r="AR2449">
        <v>780</v>
      </c>
      <c r="AS2449" t="s">
        <v>105</v>
      </c>
      <c r="AT2449" t="s">
        <v>132</v>
      </c>
      <c r="AU2449" t="s">
        <v>106</v>
      </c>
      <c r="AV2449" t="s">
        <v>107</v>
      </c>
      <c r="AW2449">
        <v>780</v>
      </c>
      <c r="AX2449">
        <v>840</v>
      </c>
      <c r="AY2449">
        <v>0</v>
      </c>
      <c r="AZ2449">
        <v>0</v>
      </c>
      <c r="BA2449">
        <v>0</v>
      </c>
      <c r="BB2449">
        <v>2</v>
      </c>
      <c r="BC2449">
        <v>1</v>
      </c>
      <c r="BD2449">
        <v>4</v>
      </c>
      <c r="BE2449">
        <v>1</v>
      </c>
      <c r="BF2449" t="s">
        <v>100</v>
      </c>
      <c r="BG2449">
        <v>7</v>
      </c>
      <c r="BH2449" t="s">
        <v>328</v>
      </c>
      <c r="BI2449">
        <v>0</v>
      </c>
      <c r="BK2449" t="s">
        <v>123</v>
      </c>
      <c r="BL2449">
        <v>1969</v>
      </c>
      <c r="BM2449" t="s">
        <v>124</v>
      </c>
      <c r="BN2449">
        <v>2</v>
      </c>
      <c r="BO2449">
        <v>462</v>
      </c>
      <c r="BP2449" t="s">
        <v>100</v>
      </c>
      <c r="BQ2449" t="s">
        <v>100</v>
      </c>
      <c r="BR2449" t="s">
        <v>106</v>
      </c>
      <c r="BS2449">
        <v>208</v>
      </c>
      <c r="BT2449">
        <v>0</v>
      </c>
      <c r="BU2449">
        <v>0</v>
      </c>
      <c r="BV2449">
        <v>0</v>
      </c>
      <c r="BW2449">
        <v>0</v>
      </c>
      <c r="BX2449">
        <v>0</v>
      </c>
      <c r="BZ2449" t="s">
        <v>179</v>
      </c>
      <c r="CB2449">
        <v>0</v>
      </c>
      <c r="CC2449">
        <v>4</v>
      </c>
      <c r="CD2449">
        <v>2007</v>
      </c>
      <c r="CE2449" t="s">
        <v>111</v>
      </c>
      <c r="CF2449" t="s">
        <v>112</v>
      </c>
      <c r="CG2449" t="s">
        <v>4401</v>
      </c>
      <c r="CH2449">
        <v>-93.637316361464102</v>
      </c>
      <c r="CI2449">
        <v>42.050280268960798</v>
      </c>
      <c r="CJ2449" t="s">
        <v>4402</v>
      </c>
    </row>
    <row r="2450" spans="1:88" x14ac:dyDescent="0.25">
      <c r="A2450">
        <v>596</v>
      </c>
      <c r="B2450">
        <v>527356020</v>
      </c>
      <c r="C2450">
        <f>VLOOKUP(B2450,[1]Ames_Housing_Price_Data!$B:$B,1,FALSE)</f>
        <v>527356020</v>
      </c>
      <c r="D2450" t="b">
        <f t="shared" si="38"/>
        <v>0</v>
      </c>
      <c r="E2450">
        <v>2784</v>
      </c>
      <c r="F2450">
        <v>250000</v>
      </c>
      <c r="G2450">
        <v>60</v>
      </c>
      <c r="H2450" t="s">
        <v>85</v>
      </c>
      <c r="I2450">
        <v>80</v>
      </c>
      <c r="J2450">
        <v>16692</v>
      </c>
      <c r="K2450" t="s">
        <v>86</v>
      </c>
      <c r="M2450" t="s">
        <v>185</v>
      </c>
      <c r="N2450" t="s">
        <v>88</v>
      </c>
      <c r="O2450" t="s">
        <v>89</v>
      </c>
      <c r="P2450" t="s">
        <v>115</v>
      </c>
      <c r="Q2450" t="s">
        <v>91</v>
      </c>
      <c r="R2450" t="s">
        <v>142</v>
      </c>
      <c r="S2450" t="s">
        <v>228</v>
      </c>
      <c r="T2450" t="s">
        <v>93</v>
      </c>
      <c r="U2450" t="s">
        <v>94</v>
      </c>
      <c r="V2450" t="s">
        <v>138</v>
      </c>
      <c r="W2450">
        <v>7</v>
      </c>
      <c r="X2450">
        <v>5</v>
      </c>
      <c r="Y2450">
        <v>1978</v>
      </c>
      <c r="Z2450">
        <v>1978</v>
      </c>
      <c r="AA2450" t="s">
        <v>96</v>
      </c>
      <c r="AB2450" t="s">
        <v>97</v>
      </c>
      <c r="AC2450" t="s">
        <v>169</v>
      </c>
      <c r="AD2450" t="s">
        <v>169</v>
      </c>
      <c r="AE2450" t="s">
        <v>119</v>
      </c>
      <c r="AF2450">
        <v>184</v>
      </c>
      <c r="AG2450" t="s">
        <v>100</v>
      </c>
      <c r="AH2450" t="s">
        <v>100</v>
      </c>
      <c r="AI2450" t="s">
        <v>101</v>
      </c>
      <c r="AJ2450" t="s">
        <v>109</v>
      </c>
      <c r="AK2450" t="s">
        <v>100</v>
      </c>
      <c r="AL2450" t="s">
        <v>102</v>
      </c>
      <c r="AM2450" t="s">
        <v>187</v>
      </c>
      <c r="AN2450">
        <v>790</v>
      </c>
      <c r="AO2450" t="s">
        <v>257</v>
      </c>
      <c r="AP2450">
        <v>469</v>
      </c>
      <c r="AQ2450">
        <v>133</v>
      </c>
      <c r="AR2450">
        <v>1392</v>
      </c>
      <c r="AS2450" t="s">
        <v>105</v>
      </c>
      <c r="AT2450" t="s">
        <v>100</v>
      </c>
      <c r="AU2450" t="s">
        <v>106</v>
      </c>
      <c r="AV2450" t="s">
        <v>107</v>
      </c>
      <c r="AW2450">
        <v>1392</v>
      </c>
      <c r="AX2450">
        <v>1392</v>
      </c>
      <c r="AY2450">
        <v>0</v>
      </c>
      <c r="AZ2450">
        <v>1</v>
      </c>
      <c r="BA2450">
        <v>0</v>
      </c>
      <c r="BB2450">
        <v>3</v>
      </c>
      <c r="BC2450">
        <v>1</v>
      </c>
      <c r="BD2450">
        <v>5</v>
      </c>
      <c r="BE2450">
        <v>1</v>
      </c>
      <c r="BF2450" t="s">
        <v>109</v>
      </c>
      <c r="BG2450">
        <v>12</v>
      </c>
      <c r="BH2450" t="s">
        <v>108</v>
      </c>
      <c r="BI2450">
        <v>2</v>
      </c>
      <c r="BJ2450" t="s">
        <v>100</v>
      </c>
      <c r="BK2450" t="s">
        <v>123</v>
      </c>
      <c r="BL2450">
        <v>1978</v>
      </c>
      <c r="BM2450" t="s">
        <v>150</v>
      </c>
      <c r="BN2450">
        <v>2</v>
      </c>
      <c r="BO2450">
        <v>564</v>
      </c>
      <c r="BP2450" t="s">
        <v>100</v>
      </c>
      <c r="BQ2450" t="s">
        <v>100</v>
      </c>
      <c r="BR2450" t="s">
        <v>106</v>
      </c>
      <c r="BS2450">
        <v>0</v>
      </c>
      <c r="BT2450">
        <v>112</v>
      </c>
      <c r="BU2450">
        <v>0</v>
      </c>
      <c r="BV2450">
        <v>0</v>
      </c>
      <c r="BW2450">
        <v>440</v>
      </c>
      <c r="BX2450">
        <v>519</v>
      </c>
      <c r="BY2450" t="s">
        <v>139</v>
      </c>
      <c r="BZ2450" t="s">
        <v>278</v>
      </c>
      <c r="CA2450" t="s">
        <v>1411</v>
      </c>
      <c r="CB2450">
        <v>2000</v>
      </c>
      <c r="CC2450">
        <v>7</v>
      </c>
      <c r="CD2450">
        <v>2006</v>
      </c>
      <c r="CE2450" t="s">
        <v>111</v>
      </c>
      <c r="CF2450" t="s">
        <v>112</v>
      </c>
      <c r="CG2450" t="s">
        <v>1412</v>
      </c>
      <c r="CH2450">
        <v>-93.637493152942596</v>
      </c>
      <c r="CI2450">
        <v>42.050501766330399</v>
      </c>
      <c r="CJ2450" t="s">
        <v>1413</v>
      </c>
    </row>
    <row r="2451" spans="1:88" x14ac:dyDescent="0.25">
      <c r="A2451">
        <v>636</v>
      </c>
      <c r="B2451">
        <v>527355280</v>
      </c>
      <c r="C2451">
        <f>VLOOKUP(B2451,[1]Ames_Housing_Price_Data!$B:$B,1,FALSE)</f>
        <v>527355280</v>
      </c>
      <c r="D2451" t="b">
        <f t="shared" si="38"/>
        <v>0</v>
      </c>
      <c r="E2451">
        <v>1686</v>
      </c>
      <c r="F2451">
        <v>207500</v>
      </c>
      <c r="G2451">
        <v>20</v>
      </c>
      <c r="H2451" t="s">
        <v>85</v>
      </c>
      <c r="I2451">
        <v>79</v>
      </c>
      <c r="J2451">
        <v>10240</v>
      </c>
      <c r="K2451" t="s">
        <v>86</v>
      </c>
      <c r="M2451" t="s">
        <v>87</v>
      </c>
      <c r="N2451" t="s">
        <v>88</v>
      </c>
      <c r="O2451" t="s">
        <v>89</v>
      </c>
      <c r="P2451" t="s">
        <v>115</v>
      </c>
      <c r="Q2451" t="s">
        <v>91</v>
      </c>
      <c r="R2451" t="s">
        <v>142</v>
      </c>
      <c r="S2451" t="s">
        <v>93</v>
      </c>
      <c r="T2451" t="s">
        <v>93</v>
      </c>
      <c r="U2451" t="s">
        <v>94</v>
      </c>
      <c r="V2451" t="s">
        <v>95</v>
      </c>
      <c r="W2451">
        <v>6</v>
      </c>
      <c r="X2451">
        <v>6</v>
      </c>
      <c r="Y2451">
        <v>1980</v>
      </c>
      <c r="Z2451">
        <v>1980</v>
      </c>
      <c r="AA2451" t="s">
        <v>96</v>
      </c>
      <c r="AB2451" t="s">
        <v>97</v>
      </c>
      <c r="AC2451" t="s">
        <v>169</v>
      </c>
      <c r="AD2451" t="s">
        <v>169</v>
      </c>
      <c r="AE2451" t="s">
        <v>119</v>
      </c>
      <c r="AF2451">
        <v>157</v>
      </c>
      <c r="AG2451" t="s">
        <v>100</v>
      </c>
      <c r="AH2451" t="s">
        <v>109</v>
      </c>
      <c r="AI2451" t="s">
        <v>101</v>
      </c>
      <c r="AJ2451" t="s">
        <v>109</v>
      </c>
      <c r="AK2451" t="s">
        <v>100</v>
      </c>
      <c r="AL2451" t="s">
        <v>102</v>
      </c>
      <c r="AM2451" t="s">
        <v>187</v>
      </c>
      <c r="AN2451">
        <v>625</v>
      </c>
      <c r="AO2451" t="s">
        <v>257</v>
      </c>
      <c r="AP2451">
        <v>1061</v>
      </c>
      <c r="AQ2451">
        <v>0</v>
      </c>
      <c r="AR2451">
        <v>1686</v>
      </c>
      <c r="AS2451" t="s">
        <v>105</v>
      </c>
      <c r="AT2451" t="s">
        <v>100</v>
      </c>
      <c r="AU2451" t="s">
        <v>106</v>
      </c>
      <c r="AV2451" t="s">
        <v>107</v>
      </c>
      <c r="AW2451">
        <v>1686</v>
      </c>
      <c r="AX2451">
        <v>0</v>
      </c>
      <c r="AY2451">
        <v>0</v>
      </c>
      <c r="AZ2451">
        <v>1</v>
      </c>
      <c r="BA2451">
        <v>0</v>
      </c>
      <c r="BB2451">
        <v>2</v>
      </c>
      <c r="BC2451">
        <v>0</v>
      </c>
      <c r="BD2451">
        <v>3</v>
      </c>
      <c r="BE2451">
        <v>1</v>
      </c>
      <c r="BF2451" t="s">
        <v>100</v>
      </c>
      <c r="BG2451">
        <v>7</v>
      </c>
      <c r="BH2451" t="s">
        <v>108</v>
      </c>
      <c r="BI2451">
        <v>1</v>
      </c>
      <c r="BJ2451" t="s">
        <v>100</v>
      </c>
      <c r="BK2451" t="s">
        <v>123</v>
      </c>
      <c r="BL2451">
        <v>1980</v>
      </c>
      <c r="BM2451" t="s">
        <v>104</v>
      </c>
      <c r="BN2451">
        <v>2</v>
      </c>
      <c r="BO2451">
        <v>612</v>
      </c>
      <c r="BP2451" t="s">
        <v>100</v>
      </c>
      <c r="BQ2451" t="s">
        <v>100</v>
      </c>
      <c r="BR2451" t="s">
        <v>106</v>
      </c>
      <c r="BS2451">
        <v>384</v>
      </c>
      <c r="BT2451">
        <v>131</v>
      </c>
      <c r="BU2451">
        <v>0</v>
      </c>
      <c r="BV2451">
        <v>0</v>
      </c>
      <c r="BW2451">
        <v>0</v>
      </c>
      <c r="BX2451">
        <v>0</v>
      </c>
      <c r="CB2451">
        <v>0</v>
      </c>
      <c r="CC2451">
        <v>5</v>
      </c>
      <c r="CD2451">
        <v>2006</v>
      </c>
      <c r="CE2451" t="s">
        <v>111</v>
      </c>
      <c r="CF2451" t="s">
        <v>112</v>
      </c>
      <c r="CG2451" t="s">
        <v>5000</v>
      </c>
      <c r="CH2451">
        <v>-93.636017641540704</v>
      </c>
      <c r="CI2451">
        <v>42.053424362889501</v>
      </c>
      <c r="CJ2451" t="s">
        <v>5001</v>
      </c>
    </row>
    <row r="2452" spans="1:88" x14ac:dyDescent="0.25">
      <c r="A2452">
        <v>539</v>
      </c>
      <c r="B2452">
        <v>527355150</v>
      </c>
      <c r="C2452">
        <f>VLOOKUP(B2452,[1]Ames_Housing_Price_Data!$B:$B,1,FALSE)</f>
        <v>527355150</v>
      </c>
      <c r="D2452" t="b">
        <f t="shared" si="38"/>
        <v>0</v>
      </c>
      <c r="E2452">
        <v>2524</v>
      </c>
      <c r="F2452">
        <v>278000</v>
      </c>
      <c r="G2452">
        <v>20</v>
      </c>
      <c r="H2452" t="s">
        <v>85</v>
      </c>
      <c r="I2452">
        <v>80</v>
      </c>
      <c r="J2452">
        <v>9600</v>
      </c>
      <c r="K2452" t="s">
        <v>86</v>
      </c>
      <c r="M2452" t="s">
        <v>87</v>
      </c>
      <c r="N2452" t="s">
        <v>88</v>
      </c>
      <c r="O2452" t="s">
        <v>89</v>
      </c>
      <c r="P2452" t="s">
        <v>115</v>
      </c>
      <c r="Q2452" t="s">
        <v>91</v>
      </c>
      <c r="R2452" t="s">
        <v>142</v>
      </c>
      <c r="S2452" t="s">
        <v>239</v>
      </c>
      <c r="T2452" t="s">
        <v>93</v>
      </c>
      <c r="U2452" t="s">
        <v>94</v>
      </c>
      <c r="V2452" t="s">
        <v>95</v>
      </c>
      <c r="W2452">
        <v>8</v>
      </c>
      <c r="X2452">
        <v>5</v>
      </c>
      <c r="Y2452">
        <v>1981</v>
      </c>
      <c r="Z2452">
        <v>1981</v>
      </c>
      <c r="AA2452" t="s">
        <v>129</v>
      </c>
      <c r="AB2452" t="s">
        <v>920</v>
      </c>
      <c r="AC2452" t="s">
        <v>119</v>
      </c>
      <c r="AD2452" t="s">
        <v>119</v>
      </c>
      <c r="AE2452" t="s">
        <v>99</v>
      </c>
      <c r="AF2452">
        <v>0</v>
      </c>
      <c r="AG2452" t="s">
        <v>109</v>
      </c>
      <c r="AH2452" t="s">
        <v>100</v>
      </c>
      <c r="AI2452" t="s">
        <v>144</v>
      </c>
      <c r="AJ2452" t="s">
        <v>109</v>
      </c>
      <c r="AK2452" t="s">
        <v>100</v>
      </c>
      <c r="AL2452" t="s">
        <v>102</v>
      </c>
      <c r="AM2452" t="s">
        <v>122</v>
      </c>
      <c r="AN2452">
        <v>1104</v>
      </c>
      <c r="AO2452" t="s">
        <v>104</v>
      </c>
      <c r="AP2452">
        <v>0</v>
      </c>
      <c r="AQ2452">
        <v>1420</v>
      </c>
      <c r="AR2452">
        <v>2524</v>
      </c>
      <c r="AS2452" t="s">
        <v>105</v>
      </c>
      <c r="AT2452" t="s">
        <v>100</v>
      </c>
      <c r="AU2452" t="s">
        <v>106</v>
      </c>
      <c r="AV2452" t="s">
        <v>107</v>
      </c>
      <c r="AW2452">
        <v>2524</v>
      </c>
      <c r="AX2452">
        <v>0</v>
      </c>
      <c r="AY2452">
        <v>0</v>
      </c>
      <c r="AZ2452">
        <v>1</v>
      </c>
      <c r="BA2452">
        <v>0</v>
      </c>
      <c r="BB2452">
        <v>2</v>
      </c>
      <c r="BC2452">
        <v>1</v>
      </c>
      <c r="BD2452">
        <v>4</v>
      </c>
      <c r="BE2452">
        <v>1</v>
      </c>
      <c r="BF2452" t="s">
        <v>109</v>
      </c>
      <c r="BG2452">
        <v>9</v>
      </c>
      <c r="BH2452" t="s">
        <v>108</v>
      </c>
      <c r="BI2452">
        <v>1</v>
      </c>
      <c r="BJ2452" t="s">
        <v>109</v>
      </c>
      <c r="BK2452" t="s">
        <v>123</v>
      </c>
      <c r="BL2452">
        <v>1981</v>
      </c>
      <c r="BM2452" t="s">
        <v>124</v>
      </c>
      <c r="BN2452">
        <v>2</v>
      </c>
      <c r="BO2452">
        <v>542</v>
      </c>
      <c r="BP2452" t="s">
        <v>100</v>
      </c>
      <c r="BQ2452" t="s">
        <v>100</v>
      </c>
      <c r="BR2452" t="s">
        <v>106</v>
      </c>
      <c r="BS2452">
        <v>474</v>
      </c>
      <c r="BT2452">
        <v>120</v>
      </c>
      <c r="BU2452">
        <v>0</v>
      </c>
      <c r="BV2452">
        <v>0</v>
      </c>
      <c r="BW2452">
        <v>0</v>
      </c>
      <c r="BX2452">
        <v>0</v>
      </c>
      <c r="BZ2452" t="s">
        <v>278</v>
      </c>
      <c r="CB2452">
        <v>0</v>
      </c>
      <c r="CC2452">
        <v>7</v>
      </c>
      <c r="CD2452">
        <v>2009</v>
      </c>
      <c r="CE2452" t="s">
        <v>111</v>
      </c>
      <c r="CF2452" t="s">
        <v>112</v>
      </c>
      <c r="CG2452" t="s">
        <v>1298</v>
      </c>
      <c r="CH2452">
        <v>-93.633755369337905</v>
      </c>
      <c r="CI2452">
        <v>42.052915136178498</v>
      </c>
      <c r="CJ2452" t="s">
        <v>1299</v>
      </c>
    </row>
    <row r="2453" spans="1:88" x14ac:dyDescent="0.25">
      <c r="A2453">
        <v>180</v>
      </c>
      <c r="B2453">
        <v>527355060</v>
      </c>
      <c r="C2453">
        <f>VLOOKUP(B2453,[1]Ames_Housing_Price_Data!$B:$B,1,FALSE)</f>
        <v>527355060</v>
      </c>
      <c r="D2453" t="b">
        <f t="shared" si="38"/>
        <v>0</v>
      </c>
      <c r="E2453">
        <v>1857</v>
      </c>
      <c r="F2453">
        <v>188900</v>
      </c>
      <c r="G2453">
        <v>60</v>
      </c>
      <c r="H2453" t="s">
        <v>85</v>
      </c>
      <c r="I2453">
        <v>81</v>
      </c>
      <c r="J2453">
        <v>10530</v>
      </c>
      <c r="K2453" t="s">
        <v>86</v>
      </c>
      <c r="M2453" t="s">
        <v>87</v>
      </c>
      <c r="N2453" t="s">
        <v>88</v>
      </c>
      <c r="O2453" t="s">
        <v>89</v>
      </c>
      <c r="P2453" t="s">
        <v>115</v>
      </c>
      <c r="Q2453" t="s">
        <v>91</v>
      </c>
      <c r="R2453" t="s">
        <v>142</v>
      </c>
      <c r="S2453" t="s">
        <v>380</v>
      </c>
      <c r="T2453" t="s">
        <v>93</v>
      </c>
      <c r="U2453" t="s">
        <v>94</v>
      </c>
      <c r="V2453" t="s">
        <v>138</v>
      </c>
      <c r="W2453">
        <v>7</v>
      </c>
      <c r="X2453">
        <v>5</v>
      </c>
      <c r="Y2453">
        <v>1978</v>
      </c>
      <c r="Z2453">
        <v>1978</v>
      </c>
      <c r="AA2453" t="s">
        <v>96</v>
      </c>
      <c r="AB2453" t="s">
        <v>97</v>
      </c>
      <c r="AC2453" t="s">
        <v>169</v>
      </c>
      <c r="AD2453" t="s">
        <v>169</v>
      </c>
      <c r="AE2453" t="s">
        <v>119</v>
      </c>
      <c r="AF2453">
        <v>68</v>
      </c>
      <c r="AG2453" t="s">
        <v>100</v>
      </c>
      <c r="AH2453" t="s">
        <v>100</v>
      </c>
      <c r="AI2453" t="s">
        <v>101</v>
      </c>
      <c r="AJ2453" t="s">
        <v>100</v>
      </c>
      <c r="AK2453" t="s">
        <v>100</v>
      </c>
      <c r="AL2453" t="s">
        <v>102</v>
      </c>
      <c r="AM2453" t="s">
        <v>104</v>
      </c>
      <c r="AN2453">
        <v>0</v>
      </c>
      <c r="AO2453" t="s">
        <v>104</v>
      </c>
      <c r="AP2453">
        <v>0</v>
      </c>
      <c r="AQ2453">
        <v>945</v>
      </c>
      <c r="AR2453">
        <v>945</v>
      </c>
      <c r="AS2453" t="s">
        <v>105</v>
      </c>
      <c r="AT2453" t="s">
        <v>100</v>
      </c>
      <c r="AU2453" t="s">
        <v>106</v>
      </c>
      <c r="AV2453" t="s">
        <v>107</v>
      </c>
      <c r="AW2453">
        <v>945</v>
      </c>
      <c r="AX2453">
        <v>912</v>
      </c>
      <c r="AY2453">
        <v>0</v>
      </c>
      <c r="AZ2453">
        <v>0</v>
      </c>
      <c r="BA2453">
        <v>0</v>
      </c>
      <c r="BB2453">
        <v>2</v>
      </c>
      <c r="BC2453">
        <v>1</v>
      </c>
      <c r="BD2453">
        <v>4</v>
      </c>
      <c r="BE2453">
        <v>1</v>
      </c>
      <c r="BF2453" t="s">
        <v>100</v>
      </c>
      <c r="BG2453">
        <v>8</v>
      </c>
      <c r="BH2453" t="s">
        <v>108</v>
      </c>
      <c r="BI2453">
        <v>1</v>
      </c>
      <c r="BJ2453" t="s">
        <v>100</v>
      </c>
      <c r="BK2453" t="s">
        <v>123</v>
      </c>
      <c r="BL2453">
        <v>1978</v>
      </c>
      <c r="BM2453" t="s">
        <v>150</v>
      </c>
      <c r="BN2453">
        <v>2</v>
      </c>
      <c r="BO2453">
        <v>482</v>
      </c>
      <c r="BP2453" t="s">
        <v>100</v>
      </c>
      <c r="BQ2453" t="s">
        <v>100</v>
      </c>
      <c r="BR2453" t="s">
        <v>106</v>
      </c>
      <c r="BS2453">
        <v>400</v>
      </c>
      <c r="BT2453">
        <v>105</v>
      </c>
      <c r="BU2453">
        <v>0</v>
      </c>
      <c r="BV2453">
        <v>0</v>
      </c>
      <c r="BW2453">
        <v>0</v>
      </c>
      <c r="BX2453">
        <v>0</v>
      </c>
      <c r="BZ2453" t="s">
        <v>315</v>
      </c>
      <c r="CB2453">
        <v>0</v>
      </c>
      <c r="CC2453">
        <v>7</v>
      </c>
      <c r="CD2453">
        <v>2006</v>
      </c>
      <c r="CE2453" t="s">
        <v>111</v>
      </c>
      <c r="CF2453" t="s">
        <v>112</v>
      </c>
      <c r="CG2453" t="s">
        <v>4128</v>
      </c>
      <c r="CH2453">
        <v>-93.634434370350604</v>
      </c>
      <c r="CI2453">
        <v>42.052381194255403</v>
      </c>
      <c r="CJ2453" t="s">
        <v>4129</v>
      </c>
    </row>
    <row r="2454" spans="1:88" x14ac:dyDescent="0.25">
      <c r="A2454">
        <v>589</v>
      </c>
      <c r="B2454">
        <v>527354200</v>
      </c>
      <c r="C2454">
        <f>VLOOKUP(B2454,[1]Ames_Housing_Price_Data!$B:$B,1,FALSE)</f>
        <v>527354200</v>
      </c>
      <c r="D2454" t="b">
        <f t="shared" si="38"/>
        <v>0</v>
      </c>
      <c r="E2454">
        <v>1707</v>
      </c>
      <c r="F2454">
        <v>184000</v>
      </c>
      <c r="G2454">
        <v>20</v>
      </c>
      <c r="H2454" t="s">
        <v>85</v>
      </c>
      <c r="I2454">
        <v>80</v>
      </c>
      <c r="J2454">
        <v>11088</v>
      </c>
      <c r="K2454" t="s">
        <v>86</v>
      </c>
      <c r="M2454" t="s">
        <v>87</v>
      </c>
      <c r="N2454" t="s">
        <v>88</v>
      </c>
      <c r="O2454" t="s">
        <v>89</v>
      </c>
      <c r="P2454" t="s">
        <v>115</v>
      </c>
      <c r="Q2454" t="s">
        <v>91</v>
      </c>
      <c r="R2454" t="s">
        <v>142</v>
      </c>
      <c r="S2454" t="s">
        <v>93</v>
      </c>
      <c r="T2454" t="s">
        <v>93</v>
      </c>
      <c r="U2454" t="s">
        <v>94</v>
      </c>
      <c r="V2454" t="s">
        <v>95</v>
      </c>
      <c r="W2454">
        <v>6</v>
      </c>
      <c r="X2454">
        <v>5</v>
      </c>
      <c r="Y2454">
        <v>1978</v>
      </c>
      <c r="Z2454">
        <v>1998</v>
      </c>
      <c r="AA2454" t="s">
        <v>96</v>
      </c>
      <c r="AB2454" t="s">
        <v>97</v>
      </c>
      <c r="AC2454" t="s">
        <v>118</v>
      </c>
      <c r="AD2454" t="s">
        <v>118</v>
      </c>
      <c r="AE2454" t="s">
        <v>119</v>
      </c>
      <c r="AF2454">
        <v>144</v>
      </c>
      <c r="AG2454" t="s">
        <v>100</v>
      </c>
      <c r="AH2454" t="s">
        <v>100</v>
      </c>
      <c r="AI2454" t="s">
        <v>144</v>
      </c>
      <c r="AJ2454" t="s">
        <v>100</v>
      </c>
      <c r="AK2454" t="s">
        <v>100</v>
      </c>
      <c r="AL2454" t="s">
        <v>102</v>
      </c>
      <c r="AM2454" t="s">
        <v>122</v>
      </c>
      <c r="AN2454">
        <v>832</v>
      </c>
      <c r="AO2454" t="s">
        <v>104</v>
      </c>
      <c r="AP2454">
        <v>0</v>
      </c>
      <c r="AQ2454">
        <v>308</v>
      </c>
      <c r="AR2454">
        <v>1140</v>
      </c>
      <c r="AS2454" t="s">
        <v>105</v>
      </c>
      <c r="AT2454" t="s">
        <v>109</v>
      </c>
      <c r="AU2454" t="s">
        <v>106</v>
      </c>
      <c r="AV2454" t="s">
        <v>107</v>
      </c>
      <c r="AW2454">
        <v>1707</v>
      </c>
      <c r="AX2454">
        <v>0</v>
      </c>
      <c r="AY2454">
        <v>0</v>
      </c>
      <c r="AZ2454">
        <v>0</v>
      </c>
      <c r="BA2454">
        <v>0</v>
      </c>
      <c r="BB2454">
        <v>2</v>
      </c>
      <c r="BC2454">
        <v>0</v>
      </c>
      <c r="BD2454">
        <v>3</v>
      </c>
      <c r="BE2454">
        <v>1</v>
      </c>
      <c r="BF2454" t="s">
        <v>100</v>
      </c>
      <c r="BG2454">
        <v>7</v>
      </c>
      <c r="BH2454" t="s">
        <v>108</v>
      </c>
      <c r="BI2454">
        <v>1</v>
      </c>
      <c r="BJ2454" t="s">
        <v>100</v>
      </c>
      <c r="BK2454" t="s">
        <v>123</v>
      </c>
      <c r="BL2454">
        <v>1978</v>
      </c>
      <c r="BM2454" t="s">
        <v>124</v>
      </c>
      <c r="BN2454">
        <v>2</v>
      </c>
      <c r="BO2454">
        <v>479</v>
      </c>
      <c r="BP2454" t="s">
        <v>100</v>
      </c>
      <c r="BQ2454" t="s">
        <v>100</v>
      </c>
      <c r="BR2454" t="s">
        <v>106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CB2454">
        <v>0</v>
      </c>
      <c r="CC2454">
        <v>5</v>
      </c>
      <c r="CD2454">
        <v>2009</v>
      </c>
      <c r="CE2454" t="s">
        <v>111</v>
      </c>
      <c r="CF2454" t="s">
        <v>112</v>
      </c>
      <c r="CG2454" t="s">
        <v>3339</v>
      </c>
      <c r="CH2454">
        <v>-93.637302918367297</v>
      </c>
      <c r="CI2454">
        <v>42.0526917142857</v>
      </c>
      <c r="CJ2454" t="s">
        <v>3340</v>
      </c>
    </row>
    <row r="2455" spans="1:88" x14ac:dyDescent="0.25">
      <c r="A2455">
        <v>113</v>
      </c>
      <c r="B2455">
        <v>527354160</v>
      </c>
      <c r="C2455">
        <f>VLOOKUP(B2455,[1]Ames_Housing_Price_Data!$B:$B,1,FALSE)</f>
        <v>527354160</v>
      </c>
      <c r="D2455" t="b">
        <f t="shared" si="38"/>
        <v>0</v>
      </c>
      <c r="E2455">
        <v>2044</v>
      </c>
      <c r="F2455">
        <v>185000</v>
      </c>
      <c r="G2455">
        <v>60</v>
      </c>
      <c r="H2455" t="s">
        <v>85</v>
      </c>
      <c r="I2455">
        <v>80</v>
      </c>
      <c r="J2455">
        <v>10400</v>
      </c>
      <c r="K2455" t="s">
        <v>86</v>
      </c>
      <c r="M2455" t="s">
        <v>87</v>
      </c>
      <c r="N2455" t="s">
        <v>88</v>
      </c>
      <c r="O2455" t="s">
        <v>89</v>
      </c>
      <c r="P2455" t="s">
        <v>115</v>
      </c>
      <c r="Q2455" t="s">
        <v>91</v>
      </c>
      <c r="R2455" t="s">
        <v>142</v>
      </c>
      <c r="S2455" t="s">
        <v>93</v>
      </c>
      <c r="T2455" t="s">
        <v>93</v>
      </c>
      <c r="U2455" t="s">
        <v>94</v>
      </c>
      <c r="V2455" t="s">
        <v>138</v>
      </c>
      <c r="W2455">
        <v>7</v>
      </c>
      <c r="X2455">
        <v>6</v>
      </c>
      <c r="Y2455">
        <v>1980</v>
      </c>
      <c r="Z2455">
        <v>1988</v>
      </c>
      <c r="AA2455" t="s">
        <v>96</v>
      </c>
      <c r="AB2455" t="s">
        <v>97</v>
      </c>
      <c r="AC2455" t="s">
        <v>118</v>
      </c>
      <c r="AD2455" t="s">
        <v>118</v>
      </c>
      <c r="AE2455" t="s">
        <v>119</v>
      </c>
      <c r="AF2455">
        <v>280</v>
      </c>
      <c r="AG2455" t="s">
        <v>100</v>
      </c>
      <c r="AH2455" t="s">
        <v>100</v>
      </c>
      <c r="AI2455" t="s">
        <v>101</v>
      </c>
      <c r="AJ2455" t="s">
        <v>109</v>
      </c>
      <c r="AK2455" t="s">
        <v>100</v>
      </c>
      <c r="AL2455" t="s">
        <v>120</v>
      </c>
      <c r="AM2455" t="s">
        <v>104</v>
      </c>
      <c r="AN2455">
        <v>0</v>
      </c>
      <c r="AO2455" t="s">
        <v>104</v>
      </c>
      <c r="AP2455">
        <v>0</v>
      </c>
      <c r="AQ2455">
        <v>738</v>
      </c>
      <c r="AR2455">
        <v>738</v>
      </c>
      <c r="AS2455" t="s">
        <v>105</v>
      </c>
      <c r="AT2455" t="s">
        <v>100</v>
      </c>
      <c r="AU2455" t="s">
        <v>106</v>
      </c>
      <c r="AV2455" t="s">
        <v>107</v>
      </c>
      <c r="AW2455">
        <v>1277</v>
      </c>
      <c r="AX2455">
        <v>767</v>
      </c>
      <c r="AY2455">
        <v>0</v>
      </c>
      <c r="AZ2455">
        <v>0</v>
      </c>
      <c r="BA2455">
        <v>0</v>
      </c>
      <c r="BB2455">
        <v>2</v>
      </c>
      <c r="BC2455">
        <v>1</v>
      </c>
      <c r="BD2455">
        <v>3</v>
      </c>
      <c r="BE2455">
        <v>1</v>
      </c>
      <c r="BF2455" t="s">
        <v>100</v>
      </c>
      <c r="BG2455">
        <v>7</v>
      </c>
      <c r="BH2455" t="s">
        <v>328</v>
      </c>
      <c r="BI2455">
        <v>1</v>
      </c>
      <c r="BJ2455" t="s">
        <v>100</v>
      </c>
      <c r="BK2455" t="s">
        <v>123</v>
      </c>
      <c r="BL2455">
        <v>1980</v>
      </c>
      <c r="BM2455" t="s">
        <v>104</v>
      </c>
      <c r="BN2455">
        <v>2</v>
      </c>
      <c r="BO2455">
        <v>489</v>
      </c>
      <c r="BP2455" t="s">
        <v>100</v>
      </c>
      <c r="BQ2455" t="s">
        <v>100</v>
      </c>
      <c r="BR2455" t="s">
        <v>106</v>
      </c>
      <c r="BS2455">
        <v>28</v>
      </c>
      <c r="BT2455">
        <v>73</v>
      </c>
      <c r="BU2455">
        <v>0</v>
      </c>
      <c r="BV2455">
        <v>0</v>
      </c>
      <c r="BW2455">
        <v>0</v>
      </c>
      <c r="BX2455">
        <v>0</v>
      </c>
      <c r="CB2455">
        <v>0</v>
      </c>
      <c r="CC2455">
        <v>3</v>
      </c>
      <c r="CD2455">
        <v>2008</v>
      </c>
      <c r="CE2455" t="s">
        <v>111</v>
      </c>
      <c r="CF2455" t="s">
        <v>112</v>
      </c>
      <c r="CG2455" t="s">
        <v>441</v>
      </c>
      <c r="CH2455">
        <v>-93.635596181078597</v>
      </c>
      <c r="CI2455">
        <v>42.052555402846302</v>
      </c>
      <c r="CJ2455" t="s">
        <v>442</v>
      </c>
    </row>
    <row r="2456" spans="1:88" x14ac:dyDescent="0.25">
      <c r="A2456">
        <v>545</v>
      </c>
      <c r="B2456">
        <v>527354100</v>
      </c>
      <c r="C2456">
        <f>VLOOKUP(B2456,[1]Ames_Housing_Price_Data!$B:$B,1,FALSE)</f>
        <v>527354100</v>
      </c>
      <c r="D2456" t="b">
        <f t="shared" si="38"/>
        <v>0</v>
      </c>
      <c r="E2456">
        <v>1472</v>
      </c>
      <c r="F2456">
        <v>187500</v>
      </c>
      <c r="G2456">
        <v>80</v>
      </c>
      <c r="H2456" t="s">
        <v>85</v>
      </c>
      <c r="J2456">
        <v>14115</v>
      </c>
      <c r="K2456" t="s">
        <v>86</v>
      </c>
      <c r="M2456" t="s">
        <v>87</v>
      </c>
      <c r="N2456" t="s">
        <v>88</v>
      </c>
      <c r="O2456" t="s">
        <v>89</v>
      </c>
      <c r="P2456" t="s">
        <v>115</v>
      </c>
      <c r="Q2456" t="s">
        <v>91</v>
      </c>
      <c r="R2456" t="s">
        <v>142</v>
      </c>
      <c r="S2456" t="s">
        <v>93</v>
      </c>
      <c r="T2456" t="s">
        <v>93</v>
      </c>
      <c r="U2456" t="s">
        <v>94</v>
      </c>
      <c r="V2456" t="s">
        <v>206</v>
      </c>
      <c r="W2456">
        <v>7</v>
      </c>
      <c r="X2456">
        <v>5</v>
      </c>
      <c r="Y2456">
        <v>1980</v>
      </c>
      <c r="Z2456">
        <v>1980</v>
      </c>
      <c r="AA2456" t="s">
        <v>96</v>
      </c>
      <c r="AB2456" t="s">
        <v>97</v>
      </c>
      <c r="AC2456" t="s">
        <v>169</v>
      </c>
      <c r="AD2456" t="s">
        <v>169</v>
      </c>
      <c r="AE2456" t="s">
        <v>119</v>
      </c>
      <c r="AF2456">
        <v>225</v>
      </c>
      <c r="AG2456" t="s">
        <v>100</v>
      </c>
      <c r="AH2456" t="s">
        <v>100</v>
      </c>
      <c r="AI2456" t="s">
        <v>101</v>
      </c>
      <c r="AJ2456" t="s">
        <v>109</v>
      </c>
      <c r="AK2456" t="s">
        <v>100</v>
      </c>
      <c r="AL2456" t="s">
        <v>191</v>
      </c>
      <c r="AM2456" t="s">
        <v>121</v>
      </c>
      <c r="AN2456">
        <v>1036</v>
      </c>
      <c r="AO2456" t="s">
        <v>104</v>
      </c>
      <c r="AP2456">
        <v>0</v>
      </c>
      <c r="AQ2456">
        <v>336</v>
      </c>
      <c r="AR2456">
        <v>1372</v>
      </c>
      <c r="AS2456" t="s">
        <v>105</v>
      </c>
      <c r="AT2456" t="s">
        <v>100</v>
      </c>
      <c r="AU2456" t="s">
        <v>106</v>
      </c>
      <c r="AV2456" t="s">
        <v>107</v>
      </c>
      <c r="AW2456">
        <v>1472</v>
      </c>
      <c r="AX2456">
        <v>0</v>
      </c>
      <c r="AY2456">
        <v>0</v>
      </c>
      <c r="AZ2456">
        <v>1</v>
      </c>
      <c r="BA2456">
        <v>0</v>
      </c>
      <c r="BB2456">
        <v>2</v>
      </c>
      <c r="BC2456">
        <v>0</v>
      </c>
      <c r="BD2456">
        <v>3</v>
      </c>
      <c r="BE2456">
        <v>1</v>
      </c>
      <c r="BF2456" t="s">
        <v>100</v>
      </c>
      <c r="BG2456">
        <v>6</v>
      </c>
      <c r="BH2456" t="s">
        <v>108</v>
      </c>
      <c r="BI2456">
        <v>2</v>
      </c>
      <c r="BJ2456" t="s">
        <v>100</v>
      </c>
      <c r="BK2456" t="s">
        <v>123</v>
      </c>
      <c r="BL2456">
        <v>1980</v>
      </c>
      <c r="BM2456" t="s">
        <v>104</v>
      </c>
      <c r="BN2456">
        <v>2</v>
      </c>
      <c r="BO2456">
        <v>588</v>
      </c>
      <c r="BP2456" t="s">
        <v>100</v>
      </c>
      <c r="BQ2456" t="s">
        <v>100</v>
      </c>
      <c r="BR2456" t="s">
        <v>106</v>
      </c>
      <c r="BS2456">
        <v>233</v>
      </c>
      <c r="BT2456">
        <v>48</v>
      </c>
      <c r="BU2456">
        <v>0</v>
      </c>
      <c r="BV2456">
        <v>0</v>
      </c>
      <c r="BW2456">
        <v>0</v>
      </c>
      <c r="BX2456">
        <v>0</v>
      </c>
      <c r="CB2456">
        <v>0</v>
      </c>
      <c r="CC2456">
        <v>6</v>
      </c>
      <c r="CD2456">
        <v>2009</v>
      </c>
      <c r="CE2456" t="s">
        <v>111</v>
      </c>
      <c r="CF2456" t="s">
        <v>112</v>
      </c>
      <c r="CG2456" t="s">
        <v>1311</v>
      </c>
      <c r="CH2456">
        <v>-93.633981954436393</v>
      </c>
      <c r="CI2456">
        <v>42.052916373500501</v>
      </c>
      <c r="CJ2456" t="s">
        <v>1312</v>
      </c>
    </row>
    <row r="2457" spans="1:88" x14ac:dyDescent="0.25">
      <c r="A2457">
        <v>526</v>
      </c>
      <c r="B2457">
        <v>527354050</v>
      </c>
      <c r="C2457">
        <f>VLOOKUP(B2457,[1]Ames_Housing_Price_Data!$B:$B,1,FALSE)</f>
        <v>527354050</v>
      </c>
      <c r="D2457" t="b">
        <f t="shared" si="38"/>
        <v>0</v>
      </c>
      <c r="E2457">
        <v>1353</v>
      </c>
      <c r="F2457">
        <v>192350</v>
      </c>
      <c r="G2457">
        <v>20</v>
      </c>
      <c r="H2457" t="s">
        <v>85</v>
      </c>
      <c r="I2457">
        <v>80</v>
      </c>
      <c r="J2457">
        <v>10400</v>
      </c>
      <c r="K2457" t="s">
        <v>86</v>
      </c>
      <c r="M2457" t="s">
        <v>87</v>
      </c>
      <c r="N2457" t="s">
        <v>88</v>
      </c>
      <c r="O2457" t="s">
        <v>89</v>
      </c>
      <c r="P2457" t="s">
        <v>115</v>
      </c>
      <c r="Q2457" t="s">
        <v>91</v>
      </c>
      <c r="R2457" t="s">
        <v>142</v>
      </c>
      <c r="S2457" t="s">
        <v>93</v>
      </c>
      <c r="T2457" t="s">
        <v>93</v>
      </c>
      <c r="U2457" t="s">
        <v>94</v>
      </c>
      <c r="V2457" t="s">
        <v>95</v>
      </c>
      <c r="W2457">
        <v>6</v>
      </c>
      <c r="X2457">
        <v>5</v>
      </c>
      <c r="Y2457">
        <v>1979</v>
      </c>
      <c r="Z2457">
        <v>1999</v>
      </c>
      <c r="AA2457" t="s">
        <v>96</v>
      </c>
      <c r="AB2457" t="s">
        <v>97</v>
      </c>
      <c r="AC2457" t="s">
        <v>130</v>
      </c>
      <c r="AD2457" t="s">
        <v>130</v>
      </c>
      <c r="AE2457" t="s">
        <v>119</v>
      </c>
      <c r="AF2457">
        <v>253</v>
      </c>
      <c r="AG2457" t="s">
        <v>100</v>
      </c>
      <c r="AH2457" t="s">
        <v>100</v>
      </c>
      <c r="AI2457" t="s">
        <v>101</v>
      </c>
      <c r="AJ2457" t="s">
        <v>109</v>
      </c>
      <c r="AK2457" t="s">
        <v>100</v>
      </c>
      <c r="AL2457" t="s">
        <v>102</v>
      </c>
      <c r="AM2457" t="s">
        <v>121</v>
      </c>
      <c r="AN2457">
        <v>903</v>
      </c>
      <c r="AO2457" t="s">
        <v>104</v>
      </c>
      <c r="AP2457">
        <v>0</v>
      </c>
      <c r="AQ2457">
        <v>356</v>
      </c>
      <c r="AR2457">
        <v>1259</v>
      </c>
      <c r="AS2457" t="s">
        <v>105</v>
      </c>
      <c r="AT2457" t="s">
        <v>132</v>
      </c>
      <c r="AU2457" t="s">
        <v>106</v>
      </c>
      <c r="AV2457" t="s">
        <v>107</v>
      </c>
      <c r="AW2457">
        <v>1353</v>
      </c>
      <c r="AX2457">
        <v>0</v>
      </c>
      <c r="AY2457">
        <v>0</v>
      </c>
      <c r="AZ2457">
        <v>1</v>
      </c>
      <c r="BA2457">
        <v>0</v>
      </c>
      <c r="BB2457">
        <v>2</v>
      </c>
      <c r="BC2457">
        <v>0</v>
      </c>
      <c r="BD2457">
        <v>2</v>
      </c>
      <c r="BE2457">
        <v>1</v>
      </c>
      <c r="BF2457" t="s">
        <v>100</v>
      </c>
      <c r="BG2457">
        <v>5</v>
      </c>
      <c r="BH2457" t="s">
        <v>108</v>
      </c>
      <c r="BI2457">
        <v>1</v>
      </c>
      <c r="BJ2457" t="s">
        <v>100</v>
      </c>
      <c r="BK2457" t="s">
        <v>123</v>
      </c>
      <c r="BL2457">
        <v>1979</v>
      </c>
      <c r="BM2457" t="s">
        <v>150</v>
      </c>
      <c r="BN2457">
        <v>2</v>
      </c>
      <c r="BO2457">
        <v>478</v>
      </c>
      <c r="BP2457" t="s">
        <v>100</v>
      </c>
      <c r="BQ2457" t="s">
        <v>100</v>
      </c>
      <c r="BR2457" t="s">
        <v>106</v>
      </c>
      <c r="BS2457">
        <v>240</v>
      </c>
      <c r="BT2457">
        <v>141</v>
      </c>
      <c r="BU2457">
        <v>0</v>
      </c>
      <c r="BV2457">
        <v>0</v>
      </c>
      <c r="BW2457">
        <v>0</v>
      </c>
      <c r="BX2457">
        <v>0</v>
      </c>
      <c r="CB2457">
        <v>0</v>
      </c>
      <c r="CC2457">
        <v>8</v>
      </c>
      <c r="CD2457">
        <v>2007</v>
      </c>
      <c r="CE2457" t="s">
        <v>111</v>
      </c>
      <c r="CF2457" t="s">
        <v>112</v>
      </c>
      <c r="CG2457" t="s">
        <v>3218</v>
      </c>
      <c r="CH2457">
        <v>-93.635651993814506</v>
      </c>
      <c r="CI2457">
        <v>42.053263862141797</v>
      </c>
      <c r="CJ2457" t="s">
        <v>3219</v>
      </c>
    </row>
    <row r="2458" spans="1:88" x14ac:dyDescent="0.25">
      <c r="A2458">
        <v>207</v>
      </c>
      <c r="B2458">
        <v>527354040</v>
      </c>
      <c r="C2458">
        <f>VLOOKUP(B2458,[1]Ames_Housing_Price_Data!$B:$B,1,FALSE)</f>
        <v>527354040</v>
      </c>
      <c r="D2458" t="b">
        <f t="shared" si="38"/>
        <v>0</v>
      </c>
      <c r="E2458">
        <v>1872</v>
      </c>
      <c r="F2458">
        <v>241500</v>
      </c>
      <c r="G2458">
        <v>20</v>
      </c>
      <c r="H2458" t="s">
        <v>85</v>
      </c>
      <c r="I2458">
        <v>80</v>
      </c>
      <c r="J2458">
        <v>10400</v>
      </c>
      <c r="K2458" t="s">
        <v>86</v>
      </c>
      <c r="M2458" t="s">
        <v>87</v>
      </c>
      <c r="N2458" t="s">
        <v>88</v>
      </c>
      <c r="O2458" t="s">
        <v>89</v>
      </c>
      <c r="P2458" t="s">
        <v>115</v>
      </c>
      <c r="Q2458" t="s">
        <v>91</v>
      </c>
      <c r="R2458" t="s">
        <v>142</v>
      </c>
      <c r="S2458" t="s">
        <v>93</v>
      </c>
      <c r="T2458" t="s">
        <v>93</v>
      </c>
      <c r="U2458" t="s">
        <v>94</v>
      </c>
      <c r="V2458" t="s">
        <v>95</v>
      </c>
      <c r="W2458">
        <v>7</v>
      </c>
      <c r="X2458">
        <v>5</v>
      </c>
      <c r="Y2458">
        <v>1988</v>
      </c>
      <c r="Z2458">
        <v>1988</v>
      </c>
      <c r="AA2458" t="s">
        <v>96</v>
      </c>
      <c r="AB2458" t="s">
        <v>97</v>
      </c>
      <c r="AC2458" t="s">
        <v>98</v>
      </c>
      <c r="AD2458" t="s">
        <v>98</v>
      </c>
      <c r="AE2458" t="s">
        <v>119</v>
      </c>
      <c r="AF2458">
        <v>102</v>
      </c>
      <c r="AG2458" t="s">
        <v>100</v>
      </c>
      <c r="AH2458" t="s">
        <v>100</v>
      </c>
      <c r="AI2458" t="s">
        <v>101</v>
      </c>
      <c r="AJ2458" t="s">
        <v>109</v>
      </c>
      <c r="AK2458" t="s">
        <v>100</v>
      </c>
      <c r="AL2458" t="s">
        <v>191</v>
      </c>
      <c r="AM2458" t="s">
        <v>121</v>
      </c>
      <c r="AN2458">
        <v>929</v>
      </c>
      <c r="AO2458" t="s">
        <v>104</v>
      </c>
      <c r="AP2458">
        <v>0</v>
      </c>
      <c r="AQ2458">
        <v>916</v>
      </c>
      <c r="AR2458">
        <v>1845</v>
      </c>
      <c r="AS2458" t="s">
        <v>105</v>
      </c>
      <c r="AT2458" t="s">
        <v>109</v>
      </c>
      <c r="AU2458" t="s">
        <v>106</v>
      </c>
      <c r="AV2458" t="s">
        <v>107</v>
      </c>
      <c r="AW2458">
        <v>1872</v>
      </c>
      <c r="AX2458">
        <v>0</v>
      </c>
      <c r="AY2458">
        <v>0</v>
      </c>
      <c r="AZ2458">
        <v>0</v>
      </c>
      <c r="BA2458">
        <v>1</v>
      </c>
      <c r="BB2458">
        <v>2</v>
      </c>
      <c r="BC2458">
        <v>0</v>
      </c>
      <c r="BD2458">
        <v>3</v>
      </c>
      <c r="BE2458">
        <v>1</v>
      </c>
      <c r="BF2458" t="s">
        <v>100</v>
      </c>
      <c r="BG2458">
        <v>6</v>
      </c>
      <c r="BH2458" t="s">
        <v>108</v>
      </c>
      <c r="BI2458">
        <v>1</v>
      </c>
      <c r="BJ2458" t="s">
        <v>100</v>
      </c>
      <c r="BK2458" t="s">
        <v>123</v>
      </c>
      <c r="BL2458">
        <v>1988</v>
      </c>
      <c r="BM2458" t="s">
        <v>124</v>
      </c>
      <c r="BN2458">
        <v>2</v>
      </c>
      <c r="BO2458">
        <v>604</v>
      </c>
      <c r="BP2458" t="s">
        <v>100</v>
      </c>
      <c r="BQ2458" t="s">
        <v>100</v>
      </c>
      <c r="BR2458" t="s">
        <v>106</v>
      </c>
      <c r="BS2458">
        <v>197</v>
      </c>
      <c r="BT2458">
        <v>39</v>
      </c>
      <c r="BU2458">
        <v>0</v>
      </c>
      <c r="BV2458">
        <v>0</v>
      </c>
      <c r="BW2458">
        <v>0</v>
      </c>
      <c r="BX2458">
        <v>0</v>
      </c>
      <c r="CB2458">
        <v>0</v>
      </c>
      <c r="CC2458">
        <v>6</v>
      </c>
      <c r="CD2458">
        <v>2006</v>
      </c>
      <c r="CE2458" t="s">
        <v>111</v>
      </c>
      <c r="CF2458" t="s">
        <v>112</v>
      </c>
      <c r="CG2458" t="s">
        <v>4179</v>
      </c>
      <c r="CH2458">
        <v>-93.635742114463</v>
      </c>
      <c r="CI2458">
        <v>42.053262801007101</v>
      </c>
      <c r="CJ2458" t="s">
        <v>4180</v>
      </c>
    </row>
    <row r="2459" spans="1:88" x14ac:dyDescent="0.25">
      <c r="A2459">
        <v>189</v>
      </c>
      <c r="B2459">
        <v>527353080</v>
      </c>
      <c r="C2459">
        <f>VLOOKUP(B2459,[1]Ames_Housing_Price_Data!$B:$B,1,FALSE)</f>
        <v>527353080</v>
      </c>
      <c r="D2459" t="b">
        <f t="shared" si="38"/>
        <v>0</v>
      </c>
      <c r="E2459">
        <v>1725</v>
      </c>
      <c r="F2459">
        <v>197000</v>
      </c>
      <c r="G2459">
        <v>60</v>
      </c>
      <c r="H2459" t="s">
        <v>85</v>
      </c>
      <c r="I2459">
        <v>80</v>
      </c>
      <c r="J2459">
        <v>11584</v>
      </c>
      <c r="K2459" t="s">
        <v>86</v>
      </c>
      <c r="M2459" t="s">
        <v>87</v>
      </c>
      <c r="N2459" t="s">
        <v>88</v>
      </c>
      <c r="O2459" t="s">
        <v>89</v>
      </c>
      <c r="P2459" t="s">
        <v>115</v>
      </c>
      <c r="Q2459" t="s">
        <v>91</v>
      </c>
      <c r="R2459" t="s">
        <v>142</v>
      </c>
      <c r="S2459" t="s">
        <v>93</v>
      </c>
      <c r="T2459" t="s">
        <v>93</v>
      </c>
      <c r="U2459" t="s">
        <v>94</v>
      </c>
      <c r="V2459" t="s">
        <v>206</v>
      </c>
      <c r="W2459">
        <v>7</v>
      </c>
      <c r="X2459">
        <v>6</v>
      </c>
      <c r="Y2459">
        <v>1979</v>
      </c>
      <c r="Z2459">
        <v>1979</v>
      </c>
      <c r="AA2459" t="s">
        <v>129</v>
      </c>
      <c r="AB2459" t="s">
        <v>97</v>
      </c>
      <c r="AC2459" t="s">
        <v>118</v>
      </c>
      <c r="AD2459" t="s">
        <v>118</v>
      </c>
      <c r="AE2459" t="s">
        <v>119</v>
      </c>
      <c r="AF2459">
        <v>96</v>
      </c>
      <c r="AG2459" t="s">
        <v>100</v>
      </c>
      <c r="AH2459" t="s">
        <v>100</v>
      </c>
      <c r="AI2459" t="s">
        <v>101</v>
      </c>
      <c r="AJ2459" t="s">
        <v>100</v>
      </c>
      <c r="AK2459" t="s">
        <v>100</v>
      </c>
      <c r="AL2459" t="s">
        <v>102</v>
      </c>
      <c r="AM2459" t="s">
        <v>121</v>
      </c>
      <c r="AN2459">
        <v>315</v>
      </c>
      <c r="AO2459" t="s">
        <v>103</v>
      </c>
      <c r="AP2459">
        <v>110</v>
      </c>
      <c r="AQ2459">
        <v>114</v>
      </c>
      <c r="AR2459">
        <v>539</v>
      </c>
      <c r="AS2459" t="s">
        <v>105</v>
      </c>
      <c r="AT2459" t="s">
        <v>100</v>
      </c>
      <c r="AU2459" t="s">
        <v>106</v>
      </c>
      <c r="AV2459" t="s">
        <v>107</v>
      </c>
      <c r="AW2459">
        <v>1040</v>
      </c>
      <c r="AX2459">
        <v>685</v>
      </c>
      <c r="AY2459">
        <v>0</v>
      </c>
      <c r="AZ2459">
        <v>0</v>
      </c>
      <c r="BA2459">
        <v>0</v>
      </c>
      <c r="BB2459">
        <v>2</v>
      </c>
      <c r="BC2459">
        <v>1</v>
      </c>
      <c r="BD2459">
        <v>3</v>
      </c>
      <c r="BE2459">
        <v>1</v>
      </c>
      <c r="BF2459" t="s">
        <v>100</v>
      </c>
      <c r="BG2459">
        <v>6</v>
      </c>
      <c r="BH2459" t="s">
        <v>108</v>
      </c>
      <c r="BI2459">
        <v>1</v>
      </c>
      <c r="BJ2459" t="s">
        <v>100</v>
      </c>
      <c r="BK2459" t="s">
        <v>123</v>
      </c>
      <c r="BL2459">
        <v>1979</v>
      </c>
      <c r="BM2459" t="s">
        <v>150</v>
      </c>
      <c r="BN2459">
        <v>2</v>
      </c>
      <c r="BO2459">
        <v>550</v>
      </c>
      <c r="BP2459" t="s">
        <v>100</v>
      </c>
      <c r="BQ2459" t="s">
        <v>100</v>
      </c>
      <c r="BR2459" t="s">
        <v>106</v>
      </c>
      <c r="BS2459">
        <v>0</v>
      </c>
      <c r="BT2459">
        <v>88</v>
      </c>
      <c r="BU2459">
        <v>216</v>
      </c>
      <c r="BV2459">
        <v>0</v>
      </c>
      <c r="BW2459">
        <v>0</v>
      </c>
      <c r="BX2459">
        <v>0</v>
      </c>
      <c r="CB2459">
        <v>0</v>
      </c>
      <c r="CC2459">
        <v>11</v>
      </c>
      <c r="CD2459">
        <v>2007</v>
      </c>
      <c r="CE2459" t="s">
        <v>111</v>
      </c>
      <c r="CF2459" t="s">
        <v>112</v>
      </c>
      <c r="CG2459" t="s">
        <v>4145</v>
      </c>
      <c r="CH2459">
        <v>-93.638488303006795</v>
      </c>
      <c r="CI2459">
        <v>42.052308912268103</v>
      </c>
      <c r="CJ2459" t="s">
        <v>4146</v>
      </c>
    </row>
    <row r="2460" spans="1:88" x14ac:dyDescent="0.25">
      <c r="A2460">
        <v>406</v>
      </c>
      <c r="B2460">
        <v>527353060</v>
      </c>
      <c r="C2460">
        <f>VLOOKUP(B2460,[1]Ames_Housing_Price_Data!$B:$B,1,FALSE)</f>
        <v>527353060</v>
      </c>
      <c r="D2460" t="b">
        <f t="shared" si="38"/>
        <v>0</v>
      </c>
      <c r="E2460">
        <v>2673</v>
      </c>
      <c r="F2460">
        <v>249000</v>
      </c>
      <c r="G2460">
        <v>60</v>
      </c>
      <c r="H2460" t="s">
        <v>85</v>
      </c>
      <c r="J2460">
        <v>12388</v>
      </c>
      <c r="K2460" t="s">
        <v>86</v>
      </c>
      <c r="M2460" t="s">
        <v>185</v>
      </c>
      <c r="N2460" t="s">
        <v>88</v>
      </c>
      <c r="O2460" t="s">
        <v>89</v>
      </c>
      <c r="P2460" t="s">
        <v>115</v>
      </c>
      <c r="Q2460" t="s">
        <v>91</v>
      </c>
      <c r="R2460" t="s">
        <v>142</v>
      </c>
      <c r="S2460" t="s">
        <v>93</v>
      </c>
      <c r="T2460" t="s">
        <v>93</v>
      </c>
      <c r="U2460" t="s">
        <v>94</v>
      </c>
      <c r="V2460" t="s">
        <v>138</v>
      </c>
      <c r="W2460">
        <v>7</v>
      </c>
      <c r="X2460">
        <v>7</v>
      </c>
      <c r="Y2460">
        <v>1980</v>
      </c>
      <c r="Z2460">
        <v>1991</v>
      </c>
      <c r="AA2460" t="s">
        <v>96</v>
      </c>
      <c r="AB2460" t="s">
        <v>97</v>
      </c>
      <c r="AC2460" t="s">
        <v>169</v>
      </c>
      <c r="AD2460" t="s">
        <v>169</v>
      </c>
      <c r="AE2460" t="s">
        <v>119</v>
      </c>
      <c r="AF2460">
        <v>229</v>
      </c>
      <c r="AG2460" t="s">
        <v>100</v>
      </c>
      <c r="AH2460" t="s">
        <v>100</v>
      </c>
      <c r="AI2460" t="s">
        <v>101</v>
      </c>
      <c r="AJ2460" t="s">
        <v>109</v>
      </c>
      <c r="AK2460" t="s">
        <v>100</v>
      </c>
      <c r="AL2460" t="s">
        <v>102</v>
      </c>
      <c r="AM2460" t="s">
        <v>122</v>
      </c>
      <c r="AN2460">
        <v>602</v>
      </c>
      <c r="AO2460" t="s">
        <v>104</v>
      </c>
      <c r="AP2460">
        <v>0</v>
      </c>
      <c r="AQ2460">
        <v>441</v>
      </c>
      <c r="AR2460">
        <v>1043</v>
      </c>
      <c r="AS2460" t="s">
        <v>105</v>
      </c>
      <c r="AT2460" t="s">
        <v>100</v>
      </c>
      <c r="AU2460" t="s">
        <v>106</v>
      </c>
      <c r="AV2460" t="s">
        <v>107</v>
      </c>
      <c r="AW2460">
        <v>1539</v>
      </c>
      <c r="AX2460">
        <v>1134</v>
      </c>
      <c r="AY2460">
        <v>0</v>
      </c>
      <c r="AZ2460">
        <v>0</v>
      </c>
      <c r="BA2460">
        <v>0</v>
      </c>
      <c r="BB2460">
        <v>2</v>
      </c>
      <c r="BC2460">
        <v>1</v>
      </c>
      <c r="BD2460">
        <v>4</v>
      </c>
      <c r="BE2460">
        <v>1</v>
      </c>
      <c r="BF2460" t="s">
        <v>109</v>
      </c>
      <c r="BG2460">
        <v>9</v>
      </c>
      <c r="BH2460" t="s">
        <v>108</v>
      </c>
      <c r="BI2460">
        <v>1</v>
      </c>
      <c r="BJ2460" t="s">
        <v>100</v>
      </c>
      <c r="BK2460" t="s">
        <v>149</v>
      </c>
      <c r="BL2460">
        <v>1980</v>
      </c>
      <c r="BM2460" t="s">
        <v>150</v>
      </c>
      <c r="BN2460">
        <v>2</v>
      </c>
      <c r="BO2460">
        <v>441</v>
      </c>
      <c r="BP2460" t="s">
        <v>100</v>
      </c>
      <c r="BQ2460" t="s">
        <v>100</v>
      </c>
      <c r="BR2460" t="s">
        <v>106</v>
      </c>
      <c r="BS2460">
        <v>178</v>
      </c>
      <c r="BT2460">
        <v>84</v>
      </c>
      <c r="BU2460">
        <v>0</v>
      </c>
      <c r="BV2460">
        <v>0</v>
      </c>
      <c r="BW2460">
        <v>0</v>
      </c>
      <c r="BX2460">
        <v>0</v>
      </c>
      <c r="CB2460">
        <v>0</v>
      </c>
      <c r="CC2460">
        <v>8</v>
      </c>
      <c r="CD2460">
        <v>2009</v>
      </c>
      <c r="CE2460" t="s">
        <v>111</v>
      </c>
      <c r="CF2460" t="s">
        <v>112</v>
      </c>
      <c r="CG2460" t="s">
        <v>2986</v>
      </c>
      <c r="CH2460">
        <v>-93.638324531794694</v>
      </c>
      <c r="CI2460">
        <v>42.052102958122703</v>
      </c>
      <c r="CJ2460" t="s">
        <v>2987</v>
      </c>
    </row>
    <row r="2461" spans="1:88" x14ac:dyDescent="0.25">
      <c r="A2461">
        <v>243</v>
      </c>
      <c r="B2461">
        <v>527353020</v>
      </c>
      <c r="C2461">
        <f>VLOOKUP(B2461,[1]Ames_Housing_Price_Data!$B:$B,1,FALSE)</f>
        <v>527353020</v>
      </c>
      <c r="D2461" t="b">
        <f t="shared" si="38"/>
        <v>0</v>
      </c>
      <c r="E2461">
        <v>1671</v>
      </c>
      <c r="F2461">
        <v>200000</v>
      </c>
      <c r="G2461">
        <v>20</v>
      </c>
      <c r="H2461" t="s">
        <v>85</v>
      </c>
      <c r="I2461">
        <v>80</v>
      </c>
      <c r="J2461">
        <v>10928</v>
      </c>
      <c r="K2461" t="s">
        <v>86</v>
      </c>
      <c r="M2461" t="s">
        <v>87</v>
      </c>
      <c r="N2461" t="s">
        <v>88</v>
      </c>
      <c r="O2461" t="s">
        <v>89</v>
      </c>
      <c r="P2461" t="s">
        <v>115</v>
      </c>
      <c r="Q2461" t="s">
        <v>91</v>
      </c>
      <c r="R2461" t="s">
        <v>142</v>
      </c>
      <c r="S2461" t="s">
        <v>93</v>
      </c>
      <c r="T2461" t="s">
        <v>93</v>
      </c>
      <c r="U2461" t="s">
        <v>94</v>
      </c>
      <c r="V2461" t="s">
        <v>95</v>
      </c>
      <c r="W2461">
        <v>6</v>
      </c>
      <c r="X2461">
        <v>6</v>
      </c>
      <c r="Y2461">
        <v>1978</v>
      </c>
      <c r="Z2461">
        <v>1986</v>
      </c>
      <c r="AA2461" t="s">
        <v>96</v>
      </c>
      <c r="AB2461" t="s">
        <v>97</v>
      </c>
      <c r="AC2461" t="s">
        <v>143</v>
      </c>
      <c r="AD2461" t="s">
        <v>143</v>
      </c>
      <c r="AE2461" t="s">
        <v>119</v>
      </c>
      <c r="AF2461">
        <v>101</v>
      </c>
      <c r="AG2461" t="s">
        <v>100</v>
      </c>
      <c r="AH2461" t="s">
        <v>100</v>
      </c>
      <c r="AI2461" t="s">
        <v>144</v>
      </c>
      <c r="AJ2461" t="s">
        <v>100</v>
      </c>
      <c r="AK2461" t="s">
        <v>100</v>
      </c>
      <c r="AL2461" t="s">
        <v>102</v>
      </c>
      <c r="AM2461" t="s">
        <v>257</v>
      </c>
      <c r="AN2461">
        <v>363</v>
      </c>
      <c r="AO2461" t="s">
        <v>104</v>
      </c>
      <c r="AP2461">
        <v>0</v>
      </c>
      <c r="AQ2461">
        <v>1064</v>
      </c>
      <c r="AR2461">
        <v>1427</v>
      </c>
      <c r="AS2461" t="s">
        <v>105</v>
      </c>
      <c r="AT2461" t="s">
        <v>100</v>
      </c>
      <c r="AU2461" t="s">
        <v>106</v>
      </c>
      <c r="AV2461" t="s">
        <v>107</v>
      </c>
      <c r="AW2461">
        <v>1671</v>
      </c>
      <c r="AX2461">
        <v>0</v>
      </c>
      <c r="AY2461">
        <v>0</v>
      </c>
      <c r="AZ2461">
        <v>0</v>
      </c>
      <c r="BA2461">
        <v>0</v>
      </c>
      <c r="BB2461">
        <v>2</v>
      </c>
      <c r="BC2461">
        <v>0</v>
      </c>
      <c r="BD2461">
        <v>3</v>
      </c>
      <c r="BE2461">
        <v>1</v>
      </c>
      <c r="BF2461" t="s">
        <v>100</v>
      </c>
      <c r="BG2461">
        <v>7</v>
      </c>
      <c r="BH2461" t="s">
        <v>108</v>
      </c>
      <c r="BI2461">
        <v>1</v>
      </c>
      <c r="BJ2461" t="s">
        <v>100</v>
      </c>
      <c r="BK2461" t="s">
        <v>123</v>
      </c>
      <c r="BL2461">
        <v>1978</v>
      </c>
      <c r="BM2461" t="s">
        <v>150</v>
      </c>
      <c r="BN2461">
        <v>2</v>
      </c>
      <c r="BO2461">
        <v>484</v>
      </c>
      <c r="BP2461" t="s">
        <v>100</v>
      </c>
      <c r="BQ2461" t="s">
        <v>100</v>
      </c>
      <c r="BR2461" t="s">
        <v>106</v>
      </c>
      <c r="BS2461">
        <v>252</v>
      </c>
      <c r="BT2461">
        <v>55</v>
      </c>
      <c r="BU2461">
        <v>0</v>
      </c>
      <c r="BV2461">
        <v>0</v>
      </c>
      <c r="BW2461">
        <v>0</v>
      </c>
      <c r="BX2461">
        <v>0</v>
      </c>
      <c r="CB2461">
        <v>0</v>
      </c>
      <c r="CC2461">
        <v>8</v>
      </c>
      <c r="CD2461">
        <v>2009</v>
      </c>
      <c r="CE2461" t="s">
        <v>111</v>
      </c>
      <c r="CF2461" t="s">
        <v>112</v>
      </c>
      <c r="CG2461" t="s">
        <v>4246</v>
      </c>
      <c r="CH2461">
        <v>-93.637584000000004</v>
      </c>
      <c r="CI2461">
        <v>42.052396999999999</v>
      </c>
      <c r="CJ2461" t="s">
        <v>4247</v>
      </c>
    </row>
    <row r="2462" spans="1:88" x14ac:dyDescent="0.25">
      <c r="A2462">
        <v>749</v>
      </c>
      <c r="B2462">
        <v>527352150</v>
      </c>
      <c r="C2462">
        <f>VLOOKUP(B2462,[1]Ames_Housing_Price_Data!$B:$B,1,FALSE)</f>
        <v>527352150</v>
      </c>
      <c r="D2462" t="b">
        <f t="shared" si="38"/>
        <v>0</v>
      </c>
      <c r="E2462">
        <v>2050</v>
      </c>
      <c r="F2462">
        <v>154000</v>
      </c>
      <c r="G2462">
        <v>60</v>
      </c>
      <c r="H2462" t="s">
        <v>85</v>
      </c>
      <c r="J2462">
        <v>13250</v>
      </c>
      <c r="K2462" t="s">
        <v>86</v>
      </c>
      <c r="M2462" t="s">
        <v>185</v>
      </c>
      <c r="N2462" t="s">
        <v>88</v>
      </c>
      <c r="O2462" t="s">
        <v>89</v>
      </c>
      <c r="P2462" t="s">
        <v>115</v>
      </c>
      <c r="Q2462" t="s">
        <v>91</v>
      </c>
      <c r="R2462" t="s">
        <v>142</v>
      </c>
      <c r="S2462" t="s">
        <v>801</v>
      </c>
      <c r="T2462" t="s">
        <v>93</v>
      </c>
      <c r="U2462" t="s">
        <v>94</v>
      </c>
      <c r="V2462" t="s">
        <v>138</v>
      </c>
      <c r="W2462">
        <v>7</v>
      </c>
      <c r="X2462">
        <v>6</v>
      </c>
      <c r="Y2462">
        <v>1978</v>
      </c>
      <c r="Z2462">
        <v>1978</v>
      </c>
      <c r="AA2462" t="s">
        <v>96</v>
      </c>
      <c r="AB2462" t="s">
        <v>97</v>
      </c>
      <c r="AC2462" t="s">
        <v>118</v>
      </c>
      <c r="AD2462" t="s">
        <v>118</v>
      </c>
      <c r="AE2462" t="s">
        <v>119</v>
      </c>
      <c r="AF2462">
        <v>256</v>
      </c>
      <c r="AG2462" t="s">
        <v>100</v>
      </c>
      <c r="AH2462" t="s">
        <v>100</v>
      </c>
      <c r="AI2462" t="s">
        <v>101</v>
      </c>
      <c r="AJ2462" t="s">
        <v>109</v>
      </c>
      <c r="AK2462" t="s">
        <v>100</v>
      </c>
      <c r="AL2462" t="s">
        <v>102</v>
      </c>
      <c r="AM2462" t="s">
        <v>104</v>
      </c>
      <c r="AN2462">
        <v>0</v>
      </c>
      <c r="AO2462" t="s">
        <v>104</v>
      </c>
      <c r="AP2462">
        <v>0</v>
      </c>
      <c r="AQ2462">
        <v>832</v>
      </c>
      <c r="AR2462">
        <v>832</v>
      </c>
      <c r="AS2462" t="s">
        <v>105</v>
      </c>
      <c r="AT2462" t="s">
        <v>100</v>
      </c>
      <c r="AU2462" t="s">
        <v>106</v>
      </c>
      <c r="AV2462" t="s">
        <v>107</v>
      </c>
      <c r="AW2462">
        <v>1154</v>
      </c>
      <c r="AX2462">
        <v>896</v>
      </c>
      <c r="AY2462">
        <v>0</v>
      </c>
      <c r="AZ2462">
        <v>0</v>
      </c>
      <c r="BA2462">
        <v>0</v>
      </c>
      <c r="BB2462">
        <v>2</v>
      </c>
      <c r="BC2462">
        <v>1</v>
      </c>
      <c r="BD2462">
        <v>4</v>
      </c>
      <c r="BE2462">
        <v>1</v>
      </c>
      <c r="BF2462" t="s">
        <v>109</v>
      </c>
      <c r="BG2462">
        <v>8</v>
      </c>
      <c r="BH2462" t="s">
        <v>108</v>
      </c>
      <c r="BI2462">
        <v>1</v>
      </c>
      <c r="BJ2462" t="s">
        <v>100</v>
      </c>
      <c r="BK2462" t="s">
        <v>123</v>
      </c>
      <c r="BL2462">
        <v>1978</v>
      </c>
      <c r="BM2462" t="s">
        <v>150</v>
      </c>
      <c r="BN2462">
        <v>2</v>
      </c>
      <c r="BO2462">
        <v>529</v>
      </c>
      <c r="BP2462" t="s">
        <v>100</v>
      </c>
      <c r="BQ2462" t="s">
        <v>100</v>
      </c>
      <c r="BR2462" t="s">
        <v>106</v>
      </c>
      <c r="BS2462">
        <v>192</v>
      </c>
      <c r="BT2462">
        <v>192</v>
      </c>
      <c r="BU2462">
        <v>0</v>
      </c>
      <c r="BV2462">
        <v>0</v>
      </c>
      <c r="BW2462">
        <v>0</v>
      </c>
      <c r="BX2462">
        <v>0</v>
      </c>
      <c r="CB2462">
        <v>0</v>
      </c>
      <c r="CC2462">
        <v>5</v>
      </c>
      <c r="CD2462">
        <v>2009</v>
      </c>
      <c r="CE2462" t="s">
        <v>111</v>
      </c>
      <c r="CF2462" t="s">
        <v>306</v>
      </c>
      <c r="CG2462" t="s">
        <v>1709</v>
      </c>
      <c r="CH2462">
        <v>-93.637978540747497</v>
      </c>
      <c r="CI2462">
        <v>42.051838433682398</v>
      </c>
      <c r="CJ2462" t="s">
        <v>1710</v>
      </c>
    </row>
    <row r="2463" spans="1:88" x14ac:dyDescent="0.25">
      <c r="A2463">
        <v>415</v>
      </c>
      <c r="B2463">
        <v>527328050</v>
      </c>
      <c r="C2463">
        <f>VLOOKUP(B2463,[1]Ames_Housing_Price_Data!$B:$B,1,FALSE)</f>
        <v>527328050</v>
      </c>
      <c r="D2463" t="b">
        <f t="shared" si="38"/>
        <v>0</v>
      </c>
      <c r="E2463">
        <v>1177</v>
      </c>
      <c r="F2463">
        <v>151500</v>
      </c>
      <c r="G2463">
        <v>20</v>
      </c>
      <c r="H2463" t="s">
        <v>85</v>
      </c>
      <c r="I2463">
        <v>79</v>
      </c>
      <c r="J2463">
        <v>11850</v>
      </c>
      <c r="K2463" t="s">
        <v>86</v>
      </c>
      <c r="M2463" t="s">
        <v>87</v>
      </c>
      <c r="N2463" t="s">
        <v>88</v>
      </c>
      <c r="O2463" t="s">
        <v>89</v>
      </c>
      <c r="P2463" t="s">
        <v>271</v>
      </c>
      <c r="Q2463" t="s">
        <v>91</v>
      </c>
      <c r="R2463" t="s">
        <v>142</v>
      </c>
      <c r="S2463" t="s">
        <v>93</v>
      </c>
      <c r="T2463" t="s">
        <v>93</v>
      </c>
      <c r="U2463" t="s">
        <v>94</v>
      </c>
      <c r="V2463" t="s">
        <v>95</v>
      </c>
      <c r="W2463">
        <v>6</v>
      </c>
      <c r="X2463">
        <v>6</v>
      </c>
      <c r="Y2463">
        <v>1984</v>
      </c>
      <c r="Z2463">
        <v>1984</v>
      </c>
      <c r="AA2463" t="s">
        <v>96</v>
      </c>
      <c r="AB2463" t="s">
        <v>97</v>
      </c>
      <c r="AC2463" t="s">
        <v>169</v>
      </c>
      <c r="AD2463" t="s">
        <v>169</v>
      </c>
      <c r="AE2463" t="s">
        <v>119</v>
      </c>
      <c r="AF2463">
        <v>98</v>
      </c>
      <c r="AG2463" t="s">
        <v>100</v>
      </c>
      <c r="AH2463" t="s">
        <v>100</v>
      </c>
      <c r="AI2463" t="s">
        <v>101</v>
      </c>
      <c r="AJ2463" t="s">
        <v>109</v>
      </c>
      <c r="AK2463" t="s">
        <v>100</v>
      </c>
      <c r="AL2463" t="s">
        <v>102</v>
      </c>
      <c r="AM2463" t="s">
        <v>122</v>
      </c>
      <c r="AN2463">
        <v>781</v>
      </c>
      <c r="AO2463" t="s">
        <v>104</v>
      </c>
      <c r="AP2463">
        <v>0</v>
      </c>
      <c r="AQ2463">
        <v>372</v>
      </c>
      <c r="AR2463">
        <v>1153</v>
      </c>
      <c r="AS2463" t="s">
        <v>105</v>
      </c>
      <c r="AT2463" t="s">
        <v>100</v>
      </c>
      <c r="AU2463" t="s">
        <v>106</v>
      </c>
      <c r="AV2463" t="s">
        <v>107</v>
      </c>
      <c r="AW2463">
        <v>1177</v>
      </c>
      <c r="AX2463">
        <v>0</v>
      </c>
      <c r="AY2463">
        <v>0</v>
      </c>
      <c r="AZ2463">
        <v>0</v>
      </c>
      <c r="BA2463">
        <v>0</v>
      </c>
      <c r="BB2463">
        <v>2</v>
      </c>
      <c r="BC2463">
        <v>0</v>
      </c>
      <c r="BD2463">
        <v>3</v>
      </c>
      <c r="BE2463">
        <v>1</v>
      </c>
      <c r="BF2463" t="s">
        <v>109</v>
      </c>
      <c r="BG2463">
        <v>6</v>
      </c>
      <c r="BH2463" t="s">
        <v>108</v>
      </c>
      <c r="BI2463">
        <v>0</v>
      </c>
      <c r="BK2463" t="s">
        <v>123</v>
      </c>
      <c r="BL2463">
        <v>1984</v>
      </c>
      <c r="BM2463" t="s">
        <v>124</v>
      </c>
      <c r="BN2463">
        <v>2</v>
      </c>
      <c r="BO2463">
        <v>495</v>
      </c>
      <c r="BP2463" t="s">
        <v>100</v>
      </c>
      <c r="BQ2463" t="s">
        <v>100</v>
      </c>
      <c r="BR2463" t="s">
        <v>106</v>
      </c>
      <c r="BS2463">
        <v>204</v>
      </c>
      <c r="BT2463">
        <v>103</v>
      </c>
      <c r="BU2463">
        <v>0</v>
      </c>
      <c r="BV2463">
        <v>0</v>
      </c>
      <c r="BW2463">
        <v>0</v>
      </c>
      <c r="BX2463">
        <v>0</v>
      </c>
      <c r="BZ2463" t="s">
        <v>278</v>
      </c>
      <c r="CB2463">
        <v>0</v>
      </c>
      <c r="CC2463">
        <v>8</v>
      </c>
      <c r="CD2463">
        <v>2007</v>
      </c>
      <c r="CE2463" t="s">
        <v>111</v>
      </c>
      <c r="CF2463" t="s">
        <v>112</v>
      </c>
      <c r="CG2463" t="s">
        <v>1054</v>
      </c>
      <c r="CH2463">
        <v>-93.631563758021898</v>
      </c>
      <c r="CI2463">
        <v>42.056450995003701</v>
      </c>
      <c r="CJ2463" t="s">
        <v>1055</v>
      </c>
    </row>
    <row r="2464" spans="1:88" x14ac:dyDescent="0.25">
      <c r="A2464">
        <v>62</v>
      </c>
      <c r="B2464">
        <v>527328020</v>
      </c>
      <c r="C2464">
        <f>VLOOKUP(B2464,[1]Ames_Housing_Price_Data!$B:$B,1,FALSE)</f>
        <v>527328020</v>
      </c>
      <c r="D2464" t="b">
        <f t="shared" si="38"/>
        <v>0</v>
      </c>
      <c r="E2464">
        <v>1032</v>
      </c>
      <c r="F2464">
        <v>148000</v>
      </c>
      <c r="G2464">
        <v>80</v>
      </c>
      <c r="H2464" t="s">
        <v>85</v>
      </c>
      <c r="J2464">
        <v>10395</v>
      </c>
      <c r="K2464" t="s">
        <v>86</v>
      </c>
      <c r="M2464" t="s">
        <v>185</v>
      </c>
      <c r="N2464" t="s">
        <v>88</v>
      </c>
      <c r="O2464" t="s">
        <v>89</v>
      </c>
      <c r="P2464" t="s">
        <v>271</v>
      </c>
      <c r="Q2464" t="s">
        <v>91</v>
      </c>
      <c r="R2464" t="s">
        <v>142</v>
      </c>
      <c r="S2464" t="s">
        <v>93</v>
      </c>
      <c r="T2464" t="s">
        <v>93</v>
      </c>
      <c r="U2464" t="s">
        <v>94</v>
      </c>
      <c r="V2464" t="s">
        <v>206</v>
      </c>
      <c r="W2464">
        <v>6</v>
      </c>
      <c r="X2464">
        <v>6</v>
      </c>
      <c r="Y2464">
        <v>1978</v>
      </c>
      <c r="Z2464">
        <v>1978</v>
      </c>
      <c r="AA2464" t="s">
        <v>96</v>
      </c>
      <c r="AB2464" t="s">
        <v>97</v>
      </c>
      <c r="AC2464" t="s">
        <v>118</v>
      </c>
      <c r="AD2464" t="s">
        <v>118</v>
      </c>
      <c r="AE2464" t="s">
        <v>119</v>
      </c>
      <c r="AF2464">
        <v>233</v>
      </c>
      <c r="AG2464" t="s">
        <v>100</v>
      </c>
      <c r="AH2464" t="s">
        <v>100</v>
      </c>
      <c r="AI2464" t="s">
        <v>101</v>
      </c>
      <c r="AJ2464" t="s">
        <v>109</v>
      </c>
      <c r="AK2464" t="s">
        <v>100</v>
      </c>
      <c r="AL2464" t="s">
        <v>191</v>
      </c>
      <c r="AM2464" t="s">
        <v>122</v>
      </c>
      <c r="AN2464">
        <v>605</v>
      </c>
      <c r="AO2464" t="s">
        <v>104</v>
      </c>
      <c r="AP2464">
        <v>0</v>
      </c>
      <c r="AQ2464">
        <v>427</v>
      </c>
      <c r="AR2464">
        <v>1032</v>
      </c>
      <c r="AS2464" t="s">
        <v>105</v>
      </c>
      <c r="AT2464" t="s">
        <v>100</v>
      </c>
      <c r="AU2464" t="s">
        <v>106</v>
      </c>
      <c r="AV2464" t="s">
        <v>107</v>
      </c>
      <c r="AW2464">
        <v>1032</v>
      </c>
      <c r="AX2464">
        <v>0</v>
      </c>
      <c r="AY2464">
        <v>0</v>
      </c>
      <c r="AZ2464">
        <v>0</v>
      </c>
      <c r="BA2464">
        <v>1</v>
      </c>
      <c r="BB2464">
        <v>2</v>
      </c>
      <c r="BC2464">
        <v>0</v>
      </c>
      <c r="BD2464">
        <v>3</v>
      </c>
      <c r="BE2464">
        <v>1</v>
      </c>
      <c r="BF2464" t="s">
        <v>100</v>
      </c>
      <c r="BG2464">
        <v>6</v>
      </c>
      <c r="BH2464" t="s">
        <v>108</v>
      </c>
      <c r="BI2464">
        <v>1</v>
      </c>
      <c r="BJ2464" t="s">
        <v>100</v>
      </c>
      <c r="BK2464" t="s">
        <v>123</v>
      </c>
      <c r="BL2464">
        <v>1978</v>
      </c>
      <c r="BM2464" t="s">
        <v>104</v>
      </c>
      <c r="BN2464">
        <v>2</v>
      </c>
      <c r="BO2464">
        <v>564</v>
      </c>
      <c r="BP2464" t="s">
        <v>100</v>
      </c>
      <c r="BQ2464" t="s">
        <v>100</v>
      </c>
      <c r="BR2464" t="s">
        <v>106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Z2464" t="s">
        <v>278</v>
      </c>
      <c r="CA2464" t="s">
        <v>207</v>
      </c>
      <c r="CB2464">
        <v>500</v>
      </c>
      <c r="CC2464">
        <v>7</v>
      </c>
      <c r="CD2464">
        <v>2007</v>
      </c>
      <c r="CE2464" t="s">
        <v>111</v>
      </c>
      <c r="CF2464" t="s">
        <v>112</v>
      </c>
      <c r="CG2464" t="s">
        <v>3900</v>
      </c>
      <c r="CH2464">
        <v>-93.631747962214305</v>
      </c>
      <c r="CI2464">
        <v>42.056447428117501</v>
      </c>
      <c r="CJ2464" t="s">
        <v>3901</v>
      </c>
    </row>
    <row r="2465" spans="1:88" x14ac:dyDescent="0.25">
      <c r="A2465">
        <v>642</v>
      </c>
      <c r="B2465">
        <v>527328010</v>
      </c>
      <c r="C2465">
        <f>VLOOKUP(B2465,[1]Ames_Housing_Price_Data!$B:$B,1,FALSE)</f>
        <v>527328010</v>
      </c>
      <c r="D2465" t="b">
        <f t="shared" si="38"/>
        <v>0</v>
      </c>
      <c r="E2465">
        <v>1102</v>
      </c>
      <c r="F2465">
        <v>169000</v>
      </c>
      <c r="G2465">
        <v>85</v>
      </c>
      <c r="H2465" t="s">
        <v>85</v>
      </c>
      <c r="J2465">
        <v>10464</v>
      </c>
      <c r="K2465" t="s">
        <v>86</v>
      </c>
      <c r="M2465" t="s">
        <v>185</v>
      </c>
      <c r="N2465" t="s">
        <v>88</v>
      </c>
      <c r="O2465" t="s">
        <v>89</v>
      </c>
      <c r="P2465" t="s">
        <v>1009</v>
      </c>
      <c r="Q2465" t="s">
        <v>91</v>
      </c>
      <c r="R2465" t="s">
        <v>142</v>
      </c>
      <c r="S2465" t="s">
        <v>93</v>
      </c>
      <c r="T2465" t="s">
        <v>93</v>
      </c>
      <c r="U2465" t="s">
        <v>94</v>
      </c>
      <c r="V2465" t="s">
        <v>147</v>
      </c>
      <c r="W2465">
        <v>6</v>
      </c>
      <c r="X2465">
        <v>6</v>
      </c>
      <c r="Y2465">
        <v>1980</v>
      </c>
      <c r="Z2465">
        <v>1980</v>
      </c>
      <c r="AA2465" t="s">
        <v>96</v>
      </c>
      <c r="AB2465" t="s">
        <v>97</v>
      </c>
      <c r="AC2465" t="s">
        <v>118</v>
      </c>
      <c r="AD2465" t="s">
        <v>118</v>
      </c>
      <c r="AE2465" t="s">
        <v>119</v>
      </c>
      <c r="AF2465">
        <v>130</v>
      </c>
      <c r="AG2465" t="s">
        <v>100</v>
      </c>
      <c r="AH2465" t="s">
        <v>100</v>
      </c>
      <c r="AI2465" t="s">
        <v>101</v>
      </c>
      <c r="AJ2465" t="s">
        <v>109</v>
      </c>
      <c r="AK2465" t="s">
        <v>100</v>
      </c>
      <c r="AL2465" t="s">
        <v>191</v>
      </c>
      <c r="AM2465" t="s">
        <v>121</v>
      </c>
      <c r="AN2465">
        <v>850</v>
      </c>
      <c r="AO2465" t="s">
        <v>104</v>
      </c>
      <c r="AP2465">
        <v>0</v>
      </c>
      <c r="AQ2465">
        <v>138</v>
      </c>
      <c r="AR2465">
        <v>988</v>
      </c>
      <c r="AS2465" t="s">
        <v>105</v>
      </c>
      <c r="AT2465" t="s">
        <v>100</v>
      </c>
      <c r="AU2465" t="s">
        <v>106</v>
      </c>
      <c r="AV2465" t="s">
        <v>107</v>
      </c>
      <c r="AW2465">
        <v>1102</v>
      </c>
      <c r="AX2465">
        <v>0</v>
      </c>
      <c r="AY2465">
        <v>0</v>
      </c>
      <c r="AZ2465">
        <v>1</v>
      </c>
      <c r="BA2465">
        <v>0</v>
      </c>
      <c r="BB2465">
        <v>1</v>
      </c>
      <c r="BC2465">
        <v>0</v>
      </c>
      <c r="BD2465">
        <v>2</v>
      </c>
      <c r="BE2465">
        <v>1</v>
      </c>
      <c r="BF2465" t="s">
        <v>100</v>
      </c>
      <c r="BG2465">
        <v>5</v>
      </c>
      <c r="BH2465" t="s">
        <v>108</v>
      </c>
      <c r="BI2465">
        <v>1</v>
      </c>
      <c r="BJ2465" t="s">
        <v>100</v>
      </c>
      <c r="BK2465" t="s">
        <v>123</v>
      </c>
      <c r="BL2465">
        <v>1980</v>
      </c>
      <c r="BM2465" t="s">
        <v>150</v>
      </c>
      <c r="BN2465">
        <v>2</v>
      </c>
      <c r="BO2465">
        <v>582</v>
      </c>
      <c r="BP2465" t="s">
        <v>100</v>
      </c>
      <c r="BQ2465" t="s">
        <v>100</v>
      </c>
      <c r="BR2465" t="s">
        <v>106</v>
      </c>
      <c r="BS2465">
        <v>140</v>
      </c>
      <c r="BT2465">
        <v>22</v>
      </c>
      <c r="BU2465">
        <v>0</v>
      </c>
      <c r="BV2465">
        <v>0</v>
      </c>
      <c r="BW2465">
        <v>0</v>
      </c>
      <c r="BX2465">
        <v>0</v>
      </c>
      <c r="CB2465">
        <v>0</v>
      </c>
      <c r="CC2465">
        <v>6</v>
      </c>
      <c r="CD2465">
        <v>2006</v>
      </c>
      <c r="CE2465" t="s">
        <v>111</v>
      </c>
      <c r="CF2465" t="s">
        <v>112</v>
      </c>
      <c r="CG2465" t="s">
        <v>3442</v>
      </c>
      <c r="CH2465">
        <v>-93.632546180381397</v>
      </c>
      <c r="CI2465">
        <v>42.056431971610799</v>
      </c>
      <c r="CJ2465" t="s">
        <v>3443</v>
      </c>
    </row>
    <row r="2466" spans="1:88" x14ac:dyDescent="0.25">
      <c r="A2466">
        <v>287</v>
      </c>
      <c r="B2466">
        <v>527327080</v>
      </c>
      <c r="C2466">
        <f>VLOOKUP(B2466,[1]Ames_Housing_Price_Data!$B:$B,1,FALSE)</f>
        <v>527327080</v>
      </c>
      <c r="D2466" t="b">
        <f t="shared" si="38"/>
        <v>0</v>
      </c>
      <c r="E2466">
        <v>1574</v>
      </c>
      <c r="F2466">
        <v>190000</v>
      </c>
      <c r="G2466">
        <v>60</v>
      </c>
      <c r="H2466" t="s">
        <v>85</v>
      </c>
      <c r="J2466">
        <v>18800</v>
      </c>
      <c r="K2466" t="s">
        <v>86</v>
      </c>
      <c r="M2466" t="s">
        <v>185</v>
      </c>
      <c r="N2466" t="s">
        <v>88</v>
      </c>
      <c r="O2466" t="s">
        <v>89</v>
      </c>
      <c r="P2466" t="s">
        <v>271</v>
      </c>
      <c r="Q2466" t="s">
        <v>91</v>
      </c>
      <c r="R2466" t="s">
        <v>142</v>
      </c>
      <c r="S2466" t="s">
        <v>93</v>
      </c>
      <c r="T2466" t="s">
        <v>93</v>
      </c>
      <c r="U2466" t="s">
        <v>94</v>
      </c>
      <c r="V2466" t="s">
        <v>138</v>
      </c>
      <c r="W2466">
        <v>6</v>
      </c>
      <c r="X2466">
        <v>5</v>
      </c>
      <c r="Y2466">
        <v>1976</v>
      </c>
      <c r="Z2466">
        <v>1976</v>
      </c>
      <c r="AA2466" t="s">
        <v>96</v>
      </c>
      <c r="AB2466" t="s">
        <v>97</v>
      </c>
      <c r="AC2466" t="s">
        <v>118</v>
      </c>
      <c r="AD2466" t="s">
        <v>118</v>
      </c>
      <c r="AE2466" t="s">
        <v>119</v>
      </c>
      <c r="AF2466">
        <v>120</v>
      </c>
      <c r="AG2466" t="s">
        <v>100</v>
      </c>
      <c r="AH2466" t="s">
        <v>100</v>
      </c>
      <c r="AI2466" t="s">
        <v>144</v>
      </c>
      <c r="AJ2466" t="s">
        <v>109</v>
      </c>
      <c r="AK2466" t="s">
        <v>100</v>
      </c>
      <c r="AL2466" t="s">
        <v>120</v>
      </c>
      <c r="AM2466" t="s">
        <v>121</v>
      </c>
      <c r="AN2466">
        <v>712</v>
      </c>
      <c r="AO2466" t="s">
        <v>104</v>
      </c>
      <c r="AP2466">
        <v>0</v>
      </c>
      <c r="AQ2466">
        <v>84</v>
      </c>
      <c r="AR2466">
        <v>796</v>
      </c>
      <c r="AS2466" t="s">
        <v>105</v>
      </c>
      <c r="AT2466" t="s">
        <v>100</v>
      </c>
      <c r="AU2466" t="s">
        <v>106</v>
      </c>
      <c r="AV2466" t="s">
        <v>107</v>
      </c>
      <c r="AW2466">
        <v>790</v>
      </c>
      <c r="AX2466">
        <v>784</v>
      </c>
      <c r="AY2466">
        <v>0</v>
      </c>
      <c r="AZ2466">
        <v>1</v>
      </c>
      <c r="BA2466">
        <v>0</v>
      </c>
      <c r="BB2466">
        <v>2</v>
      </c>
      <c r="BC2466">
        <v>1</v>
      </c>
      <c r="BD2466">
        <v>3</v>
      </c>
      <c r="BE2466">
        <v>1</v>
      </c>
      <c r="BF2466" t="s">
        <v>100</v>
      </c>
      <c r="BG2466">
        <v>6</v>
      </c>
      <c r="BH2466" t="s">
        <v>108</v>
      </c>
      <c r="BI2466">
        <v>1</v>
      </c>
      <c r="BJ2466" t="s">
        <v>100</v>
      </c>
      <c r="BK2466" t="s">
        <v>123</v>
      </c>
      <c r="BL2466">
        <v>1976</v>
      </c>
      <c r="BM2466" t="s">
        <v>124</v>
      </c>
      <c r="BN2466">
        <v>2</v>
      </c>
      <c r="BO2466">
        <v>566</v>
      </c>
      <c r="BP2466" t="s">
        <v>100</v>
      </c>
      <c r="BQ2466" t="s">
        <v>100</v>
      </c>
      <c r="BR2466" t="s">
        <v>106</v>
      </c>
      <c r="BS2466">
        <v>306</v>
      </c>
      <c r="BT2466">
        <v>111</v>
      </c>
      <c r="BU2466">
        <v>0</v>
      </c>
      <c r="BV2466">
        <v>0</v>
      </c>
      <c r="BW2466">
        <v>0</v>
      </c>
      <c r="BX2466">
        <v>0</v>
      </c>
      <c r="CB2466">
        <v>0</v>
      </c>
      <c r="CC2466">
        <v>7</v>
      </c>
      <c r="CD2466">
        <v>2006</v>
      </c>
      <c r="CE2466" t="s">
        <v>111</v>
      </c>
      <c r="CF2466" t="s">
        <v>112</v>
      </c>
      <c r="CG2466" t="s">
        <v>4333</v>
      </c>
      <c r="CH2466">
        <v>-93.631548573770402</v>
      </c>
      <c r="CI2466">
        <v>42.0548570983606</v>
      </c>
      <c r="CJ2466" t="s">
        <v>4334</v>
      </c>
    </row>
    <row r="2467" spans="1:88" x14ac:dyDescent="0.25">
      <c r="A2467">
        <v>39</v>
      </c>
      <c r="B2467">
        <v>527327050</v>
      </c>
      <c r="C2467">
        <f>VLOOKUP(B2467,[1]Ames_Housing_Price_Data!$B:$B,1,FALSE)</f>
        <v>527327050</v>
      </c>
      <c r="D2467" t="b">
        <f t="shared" si="38"/>
        <v>0</v>
      </c>
      <c r="E2467">
        <v>2030</v>
      </c>
      <c r="F2467">
        <v>195000</v>
      </c>
      <c r="G2467">
        <v>60</v>
      </c>
      <c r="H2467" t="s">
        <v>85</v>
      </c>
      <c r="J2467">
        <v>12046</v>
      </c>
      <c r="K2467" t="s">
        <v>86</v>
      </c>
      <c r="M2467" t="s">
        <v>185</v>
      </c>
      <c r="N2467" t="s">
        <v>88</v>
      </c>
      <c r="O2467" t="s">
        <v>89</v>
      </c>
      <c r="P2467" t="s">
        <v>115</v>
      </c>
      <c r="Q2467" t="s">
        <v>91</v>
      </c>
      <c r="R2467" t="s">
        <v>142</v>
      </c>
      <c r="S2467" t="s">
        <v>93</v>
      </c>
      <c r="T2467" t="s">
        <v>93</v>
      </c>
      <c r="U2467" t="s">
        <v>94</v>
      </c>
      <c r="V2467" t="s">
        <v>138</v>
      </c>
      <c r="W2467">
        <v>6</v>
      </c>
      <c r="X2467">
        <v>6</v>
      </c>
      <c r="Y2467">
        <v>1976</v>
      </c>
      <c r="Z2467">
        <v>1976</v>
      </c>
      <c r="AA2467" t="s">
        <v>96</v>
      </c>
      <c r="AB2467" t="s">
        <v>97</v>
      </c>
      <c r="AC2467" t="s">
        <v>169</v>
      </c>
      <c r="AD2467" t="s">
        <v>169</v>
      </c>
      <c r="AE2467" t="s">
        <v>119</v>
      </c>
      <c r="AF2467">
        <v>298</v>
      </c>
      <c r="AG2467" t="s">
        <v>100</v>
      </c>
      <c r="AH2467" t="s">
        <v>100</v>
      </c>
      <c r="AI2467" t="s">
        <v>101</v>
      </c>
      <c r="AJ2467" t="s">
        <v>100</v>
      </c>
      <c r="AK2467" t="s">
        <v>100</v>
      </c>
      <c r="AL2467" t="s">
        <v>102</v>
      </c>
      <c r="AM2467" t="s">
        <v>257</v>
      </c>
      <c r="AN2467">
        <v>156</v>
      </c>
      <c r="AO2467" t="s">
        <v>104</v>
      </c>
      <c r="AP2467">
        <v>0</v>
      </c>
      <c r="AQ2467">
        <v>692</v>
      </c>
      <c r="AR2467">
        <v>848</v>
      </c>
      <c r="AS2467" t="s">
        <v>105</v>
      </c>
      <c r="AT2467" t="s">
        <v>100</v>
      </c>
      <c r="AU2467" t="s">
        <v>106</v>
      </c>
      <c r="AV2467" t="s">
        <v>107</v>
      </c>
      <c r="AW2467">
        <v>1118</v>
      </c>
      <c r="AX2467">
        <v>912</v>
      </c>
      <c r="AY2467">
        <v>0</v>
      </c>
      <c r="AZ2467">
        <v>0</v>
      </c>
      <c r="BA2467">
        <v>0</v>
      </c>
      <c r="BB2467">
        <v>2</v>
      </c>
      <c r="BC2467">
        <v>1</v>
      </c>
      <c r="BD2467">
        <v>4</v>
      </c>
      <c r="BE2467">
        <v>1</v>
      </c>
      <c r="BF2467" t="s">
        <v>109</v>
      </c>
      <c r="BG2467">
        <v>8</v>
      </c>
      <c r="BH2467" t="s">
        <v>108</v>
      </c>
      <c r="BI2467">
        <v>1</v>
      </c>
      <c r="BJ2467" t="s">
        <v>100</v>
      </c>
      <c r="BK2467" t="s">
        <v>123</v>
      </c>
      <c r="BL2467">
        <v>1976</v>
      </c>
      <c r="BM2467" t="s">
        <v>124</v>
      </c>
      <c r="BN2467">
        <v>2</v>
      </c>
      <c r="BO2467">
        <v>551</v>
      </c>
      <c r="BP2467" t="s">
        <v>100</v>
      </c>
      <c r="BQ2467" t="s">
        <v>100</v>
      </c>
      <c r="BR2467" t="s">
        <v>106</v>
      </c>
      <c r="BS2467">
        <v>0</v>
      </c>
      <c r="BT2467">
        <v>224</v>
      </c>
      <c r="BU2467">
        <v>0</v>
      </c>
      <c r="BV2467">
        <v>0</v>
      </c>
      <c r="BW2467">
        <v>0</v>
      </c>
      <c r="BX2467">
        <v>0</v>
      </c>
      <c r="CB2467">
        <v>0</v>
      </c>
      <c r="CC2467">
        <v>6</v>
      </c>
      <c r="CD2467">
        <v>2007</v>
      </c>
      <c r="CE2467" t="s">
        <v>111</v>
      </c>
      <c r="CF2467" t="s">
        <v>112</v>
      </c>
      <c r="CG2467" t="s">
        <v>267</v>
      </c>
      <c r="CH2467">
        <v>-93.631560114754095</v>
      </c>
      <c r="CI2467">
        <v>42.054505819672102</v>
      </c>
      <c r="CJ2467" t="s">
        <v>268</v>
      </c>
    </row>
    <row r="2468" spans="1:88" x14ac:dyDescent="0.25">
      <c r="A2468">
        <v>622</v>
      </c>
      <c r="B2468">
        <v>527326150</v>
      </c>
      <c r="C2468">
        <f>VLOOKUP(B2468,[1]Ames_Housing_Price_Data!$B:$B,1,FALSE)</f>
        <v>527326150</v>
      </c>
      <c r="D2468" t="b">
        <f t="shared" si="38"/>
        <v>0</v>
      </c>
      <c r="E2468">
        <v>1602</v>
      </c>
      <c r="F2468">
        <v>215000</v>
      </c>
      <c r="G2468">
        <v>20</v>
      </c>
      <c r="H2468" t="s">
        <v>85</v>
      </c>
      <c r="J2468">
        <v>16635</v>
      </c>
      <c r="K2468" t="s">
        <v>86</v>
      </c>
      <c r="M2468" t="s">
        <v>185</v>
      </c>
      <c r="N2468" t="s">
        <v>88</v>
      </c>
      <c r="O2468" t="s">
        <v>89</v>
      </c>
      <c r="P2468" t="s">
        <v>271</v>
      </c>
      <c r="Q2468" t="s">
        <v>91</v>
      </c>
      <c r="R2468" t="s">
        <v>142</v>
      </c>
      <c r="S2468" t="s">
        <v>93</v>
      </c>
      <c r="T2468" t="s">
        <v>93</v>
      </c>
      <c r="U2468" t="s">
        <v>94</v>
      </c>
      <c r="V2468" t="s">
        <v>95</v>
      </c>
      <c r="W2468">
        <v>6</v>
      </c>
      <c r="X2468">
        <v>7</v>
      </c>
      <c r="Y2468">
        <v>1977</v>
      </c>
      <c r="Z2468">
        <v>2000</v>
      </c>
      <c r="AA2468" t="s">
        <v>96</v>
      </c>
      <c r="AB2468" t="s">
        <v>97</v>
      </c>
      <c r="AC2468" t="s">
        <v>216</v>
      </c>
      <c r="AD2468" t="s">
        <v>217</v>
      </c>
      <c r="AE2468" t="s">
        <v>172</v>
      </c>
      <c r="AF2468">
        <v>126</v>
      </c>
      <c r="AG2468" t="s">
        <v>109</v>
      </c>
      <c r="AH2468" t="s">
        <v>100</v>
      </c>
      <c r="AI2468" t="s">
        <v>101</v>
      </c>
      <c r="AJ2468" t="s">
        <v>109</v>
      </c>
      <c r="AK2468" t="s">
        <v>100</v>
      </c>
      <c r="AL2468" t="s">
        <v>102</v>
      </c>
      <c r="AM2468" t="s">
        <v>122</v>
      </c>
      <c r="AN2468">
        <v>1246</v>
      </c>
      <c r="AO2468" t="s">
        <v>104</v>
      </c>
      <c r="AP2468">
        <v>0</v>
      </c>
      <c r="AQ2468">
        <v>356</v>
      </c>
      <c r="AR2468">
        <v>1602</v>
      </c>
      <c r="AS2468" t="s">
        <v>105</v>
      </c>
      <c r="AT2468" t="s">
        <v>109</v>
      </c>
      <c r="AU2468" t="s">
        <v>106</v>
      </c>
      <c r="AV2468" t="s">
        <v>107</v>
      </c>
      <c r="AW2468">
        <v>1602</v>
      </c>
      <c r="AX2468">
        <v>0</v>
      </c>
      <c r="AY2468">
        <v>0</v>
      </c>
      <c r="AZ2468">
        <v>0</v>
      </c>
      <c r="BA2468">
        <v>1</v>
      </c>
      <c r="BB2468">
        <v>2</v>
      </c>
      <c r="BC2468">
        <v>0</v>
      </c>
      <c r="BD2468">
        <v>3</v>
      </c>
      <c r="BE2468">
        <v>1</v>
      </c>
      <c r="BF2468" t="s">
        <v>109</v>
      </c>
      <c r="BG2468">
        <v>8</v>
      </c>
      <c r="BH2468" t="s">
        <v>108</v>
      </c>
      <c r="BI2468">
        <v>1</v>
      </c>
      <c r="BJ2468" t="s">
        <v>100</v>
      </c>
      <c r="BK2468" t="s">
        <v>123</v>
      </c>
      <c r="BL2468">
        <v>1977</v>
      </c>
      <c r="BM2468" t="s">
        <v>124</v>
      </c>
      <c r="BN2468">
        <v>2</v>
      </c>
      <c r="BO2468">
        <v>529</v>
      </c>
      <c r="BP2468" t="s">
        <v>100</v>
      </c>
      <c r="BQ2468" t="s">
        <v>100</v>
      </c>
      <c r="BR2468" t="s">
        <v>106</v>
      </c>
      <c r="BS2468">
        <v>240</v>
      </c>
      <c r="BT2468">
        <v>0</v>
      </c>
      <c r="BU2468">
        <v>0</v>
      </c>
      <c r="BV2468">
        <v>0</v>
      </c>
      <c r="BW2468">
        <v>0</v>
      </c>
      <c r="BX2468">
        <v>0</v>
      </c>
      <c r="CB2468">
        <v>0</v>
      </c>
      <c r="CC2468">
        <v>6</v>
      </c>
      <c r="CD2468">
        <v>2009</v>
      </c>
      <c r="CE2468" t="s">
        <v>111</v>
      </c>
      <c r="CF2468" t="s">
        <v>112</v>
      </c>
      <c r="CG2468" t="s">
        <v>1464</v>
      </c>
      <c r="CH2468">
        <v>-93.634250118970897</v>
      </c>
      <c r="CI2468">
        <v>42.055282063550003</v>
      </c>
      <c r="CJ2468" t="s">
        <v>1465</v>
      </c>
    </row>
    <row r="2469" spans="1:88" x14ac:dyDescent="0.25">
      <c r="A2469">
        <v>665</v>
      </c>
      <c r="B2469">
        <v>527326130</v>
      </c>
      <c r="C2469">
        <f>VLOOKUP(B2469,[1]Ames_Housing_Price_Data!$B:$B,1,FALSE)</f>
        <v>527326130</v>
      </c>
      <c r="D2469" t="b">
        <f t="shared" si="38"/>
        <v>0</v>
      </c>
      <c r="E2469">
        <v>1126</v>
      </c>
      <c r="F2469">
        <v>175000</v>
      </c>
      <c r="G2469">
        <v>20</v>
      </c>
      <c r="H2469" t="s">
        <v>85</v>
      </c>
      <c r="J2469">
        <v>15611</v>
      </c>
      <c r="K2469" t="s">
        <v>86</v>
      </c>
      <c r="M2469" t="s">
        <v>185</v>
      </c>
      <c r="N2469" t="s">
        <v>88</v>
      </c>
      <c r="O2469" t="s">
        <v>89</v>
      </c>
      <c r="P2469" t="s">
        <v>90</v>
      </c>
      <c r="Q2469" t="s">
        <v>91</v>
      </c>
      <c r="R2469" t="s">
        <v>142</v>
      </c>
      <c r="S2469" t="s">
        <v>93</v>
      </c>
      <c r="T2469" t="s">
        <v>93</v>
      </c>
      <c r="U2469" t="s">
        <v>94</v>
      </c>
      <c r="V2469" t="s">
        <v>95</v>
      </c>
      <c r="W2469">
        <v>5</v>
      </c>
      <c r="X2469">
        <v>6</v>
      </c>
      <c r="Y2469">
        <v>1977</v>
      </c>
      <c r="Z2469">
        <v>1977</v>
      </c>
      <c r="AA2469" t="s">
        <v>96</v>
      </c>
      <c r="AB2469" t="s">
        <v>97</v>
      </c>
      <c r="AC2469" t="s">
        <v>143</v>
      </c>
      <c r="AD2469" t="s">
        <v>143</v>
      </c>
      <c r="AE2469" t="s">
        <v>99</v>
      </c>
      <c r="AF2469">
        <v>0</v>
      </c>
      <c r="AG2469" t="s">
        <v>100</v>
      </c>
      <c r="AH2469" t="s">
        <v>100</v>
      </c>
      <c r="AI2469" t="s">
        <v>144</v>
      </c>
      <c r="AJ2469" t="s">
        <v>109</v>
      </c>
      <c r="AK2469" t="s">
        <v>100</v>
      </c>
      <c r="AL2469" t="s">
        <v>191</v>
      </c>
      <c r="AM2469" t="s">
        <v>122</v>
      </c>
      <c r="AN2469">
        <v>767</v>
      </c>
      <c r="AO2469" t="s">
        <v>257</v>
      </c>
      <c r="AP2469">
        <v>93</v>
      </c>
      <c r="AQ2469">
        <v>266</v>
      </c>
      <c r="AR2469">
        <v>1126</v>
      </c>
      <c r="AS2469" t="s">
        <v>105</v>
      </c>
      <c r="AT2469" t="s">
        <v>100</v>
      </c>
      <c r="AU2469" t="s">
        <v>106</v>
      </c>
      <c r="AV2469" t="s">
        <v>107</v>
      </c>
      <c r="AW2469">
        <v>1126</v>
      </c>
      <c r="AX2469">
        <v>0</v>
      </c>
      <c r="AY2469">
        <v>0</v>
      </c>
      <c r="AZ2469">
        <v>0</v>
      </c>
      <c r="BA2469">
        <v>1</v>
      </c>
      <c r="BB2469">
        <v>2</v>
      </c>
      <c r="BC2469">
        <v>0</v>
      </c>
      <c r="BD2469">
        <v>3</v>
      </c>
      <c r="BE2469">
        <v>1</v>
      </c>
      <c r="BF2469" t="s">
        <v>132</v>
      </c>
      <c r="BG2469">
        <v>6</v>
      </c>
      <c r="BH2469" t="s">
        <v>108</v>
      </c>
      <c r="BI2469">
        <v>0</v>
      </c>
      <c r="BK2469" t="s">
        <v>123</v>
      </c>
      <c r="BL2469">
        <v>1977</v>
      </c>
      <c r="BM2469" t="s">
        <v>150</v>
      </c>
      <c r="BN2469">
        <v>2</v>
      </c>
      <c r="BO2469">
        <v>540</v>
      </c>
      <c r="BP2469" t="s">
        <v>100</v>
      </c>
      <c r="BQ2469" t="s">
        <v>100</v>
      </c>
      <c r="BR2469" t="s">
        <v>106</v>
      </c>
      <c r="BS2469">
        <v>180</v>
      </c>
      <c r="BT2469">
        <v>0</v>
      </c>
      <c r="BU2469">
        <v>0</v>
      </c>
      <c r="BV2469">
        <v>0</v>
      </c>
      <c r="BW2469">
        <v>0</v>
      </c>
      <c r="BX2469">
        <v>0</v>
      </c>
      <c r="CB2469">
        <v>0</v>
      </c>
      <c r="CC2469">
        <v>3</v>
      </c>
      <c r="CD2469">
        <v>2008</v>
      </c>
      <c r="CE2469" t="s">
        <v>111</v>
      </c>
      <c r="CF2469" t="s">
        <v>306</v>
      </c>
      <c r="CG2469" t="s">
        <v>1550</v>
      </c>
      <c r="CH2469">
        <v>-93.634280828589496</v>
      </c>
      <c r="CI2469">
        <v>42.055276715245597</v>
      </c>
      <c r="CJ2469" t="s">
        <v>1551</v>
      </c>
    </row>
    <row r="2470" spans="1:88" x14ac:dyDescent="0.25">
      <c r="A2470">
        <v>181</v>
      </c>
      <c r="B2470">
        <v>527326040</v>
      </c>
      <c r="C2470">
        <f>VLOOKUP(B2470,[1]Ames_Housing_Price_Data!$B:$B,1,FALSE)</f>
        <v>527326040</v>
      </c>
      <c r="D2470" t="b">
        <f t="shared" si="38"/>
        <v>0</v>
      </c>
      <c r="E2470">
        <v>1411</v>
      </c>
      <c r="F2470">
        <v>82500</v>
      </c>
      <c r="G2470">
        <v>20</v>
      </c>
      <c r="H2470" t="s">
        <v>85</v>
      </c>
      <c r="I2470">
        <v>85</v>
      </c>
      <c r="J2470">
        <v>11900</v>
      </c>
      <c r="K2470" t="s">
        <v>86</v>
      </c>
      <c r="M2470" t="s">
        <v>87</v>
      </c>
      <c r="N2470" t="s">
        <v>88</v>
      </c>
      <c r="O2470" t="s">
        <v>89</v>
      </c>
      <c r="P2470" t="s">
        <v>115</v>
      </c>
      <c r="Q2470" t="s">
        <v>91</v>
      </c>
      <c r="R2470" t="s">
        <v>142</v>
      </c>
      <c r="S2470" t="s">
        <v>93</v>
      </c>
      <c r="T2470" t="s">
        <v>93</v>
      </c>
      <c r="U2470" t="s">
        <v>94</v>
      </c>
      <c r="V2470" t="s">
        <v>95</v>
      </c>
      <c r="W2470">
        <v>7</v>
      </c>
      <c r="X2470">
        <v>5</v>
      </c>
      <c r="Y2470">
        <v>1977</v>
      </c>
      <c r="Z2470">
        <v>1977</v>
      </c>
      <c r="AA2470" t="s">
        <v>129</v>
      </c>
      <c r="AB2470" t="s">
        <v>97</v>
      </c>
      <c r="AC2470" t="s">
        <v>169</v>
      </c>
      <c r="AD2470" t="s">
        <v>169</v>
      </c>
      <c r="AE2470" t="s">
        <v>119</v>
      </c>
      <c r="AF2470">
        <v>209</v>
      </c>
      <c r="AG2470" t="s">
        <v>100</v>
      </c>
      <c r="AH2470" t="s">
        <v>109</v>
      </c>
      <c r="AI2470" t="s">
        <v>101</v>
      </c>
      <c r="AJ2470" t="s">
        <v>100</v>
      </c>
      <c r="AK2470" t="s">
        <v>100</v>
      </c>
      <c r="AL2470" t="s">
        <v>102</v>
      </c>
      <c r="AM2470" t="s">
        <v>122</v>
      </c>
      <c r="AN2470">
        <v>822</v>
      </c>
      <c r="AO2470" t="s">
        <v>104</v>
      </c>
      <c r="AP2470">
        <v>0</v>
      </c>
      <c r="AQ2470">
        <v>564</v>
      </c>
      <c r="AR2470">
        <v>1386</v>
      </c>
      <c r="AS2470" t="s">
        <v>105</v>
      </c>
      <c r="AT2470" t="s">
        <v>100</v>
      </c>
      <c r="AU2470" t="s">
        <v>106</v>
      </c>
      <c r="AV2470" t="s">
        <v>107</v>
      </c>
      <c r="AW2470">
        <v>1411</v>
      </c>
      <c r="AX2470">
        <v>0</v>
      </c>
      <c r="AY2470">
        <v>0</v>
      </c>
      <c r="AZ2470">
        <v>0</v>
      </c>
      <c r="BA2470">
        <v>0</v>
      </c>
      <c r="BB2470">
        <v>2</v>
      </c>
      <c r="BC2470">
        <v>0</v>
      </c>
      <c r="BD2470">
        <v>3</v>
      </c>
      <c r="BE2470">
        <v>1</v>
      </c>
      <c r="BF2470" t="s">
        <v>100</v>
      </c>
      <c r="BG2470">
        <v>6</v>
      </c>
      <c r="BH2470" t="s">
        <v>108</v>
      </c>
      <c r="BI2470">
        <v>1</v>
      </c>
      <c r="BJ2470" t="s">
        <v>100</v>
      </c>
      <c r="BK2470" t="s">
        <v>123</v>
      </c>
      <c r="BL2470">
        <v>1977</v>
      </c>
      <c r="BM2470" t="s">
        <v>124</v>
      </c>
      <c r="BN2470">
        <v>2</v>
      </c>
      <c r="BO2470">
        <v>544</v>
      </c>
      <c r="BP2470" t="s">
        <v>100</v>
      </c>
      <c r="BQ2470" t="s">
        <v>100</v>
      </c>
      <c r="BR2470" t="s">
        <v>106</v>
      </c>
      <c r="BS2470">
        <v>192</v>
      </c>
      <c r="BT2470">
        <v>0</v>
      </c>
      <c r="BU2470">
        <v>0</v>
      </c>
      <c r="BV2470">
        <v>0</v>
      </c>
      <c r="BW2470">
        <v>0</v>
      </c>
      <c r="BX2470">
        <v>0</v>
      </c>
      <c r="CB2470">
        <v>0</v>
      </c>
      <c r="CC2470">
        <v>4</v>
      </c>
      <c r="CD2470">
        <v>2009</v>
      </c>
      <c r="CE2470" t="s">
        <v>111</v>
      </c>
      <c r="CF2470" t="s">
        <v>368</v>
      </c>
      <c r="CG2470" t="s">
        <v>581</v>
      </c>
      <c r="CH2470">
        <v>-93.635080692672105</v>
      </c>
      <c r="CI2470">
        <v>42.055129455191398</v>
      </c>
      <c r="CJ2470" t="s">
        <v>582</v>
      </c>
    </row>
    <row r="2471" spans="1:88" x14ac:dyDescent="0.25">
      <c r="A2471">
        <v>936</v>
      </c>
      <c r="B2471">
        <v>527325240</v>
      </c>
      <c r="C2471">
        <f>VLOOKUP(B2471,[1]Ames_Housing_Price_Data!$B:$B,1,FALSE)</f>
        <v>527325240</v>
      </c>
      <c r="D2471" t="b">
        <f t="shared" si="38"/>
        <v>0</v>
      </c>
      <c r="E2471">
        <v>1211</v>
      </c>
      <c r="F2471">
        <v>161000</v>
      </c>
      <c r="G2471">
        <v>20</v>
      </c>
      <c r="H2471" t="s">
        <v>85</v>
      </c>
      <c r="I2471">
        <v>90</v>
      </c>
      <c r="J2471">
        <v>13068</v>
      </c>
      <c r="K2471" t="s">
        <v>86</v>
      </c>
      <c r="M2471" t="s">
        <v>87</v>
      </c>
      <c r="N2471" t="s">
        <v>88</v>
      </c>
      <c r="O2471" t="s">
        <v>89</v>
      </c>
      <c r="P2471" t="s">
        <v>90</v>
      </c>
      <c r="Q2471" t="s">
        <v>91</v>
      </c>
      <c r="R2471" t="s">
        <v>142</v>
      </c>
      <c r="S2471" t="s">
        <v>93</v>
      </c>
      <c r="T2471" t="s">
        <v>93</v>
      </c>
      <c r="U2471" t="s">
        <v>94</v>
      </c>
      <c r="V2471" t="s">
        <v>95</v>
      </c>
      <c r="W2471">
        <v>6</v>
      </c>
      <c r="X2471">
        <v>5</v>
      </c>
      <c r="Y2471">
        <v>1976</v>
      </c>
      <c r="Z2471">
        <v>1976</v>
      </c>
      <c r="AA2471" t="s">
        <v>129</v>
      </c>
      <c r="AB2471" t="s">
        <v>97</v>
      </c>
      <c r="AC2471" t="s">
        <v>118</v>
      </c>
      <c r="AD2471" t="s">
        <v>118</v>
      </c>
      <c r="AE2471" t="s">
        <v>119</v>
      </c>
      <c r="AF2471">
        <v>621</v>
      </c>
      <c r="AG2471" t="s">
        <v>100</v>
      </c>
      <c r="AH2471" t="s">
        <v>100</v>
      </c>
      <c r="AI2471" t="s">
        <v>144</v>
      </c>
      <c r="AJ2471" t="s">
        <v>109</v>
      </c>
      <c r="AK2471" t="s">
        <v>100</v>
      </c>
      <c r="AL2471" t="s">
        <v>102</v>
      </c>
      <c r="AM2471" t="s">
        <v>122</v>
      </c>
      <c r="AN2471">
        <v>890</v>
      </c>
      <c r="AO2471" t="s">
        <v>103</v>
      </c>
      <c r="AP2471">
        <v>48</v>
      </c>
      <c r="AQ2471">
        <v>273</v>
      </c>
      <c r="AR2471">
        <v>1211</v>
      </c>
      <c r="AS2471" t="s">
        <v>105</v>
      </c>
      <c r="AT2471" t="s">
        <v>100</v>
      </c>
      <c r="AU2471" t="s">
        <v>106</v>
      </c>
      <c r="AV2471" t="s">
        <v>107</v>
      </c>
      <c r="AW2471">
        <v>1211</v>
      </c>
      <c r="AX2471">
        <v>0</v>
      </c>
      <c r="AY2471">
        <v>0</v>
      </c>
      <c r="AZ2471">
        <v>1</v>
      </c>
      <c r="BA2471">
        <v>0</v>
      </c>
      <c r="BB2471">
        <v>2</v>
      </c>
      <c r="BC2471">
        <v>0</v>
      </c>
      <c r="BD2471">
        <v>3</v>
      </c>
      <c r="BE2471">
        <v>1</v>
      </c>
      <c r="BF2471" t="s">
        <v>109</v>
      </c>
      <c r="BG2471">
        <v>6</v>
      </c>
      <c r="BH2471" t="s">
        <v>108</v>
      </c>
      <c r="BI2471">
        <v>1</v>
      </c>
      <c r="BJ2471" t="s">
        <v>133</v>
      </c>
      <c r="BK2471" t="s">
        <v>123</v>
      </c>
      <c r="BL2471">
        <v>1976</v>
      </c>
      <c r="BM2471" t="s">
        <v>124</v>
      </c>
      <c r="BN2471">
        <v>2</v>
      </c>
      <c r="BO2471">
        <v>461</v>
      </c>
      <c r="BP2471" t="s">
        <v>100</v>
      </c>
      <c r="BQ2471" t="s">
        <v>100</v>
      </c>
      <c r="BR2471" t="s">
        <v>106</v>
      </c>
      <c r="BS2471">
        <v>0</v>
      </c>
      <c r="BT2471">
        <v>0</v>
      </c>
      <c r="BU2471">
        <v>0</v>
      </c>
      <c r="BV2471">
        <v>174</v>
      </c>
      <c r="BW2471">
        <v>0</v>
      </c>
      <c r="BX2471">
        <v>0</v>
      </c>
      <c r="BZ2471" t="s">
        <v>278</v>
      </c>
      <c r="CB2471">
        <v>0</v>
      </c>
      <c r="CC2471">
        <v>11</v>
      </c>
      <c r="CD2471">
        <v>2008</v>
      </c>
      <c r="CE2471" t="s">
        <v>111</v>
      </c>
      <c r="CF2471" t="s">
        <v>112</v>
      </c>
      <c r="CG2471" t="s">
        <v>2073</v>
      </c>
      <c r="CH2471">
        <v>-93.630463700183597</v>
      </c>
      <c r="CI2471">
        <v>42.054201817523797</v>
      </c>
      <c r="CJ2471" t="s">
        <v>2074</v>
      </c>
    </row>
    <row r="2472" spans="1:88" x14ac:dyDescent="0.25">
      <c r="A2472">
        <v>875</v>
      </c>
      <c r="B2472">
        <v>527325160</v>
      </c>
      <c r="C2472">
        <f>VLOOKUP(B2472,[1]Ames_Housing_Price_Data!$B:$B,1,FALSE)</f>
        <v>527325160</v>
      </c>
      <c r="D2472" t="b">
        <f t="shared" si="38"/>
        <v>0</v>
      </c>
      <c r="E2472">
        <v>2263</v>
      </c>
      <c r="F2472">
        <v>235000</v>
      </c>
      <c r="G2472">
        <v>60</v>
      </c>
      <c r="H2472" t="s">
        <v>85</v>
      </c>
      <c r="J2472">
        <v>16659</v>
      </c>
      <c r="K2472" t="s">
        <v>86</v>
      </c>
      <c r="M2472" t="s">
        <v>185</v>
      </c>
      <c r="N2472" t="s">
        <v>88</v>
      </c>
      <c r="O2472" t="s">
        <v>89</v>
      </c>
      <c r="P2472" t="s">
        <v>90</v>
      </c>
      <c r="Q2472" t="s">
        <v>91</v>
      </c>
      <c r="R2472" t="s">
        <v>142</v>
      </c>
      <c r="S2472" t="s">
        <v>380</v>
      </c>
      <c r="T2472" t="s">
        <v>93</v>
      </c>
      <c r="U2472" t="s">
        <v>94</v>
      </c>
      <c r="V2472" t="s">
        <v>138</v>
      </c>
      <c r="W2472">
        <v>7</v>
      </c>
      <c r="X2472">
        <v>7</v>
      </c>
      <c r="Y2472">
        <v>1977</v>
      </c>
      <c r="Z2472">
        <v>1994</v>
      </c>
      <c r="AA2472" t="s">
        <v>96</v>
      </c>
      <c r="AB2472" t="s">
        <v>97</v>
      </c>
      <c r="AC2472" t="s">
        <v>169</v>
      </c>
      <c r="AD2472" t="s">
        <v>169</v>
      </c>
      <c r="AE2472" t="s">
        <v>119</v>
      </c>
      <c r="AF2472">
        <v>34</v>
      </c>
      <c r="AG2472" t="s">
        <v>100</v>
      </c>
      <c r="AH2472" t="s">
        <v>100</v>
      </c>
      <c r="AI2472" t="s">
        <v>101</v>
      </c>
      <c r="AJ2472" t="s">
        <v>100</v>
      </c>
      <c r="AK2472" t="s">
        <v>100</v>
      </c>
      <c r="AL2472" t="s">
        <v>102</v>
      </c>
      <c r="AM2472" t="s">
        <v>122</v>
      </c>
      <c r="AN2472">
        <v>795</v>
      </c>
      <c r="AO2472" t="s">
        <v>104</v>
      </c>
      <c r="AP2472">
        <v>0</v>
      </c>
      <c r="AQ2472">
        <v>0</v>
      </c>
      <c r="AR2472">
        <v>795</v>
      </c>
      <c r="AS2472" t="s">
        <v>105</v>
      </c>
      <c r="AT2472" t="s">
        <v>139</v>
      </c>
      <c r="AU2472" t="s">
        <v>106</v>
      </c>
      <c r="AV2472" t="s">
        <v>107</v>
      </c>
      <c r="AW2472">
        <v>1468</v>
      </c>
      <c r="AX2472">
        <v>795</v>
      </c>
      <c r="AY2472">
        <v>0</v>
      </c>
      <c r="AZ2472">
        <v>1</v>
      </c>
      <c r="BA2472">
        <v>0</v>
      </c>
      <c r="BB2472">
        <v>2</v>
      </c>
      <c r="BC2472">
        <v>1</v>
      </c>
      <c r="BD2472">
        <v>3</v>
      </c>
      <c r="BE2472">
        <v>1</v>
      </c>
      <c r="BF2472" t="s">
        <v>109</v>
      </c>
      <c r="BG2472">
        <v>9</v>
      </c>
      <c r="BH2472" t="s">
        <v>108</v>
      </c>
      <c r="BI2472">
        <v>1</v>
      </c>
      <c r="BJ2472" t="s">
        <v>100</v>
      </c>
      <c r="BK2472" t="s">
        <v>123</v>
      </c>
      <c r="BL2472">
        <v>1977</v>
      </c>
      <c r="BM2472" t="s">
        <v>124</v>
      </c>
      <c r="BN2472">
        <v>2</v>
      </c>
      <c r="BO2472">
        <v>539</v>
      </c>
      <c r="BP2472" t="s">
        <v>100</v>
      </c>
      <c r="BQ2472" t="s">
        <v>100</v>
      </c>
      <c r="BR2472" t="s">
        <v>106</v>
      </c>
      <c r="BS2472">
        <v>0</v>
      </c>
      <c r="BT2472">
        <v>250</v>
      </c>
      <c r="BU2472">
        <v>0</v>
      </c>
      <c r="BV2472">
        <v>0</v>
      </c>
      <c r="BW2472">
        <v>0</v>
      </c>
      <c r="BX2472">
        <v>0</v>
      </c>
      <c r="CB2472">
        <v>0</v>
      </c>
      <c r="CC2472">
        <v>3</v>
      </c>
      <c r="CD2472">
        <v>2006</v>
      </c>
      <c r="CE2472" t="s">
        <v>111</v>
      </c>
      <c r="CF2472" t="s">
        <v>112</v>
      </c>
      <c r="CG2472" t="s">
        <v>1957</v>
      </c>
      <c r="CH2472">
        <v>-93.639326000214595</v>
      </c>
      <c r="CI2472">
        <v>42.055756700000003</v>
      </c>
      <c r="CJ2472" t="s">
        <v>1958</v>
      </c>
    </row>
    <row r="2473" spans="1:88" x14ac:dyDescent="0.25">
      <c r="A2473">
        <v>221</v>
      </c>
      <c r="B2473">
        <v>527325110</v>
      </c>
      <c r="C2473">
        <f>VLOOKUP(B2473,[1]Ames_Housing_Price_Data!$B:$B,1,FALSE)</f>
        <v>527325110</v>
      </c>
      <c r="D2473" t="b">
        <f t="shared" si="38"/>
        <v>0</v>
      </c>
      <c r="E2473">
        <v>1969</v>
      </c>
      <c r="F2473">
        <v>190000</v>
      </c>
      <c r="G2473">
        <v>60</v>
      </c>
      <c r="H2473" t="s">
        <v>85</v>
      </c>
      <c r="I2473">
        <v>92</v>
      </c>
      <c r="J2473">
        <v>11952</v>
      </c>
      <c r="K2473" t="s">
        <v>86</v>
      </c>
      <c r="M2473" t="s">
        <v>87</v>
      </c>
      <c r="N2473" t="s">
        <v>88</v>
      </c>
      <c r="O2473" t="s">
        <v>89</v>
      </c>
      <c r="P2473" t="s">
        <v>115</v>
      </c>
      <c r="Q2473" t="s">
        <v>91</v>
      </c>
      <c r="R2473" t="s">
        <v>142</v>
      </c>
      <c r="S2473" t="s">
        <v>380</v>
      </c>
      <c r="T2473" t="s">
        <v>93</v>
      </c>
      <c r="U2473" t="s">
        <v>94</v>
      </c>
      <c r="V2473" t="s">
        <v>138</v>
      </c>
      <c r="W2473">
        <v>7</v>
      </c>
      <c r="X2473">
        <v>6</v>
      </c>
      <c r="Y2473">
        <v>1977</v>
      </c>
      <c r="Z2473">
        <v>1977</v>
      </c>
      <c r="AA2473" t="s">
        <v>220</v>
      </c>
      <c r="AB2473" t="s">
        <v>664</v>
      </c>
      <c r="AC2473" t="s">
        <v>162</v>
      </c>
      <c r="AD2473" t="s">
        <v>169</v>
      </c>
      <c r="AE2473" t="s">
        <v>99</v>
      </c>
      <c r="AF2473">
        <v>0</v>
      </c>
      <c r="AG2473" t="s">
        <v>100</v>
      </c>
      <c r="AH2473" t="s">
        <v>100</v>
      </c>
      <c r="AI2473" t="s">
        <v>101</v>
      </c>
      <c r="AJ2473" t="s">
        <v>109</v>
      </c>
      <c r="AK2473" t="s">
        <v>100</v>
      </c>
      <c r="AL2473" t="s">
        <v>102</v>
      </c>
      <c r="AM2473" t="s">
        <v>104</v>
      </c>
      <c r="AN2473">
        <v>0</v>
      </c>
      <c r="AO2473" t="s">
        <v>104</v>
      </c>
      <c r="AP2473">
        <v>0</v>
      </c>
      <c r="AQ2473">
        <v>808</v>
      </c>
      <c r="AR2473">
        <v>808</v>
      </c>
      <c r="AS2473" t="s">
        <v>105</v>
      </c>
      <c r="AT2473" t="s">
        <v>100</v>
      </c>
      <c r="AU2473" t="s">
        <v>106</v>
      </c>
      <c r="AV2473" t="s">
        <v>107</v>
      </c>
      <c r="AW2473">
        <v>1161</v>
      </c>
      <c r="AX2473">
        <v>808</v>
      </c>
      <c r="AY2473">
        <v>0</v>
      </c>
      <c r="AZ2473">
        <v>0</v>
      </c>
      <c r="BA2473">
        <v>0</v>
      </c>
      <c r="BB2473">
        <v>2</v>
      </c>
      <c r="BC2473">
        <v>1</v>
      </c>
      <c r="BD2473">
        <v>3</v>
      </c>
      <c r="BE2473">
        <v>1</v>
      </c>
      <c r="BF2473" t="s">
        <v>100</v>
      </c>
      <c r="BG2473">
        <v>8</v>
      </c>
      <c r="BH2473" t="s">
        <v>108</v>
      </c>
      <c r="BI2473">
        <v>1</v>
      </c>
      <c r="BJ2473" t="s">
        <v>109</v>
      </c>
      <c r="BK2473" t="s">
        <v>123</v>
      </c>
      <c r="BL2473">
        <v>1977</v>
      </c>
      <c r="BM2473" t="s">
        <v>150</v>
      </c>
      <c r="BN2473">
        <v>2</v>
      </c>
      <c r="BO2473">
        <v>534</v>
      </c>
      <c r="BP2473" t="s">
        <v>100</v>
      </c>
      <c r="BQ2473" t="s">
        <v>100</v>
      </c>
      <c r="BR2473" t="s">
        <v>106</v>
      </c>
      <c r="BS2473">
        <v>0</v>
      </c>
      <c r="BT2473">
        <v>0</v>
      </c>
      <c r="BU2473">
        <v>0</v>
      </c>
      <c r="BV2473">
        <v>0</v>
      </c>
      <c r="BW2473">
        <v>276</v>
      </c>
      <c r="BX2473">
        <v>0</v>
      </c>
      <c r="CB2473">
        <v>0</v>
      </c>
      <c r="CC2473">
        <v>11</v>
      </c>
      <c r="CD2473">
        <v>2007</v>
      </c>
      <c r="CE2473" t="s">
        <v>111</v>
      </c>
      <c r="CF2473" t="s">
        <v>112</v>
      </c>
      <c r="CG2473" t="s">
        <v>665</v>
      </c>
      <c r="CH2473">
        <v>-93.633802000000003</v>
      </c>
      <c r="CI2473">
        <v>42.055140999999999</v>
      </c>
      <c r="CJ2473" t="s">
        <v>666</v>
      </c>
    </row>
    <row r="2474" spans="1:88" x14ac:dyDescent="0.25">
      <c r="A2474">
        <v>223</v>
      </c>
      <c r="B2474">
        <v>527325090</v>
      </c>
      <c r="C2474">
        <f>VLOOKUP(B2474,[1]Ames_Housing_Price_Data!$B:$B,1,FALSE)</f>
        <v>527325090</v>
      </c>
      <c r="D2474" t="b">
        <f t="shared" si="38"/>
        <v>0</v>
      </c>
      <c r="E2474">
        <v>1930</v>
      </c>
      <c r="F2474">
        <v>192000</v>
      </c>
      <c r="G2474">
        <v>60</v>
      </c>
      <c r="H2474" t="s">
        <v>85</v>
      </c>
      <c r="I2474">
        <v>61</v>
      </c>
      <c r="J2474">
        <v>11339</v>
      </c>
      <c r="K2474" t="s">
        <v>86</v>
      </c>
      <c r="M2474" t="s">
        <v>185</v>
      </c>
      <c r="N2474" t="s">
        <v>88</v>
      </c>
      <c r="O2474" t="s">
        <v>89</v>
      </c>
      <c r="P2474" t="s">
        <v>115</v>
      </c>
      <c r="Q2474" t="s">
        <v>91</v>
      </c>
      <c r="R2474" t="s">
        <v>142</v>
      </c>
      <c r="S2474" t="s">
        <v>380</v>
      </c>
      <c r="T2474" t="s">
        <v>93</v>
      </c>
      <c r="U2474" t="s">
        <v>94</v>
      </c>
      <c r="V2474" t="s">
        <v>138</v>
      </c>
      <c r="W2474">
        <v>7</v>
      </c>
      <c r="X2474">
        <v>5</v>
      </c>
      <c r="Y2474">
        <v>1979</v>
      </c>
      <c r="Z2474">
        <v>1979</v>
      </c>
      <c r="AA2474" t="s">
        <v>129</v>
      </c>
      <c r="AB2474" t="s">
        <v>664</v>
      </c>
      <c r="AC2474" t="s">
        <v>118</v>
      </c>
      <c r="AD2474" t="s">
        <v>169</v>
      </c>
      <c r="AE2474" t="s">
        <v>119</v>
      </c>
      <c r="AF2474">
        <v>549</v>
      </c>
      <c r="AG2474" t="s">
        <v>100</v>
      </c>
      <c r="AH2474" t="s">
        <v>100</v>
      </c>
      <c r="AI2474" t="s">
        <v>101</v>
      </c>
      <c r="AJ2474" t="s">
        <v>109</v>
      </c>
      <c r="AK2474" t="s">
        <v>100</v>
      </c>
      <c r="AL2474" t="s">
        <v>102</v>
      </c>
      <c r="AM2474" t="s">
        <v>122</v>
      </c>
      <c r="AN2474">
        <v>758</v>
      </c>
      <c r="AO2474" t="s">
        <v>104</v>
      </c>
      <c r="AP2474">
        <v>0</v>
      </c>
      <c r="AQ2474">
        <v>22</v>
      </c>
      <c r="AR2474">
        <v>780</v>
      </c>
      <c r="AS2474" t="s">
        <v>105</v>
      </c>
      <c r="AT2474" t="s">
        <v>100</v>
      </c>
      <c r="AU2474" t="s">
        <v>106</v>
      </c>
      <c r="AV2474" t="s">
        <v>107</v>
      </c>
      <c r="AW2474">
        <v>1085</v>
      </c>
      <c r="AX2474">
        <v>845</v>
      </c>
      <c r="AY2474">
        <v>0</v>
      </c>
      <c r="AZ2474">
        <v>1</v>
      </c>
      <c r="BA2474">
        <v>0</v>
      </c>
      <c r="BB2474">
        <v>2</v>
      </c>
      <c r="BC2474">
        <v>1</v>
      </c>
      <c r="BD2474">
        <v>4</v>
      </c>
      <c r="BE2474">
        <v>1</v>
      </c>
      <c r="BF2474" t="s">
        <v>109</v>
      </c>
      <c r="BG2474">
        <v>9</v>
      </c>
      <c r="BH2474" t="s">
        <v>108</v>
      </c>
      <c r="BI2474">
        <v>1</v>
      </c>
      <c r="BJ2474" t="s">
        <v>100</v>
      </c>
      <c r="BK2474" t="s">
        <v>123</v>
      </c>
      <c r="BL2474">
        <v>1979</v>
      </c>
      <c r="BM2474" t="s">
        <v>124</v>
      </c>
      <c r="BN2474">
        <v>2</v>
      </c>
      <c r="BO2474">
        <v>481</v>
      </c>
      <c r="BP2474" t="s">
        <v>100</v>
      </c>
      <c r="BQ2474" t="s">
        <v>100</v>
      </c>
      <c r="BR2474" t="s">
        <v>106</v>
      </c>
      <c r="BS2474">
        <v>192</v>
      </c>
      <c r="BT2474">
        <v>72</v>
      </c>
      <c r="BU2474">
        <v>0</v>
      </c>
      <c r="BV2474">
        <v>0</v>
      </c>
      <c r="BW2474">
        <v>0</v>
      </c>
      <c r="BX2474">
        <v>0</v>
      </c>
      <c r="CB2474">
        <v>0</v>
      </c>
      <c r="CC2474">
        <v>3</v>
      </c>
      <c r="CD2474">
        <v>2007</v>
      </c>
      <c r="CE2474" t="s">
        <v>111</v>
      </c>
      <c r="CF2474" t="s">
        <v>112</v>
      </c>
      <c r="CG2474" t="s">
        <v>2632</v>
      </c>
      <c r="CH2474">
        <v>-93.6346071401518</v>
      </c>
      <c r="CI2474">
        <v>42.054977910507603</v>
      </c>
      <c r="CJ2474" t="s">
        <v>2633</v>
      </c>
    </row>
    <row r="2475" spans="1:88" x14ac:dyDescent="0.25">
      <c r="A2475">
        <v>166</v>
      </c>
      <c r="B2475">
        <v>527325070</v>
      </c>
      <c r="C2475">
        <f>VLOOKUP(B2475,[1]Ames_Housing_Price_Data!$B:$B,1,FALSE)</f>
        <v>527325070</v>
      </c>
      <c r="D2475" t="b">
        <f t="shared" si="38"/>
        <v>0</v>
      </c>
      <c r="E2475">
        <v>2872</v>
      </c>
      <c r="F2475">
        <v>272000</v>
      </c>
      <c r="G2475">
        <v>60</v>
      </c>
      <c r="H2475" t="s">
        <v>85</v>
      </c>
      <c r="J2475">
        <v>12227</v>
      </c>
      <c r="K2475" t="s">
        <v>86</v>
      </c>
      <c r="M2475" t="s">
        <v>185</v>
      </c>
      <c r="N2475" t="s">
        <v>88</v>
      </c>
      <c r="O2475" t="s">
        <v>89</v>
      </c>
      <c r="P2475" t="s">
        <v>90</v>
      </c>
      <c r="Q2475" t="s">
        <v>91</v>
      </c>
      <c r="R2475" t="s">
        <v>142</v>
      </c>
      <c r="S2475" t="s">
        <v>239</v>
      </c>
      <c r="T2475" t="s">
        <v>93</v>
      </c>
      <c r="U2475" t="s">
        <v>94</v>
      </c>
      <c r="V2475" t="s">
        <v>138</v>
      </c>
      <c r="W2475">
        <v>6</v>
      </c>
      <c r="X2475">
        <v>7</v>
      </c>
      <c r="Y2475">
        <v>1977</v>
      </c>
      <c r="Z2475">
        <v>1995</v>
      </c>
      <c r="AA2475" t="s">
        <v>96</v>
      </c>
      <c r="AB2475" t="s">
        <v>97</v>
      </c>
      <c r="AC2475" t="s">
        <v>118</v>
      </c>
      <c r="AD2475" t="s">
        <v>118</v>
      </c>
      <c r="AE2475" t="s">
        <v>119</v>
      </c>
      <c r="AF2475">
        <v>424</v>
      </c>
      <c r="AG2475" t="s">
        <v>100</v>
      </c>
      <c r="AH2475" t="s">
        <v>109</v>
      </c>
      <c r="AI2475" t="s">
        <v>101</v>
      </c>
      <c r="AJ2475" t="s">
        <v>109</v>
      </c>
      <c r="AK2475" t="s">
        <v>109</v>
      </c>
      <c r="AL2475" t="s">
        <v>102</v>
      </c>
      <c r="AM2475" t="s">
        <v>122</v>
      </c>
      <c r="AN2475">
        <v>896</v>
      </c>
      <c r="AO2475" t="s">
        <v>104</v>
      </c>
      <c r="AP2475">
        <v>0</v>
      </c>
      <c r="AQ2475">
        <v>434</v>
      </c>
      <c r="AR2475">
        <v>1330</v>
      </c>
      <c r="AS2475" t="s">
        <v>105</v>
      </c>
      <c r="AT2475" t="s">
        <v>100</v>
      </c>
      <c r="AU2475" t="s">
        <v>106</v>
      </c>
      <c r="AV2475" t="s">
        <v>107</v>
      </c>
      <c r="AW2475">
        <v>1542</v>
      </c>
      <c r="AX2475">
        <v>1330</v>
      </c>
      <c r="AY2475">
        <v>0</v>
      </c>
      <c r="AZ2475">
        <v>1</v>
      </c>
      <c r="BA2475">
        <v>0</v>
      </c>
      <c r="BB2475">
        <v>2</v>
      </c>
      <c r="BC2475">
        <v>1</v>
      </c>
      <c r="BD2475">
        <v>4</v>
      </c>
      <c r="BE2475">
        <v>1</v>
      </c>
      <c r="BF2475" t="s">
        <v>100</v>
      </c>
      <c r="BG2475">
        <v>11</v>
      </c>
      <c r="BH2475" t="s">
        <v>108</v>
      </c>
      <c r="BI2475">
        <v>1</v>
      </c>
      <c r="BJ2475" t="s">
        <v>100</v>
      </c>
      <c r="BK2475" t="s">
        <v>123</v>
      </c>
      <c r="BL2475">
        <v>1977</v>
      </c>
      <c r="BM2475" t="s">
        <v>124</v>
      </c>
      <c r="BN2475">
        <v>2</v>
      </c>
      <c r="BO2475">
        <v>619</v>
      </c>
      <c r="BP2475" t="s">
        <v>100</v>
      </c>
      <c r="BQ2475" t="s">
        <v>100</v>
      </c>
      <c r="BR2475" t="s">
        <v>106</v>
      </c>
      <c r="BS2475">
        <v>550</v>
      </c>
      <c r="BT2475">
        <v>282</v>
      </c>
      <c r="BU2475">
        <v>0</v>
      </c>
      <c r="BV2475">
        <v>0</v>
      </c>
      <c r="BW2475">
        <v>0</v>
      </c>
      <c r="BX2475">
        <v>0</v>
      </c>
      <c r="CB2475">
        <v>0</v>
      </c>
      <c r="CC2475">
        <v>7</v>
      </c>
      <c r="CD2475">
        <v>2008</v>
      </c>
      <c r="CE2475" t="s">
        <v>111</v>
      </c>
      <c r="CF2475" t="s">
        <v>112</v>
      </c>
      <c r="CG2475" t="s">
        <v>552</v>
      </c>
      <c r="CH2475">
        <v>-93.635306666666594</v>
      </c>
      <c r="CI2475">
        <v>42.054547399999997</v>
      </c>
      <c r="CJ2475" t="s">
        <v>553</v>
      </c>
    </row>
    <row r="2476" spans="1:88" x14ac:dyDescent="0.25">
      <c r="A2476">
        <v>431</v>
      </c>
      <c r="B2476">
        <v>527302210</v>
      </c>
      <c r="C2476">
        <f>VLOOKUP(B2476,[1]Ames_Housing_Price_Data!$B:$B,1,FALSE)</f>
        <v>527302210</v>
      </c>
      <c r="D2476" t="b">
        <f t="shared" si="38"/>
        <v>0</v>
      </c>
      <c r="E2476">
        <v>1782</v>
      </c>
      <c r="F2476">
        <v>220000</v>
      </c>
      <c r="G2476">
        <v>20</v>
      </c>
      <c r="H2476" t="s">
        <v>85</v>
      </c>
      <c r="I2476">
        <v>85</v>
      </c>
      <c r="J2476">
        <v>14450</v>
      </c>
      <c r="K2476" t="s">
        <v>86</v>
      </c>
      <c r="M2476" t="s">
        <v>87</v>
      </c>
      <c r="N2476" t="s">
        <v>88</v>
      </c>
      <c r="O2476" t="s">
        <v>89</v>
      </c>
      <c r="P2476" t="s">
        <v>115</v>
      </c>
      <c r="Q2476" t="s">
        <v>91</v>
      </c>
      <c r="R2476" t="s">
        <v>142</v>
      </c>
      <c r="S2476" t="s">
        <v>93</v>
      </c>
      <c r="T2476" t="s">
        <v>93</v>
      </c>
      <c r="U2476" t="s">
        <v>94</v>
      </c>
      <c r="V2476" t="s">
        <v>95</v>
      </c>
      <c r="W2476">
        <v>7</v>
      </c>
      <c r="X2476">
        <v>5</v>
      </c>
      <c r="Y2476">
        <v>1979</v>
      </c>
      <c r="Z2476">
        <v>1979</v>
      </c>
      <c r="AA2476" t="s">
        <v>129</v>
      </c>
      <c r="AB2476" t="s">
        <v>97</v>
      </c>
      <c r="AC2476" t="s">
        <v>169</v>
      </c>
      <c r="AD2476" t="s">
        <v>169</v>
      </c>
      <c r="AE2476" t="s">
        <v>119</v>
      </c>
      <c r="AF2476">
        <v>194</v>
      </c>
      <c r="AG2476" t="s">
        <v>109</v>
      </c>
      <c r="AH2476" t="s">
        <v>100</v>
      </c>
      <c r="AI2476" t="s">
        <v>101</v>
      </c>
      <c r="AJ2476" t="s">
        <v>109</v>
      </c>
      <c r="AK2476" t="s">
        <v>139</v>
      </c>
      <c r="AL2476" t="s">
        <v>102</v>
      </c>
      <c r="AM2476" t="s">
        <v>122</v>
      </c>
      <c r="AN2476">
        <v>864</v>
      </c>
      <c r="AO2476" t="s">
        <v>257</v>
      </c>
      <c r="AP2476">
        <v>449</v>
      </c>
      <c r="AQ2476">
        <v>469</v>
      </c>
      <c r="AR2476">
        <v>1782</v>
      </c>
      <c r="AS2476" t="s">
        <v>105</v>
      </c>
      <c r="AT2476" t="s">
        <v>100</v>
      </c>
      <c r="AU2476" t="s">
        <v>106</v>
      </c>
      <c r="AV2476" t="s">
        <v>107</v>
      </c>
      <c r="AW2476">
        <v>1782</v>
      </c>
      <c r="AX2476">
        <v>0</v>
      </c>
      <c r="AY2476">
        <v>0</v>
      </c>
      <c r="AZ2476">
        <v>0</v>
      </c>
      <c r="BA2476">
        <v>1</v>
      </c>
      <c r="BB2476">
        <v>2</v>
      </c>
      <c r="BC2476">
        <v>0</v>
      </c>
      <c r="BD2476">
        <v>3</v>
      </c>
      <c r="BE2476">
        <v>1</v>
      </c>
      <c r="BF2476" t="s">
        <v>109</v>
      </c>
      <c r="BG2476">
        <v>6</v>
      </c>
      <c r="BH2476" t="s">
        <v>108</v>
      </c>
      <c r="BI2476">
        <v>1</v>
      </c>
      <c r="BJ2476" t="s">
        <v>100</v>
      </c>
      <c r="BK2476" t="s">
        <v>123</v>
      </c>
      <c r="BL2476">
        <v>1979</v>
      </c>
      <c r="BM2476" t="s">
        <v>124</v>
      </c>
      <c r="BN2476">
        <v>2</v>
      </c>
      <c r="BO2476">
        <v>551</v>
      </c>
      <c r="BP2476" t="s">
        <v>100</v>
      </c>
      <c r="BQ2476" t="s">
        <v>100</v>
      </c>
      <c r="BR2476" t="s">
        <v>106</v>
      </c>
      <c r="BS2476">
        <v>467</v>
      </c>
      <c r="BT2476">
        <v>0</v>
      </c>
      <c r="BU2476">
        <v>0</v>
      </c>
      <c r="BV2476">
        <v>0</v>
      </c>
      <c r="BW2476">
        <v>0</v>
      </c>
      <c r="BX2476">
        <v>0</v>
      </c>
      <c r="CB2476">
        <v>0</v>
      </c>
      <c r="CC2476">
        <v>3</v>
      </c>
      <c r="CD2476">
        <v>2008</v>
      </c>
      <c r="CE2476" t="s">
        <v>111</v>
      </c>
      <c r="CF2476" t="s">
        <v>112</v>
      </c>
      <c r="CG2476" t="s">
        <v>3034</v>
      </c>
      <c r="CH2476">
        <v>-93.636469638652599</v>
      </c>
      <c r="CI2476">
        <v>42.054604937723603</v>
      </c>
      <c r="CJ2476" t="s">
        <v>3035</v>
      </c>
    </row>
    <row r="2477" spans="1:88" x14ac:dyDescent="0.25">
      <c r="A2477">
        <v>353</v>
      </c>
      <c r="B2477">
        <v>527302185</v>
      </c>
      <c r="C2477">
        <f>VLOOKUP(B2477,[1]Ames_Housing_Price_Data!$B:$B,1,FALSE)</f>
        <v>527302185</v>
      </c>
      <c r="D2477" t="b">
        <f t="shared" si="38"/>
        <v>0</v>
      </c>
      <c r="E2477">
        <v>2064</v>
      </c>
      <c r="F2477">
        <v>235000</v>
      </c>
      <c r="G2477">
        <v>20</v>
      </c>
      <c r="H2477" t="s">
        <v>85</v>
      </c>
      <c r="I2477">
        <v>56</v>
      </c>
      <c r="J2477">
        <v>18559</v>
      </c>
      <c r="K2477" t="s">
        <v>86</v>
      </c>
      <c r="M2477" t="s">
        <v>185</v>
      </c>
      <c r="N2477" t="s">
        <v>88</v>
      </c>
      <c r="O2477" t="s">
        <v>89</v>
      </c>
      <c r="P2477" t="s">
        <v>359</v>
      </c>
      <c r="Q2477" t="s">
        <v>91</v>
      </c>
      <c r="R2477" t="s">
        <v>142</v>
      </c>
      <c r="S2477" t="s">
        <v>93</v>
      </c>
      <c r="T2477" t="s">
        <v>93</v>
      </c>
      <c r="U2477" t="s">
        <v>94</v>
      </c>
      <c r="V2477" t="s">
        <v>95</v>
      </c>
      <c r="W2477">
        <v>7</v>
      </c>
      <c r="X2477">
        <v>5</v>
      </c>
      <c r="Y2477">
        <v>1978</v>
      </c>
      <c r="Z2477">
        <v>1978</v>
      </c>
      <c r="AA2477" t="s">
        <v>129</v>
      </c>
      <c r="AB2477" t="s">
        <v>97</v>
      </c>
      <c r="AC2477" t="s">
        <v>169</v>
      </c>
      <c r="AD2477" t="s">
        <v>169</v>
      </c>
      <c r="AE2477" t="s">
        <v>119</v>
      </c>
      <c r="AF2477">
        <v>383</v>
      </c>
      <c r="AG2477" t="s">
        <v>109</v>
      </c>
      <c r="AH2477" t="s">
        <v>109</v>
      </c>
      <c r="AI2477" t="s">
        <v>101</v>
      </c>
      <c r="AJ2477" t="s">
        <v>109</v>
      </c>
      <c r="AK2477" t="s">
        <v>100</v>
      </c>
      <c r="AL2477" t="s">
        <v>102</v>
      </c>
      <c r="AM2477" t="s">
        <v>121</v>
      </c>
      <c r="AN2477">
        <v>1206</v>
      </c>
      <c r="AO2477" t="s">
        <v>103</v>
      </c>
      <c r="AP2477">
        <v>186</v>
      </c>
      <c r="AQ2477">
        <v>656</v>
      </c>
      <c r="AR2477">
        <v>2048</v>
      </c>
      <c r="AS2477" t="s">
        <v>105</v>
      </c>
      <c r="AT2477" t="s">
        <v>100</v>
      </c>
      <c r="AU2477" t="s">
        <v>106</v>
      </c>
      <c r="AV2477" t="s">
        <v>107</v>
      </c>
      <c r="AW2477">
        <v>2064</v>
      </c>
      <c r="AX2477">
        <v>0</v>
      </c>
      <c r="AY2477">
        <v>0</v>
      </c>
      <c r="AZ2477">
        <v>1</v>
      </c>
      <c r="BA2477">
        <v>0</v>
      </c>
      <c r="BB2477">
        <v>2</v>
      </c>
      <c r="BC2477">
        <v>0</v>
      </c>
      <c r="BD2477">
        <v>3</v>
      </c>
      <c r="BE2477">
        <v>1</v>
      </c>
      <c r="BF2477" t="s">
        <v>109</v>
      </c>
      <c r="BG2477">
        <v>7</v>
      </c>
      <c r="BH2477" t="s">
        <v>108</v>
      </c>
      <c r="BI2477">
        <v>2</v>
      </c>
      <c r="BJ2477" t="s">
        <v>139</v>
      </c>
      <c r="BK2477" t="s">
        <v>123</v>
      </c>
      <c r="BL2477">
        <v>1978</v>
      </c>
      <c r="BM2477" t="s">
        <v>124</v>
      </c>
      <c r="BN2477">
        <v>2</v>
      </c>
      <c r="BO2477">
        <v>550</v>
      </c>
      <c r="BP2477" t="s">
        <v>100</v>
      </c>
      <c r="BQ2477" t="s">
        <v>100</v>
      </c>
      <c r="BR2477" t="s">
        <v>106</v>
      </c>
      <c r="BS2477">
        <v>200</v>
      </c>
      <c r="BT2477">
        <v>0</v>
      </c>
      <c r="BU2477">
        <v>0</v>
      </c>
      <c r="BV2477">
        <v>0</v>
      </c>
      <c r="BW2477">
        <v>0</v>
      </c>
      <c r="BX2477">
        <v>0</v>
      </c>
      <c r="CB2477">
        <v>0</v>
      </c>
      <c r="CC2477">
        <v>8</v>
      </c>
      <c r="CD2477">
        <v>2008</v>
      </c>
      <c r="CE2477" t="s">
        <v>111</v>
      </c>
      <c r="CF2477" t="s">
        <v>112</v>
      </c>
      <c r="CG2477" t="s">
        <v>932</v>
      </c>
      <c r="CH2477">
        <v>-93.6364751856661</v>
      </c>
      <c r="CI2477">
        <v>42.055303816598098</v>
      </c>
      <c r="CJ2477" t="s">
        <v>933</v>
      </c>
    </row>
    <row r="2478" spans="1:88" x14ac:dyDescent="0.25">
      <c r="A2478">
        <v>358</v>
      </c>
      <c r="B2478">
        <v>527302175</v>
      </c>
      <c r="C2478">
        <f>VLOOKUP(B2478,[1]Ames_Housing_Price_Data!$B:$B,1,FALSE)</f>
        <v>527302175</v>
      </c>
      <c r="D2478" t="b">
        <f t="shared" si="38"/>
        <v>0</v>
      </c>
      <c r="E2478">
        <v>1586</v>
      </c>
      <c r="F2478">
        <v>181000</v>
      </c>
      <c r="G2478">
        <v>20</v>
      </c>
      <c r="H2478" t="s">
        <v>85</v>
      </c>
      <c r="I2478">
        <v>48</v>
      </c>
      <c r="J2478">
        <v>17043</v>
      </c>
      <c r="K2478" t="s">
        <v>86</v>
      </c>
      <c r="M2478" t="s">
        <v>185</v>
      </c>
      <c r="N2478" t="s">
        <v>88</v>
      </c>
      <c r="O2478" t="s">
        <v>89</v>
      </c>
      <c r="P2478" t="s">
        <v>359</v>
      </c>
      <c r="Q2478" t="s">
        <v>91</v>
      </c>
      <c r="R2478" t="s">
        <v>142</v>
      </c>
      <c r="S2478" t="s">
        <v>93</v>
      </c>
      <c r="T2478" t="s">
        <v>93</v>
      </c>
      <c r="U2478" t="s">
        <v>94</v>
      </c>
      <c r="V2478" t="s">
        <v>95</v>
      </c>
      <c r="W2478">
        <v>6</v>
      </c>
      <c r="X2478">
        <v>5</v>
      </c>
      <c r="Y2478">
        <v>1979</v>
      </c>
      <c r="Z2478">
        <v>1998</v>
      </c>
      <c r="AA2478" t="s">
        <v>96</v>
      </c>
      <c r="AB2478" t="s">
        <v>97</v>
      </c>
      <c r="AC2478" t="s">
        <v>118</v>
      </c>
      <c r="AD2478" t="s">
        <v>118</v>
      </c>
      <c r="AE2478" t="s">
        <v>99</v>
      </c>
      <c r="AF2478">
        <v>0</v>
      </c>
      <c r="AG2478" t="s">
        <v>100</v>
      </c>
      <c r="AH2478" t="s">
        <v>109</v>
      </c>
      <c r="AI2478" t="s">
        <v>101</v>
      </c>
      <c r="AJ2478" t="s">
        <v>109</v>
      </c>
      <c r="AK2478" t="s">
        <v>139</v>
      </c>
      <c r="AL2478" t="s">
        <v>102</v>
      </c>
      <c r="AM2478" t="s">
        <v>104</v>
      </c>
      <c r="AN2478">
        <v>0</v>
      </c>
      <c r="AO2478" t="s">
        <v>104</v>
      </c>
      <c r="AP2478">
        <v>0</v>
      </c>
      <c r="AQ2478">
        <v>1362</v>
      </c>
      <c r="AR2478">
        <v>1362</v>
      </c>
      <c r="AS2478" t="s">
        <v>105</v>
      </c>
      <c r="AT2478" t="s">
        <v>100</v>
      </c>
      <c r="AU2478" t="s">
        <v>106</v>
      </c>
      <c r="AV2478" t="s">
        <v>107</v>
      </c>
      <c r="AW2478">
        <v>1586</v>
      </c>
      <c r="AX2478">
        <v>0</v>
      </c>
      <c r="AY2478">
        <v>0</v>
      </c>
      <c r="AZ2478">
        <v>0</v>
      </c>
      <c r="BA2478">
        <v>0</v>
      </c>
      <c r="BB2478">
        <v>2</v>
      </c>
      <c r="BC2478">
        <v>0</v>
      </c>
      <c r="BD2478">
        <v>3</v>
      </c>
      <c r="BE2478">
        <v>1</v>
      </c>
      <c r="BF2478" t="s">
        <v>100</v>
      </c>
      <c r="BG2478">
        <v>7</v>
      </c>
      <c r="BH2478" t="s">
        <v>108</v>
      </c>
      <c r="BI2478">
        <v>1</v>
      </c>
      <c r="BJ2478" t="s">
        <v>100</v>
      </c>
      <c r="BK2478" t="s">
        <v>123</v>
      </c>
      <c r="BL2478">
        <v>1979</v>
      </c>
      <c r="BM2478" t="s">
        <v>104</v>
      </c>
      <c r="BN2478">
        <v>2</v>
      </c>
      <c r="BO2478">
        <v>435</v>
      </c>
      <c r="BP2478" t="s">
        <v>100</v>
      </c>
      <c r="BQ2478" t="s">
        <v>100</v>
      </c>
      <c r="BR2478" t="s">
        <v>106</v>
      </c>
      <c r="BS2478">
        <v>192</v>
      </c>
      <c r="BT2478">
        <v>0</v>
      </c>
      <c r="BU2478">
        <v>0</v>
      </c>
      <c r="BV2478">
        <v>0</v>
      </c>
      <c r="BW2478">
        <v>0</v>
      </c>
      <c r="BX2478">
        <v>0</v>
      </c>
      <c r="CB2478">
        <v>0</v>
      </c>
      <c r="CC2478">
        <v>1</v>
      </c>
      <c r="CD2478">
        <v>2009</v>
      </c>
      <c r="CE2478" t="s">
        <v>111</v>
      </c>
      <c r="CF2478" t="s">
        <v>112</v>
      </c>
      <c r="CG2478" t="s">
        <v>4466</v>
      </c>
      <c r="CH2478">
        <v>-93.636476305154403</v>
      </c>
      <c r="CI2478">
        <v>42.055344917813898</v>
      </c>
      <c r="CJ2478" t="s">
        <v>4467</v>
      </c>
    </row>
    <row r="2479" spans="1:88" x14ac:dyDescent="0.25">
      <c r="A2479">
        <v>171</v>
      </c>
      <c r="B2479">
        <v>527302110</v>
      </c>
      <c r="C2479">
        <f>VLOOKUP(B2479,[1]Ames_Housing_Price_Data!$B:$B,1,FALSE)</f>
        <v>527302110</v>
      </c>
      <c r="D2479" t="b">
        <f t="shared" si="38"/>
        <v>0</v>
      </c>
      <c r="E2479">
        <v>2073</v>
      </c>
      <c r="F2479">
        <v>210000</v>
      </c>
      <c r="G2479">
        <v>20</v>
      </c>
      <c r="H2479" t="s">
        <v>85</v>
      </c>
      <c r="I2479">
        <v>85</v>
      </c>
      <c r="J2479">
        <v>13175</v>
      </c>
      <c r="K2479" t="s">
        <v>86</v>
      </c>
      <c r="M2479" t="s">
        <v>87</v>
      </c>
      <c r="N2479" t="s">
        <v>88</v>
      </c>
      <c r="O2479" t="s">
        <v>89</v>
      </c>
      <c r="P2479" t="s">
        <v>115</v>
      </c>
      <c r="Q2479" t="s">
        <v>91</v>
      </c>
      <c r="R2479" t="s">
        <v>142</v>
      </c>
      <c r="S2479" t="s">
        <v>93</v>
      </c>
      <c r="T2479" t="s">
        <v>93</v>
      </c>
      <c r="U2479" t="s">
        <v>94</v>
      </c>
      <c r="V2479" t="s">
        <v>95</v>
      </c>
      <c r="W2479">
        <v>6</v>
      </c>
      <c r="X2479">
        <v>6</v>
      </c>
      <c r="Y2479">
        <v>1978</v>
      </c>
      <c r="Z2479">
        <v>1988</v>
      </c>
      <c r="AA2479" t="s">
        <v>96</v>
      </c>
      <c r="AB2479" t="s">
        <v>97</v>
      </c>
      <c r="AC2479" t="s">
        <v>169</v>
      </c>
      <c r="AD2479" t="s">
        <v>169</v>
      </c>
      <c r="AE2479" t="s">
        <v>172</v>
      </c>
      <c r="AF2479">
        <v>119</v>
      </c>
      <c r="AG2479" t="s">
        <v>100</v>
      </c>
      <c r="AH2479" t="s">
        <v>100</v>
      </c>
      <c r="AI2479" t="s">
        <v>101</v>
      </c>
      <c r="AJ2479" t="s">
        <v>109</v>
      </c>
      <c r="AK2479" t="s">
        <v>100</v>
      </c>
      <c r="AL2479" t="s">
        <v>102</v>
      </c>
      <c r="AM2479" t="s">
        <v>122</v>
      </c>
      <c r="AN2479">
        <v>790</v>
      </c>
      <c r="AO2479" t="s">
        <v>103</v>
      </c>
      <c r="AP2479">
        <v>163</v>
      </c>
      <c r="AQ2479">
        <v>589</v>
      </c>
      <c r="AR2479">
        <v>1542</v>
      </c>
      <c r="AS2479" t="s">
        <v>105</v>
      </c>
      <c r="AT2479" t="s">
        <v>100</v>
      </c>
      <c r="AU2479" t="s">
        <v>106</v>
      </c>
      <c r="AV2479" t="s">
        <v>107</v>
      </c>
      <c r="AW2479">
        <v>2073</v>
      </c>
      <c r="AX2479">
        <v>0</v>
      </c>
      <c r="AY2479">
        <v>0</v>
      </c>
      <c r="AZ2479">
        <v>1</v>
      </c>
      <c r="BA2479">
        <v>0</v>
      </c>
      <c r="BB2479">
        <v>2</v>
      </c>
      <c r="BC2479">
        <v>0</v>
      </c>
      <c r="BD2479">
        <v>3</v>
      </c>
      <c r="BE2479">
        <v>1</v>
      </c>
      <c r="BF2479" t="s">
        <v>100</v>
      </c>
      <c r="BG2479">
        <v>7</v>
      </c>
      <c r="BH2479" t="s">
        <v>328</v>
      </c>
      <c r="BI2479">
        <v>2</v>
      </c>
      <c r="BJ2479" t="s">
        <v>100</v>
      </c>
      <c r="BK2479" t="s">
        <v>123</v>
      </c>
      <c r="BL2479">
        <v>1978</v>
      </c>
      <c r="BM2479" t="s">
        <v>104</v>
      </c>
      <c r="BN2479">
        <v>2</v>
      </c>
      <c r="BO2479">
        <v>500</v>
      </c>
      <c r="BP2479" t="s">
        <v>100</v>
      </c>
      <c r="BQ2479" t="s">
        <v>100</v>
      </c>
      <c r="BR2479" t="s">
        <v>106</v>
      </c>
      <c r="BS2479">
        <v>349</v>
      </c>
      <c r="BT2479">
        <v>0</v>
      </c>
      <c r="BU2479">
        <v>0</v>
      </c>
      <c r="BV2479">
        <v>0</v>
      </c>
      <c r="BW2479">
        <v>0</v>
      </c>
      <c r="BX2479">
        <v>0</v>
      </c>
      <c r="BZ2479" t="s">
        <v>278</v>
      </c>
      <c r="CB2479">
        <v>0</v>
      </c>
      <c r="CC2479">
        <v>2</v>
      </c>
      <c r="CD2479">
        <v>2010</v>
      </c>
      <c r="CE2479" t="s">
        <v>111</v>
      </c>
      <c r="CF2479" t="s">
        <v>112</v>
      </c>
      <c r="CG2479" t="s">
        <v>2532</v>
      </c>
      <c r="CH2479">
        <v>-93.636690205714302</v>
      </c>
      <c r="CI2479">
        <v>42.054563411446097</v>
      </c>
      <c r="CJ2479" t="s">
        <v>2533</v>
      </c>
    </row>
    <row r="2480" spans="1:88" x14ac:dyDescent="0.25">
      <c r="A2480">
        <v>565</v>
      </c>
      <c r="B2480">
        <v>527302090</v>
      </c>
      <c r="C2480">
        <f>VLOOKUP(B2480,[1]Ames_Housing_Price_Data!$B:$B,1,FALSE)</f>
        <v>527302090</v>
      </c>
      <c r="D2480" t="b">
        <f t="shared" si="38"/>
        <v>0</v>
      </c>
      <c r="E2480">
        <v>1664</v>
      </c>
      <c r="F2480">
        <v>213000</v>
      </c>
      <c r="G2480">
        <v>20</v>
      </c>
      <c r="H2480" t="s">
        <v>85</v>
      </c>
      <c r="I2480">
        <v>93</v>
      </c>
      <c r="J2480">
        <v>12299</v>
      </c>
      <c r="K2480" t="s">
        <v>86</v>
      </c>
      <c r="M2480" t="s">
        <v>87</v>
      </c>
      <c r="N2480" t="s">
        <v>88</v>
      </c>
      <c r="O2480" t="s">
        <v>89</v>
      </c>
      <c r="P2480" t="s">
        <v>115</v>
      </c>
      <c r="Q2480" t="s">
        <v>91</v>
      </c>
      <c r="R2480" t="s">
        <v>142</v>
      </c>
      <c r="S2480" t="s">
        <v>93</v>
      </c>
      <c r="T2480" t="s">
        <v>93</v>
      </c>
      <c r="U2480" t="s">
        <v>94</v>
      </c>
      <c r="V2480" t="s">
        <v>95</v>
      </c>
      <c r="W2480">
        <v>7</v>
      </c>
      <c r="X2480">
        <v>6</v>
      </c>
      <c r="Y2480">
        <v>1978</v>
      </c>
      <c r="Z2480">
        <v>1985</v>
      </c>
      <c r="AA2480" t="s">
        <v>96</v>
      </c>
      <c r="AB2480" t="s">
        <v>97</v>
      </c>
      <c r="AC2480" t="s">
        <v>169</v>
      </c>
      <c r="AD2480" t="s">
        <v>169</v>
      </c>
      <c r="AE2480" t="s">
        <v>172</v>
      </c>
      <c r="AF2480">
        <v>67</v>
      </c>
      <c r="AG2480" t="s">
        <v>100</v>
      </c>
      <c r="AH2480" t="s">
        <v>100</v>
      </c>
      <c r="AI2480" t="s">
        <v>101</v>
      </c>
      <c r="AJ2480" t="s">
        <v>109</v>
      </c>
      <c r="AK2480" t="s">
        <v>100</v>
      </c>
      <c r="AL2480" t="s">
        <v>102</v>
      </c>
      <c r="AM2480" t="s">
        <v>121</v>
      </c>
      <c r="AN2480">
        <v>1328</v>
      </c>
      <c r="AO2480" t="s">
        <v>104</v>
      </c>
      <c r="AP2480">
        <v>0</v>
      </c>
      <c r="AQ2480">
        <v>201</v>
      </c>
      <c r="AR2480">
        <v>1529</v>
      </c>
      <c r="AS2480" t="s">
        <v>105</v>
      </c>
      <c r="AT2480" t="s">
        <v>100</v>
      </c>
      <c r="AU2480" t="s">
        <v>106</v>
      </c>
      <c r="AV2480" t="s">
        <v>107</v>
      </c>
      <c r="AW2480">
        <v>1664</v>
      </c>
      <c r="AX2480">
        <v>0</v>
      </c>
      <c r="AY2480">
        <v>0</v>
      </c>
      <c r="AZ2480">
        <v>1</v>
      </c>
      <c r="BA2480">
        <v>0</v>
      </c>
      <c r="BB2480">
        <v>2</v>
      </c>
      <c r="BC2480">
        <v>0</v>
      </c>
      <c r="BD2480">
        <v>3</v>
      </c>
      <c r="BE2480">
        <v>1</v>
      </c>
      <c r="BF2480" t="s">
        <v>109</v>
      </c>
      <c r="BG2480">
        <v>7</v>
      </c>
      <c r="BH2480" t="s">
        <v>108</v>
      </c>
      <c r="BI2480">
        <v>1</v>
      </c>
      <c r="BJ2480" t="s">
        <v>100</v>
      </c>
      <c r="BK2480" t="s">
        <v>123</v>
      </c>
      <c r="BL2480">
        <v>1978</v>
      </c>
      <c r="BM2480" t="s">
        <v>124</v>
      </c>
      <c r="BN2480">
        <v>2</v>
      </c>
      <c r="BO2480">
        <v>663</v>
      </c>
      <c r="BP2480" t="s">
        <v>100</v>
      </c>
      <c r="BQ2480" t="s">
        <v>100</v>
      </c>
      <c r="BR2480" t="s">
        <v>106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CB2480">
        <v>0</v>
      </c>
      <c r="CC2480">
        <v>9</v>
      </c>
      <c r="CD2480">
        <v>2007</v>
      </c>
      <c r="CE2480" t="s">
        <v>111</v>
      </c>
      <c r="CF2480" t="s">
        <v>112</v>
      </c>
      <c r="CG2480" t="s">
        <v>1347</v>
      </c>
      <c r="CH2480">
        <v>-93.637326000000002</v>
      </c>
      <c r="CI2480">
        <v>42.054474999999996</v>
      </c>
      <c r="CJ2480" t="s">
        <v>1348</v>
      </c>
    </row>
    <row r="2481" spans="1:88" x14ac:dyDescent="0.25">
      <c r="A2481">
        <v>472</v>
      </c>
      <c r="B2481">
        <v>527302080</v>
      </c>
      <c r="C2481">
        <f>VLOOKUP(B2481,[1]Ames_Housing_Price_Data!$B:$B,1,FALSE)</f>
        <v>527302080</v>
      </c>
      <c r="D2481" t="b">
        <f t="shared" si="38"/>
        <v>0</v>
      </c>
      <c r="E2481">
        <v>2183</v>
      </c>
      <c r="F2481">
        <v>229000</v>
      </c>
      <c r="G2481">
        <v>50</v>
      </c>
      <c r="H2481" t="s">
        <v>85</v>
      </c>
      <c r="J2481">
        <v>13837</v>
      </c>
      <c r="K2481" t="s">
        <v>86</v>
      </c>
      <c r="M2481" t="s">
        <v>185</v>
      </c>
      <c r="N2481" t="s">
        <v>88</v>
      </c>
      <c r="O2481" t="s">
        <v>89</v>
      </c>
      <c r="P2481" t="s">
        <v>90</v>
      </c>
      <c r="Q2481" t="s">
        <v>91</v>
      </c>
      <c r="R2481" t="s">
        <v>142</v>
      </c>
      <c r="S2481" t="s">
        <v>93</v>
      </c>
      <c r="T2481" t="s">
        <v>93</v>
      </c>
      <c r="U2481" t="s">
        <v>94</v>
      </c>
      <c r="V2481" t="s">
        <v>253</v>
      </c>
      <c r="W2481">
        <v>7</v>
      </c>
      <c r="X2481">
        <v>5</v>
      </c>
      <c r="Y2481">
        <v>1988</v>
      </c>
      <c r="Z2481">
        <v>1988</v>
      </c>
      <c r="AA2481" t="s">
        <v>96</v>
      </c>
      <c r="AB2481" t="s">
        <v>97</v>
      </c>
      <c r="AC2481" t="s">
        <v>118</v>
      </c>
      <c r="AD2481" t="s">
        <v>118</v>
      </c>
      <c r="AE2481" t="s">
        <v>119</v>
      </c>
      <c r="AF2481">
        <v>178</v>
      </c>
      <c r="AG2481" t="s">
        <v>109</v>
      </c>
      <c r="AH2481" t="s">
        <v>109</v>
      </c>
      <c r="AI2481" t="s">
        <v>144</v>
      </c>
      <c r="AJ2481" t="s">
        <v>109</v>
      </c>
      <c r="AK2481" t="s">
        <v>109</v>
      </c>
      <c r="AL2481" t="s">
        <v>102</v>
      </c>
      <c r="AM2481" t="s">
        <v>121</v>
      </c>
      <c r="AN2481">
        <v>1002</v>
      </c>
      <c r="AO2481" t="s">
        <v>257</v>
      </c>
      <c r="AP2481">
        <v>202</v>
      </c>
      <c r="AQ2481">
        <v>0</v>
      </c>
      <c r="AR2481">
        <v>1204</v>
      </c>
      <c r="AS2481" t="s">
        <v>105</v>
      </c>
      <c r="AT2481" t="s">
        <v>109</v>
      </c>
      <c r="AU2481" t="s">
        <v>106</v>
      </c>
      <c r="AV2481" t="s">
        <v>107</v>
      </c>
      <c r="AW2481">
        <v>1377</v>
      </c>
      <c r="AX2481">
        <v>806</v>
      </c>
      <c r="AY2481">
        <v>0</v>
      </c>
      <c r="AZ2481">
        <v>0</v>
      </c>
      <c r="BA2481">
        <v>0</v>
      </c>
      <c r="BB2481">
        <v>2</v>
      </c>
      <c r="BC2481">
        <v>1</v>
      </c>
      <c r="BD2481">
        <v>4</v>
      </c>
      <c r="BE2481">
        <v>1</v>
      </c>
      <c r="BF2481" t="s">
        <v>109</v>
      </c>
      <c r="BG2481">
        <v>9</v>
      </c>
      <c r="BH2481" t="s">
        <v>108</v>
      </c>
      <c r="BI2481">
        <v>0</v>
      </c>
      <c r="BK2481" t="s">
        <v>123</v>
      </c>
      <c r="BL2481">
        <v>1988</v>
      </c>
      <c r="BM2481" t="s">
        <v>104</v>
      </c>
      <c r="BN2481">
        <v>3</v>
      </c>
      <c r="BO2481">
        <v>786</v>
      </c>
      <c r="BP2481" t="s">
        <v>100</v>
      </c>
      <c r="BQ2481" t="s">
        <v>100</v>
      </c>
      <c r="BR2481" t="s">
        <v>106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CB2481">
        <v>0</v>
      </c>
      <c r="CC2481">
        <v>2</v>
      </c>
      <c r="CD2481">
        <v>2006</v>
      </c>
      <c r="CE2481" t="s">
        <v>111</v>
      </c>
      <c r="CF2481" t="s">
        <v>112</v>
      </c>
      <c r="CG2481" t="s">
        <v>1168</v>
      </c>
      <c r="CH2481">
        <v>-93.637788</v>
      </c>
      <c r="CI2481">
        <v>42.054501000000002</v>
      </c>
      <c r="CJ2481" t="s">
        <v>1169</v>
      </c>
    </row>
    <row r="2482" spans="1:88" x14ac:dyDescent="0.25">
      <c r="A2482">
        <v>467</v>
      </c>
      <c r="B2482">
        <v>527302070</v>
      </c>
      <c r="C2482">
        <f>VLOOKUP(B2482,[1]Ames_Housing_Price_Data!$B:$B,1,FALSE)</f>
        <v>527302070</v>
      </c>
      <c r="D2482" t="b">
        <f t="shared" si="38"/>
        <v>0</v>
      </c>
      <c r="E2482">
        <v>1260</v>
      </c>
      <c r="F2482">
        <v>181900</v>
      </c>
      <c r="G2482">
        <v>20</v>
      </c>
      <c r="H2482" t="s">
        <v>85</v>
      </c>
      <c r="J2482">
        <v>10825</v>
      </c>
      <c r="K2482" t="s">
        <v>86</v>
      </c>
      <c r="M2482" t="s">
        <v>185</v>
      </c>
      <c r="N2482" t="s">
        <v>88</v>
      </c>
      <c r="O2482" t="s">
        <v>89</v>
      </c>
      <c r="P2482" t="s">
        <v>115</v>
      </c>
      <c r="Q2482" t="s">
        <v>91</v>
      </c>
      <c r="R2482" t="s">
        <v>142</v>
      </c>
      <c r="S2482" t="s">
        <v>93</v>
      </c>
      <c r="T2482" t="s">
        <v>93</v>
      </c>
      <c r="U2482" t="s">
        <v>94</v>
      </c>
      <c r="V2482" t="s">
        <v>95</v>
      </c>
      <c r="W2482">
        <v>7</v>
      </c>
      <c r="X2482">
        <v>7</v>
      </c>
      <c r="Y2482">
        <v>1983</v>
      </c>
      <c r="Z2482">
        <v>1983</v>
      </c>
      <c r="AA2482" t="s">
        <v>96</v>
      </c>
      <c r="AB2482" t="s">
        <v>97</v>
      </c>
      <c r="AC2482" t="s">
        <v>162</v>
      </c>
      <c r="AD2482" t="s">
        <v>169</v>
      </c>
      <c r="AE2482" t="s">
        <v>119</v>
      </c>
      <c r="AF2482">
        <v>174</v>
      </c>
      <c r="AG2482" t="s">
        <v>109</v>
      </c>
      <c r="AH2482" t="s">
        <v>100</v>
      </c>
      <c r="AI2482" t="s">
        <v>101</v>
      </c>
      <c r="AJ2482" t="s">
        <v>109</v>
      </c>
      <c r="AK2482" t="s">
        <v>100</v>
      </c>
      <c r="AL2482" t="s">
        <v>120</v>
      </c>
      <c r="AM2482" t="s">
        <v>121</v>
      </c>
      <c r="AN2482">
        <v>747</v>
      </c>
      <c r="AO2482" t="s">
        <v>104</v>
      </c>
      <c r="AP2482">
        <v>0</v>
      </c>
      <c r="AQ2482">
        <v>513</v>
      </c>
      <c r="AR2482">
        <v>1260</v>
      </c>
      <c r="AS2482" t="s">
        <v>105</v>
      </c>
      <c r="AT2482" t="s">
        <v>100</v>
      </c>
      <c r="AU2482" t="s">
        <v>106</v>
      </c>
      <c r="AV2482" t="s">
        <v>107</v>
      </c>
      <c r="AW2482">
        <v>1260</v>
      </c>
      <c r="AX2482">
        <v>0</v>
      </c>
      <c r="AY2482">
        <v>0</v>
      </c>
      <c r="AZ2482">
        <v>1</v>
      </c>
      <c r="BA2482">
        <v>0</v>
      </c>
      <c r="BB2482">
        <v>2</v>
      </c>
      <c r="BC2482">
        <v>0</v>
      </c>
      <c r="BD2482">
        <v>3</v>
      </c>
      <c r="BE2482">
        <v>1</v>
      </c>
      <c r="BF2482" t="s">
        <v>100</v>
      </c>
      <c r="BG2482">
        <v>6</v>
      </c>
      <c r="BH2482" t="s">
        <v>108</v>
      </c>
      <c r="BI2482">
        <v>0</v>
      </c>
      <c r="BK2482" t="s">
        <v>123</v>
      </c>
      <c r="BL2482">
        <v>1983</v>
      </c>
      <c r="BM2482" t="s">
        <v>104</v>
      </c>
      <c r="BN2482">
        <v>2</v>
      </c>
      <c r="BO2482">
        <v>598</v>
      </c>
      <c r="BP2482" t="s">
        <v>100</v>
      </c>
      <c r="BQ2482" t="s">
        <v>100</v>
      </c>
      <c r="BR2482" t="s">
        <v>106</v>
      </c>
      <c r="BS2482">
        <v>152</v>
      </c>
      <c r="BT2482">
        <v>0</v>
      </c>
      <c r="BU2482">
        <v>0</v>
      </c>
      <c r="BV2482">
        <v>0</v>
      </c>
      <c r="BW2482">
        <v>0</v>
      </c>
      <c r="BX2482">
        <v>0</v>
      </c>
      <c r="CB2482">
        <v>0</v>
      </c>
      <c r="CC2482">
        <v>7</v>
      </c>
      <c r="CD2482">
        <v>2008</v>
      </c>
      <c r="CE2482" t="s">
        <v>111</v>
      </c>
      <c r="CF2482" t="s">
        <v>112</v>
      </c>
      <c r="CG2482" t="s">
        <v>1158</v>
      </c>
      <c r="CH2482">
        <v>-93.637794648835396</v>
      </c>
      <c r="CI2482">
        <v>42.054551697370201</v>
      </c>
      <c r="CJ2482" t="s">
        <v>1159</v>
      </c>
    </row>
    <row r="2483" spans="1:88" x14ac:dyDescent="0.25">
      <c r="A2483">
        <v>664</v>
      </c>
      <c r="B2483">
        <v>527302060</v>
      </c>
      <c r="C2483">
        <f>VLOOKUP(B2483,[1]Ames_Housing_Price_Data!$B:$B,1,FALSE)</f>
        <v>527302060</v>
      </c>
      <c r="D2483" t="b">
        <f t="shared" si="38"/>
        <v>0</v>
      </c>
      <c r="E2483">
        <v>1479</v>
      </c>
      <c r="F2483">
        <v>176000</v>
      </c>
      <c r="G2483">
        <v>60</v>
      </c>
      <c r="H2483" t="s">
        <v>85</v>
      </c>
      <c r="I2483">
        <v>78</v>
      </c>
      <c r="J2483">
        <v>12090</v>
      </c>
      <c r="K2483" t="s">
        <v>86</v>
      </c>
      <c r="M2483" t="s">
        <v>87</v>
      </c>
      <c r="N2483" t="s">
        <v>88</v>
      </c>
      <c r="O2483" t="s">
        <v>89</v>
      </c>
      <c r="P2483" t="s">
        <v>115</v>
      </c>
      <c r="Q2483" t="s">
        <v>91</v>
      </c>
      <c r="R2483" t="s">
        <v>142</v>
      </c>
      <c r="S2483" t="s">
        <v>93</v>
      </c>
      <c r="T2483" t="s">
        <v>93</v>
      </c>
      <c r="U2483" t="s">
        <v>94</v>
      </c>
      <c r="V2483" t="s">
        <v>138</v>
      </c>
      <c r="W2483">
        <v>7</v>
      </c>
      <c r="X2483">
        <v>7</v>
      </c>
      <c r="Y2483">
        <v>1981</v>
      </c>
      <c r="Z2483">
        <v>2003</v>
      </c>
      <c r="AA2483" t="s">
        <v>96</v>
      </c>
      <c r="AB2483" t="s">
        <v>97</v>
      </c>
      <c r="AC2483" t="s">
        <v>130</v>
      </c>
      <c r="AD2483" t="s">
        <v>130</v>
      </c>
      <c r="AE2483" t="s">
        <v>119</v>
      </c>
      <c r="AF2483">
        <v>306</v>
      </c>
      <c r="AG2483" t="s">
        <v>109</v>
      </c>
      <c r="AH2483" t="s">
        <v>100</v>
      </c>
      <c r="AI2483" t="s">
        <v>101</v>
      </c>
      <c r="AJ2483" t="s">
        <v>109</v>
      </c>
      <c r="AK2483" t="s">
        <v>100</v>
      </c>
      <c r="AL2483" t="s">
        <v>102</v>
      </c>
      <c r="AM2483" t="s">
        <v>122</v>
      </c>
      <c r="AN2483">
        <v>321</v>
      </c>
      <c r="AO2483" t="s">
        <v>104</v>
      </c>
      <c r="AP2483">
        <v>0</v>
      </c>
      <c r="AQ2483">
        <v>404</v>
      </c>
      <c r="AR2483">
        <v>725</v>
      </c>
      <c r="AS2483" t="s">
        <v>105</v>
      </c>
      <c r="AT2483" t="s">
        <v>132</v>
      </c>
      <c r="AU2483" t="s">
        <v>106</v>
      </c>
      <c r="AV2483" t="s">
        <v>107</v>
      </c>
      <c r="AW2483">
        <v>725</v>
      </c>
      <c r="AX2483">
        <v>754</v>
      </c>
      <c r="AY2483">
        <v>0</v>
      </c>
      <c r="AZ2483">
        <v>0</v>
      </c>
      <c r="BA2483">
        <v>0</v>
      </c>
      <c r="BB2483">
        <v>2</v>
      </c>
      <c r="BC2483">
        <v>1</v>
      </c>
      <c r="BD2483">
        <v>3</v>
      </c>
      <c r="BE2483">
        <v>1</v>
      </c>
      <c r="BF2483" t="s">
        <v>109</v>
      </c>
      <c r="BG2483">
        <v>6</v>
      </c>
      <c r="BH2483" t="s">
        <v>108</v>
      </c>
      <c r="BI2483">
        <v>1</v>
      </c>
      <c r="BJ2483" t="s">
        <v>100</v>
      </c>
      <c r="BK2483" t="s">
        <v>123</v>
      </c>
      <c r="BL2483">
        <v>1981</v>
      </c>
      <c r="BM2483" t="s">
        <v>150</v>
      </c>
      <c r="BN2483">
        <v>2</v>
      </c>
      <c r="BO2483">
        <v>484</v>
      </c>
      <c r="BP2483" t="s">
        <v>100</v>
      </c>
      <c r="BQ2483" t="s">
        <v>100</v>
      </c>
      <c r="BR2483" t="s">
        <v>106</v>
      </c>
      <c r="BS2483">
        <v>167</v>
      </c>
      <c r="BT2483">
        <v>72</v>
      </c>
      <c r="BU2483">
        <v>0</v>
      </c>
      <c r="BV2483">
        <v>0</v>
      </c>
      <c r="BW2483">
        <v>0</v>
      </c>
      <c r="BX2483">
        <v>0</v>
      </c>
      <c r="CB2483">
        <v>0</v>
      </c>
      <c r="CC2483">
        <v>3</v>
      </c>
      <c r="CD2483">
        <v>2007</v>
      </c>
      <c r="CE2483" t="s">
        <v>111</v>
      </c>
      <c r="CF2483" t="s">
        <v>112</v>
      </c>
      <c r="CG2483" t="s">
        <v>5054</v>
      </c>
      <c r="CH2483">
        <v>-93.637800588981605</v>
      </c>
      <c r="CI2483">
        <v>42.054602481373799</v>
      </c>
      <c r="CJ2483" t="s">
        <v>5055</v>
      </c>
    </row>
    <row r="2484" spans="1:88" x14ac:dyDescent="0.25">
      <c r="A2484">
        <v>809</v>
      </c>
      <c r="B2484">
        <v>527302050</v>
      </c>
      <c r="C2484">
        <f>VLOOKUP(B2484,[1]Ames_Housing_Price_Data!$B:$B,1,FALSE)</f>
        <v>527302050</v>
      </c>
      <c r="D2484" t="b">
        <f t="shared" si="38"/>
        <v>0</v>
      </c>
      <c r="E2484">
        <v>1422</v>
      </c>
      <c r="F2484">
        <v>175500</v>
      </c>
      <c r="G2484">
        <v>20</v>
      </c>
      <c r="H2484" t="s">
        <v>85</v>
      </c>
      <c r="I2484">
        <v>78</v>
      </c>
      <c r="J2484">
        <v>12090</v>
      </c>
      <c r="K2484" t="s">
        <v>86</v>
      </c>
      <c r="M2484" t="s">
        <v>185</v>
      </c>
      <c r="N2484" t="s">
        <v>88</v>
      </c>
      <c r="O2484" t="s">
        <v>89</v>
      </c>
      <c r="P2484" t="s">
        <v>115</v>
      </c>
      <c r="Q2484" t="s">
        <v>91</v>
      </c>
      <c r="R2484" t="s">
        <v>142</v>
      </c>
      <c r="S2484" t="s">
        <v>93</v>
      </c>
      <c r="T2484" t="s">
        <v>93</v>
      </c>
      <c r="U2484" t="s">
        <v>94</v>
      </c>
      <c r="V2484" t="s">
        <v>95</v>
      </c>
      <c r="W2484">
        <v>6</v>
      </c>
      <c r="X2484">
        <v>6</v>
      </c>
      <c r="Y2484">
        <v>1981</v>
      </c>
      <c r="Z2484">
        <v>1981</v>
      </c>
      <c r="AA2484" t="s">
        <v>96</v>
      </c>
      <c r="AB2484" t="s">
        <v>97</v>
      </c>
      <c r="AC2484" t="s">
        <v>130</v>
      </c>
      <c r="AD2484" t="s">
        <v>130</v>
      </c>
      <c r="AE2484" t="s">
        <v>119</v>
      </c>
      <c r="AF2484">
        <v>210</v>
      </c>
      <c r="AG2484" t="s">
        <v>100</v>
      </c>
      <c r="AH2484" t="s">
        <v>109</v>
      </c>
      <c r="AI2484" t="s">
        <v>101</v>
      </c>
      <c r="AJ2484" t="s">
        <v>109</v>
      </c>
      <c r="AK2484" t="s">
        <v>100</v>
      </c>
      <c r="AL2484" t="s">
        <v>102</v>
      </c>
      <c r="AM2484" t="s">
        <v>121</v>
      </c>
      <c r="AN2484">
        <v>588</v>
      </c>
      <c r="AO2484" t="s">
        <v>257</v>
      </c>
      <c r="AP2484">
        <v>228</v>
      </c>
      <c r="AQ2484">
        <v>606</v>
      </c>
      <c r="AR2484">
        <v>1422</v>
      </c>
      <c r="AS2484" t="s">
        <v>105</v>
      </c>
      <c r="AT2484" t="s">
        <v>100</v>
      </c>
      <c r="AU2484" t="s">
        <v>106</v>
      </c>
      <c r="AV2484" t="s">
        <v>107</v>
      </c>
      <c r="AW2484">
        <v>1422</v>
      </c>
      <c r="AX2484">
        <v>0</v>
      </c>
      <c r="AY2484">
        <v>0</v>
      </c>
      <c r="AZ2484">
        <v>0</v>
      </c>
      <c r="BA2484">
        <v>0</v>
      </c>
      <c r="BB2484">
        <v>2</v>
      </c>
      <c r="BC2484">
        <v>0</v>
      </c>
      <c r="BD2484">
        <v>3</v>
      </c>
      <c r="BE2484">
        <v>1</v>
      </c>
      <c r="BF2484" t="s">
        <v>109</v>
      </c>
      <c r="BG2484">
        <v>7</v>
      </c>
      <c r="BH2484" t="s">
        <v>108</v>
      </c>
      <c r="BI2484">
        <v>1</v>
      </c>
      <c r="BJ2484" t="s">
        <v>100</v>
      </c>
      <c r="BK2484" t="s">
        <v>123</v>
      </c>
      <c r="BL2484">
        <v>1981</v>
      </c>
      <c r="BM2484" t="s">
        <v>124</v>
      </c>
      <c r="BN2484">
        <v>2</v>
      </c>
      <c r="BO2484">
        <v>576</v>
      </c>
      <c r="BP2484" t="s">
        <v>100</v>
      </c>
      <c r="BQ2484" t="s">
        <v>100</v>
      </c>
      <c r="BR2484" t="s">
        <v>106</v>
      </c>
      <c r="BS2484">
        <v>276</v>
      </c>
      <c r="BT2484">
        <v>0</v>
      </c>
      <c r="BU2484">
        <v>0</v>
      </c>
      <c r="BV2484">
        <v>0</v>
      </c>
      <c r="BW2484">
        <v>0</v>
      </c>
      <c r="BX2484">
        <v>0</v>
      </c>
      <c r="BZ2484" t="s">
        <v>315</v>
      </c>
      <c r="CB2484">
        <v>0</v>
      </c>
      <c r="CC2484">
        <v>6</v>
      </c>
      <c r="CD2484">
        <v>2008</v>
      </c>
      <c r="CE2484" t="s">
        <v>111</v>
      </c>
      <c r="CF2484" t="s">
        <v>112</v>
      </c>
      <c r="CG2484" t="s">
        <v>3764</v>
      </c>
      <c r="CH2484">
        <v>-93.637806348377495</v>
      </c>
      <c r="CI2484">
        <v>42.054653287473101</v>
      </c>
      <c r="CJ2484" t="s">
        <v>3765</v>
      </c>
    </row>
    <row r="2485" spans="1:88" x14ac:dyDescent="0.25">
      <c r="A2485">
        <v>53</v>
      </c>
      <c r="B2485">
        <v>527302020</v>
      </c>
      <c r="C2485">
        <f>VLOOKUP(B2485,[1]Ames_Housing_Price_Data!$B:$B,1,FALSE)</f>
        <v>527302020</v>
      </c>
      <c r="D2485" t="b">
        <f t="shared" si="38"/>
        <v>0</v>
      </c>
      <c r="E2485">
        <v>1868</v>
      </c>
      <c r="F2485">
        <v>178000</v>
      </c>
      <c r="G2485">
        <v>80</v>
      </c>
      <c r="H2485" t="s">
        <v>85</v>
      </c>
      <c r="I2485">
        <v>78</v>
      </c>
      <c r="J2485">
        <v>12090</v>
      </c>
      <c r="K2485" t="s">
        <v>86</v>
      </c>
      <c r="M2485" t="s">
        <v>87</v>
      </c>
      <c r="N2485" t="s">
        <v>88</v>
      </c>
      <c r="O2485" t="s">
        <v>89</v>
      </c>
      <c r="P2485" t="s">
        <v>115</v>
      </c>
      <c r="Q2485" t="s">
        <v>91</v>
      </c>
      <c r="R2485" t="s">
        <v>142</v>
      </c>
      <c r="S2485" t="s">
        <v>93</v>
      </c>
      <c r="T2485" t="s">
        <v>93</v>
      </c>
      <c r="U2485" t="s">
        <v>94</v>
      </c>
      <c r="V2485" t="s">
        <v>206</v>
      </c>
      <c r="W2485">
        <v>6</v>
      </c>
      <c r="X2485">
        <v>7</v>
      </c>
      <c r="Y2485">
        <v>1984</v>
      </c>
      <c r="Z2485">
        <v>2003</v>
      </c>
      <c r="AA2485" t="s">
        <v>129</v>
      </c>
      <c r="AB2485" t="s">
        <v>97</v>
      </c>
      <c r="AC2485" t="s">
        <v>143</v>
      </c>
      <c r="AD2485" t="s">
        <v>143</v>
      </c>
      <c r="AE2485" t="s">
        <v>119</v>
      </c>
      <c r="AF2485">
        <v>74</v>
      </c>
      <c r="AG2485" t="s">
        <v>100</v>
      </c>
      <c r="AH2485" t="s">
        <v>100</v>
      </c>
      <c r="AI2485" t="s">
        <v>101</v>
      </c>
      <c r="AJ2485" t="s">
        <v>109</v>
      </c>
      <c r="AK2485" t="s">
        <v>100</v>
      </c>
      <c r="AL2485" t="s">
        <v>102</v>
      </c>
      <c r="AM2485" t="s">
        <v>104</v>
      </c>
      <c r="AN2485">
        <v>0</v>
      </c>
      <c r="AO2485" t="s">
        <v>104</v>
      </c>
      <c r="AP2485">
        <v>0</v>
      </c>
      <c r="AQ2485">
        <v>585</v>
      </c>
      <c r="AR2485">
        <v>585</v>
      </c>
      <c r="AS2485" t="s">
        <v>105</v>
      </c>
      <c r="AT2485" t="s">
        <v>132</v>
      </c>
      <c r="AU2485" t="s">
        <v>106</v>
      </c>
      <c r="AV2485" t="s">
        <v>107</v>
      </c>
      <c r="AW2485">
        <v>1140</v>
      </c>
      <c r="AX2485">
        <v>728</v>
      </c>
      <c r="AY2485">
        <v>0</v>
      </c>
      <c r="AZ2485">
        <v>0</v>
      </c>
      <c r="BA2485">
        <v>0</v>
      </c>
      <c r="BB2485">
        <v>3</v>
      </c>
      <c r="BC2485">
        <v>1</v>
      </c>
      <c r="BD2485">
        <v>3</v>
      </c>
      <c r="BE2485">
        <v>1</v>
      </c>
      <c r="BF2485" t="s">
        <v>100</v>
      </c>
      <c r="BG2485">
        <v>7</v>
      </c>
      <c r="BH2485" t="s">
        <v>108</v>
      </c>
      <c r="BI2485">
        <v>1</v>
      </c>
      <c r="BJ2485" t="s">
        <v>100</v>
      </c>
      <c r="BK2485" t="s">
        <v>149</v>
      </c>
      <c r="BL2485">
        <v>1984</v>
      </c>
      <c r="BM2485" t="s">
        <v>124</v>
      </c>
      <c r="BN2485">
        <v>2</v>
      </c>
      <c r="BO2485">
        <v>477</v>
      </c>
      <c r="BP2485" t="s">
        <v>100</v>
      </c>
      <c r="BQ2485" t="s">
        <v>100</v>
      </c>
      <c r="BR2485" t="s">
        <v>106</v>
      </c>
      <c r="BS2485">
        <v>268</v>
      </c>
      <c r="BT2485">
        <v>112</v>
      </c>
      <c r="BU2485">
        <v>0</v>
      </c>
      <c r="BV2485">
        <v>0</v>
      </c>
      <c r="BW2485">
        <v>147</v>
      </c>
      <c r="BX2485">
        <v>0</v>
      </c>
      <c r="CB2485">
        <v>0</v>
      </c>
      <c r="CC2485">
        <v>1</v>
      </c>
      <c r="CD2485">
        <v>2007</v>
      </c>
      <c r="CE2485" t="s">
        <v>111</v>
      </c>
      <c r="CF2485" t="s">
        <v>306</v>
      </c>
      <c r="CG2485" t="s">
        <v>307</v>
      </c>
      <c r="CH2485">
        <v>-93.637839894268197</v>
      </c>
      <c r="CI2485">
        <v>42.055470190860397</v>
      </c>
      <c r="CJ2485" t="s">
        <v>308</v>
      </c>
    </row>
    <row r="2486" spans="1:88" x14ac:dyDescent="0.25">
      <c r="A2486">
        <v>207</v>
      </c>
      <c r="B2486">
        <v>527301320</v>
      </c>
      <c r="C2486">
        <f>VLOOKUP(B2486,[1]Ames_Housing_Price_Data!$B:$B,1,FALSE)</f>
        <v>527301320</v>
      </c>
      <c r="D2486" t="b">
        <f t="shared" si="38"/>
        <v>0</v>
      </c>
      <c r="E2486">
        <v>2353</v>
      </c>
      <c r="F2486">
        <v>260000</v>
      </c>
      <c r="G2486">
        <v>60</v>
      </c>
      <c r="H2486" t="s">
        <v>85</v>
      </c>
      <c r="I2486">
        <v>94</v>
      </c>
      <c r="J2486">
        <v>13005</v>
      </c>
      <c r="K2486" t="s">
        <v>86</v>
      </c>
      <c r="M2486" t="s">
        <v>185</v>
      </c>
      <c r="N2486" t="s">
        <v>88</v>
      </c>
      <c r="O2486" t="s">
        <v>89</v>
      </c>
      <c r="P2486" t="s">
        <v>90</v>
      </c>
      <c r="Q2486" t="s">
        <v>91</v>
      </c>
      <c r="R2486" t="s">
        <v>142</v>
      </c>
      <c r="S2486" t="s">
        <v>93</v>
      </c>
      <c r="T2486" t="s">
        <v>93</v>
      </c>
      <c r="U2486" t="s">
        <v>94</v>
      </c>
      <c r="V2486" t="s">
        <v>138</v>
      </c>
      <c r="W2486">
        <v>7</v>
      </c>
      <c r="X2486">
        <v>7</v>
      </c>
      <c r="Y2486">
        <v>1980</v>
      </c>
      <c r="Z2486">
        <v>1980</v>
      </c>
      <c r="AA2486" t="s">
        <v>96</v>
      </c>
      <c r="AB2486" t="s">
        <v>97</v>
      </c>
      <c r="AC2486" t="s">
        <v>216</v>
      </c>
      <c r="AD2486" t="s">
        <v>217</v>
      </c>
      <c r="AE2486" t="s">
        <v>119</v>
      </c>
      <c r="AF2486">
        <v>278</v>
      </c>
      <c r="AG2486" t="s">
        <v>109</v>
      </c>
      <c r="AH2486" t="s">
        <v>100</v>
      </c>
      <c r="AI2486" t="s">
        <v>101</v>
      </c>
      <c r="AJ2486" t="s">
        <v>109</v>
      </c>
      <c r="AK2486" t="s">
        <v>100</v>
      </c>
      <c r="AL2486" t="s">
        <v>102</v>
      </c>
      <c r="AM2486" t="s">
        <v>121</v>
      </c>
      <c r="AN2486">
        <v>692</v>
      </c>
      <c r="AO2486" t="s">
        <v>104</v>
      </c>
      <c r="AP2486">
        <v>0</v>
      </c>
      <c r="AQ2486">
        <v>153</v>
      </c>
      <c r="AR2486">
        <v>845</v>
      </c>
      <c r="AS2486" t="s">
        <v>105</v>
      </c>
      <c r="AT2486" t="s">
        <v>100</v>
      </c>
      <c r="AU2486" t="s">
        <v>106</v>
      </c>
      <c r="AV2486" t="s">
        <v>107</v>
      </c>
      <c r="AW2486">
        <v>1153</v>
      </c>
      <c r="AX2486">
        <v>1200</v>
      </c>
      <c r="AY2486">
        <v>0</v>
      </c>
      <c r="AZ2486">
        <v>1</v>
      </c>
      <c r="BA2486">
        <v>0</v>
      </c>
      <c r="BB2486">
        <v>2</v>
      </c>
      <c r="BC2486">
        <v>1</v>
      </c>
      <c r="BD2486">
        <v>4</v>
      </c>
      <c r="BE2486">
        <v>1</v>
      </c>
      <c r="BF2486" t="s">
        <v>132</v>
      </c>
      <c r="BG2486">
        <v>10</v>
      </c>
      <c r="BH2486" t="s">
        <v>108</v>
      </c>
      <c r="BI2486">
        <v>1</v>
      </c>
      <c r="BJ2486" t="s">
        <v>100</v>
      </c>
      <c r="BK2486" t="s">
        <v>123</v>
      </c>
      <c r="BL2486">
        <v>1983</v>
      </c>
      <c r="BM2486" t="s">
        <v>150</v>
      </c>
      <c r="BN2486">
        <v>2</v>
      </c>
      <c r="BO2486">
        <v>484</v>
      </c>
      <c r="BP2486" t="s">
        <v>100</v>
      </c>
      <c r="BQ2486" t="s">
        <v>100</v>
      </c>
      <c r="BR2486" t="s">
        <v>106</v>
      </c>
      <c r="BS2486">
        <v>288</v>
      </c>
      <c r="BT2486">
        <v>195</v>
      </c>
      <c r="BU2486">
        <v>0</v>
      </c>
      <c r="BV2486">
        <v>0</v>
      </c>
      <c r="BW2486">
        <v>0</v>
      </c>
      <c r="BX2486">
        <v>0</v>
      </c>
      <c r="BZ2486" t="s">
        <v>315</v>
      </c>
      <c r="CB2486">
        <v>0</v>
      </c>
      <c r="CC2486">
        <v>8</v>
      </c>
      <c r="CD2486">
        <v>2009</v>
      </c>
      <c r="CE2486" t="s">
        <v>111</v>
      </c>
      <c r="CF2486" t="s">
        <v>112</v>
      </c>
      <c r="CG2486" t="s">
        <v>635</v>
      </c>
      <c r="CH2486">
        <v>-93.637359723517704</v>
      </c>
      <c r="CI2486">
        <v>42.053614200219201</v>
      </c>
      <c r="CJ2486" t="s">
        <v>636</v>
      </c>
    </row>
    <row r="2487" spans="1:88" x14ac:dyDescent="0.25">
      <c r="A2487">
        <v>92</v>
      </c>
      <c r="B2487">
        <v>527301245</v>
      </c>
      <c r="C2487">
        <f>VLOOKUP(B2487,[1]Ames_Housing_Price_Data!$B:$B,1,FALSE)</f>
        <v>527301245</v>
      </c>
      <c r="D2487" t="b">
        <f t="shared" si="38"/>
        <v>0</v>
      </c>
      <c r="E2487">
        <v>1688</v>
      </c>
      <c r="F2487">
        <v>226500</v>
      </c>
      <c r="G2487">
        <v>20</v>
      </c>
      <c r="H2487" t="s">
        <v>85</v>
      </c>
      <c r="I2487">
        <v>63</v>
      </c>
      <c r="J2487">
        <v>12680</v>
      </c>
      <c r="K2487" t="s">
        <v>86</v>
      </c>
      <c r="M2487" t="s">
        <v>185</v>
      </c>
      <c r="N2487" t="s">
        <v>88</v>
      </c>
      <c r="O2487" t="s">
        <v>89</v>
      </c>
      <c r="P2487" t="s">
        <v>115</v>
      </c>
      <c r="Q2487" t="s">
        <v>91</v>
      </c>
      <c r="R2487" t="s">
        <v>142</v>
      </c>
      <c r="S2487" t="s">
        <v>93</v>
      </c>
      <c r="T2487" t="s">
        <v>93</v>
      </c>
      <c r="U2487" t="s">
        <v>94</v>
      </c>
      <c r="V2487" t="s">
        <v>95</v>
      </c>
      <c r="W2487">
        <v>7</v>
      </c>
      <c r="X2487">
        <v>6</v>
      </c>
      <c r="Y2487">
        <v>1988</v>
      </c>
      <c r="Z2487">
        <v>1988</v>
      </c>
      <c r="AA2487" t="s">
        <v>96</v>
      </c>
      <c r="AB2487" t="s">
        <v>97</v>
      </c>
      <c r="AC2487" t="s">
        <v>169</v>
      </c>
      <c r="AD2487" t="s">
        <v>98</v>
      </c>
      <c r="AE2487" t="s">
        <v>119</v>
      </c>
      <c r="AF2487">
        <v>102</v>
      </c>
      <c r="AG2487" t="s">
        <v>109</v>
      </c>
      <c r="AH2487" t="s">
        <v>100</v>
      </c>
      <c r="AI2487" t="s">
        <v>101</v>
      </c>
      <c r="AJ2487" t="s">
        <v>109</v>
      </c>
      <c r="AK2487" t="s">
        <v>109</v>
      </c>
      <c r="AL2487" t="s">
        <v>120</v>
      </c>
      <c r="AM2487" t="s">
        <v>121</v>
      </c>
      <c r="AN2487">
        <v>983</v>
      </c>
      <c r="AO2487" t="s">
        <v>104</v>
      </c>
      <c r="AP2487">
        <v>0</v>
      </c>
      <c r="AQ2487">
        <v>692</v>
      </c>
      <c r="AR2487">
        <v>1675</v>
      </c>
      <c r="AS2487" t="s">
        <v>105</v>
      </c>
      <c r="AT2487" t="s">
        <v>132</v>
      </c>
      <c r="AU2487" t="s">
        <v>106</v>
      </c>
      <c r="AV2487" t="s">
        <v>107</v>
      </c>
      <c r="AW2487">
        <v>1688</v>
      </c>
      <c r="AX2487">
        <v>0</v>
      </c>
      <c r="AY2487">
        <v>0</v>
      </c>
      <c r="AZ2487">
        <v>1</v>
      </c>
      <c r="BA2487">
        <v>0</v>
      </c>
      <c r="BB2487">
        <v>2</v>
      </c>
      <c r="BC2487">
        <v>0</v>
      </c>
      <c r="BD2487">
        <v>2</v>
      </c>
      <c r="BE2487">
        <v>1</v>
      </c>
      <c r="BF2487" t="s">
        <v>132</v>
      </c>
      <c r="BG2487">
        <v>6</v>
      </c>
      <c r="BH2487" t="s">
        <v>108</v>
      </c>
      <c r="BI2487">
        <v>1</v>
      </c>
      <c r="BJ2487" t="s">
        <v>132</v>
      </c>
      <c r="BK2487" t="s">
        <v>123</v>
      </c>
      <c r="BL2487">
        <v>1988</v>
      </c>
      <c r="BM2487" t="s">
        <v>150</v>
      </c>
      <c r="BN2487">
        <v>2</v>
      </c>
      <c r="BO2487">
        <v>528</v>
      </c>
      <c r="BP2487" t="s">
        <v>100</v>
      </c>
      <c r="BQ2487" t="s">
        <v>100</v>
      </c>
      <c r="BR2487" t="s">
        <v>106</v>
      </c>
      <c r="BS2487">
        <v>0</v>
      </c>
      <c r="BT2487">
        <v>48</v>
      </c>
      <c r="BU2487">
        <v>0</v>
      </c>
      <c r="BV2487">
        <v>0</v>
      </c>
      <c r="BW2487">
        <v>141</v>
      </c>
      <c r="BX2487">
        <v>0</v>
      </c>
      <c r="CB2487">
        <v>0</v>
      </c>
      <c r="CC2487">
        <v>6</v>
      </c>
      <c r="CD2487">
        <v>2008</v>
      </c>
      <c r="CE2487" t="s">
        <v>111</v>
      </c>
      <c r="CF2487" t="s">
        <v>112</v>
      </c>
      <c r="CG2487" t="s">
        <v>3958</v>
      </c>
      <c r="CH2487">
        <v>-93.638889258443001</v>
      </c>
      <c r="CI2487">
        <v>42.054305510293702</v>
      </c>
      <c r="CJ2487" t="s">
        <v>3959</v>
      </c>
    </row>
    <row r="2488" spans="1:88" x14ac:dyDescent="0.25">
      <c r="A2488">
        <v>122</v>
      </c>
      <c r="B2488">
        <v>527301170</v>
      </c>
      <c r="C2488">
        <f>VLOOKUP(B2488,[1]Ames_Housing_Price_Data!$B:$B,1,FALSE)</f>
        <v>527301170</v>
      </c>
      <c r="D2488" t="b">
        <f t="shared" si="38"/>
        <v>0</v>
      </c>
      <c r="E2488">
        <v>2093</v>
      </c>
      <c r="F2488">
        <v>215000</v>
      </c>
      <c r="G2488">
        <v>60</v>
      </c>
      <c r="H2488" t="s">
        <v>85</v>
      </c>
      <c r="I2488">
        <v>46</v>
      </c>
      <c r="J2488">
        <v>20544</v>
      </c>
      <c r="K2488" t="s">
        <v>86</v>
      </c>
      <c r="M2488" t="s">
        <v>185</v>
      </c>
      <c r="N2488" t="s">
        <v>88</v>
      </c>
      <c r="O2488" t="s">
        <v>89</v>
      </c>
      <c r="P2488" t="s">
        <v>359</v>
      </c>
      <c r="Q2488" t="s">
        <v>91</v>
      </c>
      <c r="R2488" t="s">
        <v>142</v>
      </c>
      <c r="S2488" t="s">
        <v>93</v>
      </c>
      <c r="T2488" t="s">
        <v>93</v>
      </c>
      <c r="U2488" t="s">
        <v>94</v>
      </c>
      <c r="V2488" t="s">
        <v>138</v>
      </c>
      <c r="W2488">
        <v>7</v>
      </c>
      <c r="X2488">
        <v>6</v>
      </c>
      <c r="Y2488">
        <v>1986</v>
      </c>
      <c r="Z2488">
        <v>1991</v>
      </c>
      <c r="AA2488" t="s">
        <v>96</v>
      </c>
      <c r="AB2488" t="s">
        <v>97</v>
      </c>
      <c r="AC2488" t="s">
        <v>169</v>
      </c>
      <c r="AD2488" t="s">
        <v>169</v>
      </c>
      <c r="AE2488" t="s">
        <v>119</v>
      </c>
      <c r="AF2488">
        <v>123</v>
      </c>
      <c r="AG2488" t="s">
        <v>100</v>
      </c>
      <c r="AH2488" t="s">
        <v>109</v>
      </c>
      <c r="AI2488" t="s">
        <v>101</v>
      </c>
      <c r="AJ2488" t="s">
        <v>109</v>
      </c>
      <c r="AK2488" t="s">
        <v>100</v>
      </c>
      <c r="AL2488" t="s">
        <v>102</v>
      </c>
      <c r="AM2488" t="s">
        <v>104</v>
      </c>
      <c r="AN2488">
        <v>0</v>
      </c>
      <c r="AO2488" t="s">
        <v>104</v>
      </c>
      <c r="AP2488">
        <v>0</v>
      </c>
      <c r="AQ2488">
        <v>791</v>
      </c>
      <c r="AR2488">
        <v>791</v>
      </c>
      <c r="AS2488" t="s">
        <v>105</v>
      </c>
      <c r="AT2488" t="s">
        <v>109</v>
      </c>
      <c r="AU2488" t="s">
        <v>106</v>
      </c>
      <c r="AV2488" t="s">
        <v>107</v>
      </c>
      <c r="AW2488">
        <v>1236</v>
      </c>
      <c r="AX2488">
        <v>857</v>
      </c>
      <c r="AY2488">
        <v>0</v>
      </c>
      <c r="AZ2488">
        <v>0</v>
      </c>
      <c r="BA2488">
        <v>0</v>
      </c>
      <c r="BB2488">
        <v>2</v>
      </c>
      <c r="BC2488">
        <v>1</v>
      </c>
      <c r="BD2488">
        <v>3</v>
      </c>
      <c r="BE2488">
        <v>1</v>
      </c>
      <c r="BF2488" t="s">
        <v>100</v>
      </c>
      <c r="BG2488">
        <v>7</v>
      </c>
      <c r="BH2488" t="s">
        <v>108</v>
      </c>
      <c r="BI2488">
        <v>1</v>
      </c>
      <c r="BJ2488" t="s">
        <v>100</v>
      </c>
      <c r="BK2488" t="s">
        <v>123</v>
      </c>
      <c r="BL2488">
        <v>1986</v>
      </c>
      <c r="BM2488" t="s">
        <v>124</v>
      </c>
      <c r="BN2488">
        <v>2</v>
      </c>
      <c r="BO2488">
        <v>542</v>
      </c>
      <c r="BP2488" t="s">
        <v>100</v>
      </c>
      <c r="BQ2488" t="s">
        <v>100</v>
      </c>
      <c r="BR2488" t="s">
        <v>106</v>
      </c>
      <c r="BS2488">
        <v>364</v>
      </c>
      <c r="BT2488">
        <v>63</v>
      </c>
      <c r="BU2488">
        <v>0</v>
      </c>
      <c r="BV2488">
        <v>0</v>
      </c>
      <c r="BW2488">
        <v>0</v>
      </c>
      <c r="BX2488">
        <v>0</v>
      </c>
      <c r="BZ2488" t="s">
        <v>278</v>
      </c>
      <c r="CB2488">
        <v>0</v>
      </c>
      <c r="CC2488">
        <v>11</v>
      </c>
      <c r="CD2488">
        <v>2008</v>
      </c>
      <c r="CE2488" t="s">
        <v>111</v>
      </c>
      <c r="CF2488" t="s">
        <v>112</v>
      </c>
      <c r="CG2488" t="s">
        <v>4014</v>
      </c>
      <c r="CH2488">
        <v>-93.639414681214703</v>
      </c>
      <c r="CI2488">
        <v>42.054848371174799</v>
      </c>
      <c r="CJ2488" t="s">
        <v>4015</v>
      </c>
    </row>
    <row r="2489" spans="1:88" x14ac:dyDescent="0.25">
      <c r="A2489">
        <v>200</v>
      </c>
      <c r="B2489">
        <v>527301080</v>
      </c>
      <c r="C2489">
        <f>VLOOKUP(B2489,[1]Ames_Housing_Price_Data!$B:$B,1,FALSE)</f>
        <v>527301080</v>
      </c>
      <c r="D2489" t="b">
        <f t="shared" si="38"/>
        <v>0</v>
      </c>
      <c r="E2489">
        <v>1440</v>
      </c>
      <c r="F2489">
        <v>182900</v>
      </c>
      <c r="G2489">
        <v>20</v>
      </c>
      <c r="H2489" t="s">
        <v>85</v>
      </c>
      <c r="J2489">
        <v>12546</v>
      </c>
      <c r="K2489" t="s">
        <v>86</v>
      </c>
      <c r="M2489" t="s">
        <v>185</v>
      </c>
      <c r="N2489" t="s">
        <v>88</v>
      </c>
      <c r="O2489" t="s">
        <v>89</v>
      </c>
      <c r="P2489" t="s">
        <v>90</v>
      </c>
      <c r="Q2489" t="s">
        <v>91</v>
      </c>
      <c r="R2489" t="s">
        <v>142</v>
      </c>
      <c r="S2489" t="s">
        <v>93</v>
      </c>
      <c r="T2489" t="s">
        <v>93</v>
      </c>
      <c r="U2489" t="s">
        <v>94</v>
      </c>
      <c r="V2489" t="s">
        <v>95</v>
      </c>
      <c r="W2489">
        <v>6</v>
      </c>
      <c r="X2489">
        <v>7</v>
      </c>
      <c r="Y2489">
        <v>1981</v>
      </c>
      <c r="Z2489">
        <v>1981</v>
      </c>
      <c r="AA2489" t="s">
        <v>96</v>
      </c>
      <c r="AB2489" t="s">
        <v>97</v>
      </c>
      <c r="AC2489" t="s">
        <v>130</v>
      </c>
      <c r="AD2489" t="s">
        <v>130</v>
      </c>
      <c r="AE2489" t="s">
        <v>119</v>
      </c>
      <c r="AF2489">
        <v>310</v>
      </c>
      <c r="AG2489" t="s">
        <v>109</v>
      </c>
      <c r="AH2489" t="s">
        <v>109</v>
      </c>
      <c r="AI2489" t="s">
        <v>101</v>
      </c>
      <c r="AJ2489" t="s">
        <v>109</v>
      </c>
      <c r="AK2489" t="s">
        <v>100</v>
      </c>
      <c r="AL2489" t="s">
        <v>102</v>
      </c>
      <c r="AM2489" t="s">
        <v>187</v>
      </c>
      <c r="AN2489">
        <v>678</v>
      </c>
      <c r="AO2489" t="s">
        <v>104</v>
      </c>
      <c r="AP2489">
        <v>0</v>
      </c>
      <c r="AQ2489">
        <v>762</v>
      </c>
      <c r="AR2489">
        <v>1440</v>
      </c>
      <c r="AS2489" t="s">
        <v>105</v>
      </c>
      <c r="AT2489" t="s">
        <v>132</v>
      </c>
      <c r="AU2489" t="s">
        <v>106</v>
      </c>
      <c r="AV2489" t="s">
        <v>107</v>
      </c>
      <c r="AW2489">
        <v>1440</v>
      </c>
      <c r="AX2489">
        <v>0</v>
      </c>
      <c r="AY2489">
        <v>0</v>
      </c>
      <c r="AZ2489">
        <v>0</v>
      </c>
      <c r="BA2489">
        <v>0</v>
      </c>
      <c r="BB2489">
        <v>2</v>
      </c>
      <c r="BC2489">
        <v>0</v>
      </c>
      <c r="BD2489">
        <v>3</v>
      </c>
      <c r="BE2489">
        <v>1</v>
      </c>
      <c r="BF2489" t="s">
        <v>109</v>
      </c>
      <c r="BG2489">
        <v>7</v>
      </c>
      <c r="BH2489" t="s">
        <v>108</v>
      </c>
      <c r="BI2489">
        <v>1</v>
      </c>
      <c r="BJ2489" t="s">
        <v>100</v>
      </c>
      <c r="BK2489" t="s">
        <v>123</v>
      </c>
      <c r="BL2489">
        <v>1981</v>
      </c>
      <c r="BM2489" t="s">
        <v>124</v>
      </c>
      <c r="BN2489">
        <v>2</v>
      </c>
      <c r="BO2489">
        <v>467</v>
      </c>
      <c r="BP2489" t="s">
        <v>100</v>
      </c>
      <c r="BQ2489" t="s">
        <v>100</v>
      </c>
      <c r="BR2489" t="s">
        <v>106</v>
      </c>
      <c r="BS2489">
        <v>0</v>
      </c>
      <c r="BT2489">
        <v>0</v>
      </c>
      <c r="BU2489">
        <v>99</v>
      </c>
      <c r="BV2489">
        <v>0</v>
      </c>
      <c r="BW2489">
        <v>0</v>
      </c>
      <c r="BX2489">
        <v>0</v>
      </c>
      <c r="CB2489">
        <v>0</v>
      </c>
      <c r="CC2489">
        <v>4</v>
      </c>
      <c r="CD2489">
        <v>2007</v>
      </c>
      <c r="CE2489" t="s">
        <v>111</v>
      </c>
      <c r="CF2489" t="s">
        <v>112</v>
      </c>
      <c r="CG2489" t="s">
        <v>4165</v>
      </c>
      <c r="CH2489">
        <v>-93.638063000000002</v>
      </c>
      <c r="CI2489">
        <v>42.054417000000001</v>
      </c>
      <c r="CJ2489" t="s">
        <v>4166</v>
      </c>
    </row>
    <row r="2490" spans="1:88" x14ac:dyDescent="0.25">
      <c r="A2490">
        <v>256</v>
      </c>
      <c r="B2490">
        <v>527301010</v>
      </c>
      <c r="C2490">
        <f>VLOOKUP(B2490,[1]Ames_Housing_Price_Data!$B:$B,1,FALSE)</f>
        <v>527301010</v>
      </c>
      <c r="D2490" t="b">
        <f t="shared" si="38"/>
        <v>0</v>
      </c>
      <c r="E2490">
        <v>1621</v>
      </c>
      <c r="F2490">
        <v>202500</v>
      </c>
      <c r="G2490">
        <v>20</v>
      </c>
      <c r="H2490" t="s">
        <v>85</v>
      </c>
      <c r="I2490">
        <v>91</v>
      </c>
      <c r="J2490">
        <v>14145</v>
      </c>
      <c r="K2490" t="s">
        <v>86</v>
      </c>
      <c r="M2490" t="s">
        <v>87</v>
      </c>
      <c r="N2490" t="s">
        <v>88</v>
      </c>
      <c r="O2490" t="s">
        <v>89</v>
      </c>
      <c r="P2490" t="s">
        <v>90</v>
      </c>
      <c r="Q2490" t="s">
        <v>91</v>
      </c>
      <c r="R2490" t="s">
        <v>142</v>
      </c>
      <c r="S2490" t="s">
        <v>93</v>
      </c>
      <c r="T2490" t="s">
        <v>93</v>
      </c>
      <c r="U2490" t="s">
        <v>94</v>
      </c>
      <c r="V2490" t="s">
        <v>95</v>
      </c>
      <c r="W2490">
        <v>7</v>
      </c>
      <c r="X2490">
        <v>7</v>
      </c>
      <c r="Y2490">
        <v>1984</v>
      </c>
      <c r="Z2490">
        <v>1998</v>
      </c>
      <c r="AA2490" t="s">
        <v>96</v>
      </c>
      <c r="AB2490" t="s">
        <v>97</v>
      </c>
      <c r="AC2490" t="s">
        <v>98</v>
      </c>
      <c r="AD2490" t="s">
        <v>98</v>
      </c>
      <c r="AE2490" t="s">
        <v>99</v>
      </c>
      <c r="AF2490">
        <v>0</v>
      </c>
      <c r="AG2490" t="s">
        <v>109</v>
      </c>
      <c r="AH2490" t="s">
        <v>100</v>
      </c>
      <c r="AI2490" t="s">
        <v>101</v>
      </c>
      <c r="AJ2490" t="s">
        <v>109</v>
      </c>
      <c r="AK2490" t="s">
        <v>100</v>
      </c>
      <c r="AL2490" t="s">
        <v>120</v>
      </c>
      <c r="AM2490" t="s">
        <v>122</v>
      </c>
      <c r="AN2490">
        <v>213</v>
      </c>
      <c r="AO2490" t="s">
        <v>104</v>
      </c>
      <c r="AP2490">
        <v>0</v>
      </c>
      <c r="AQ2490">
        <v>995</v>
      </c>
      <c r="AR2490">
        <v>1208</v>
      </c>
      <c r="AS2490" t="s">
        <v>105</v>
      </c>
      <c r="AT2490" t="s">
        <v>132</v>
      </c>
      <c r="AU2490" t="s">
        <v>106</v>
      </c>
      <c r="AV2490" t="s">
        <v>107</v>
      </c>
      <c r="AW2490">
        <v>1621</v>
      </c>
      <c r="AX2490">
        <v>0</v>
      </c>
      <c r="AY2490">
        <v>0</v>
      </c>
      <c r="AZ2490">
        <v>1</v>
      </c>
      <c r="BA2490">
        <v>0</v>
      </c>
      <c r="BB2490">
        <v>2</v>
      </c>
      <c r="BC2490">
        <v>0</v>
      </c>
      <c r="BD2490">
        <v>3</v>
      </c>
      <c r="BE2490">
        <v>1</v>
      </c>
      <c r="BF2490" t="s">
        <v>109</v>
      </c>
      <c r="BG2490">
        <v>8</v>
      </c>
      <c r="BH2490" t="s">
        <v>108</v>
      </c>
      <c r="BI2490">
        <v>0</v>
      </c>
      <c r="BK2490" t="s">
        <v>123</v>
      </c>
      <c r="BL2490">
        <v>1984</v>
      </c>
      <c r="BM2490" t="s">
        <v>150</v>
      </c>
      <c r="BN2490">
        <v>2</v>
      </c>
      <c r="BO2490">
        <v>440</v>
      </c>
      <c r="BP2490" t="s">
        <v>100</v>
      </c>
      <c r="BQ2490" t="s">
        <v>100</v>
      </c>
      <c r="BR2490" t="s">
        <v>106</v>
      </c>
      <c r="BS2490">
        <v>108</v>
      </c>
      <c r="BT2490">
        <v>45</v>
      </c>
      <c r="BU2490">
        <v>0</v>
      </c>
      <c r="BV2490">
        <v>0</v>
      </c>
      <c r="BW2490">
        <v>0</v>
      </c>
      <c r="BX2490">
        <v>0</v>
      </c>
      <c r="CA2490" t="s">
        <v>207</v>
      </c>
      <c r="CB2490">
        <v>400</v>
      </c>
      <c r="CC2490">
        <v>5</v>
      </c>
      <c r="CD2490">
        <v>2006</v>
      </c>
      <c r="CE2490" t="s">
        <v>111</v>
      </c>
      <c r="CF2490" t="s">
        <v>112</v>
      </c>
      <c r="CG2490" t="s">
        <v>4271</v>
      </c>
      <c r="CH2490">
        <v>-93.638062000000005</v>
      </c>
      <c r="CI2490">
        <v>42.055514671652297</v>
      </c>
      <c r="CJ2490" t="s">
        <v>4272</v>
      </c>
    </row>
    <row r="2491" spans="1:88" x14ac:dyDescent="0.25">
      <c r="A2491">
        <v>427</v>
      </c>
      <c r="B2491">
        <v>527276160</v>
      </c>
      <c r="C2491">
        <f>VLOOKUP(B2491,[1]Ames_Housing_Price_Data!$B:$B,1,FALSE)</f>
        <v>527276160</v>
      </c>
      <c r="D2491" t="b">
        <f t="shared" si="38"/>
        <v>0</v>
      </c>
      <c r="E2491">
        <v>1934</v>
      </c>
      <c r="F2491">
        <v>185000</v>
      </c>
      <c r="G2491">
        <v>60</v>
      </c>
      <c r="H2491" t="s">
        <v>85</v>
      </c>
      <c r="I2491">
        <v>85</v>
      </c>
      <c r="J2491">
        <v>11900</v>
      </c>
      <c r="K2491" t="s">
        <v>86</v>
      </c>
      <c r="M2491" t="s">
        <v>87</v>
      </c>
      <c r="N2491" t="s">
        <v>88</v>
      </c>
      <c r="O2491" t="s">
        <v>89</v>
      </c>
      <c r="P2491" t="s">
        <v>115</v>
      </c>
      <c r="Q2491" t="s">
        <v>91</v>
      </c>
      <c r="R2491" t="s">
        <v>227</v>
      </c>
      <c r="S2491" t="s">
        <v>93</v>
      </c>
      <c r="T2491" t="s">
        <v>93</v>
      </c>
      <c r="U2491" t="s">
        <v>94</v>
      </c>
      <c r="V2491" t="s">
        <v>138</v>
      </c>
      <c r="W2491">
        <v>5</v>
      </c>
      <c r="X2491">
        <v>6</v>
      </c>
      <c r="Y2491">
        <v>1977</v>
      </c>
      <c r="Z2491">
        <v>1977</v>
      </c>
      <c r="AA2491" t="s">
        <v>96</v>
      </c>
      <c r="AB2491" t="s">
        <v>97</v>
      </c>
      <c r="AC2491" t="s">
        <v>118</v>
      </c>
      <c r="AD2491" t="s">
        <v>98</v>
      </c>
      <c r="AE2491" t="s">
        <v>119</v>
      </c>
      <c r="AF2491">
        <v>157</v>
      </c>
      <c r="AG2491" t="s">
        <v>100</v>
      </c>
      <c r="AH2491" t="s">
        <v>100</v>
      </c>
      <c r="AI2491" t="s">
        <v>144</v>
      </c>
      <c r="AJ2491" t="s">
        <v>109</v>
      </c>
      <c r="AK2491" t="s">
        <v>100</v>
      </c>
      <c r="AL2491" t="s">
        <v>102</v>
      </c>
      <c r="AM2491" t="s">
        <v>122</v>
      </c>
      <c r="AN2491">
        <v>400</v>
      </c>
      <c r="AO2491" t="s">
        <v>104</v>
      </c>
      <c r="AP2491">
        <v>0</v>
      </c>
      <c r="AQ2491">
        <v>722</v>
      </c>
      <c r="AR2491">
        <v>1122</v>
      </c>
      <c r="AS2491" t="s">
        <v>105</v>
      </c>
      <c r="AT2491" t="s">
        <v>132</v>
      </c>
      <c r="AU2491" t="s">
        <v>106</v>
      </c>
      <c r="AV2491" t="s">
        <v>107</v>
      </c>
      <c r="AW2491">
        <v>946</v>
      </c>
      <c r="AX2491">
        <v>988</v>
      </c>
      <c r="AY2491">
        <v>0</v>
      </c>
      <c r="AZ2491">
        <v>1</v>
      </c>
      <c r="BA2491">
        <v>0</v>
      </c>
      <c r="BB2491">
        <v>2</v>
      </c>
      <c r="BC2491">
        <v>1</v>
      </c>
      <c r="BD2491">
        <v>3</v>
      </c>
      <c r="BE2491">
        <v>1</v>
      </c>
      <c r="BF2491" t="s">
        <v>100</v>
      </c>
      <c r="BG2491">
        <v>6</v>
      </c>
      <c r="BH2491" t="s">
        <v>108</v>
      </c>
      <c r="BI2491">
        <v>1</v>
      </c>
      <c r="BJ2491" t="s">
        <v>100</v>
      </c>
      <c r="BK2491" t="s">
        <v>123</v>
      </c>
      <c r="BL2491">
        <v>1977</v>
      </c>
      <c r="BM2491" t="s">
        <v>104</v>
      </c>
      <c r="BN2491">
        <v>2</v>
      </c>
      <c r="BO2491">
        <v>567</v>
      </c>
      <c r="BP2491" t="s">
        <v>100</v>
      </c>
      <c r="BQ2491" t="s">
        <v>100</v>
      </c>
      <c r="BR2491" t="s">
        <v>294</v>
      </c>
      <c r="BS2491">
        <v>0</v>
      </c>
      <c r="BT2491">
        <v>176</v>
      </c>
      <c r="BU2491">
        <v>0</v>
      </c>
      <c r="BV2491">
        <v>0</v>
      </c>
      <c r="BW2491">
        <v>200</v>
      </c>
      <c r="BX2491">
        <v>0</v>
      </c>
      <c r="CB2491">
        <v>0</v>
      </c>
      <c r="CC2491">
        <v>7</v>
      </c>
      <c r="CD2491">
        <v>2009</v>
      </c>
      <c r="CE2491" t="s">
        <v>111</v>
      </c>
      <c r="CF2491" t="s">
        <v>112</v>
      </c>
      <c r="CG2491" t="s">
        <v>1078</v>
      </c>
      <c r="CH2491">
        <v>-93.623946090550305</v>
      </c>
      <c r="CI2491">
        <v>42.056910619747597</v>
      </c>
      <c r="CJ2491" t="s">
        <v>1079</v>
      </c>
    </row>
    <row r="2492" spans="1:88" x14ac:dyDescent="0.25">
      <c r="A2492">
        <v>501</v>
      </c>
      <c r="B2492">
        <v>527276150</v>
      </c>
      <c r="C2492">
        <f>VLOOKUP(B2492,[1]Ames_Housing_Price_Data!$B:$B,1,FALSE)</f>
        <v>527276150</v>
      </c>
      <c r="D2492" t="b">
        <f t="shared" si="38"/>
        <v>0</v>
      </c>
      <c r="E2492">
        <v>864</v>
      </c>
      <c r="F2492">
        <v>141000</v>
      </c>
      <c r="G2492">
        <v>20</v>
      </c>
      <c r="H2492" t="s">
        <v>85</v>
      </c>
      <c r="I2492">
        <v>140</v>
      </c>
      <c r="J2492">
        <v>19138</v>
      </c>
      <c r="K2492" t="s">
        <v>86</v>
      </c>
      <c r="M2492" t="s">
        <v>87</v>
      </c>
      <c r="N2492" t="s">
        <v>88</v>
      </c>
      <c r="O2492" t="s">
        <v>89</v>
      </c>
      <c r="P2492" t="s">
        <v>90</v>
      </c>
      <c r="Q2492" t="s">
        <v>91</v>
      </c>
      <c r="R2492" t="s">
        <v>227</v>
      </c>
      <c r="S2492" t="s">
        <v>93</v>
      </c>
      <c r="T2492" t="s">
        <v>93</v>
      </c>
      <c r="U2492" t="s">
        <v>94</v>
      </c>
      <c r="V2492" t="s">
        <v>95</v>
      </c>
      <c r="W2492">
        <v>4</v>
      </c>
      <c r="X2492">
        <v>5</v>
      </c>
      <c r="Y2492">
        <v>1951</v>
      </c>
      <c r="Z2492">
        <v>1951</v>
      </c>
      <c r="AA2492" t="s">
        <v>96</v>
      </c>
      <c r="AB2492" t="s">
        <v>97</v>
      </c>
      <c r="AC2492" t="s">
        <v>143</v>
      </c>
      <c r="AD2492" t="s">
        <v>143</v>
      </c>
      <c r="AE2492" t="s">
        <v>99</v>
      </c>
      <c r="AF2492">
        <v>0</v>
      </c>
      <c r="AG2492" t="s">
        <v>100</v>
      </c>
      <c r="AH2492" t="s">
        <v>100</v>
      </c>
      <c r="AI2492" t="s">
        <v>101</v>
      </c>
      <c r="AJ2492" t="s">
        <v>100</v>
      </c>
      <c r="AK2492" t="s">
        <v>100</v>
      </c>
      <c r="AL2492" t="s">
        <v>102</v>
      </c>
      <c r="AM2492" t="s">
        <v>257</v>
      </c>
      <c r="AN2492">
        <v>120</v>
      </c>
      <c r="AO2492" t="s">
        <v>104</v>
      </c>
      <c r="AP2492">
        <v>0</v>
      </c>
      <c r="AQ2492">
        <v>744</v>
      </c>
      <c r="AR2492">
        <v>864</v>
      </c>
      <c r="AS2492" t="s">
        <v>105</v>
      </c>
      <c r="AT2492" t="s">
        <v>132</v>
      </c>
      <c r="AU2492" t="s">
        <v>106</v>
      </c>
      <c r="AV2492" t="s">
        <v>107</v>
      </c>
      <c r="AW2492">
        <v>864</v>
      </c>
      <c r="AX2492">
        <v>0</v>
      </c>
      <c r="AY2492">
        <v>0</v>
      </c>
      <c r="AZ2492">
        <v>0</v>
      </c>
      <c r="BA2492">
        <v>0</v>
      </c>
      <c r="BB2492">
        <v>1</v>
      </c>
      <c r="BC2492">
        <v>0</v>
      </c>
      <c r="BD2492">
        <v>2</v>
      </c>
      <c r="BE2492">
        <v>1</v>
      </c>
      <c r="BF2492" t="s">
        <v>100</v>
      </c>
      <c r="BG2492">
        <v>4</v>
      </c>
      <c r="BH2492" t="s">
        <v>108</v>
      </c>
      <c r="BI2492">
        <v>0</v>
      </c>
      <c r="BK2492" t="s">
        <v>110</v>
      </c>
      <c r="BL2492">
        <v>1951</v>
      </c>
      <c r="BM2492" t="s">
        <v>104</v>
      </c>
      <c r="BN2492">
        <v>2</v>
      </c>
      <c r="BO2492">
        <v>400</v>
      </c>
      <c r="BP2492" t="s">
        <v>100</v>
      </c>
      <c r="BQ2492" t="s">
        <v>100</v>
      </c>
      <c r="BR2492" t="s">
        <v>106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CB2492">
        <v>0</v>
      </c>
      <c r="CC2492">
        <v>6</v>
      </c>
      <c r="CD2492">
        <v>2010</v>
      </c>
      <c r="CE2492" t="s">
        <v>111</v>
      </c>
      <c r="CF2492" t="s">
        <v>112</v>
      </c>
      <c r="CG2492" t="s">
        <v>3170</v>
      </c>
      <c r="CH2492">
        <v>-93.623260306122404</v>
      </c>
      <c r="CI2492">
        <v>42.056752693877499</v>
      </c>
      <c r="CJ2492" t="s">
        <v>3171</v>
      </c>
    </row>
    <row r="2493" spans="1:88" x14ac:dyDescent="0.25">
      <c r="A2493">
        <v>845</v>
      </c>
      <c r="B2493">
        <v>527276040</v>
      </c>
      <c r="C2493">
        <f>VLOOKUP(B2493,[1]Ames_Housing_Price_Data!$B:$B,1,FALSE)</f>
        <v>527276040</v>
      </c>
      <c r="D2493" t="b">
        <f t="shared" si="38"/>
        <v>0</v>
      </c>
      <c r="E2493">
        <v>1488</v>
      </c>
      <c r="F2493">
        <v>133000</v>
      </c>
      <c r="G2493">
        <v>20</v>
      </c>
      <c r="H2493" t="s">
        <v>85</v>
      </c>
      <c r="J2493">
        <v>47280</v>
      </c>
      <c r="K2493" t="s">
        <v>86</v>
      </c>
      <c r="M2493" t="s">
        <v>185</v>
      </c>
      <c r="N2493" t="s">
        <v>88</v>
      </c>
      <c r="O2493" t="s">
        <v>89</v>
      </c>
      <c r="P2493" t="s">
        <v>115</v>
      </c>
      <c r="Q2493" t="s">
        <v>91</v>
      </c>
      <c r="R2493" t="s">
        <v>227</v>
      </c>
      <c r="S2493" t="s">
        <v>93</v>
      </c>
      <c r="T2493" t="s">
        <v>93</v>
      </c>
      <c r="U2493" t="s">
        <v>94</v>
      </c>
      <c r="V2493" t="s">
        <v>95</v>
      </c>
      <c r="W2493">
        <v>6</v>
      </c>
      <c r="X2493">
        <v>5</v>
      </c>
      <c r="Y2493">
        <v>1950</v>
      </c>
      <c r="Z2493">
        <v>1950</v>
      </c>
      <c r="AA2493" t="s">
        <v>129</v>
      </c>
      <c r="AB2493" t="s">
        <v>97</v>
      </c>
      <c r="AC2493" t="s">
        <v>264</v>
      </c>
      <c r="AD2493" t="s">
        <v>264</v>
      </c>
      <c r="AE2493" t="s">
        <v>119</v>
      </c>
      <c r="AF2493">
        <v>44</v>
      </c>
      <c r="AG2493" t="s">
        <v>100</v>
      </c>
      <c r="AH2493" t="s">
        <v>100</v>
      </c>
      <c r="AI2493" t="s">
        <v>101</v>
      </c>
      <c r="AJ2493" t="s">
        <v>100</v>
      </c>
      <c r="AK2493" t="s">
        <v>100</v>
      </c>
      <c r="AL2493" t="s">
        <v>102</v>
      </c>
      <c r="AM2493" t="s">
        <v>104</v>
      </c>
      <c r="AN2493">
        <v>0</v>
      </c>
      <c r="AO2493" t="s">
        <v>104</v>
      </c>
      <c r="AP2493">
        <v>0</v>
      </c>
      <c r="AQ2493">
        <v>1488</v>
      </c>
      <c r="AR2493">
        <v>1488</v>
      </c>
      <c r="AS2493" t="s">
        <v>105</v>
      </c>
      <c r="AT2493" t="s">
        <v>109</v>
      </c>
      <c r="AU2493" t="s">
        <v>106</v>
      </c>
      <c r="AV2493" t="s">
        <v>107</v>
      </c>
      <c r="AW2493">
        <v>1488</v>
      </c>
      <c r="AX2493">
        <v>0</v>
      </c>
      <c r="AY2493">
        <v>0</v>
      </c>
      <c r="AZ2493">
        <v>0</v>
      </c>
      <c r="BA2493">
        <v>0</v>
      </c>
      <c r="BB2493">
        <v>2</v>
      </c>
      <c r="BC2493">
        <v>1</v>
      </c>
      <c r="BD2493">
        <v>3</v>
      </c>
      <c r="BE2493">
        <v>1</v>
      </c>
      <c r="BF2493" t="s">
        <v>100</v>
      </c>
      <c r="BG2493">
        <v>6</v>
      </c>
      <c r="BH2493" t="s">
        <v>108</v>
      </c>
      <c r="BI2493">
        <v>1</v>
      </c>
      <c r="BJ2493" t="s">
        <v>100</v>
      </c>
      <c r="BK2493" t="s">
        <v>123</v>
      </c>
      <c r="BL2493">
        <v>1950</v>
      </c>
      <c r="BM2493" t="s">
        <v>150</v>
      </c>
      <c r="BN2493">
        <v>2</v>
      </c>
      <c r="BO2493">
        <v>738</v>
      </c>
      <c r="BP2493" t="s">
        <v>100</v>
      </c>
      <c r="BQ2493" t="s">
        <v>100</v>
      </c>
      <c r="BR2493" t="s">
        <v>106</v>
      </c>
      <c r="BS2493">
        <v>0</v>
      </c>
      <c r="BT2493">
        <v>0</v>
      </c>
      <c r="BU2493">
        <v>180</v>
      </c>
      <c r="BV2493">
        <v>0</v>
      </c>
      <c r="BW2493">
        <v>0</v>
      </c>
      <c r="BX2493">
        <v>0</v>
      </c>
      <c r="CB2493">
        <v>0</v>
      </c>
      <c r="CC2493">
        <v>7</v>
      </c>
      <c r="CD2493">
        <v>2008</v>
      </c>
      <c r="CE2493" t="s">
        <v>111</v>
      </c>
      <c r="CF2493" t="s">
        <v>368</v>
      </c>
      <c r="CG2493" t="s">
        <v>1897</v>
      </c>
      <c r="CH2493">
        <v>-93.6217557765941</v>
      </c>
      <c r="CI2493">
        <v>42.0584488289497</v>
      </c>
      <c r="CJ2493" t="s">
        <v>1898</v>
      </c>
    </row>
    <row r="2494" spans="1:88" x14ac:dyDescent="0.25">
      <c r="A2494">
        <v>598</v>
      </c>
      <c r="B2494">
        <v>527258020</v>
      </c>
      <c r="C2494">
        <f>VLOOKUP(B2494,[1]Ames_Housing_Price_Data!$B:$B,1,FALSE)</f>
        <v>527258020</v>
      </c>
      <c r="D2494" t="b">
        <f t="shared" si="38"/>
        <v>0</v>
      </c>
      <c r="E2494">
        <v>1530</v>
      </c>
      <c r="F2494">
        <v>260000</v>
      </c>
      <c r="G2494">
        <v>20</v>
      </c>
      <c r="H2494" t="s">
        <v>85</v>
      </c>
      <c r="I2494">
        <v>124</v>
      </c>
      <c r="J2494">
        <v>16158</v>
      </c>
      <c r="K2494" t="s">
        <v>86</v>
      </c>
      <c r="M2494" t="s">
        <v>185</v>
      </c>
      <c r="N2494" t="s">
        <v>327</v>
      </c>
      <c r="O2494" t="s">
        <v>89</v>
      </c>
      <c r="P2494" t="s">
        <v>115</v>
      </c>
      <c r="Q2494" t="s">
        <v>156</v>
      </c>
      <c r="R2494" t="s">
        <v>512</v>
      </c>
      <c r="S2494" t="s">
        <v>93</v>
      </c>
      <c r="T2494" t="s">
        <v>93</v>
      </c>
      <c r="U2494" t="s">
        <v>94</v>
      </c>
      <c r="V2494" t="s">
        <v>95</v>
      </c>
      <c r="W2494">
        <v>7</v>
      </c>
      <c r="X2494">
        <v>5</v>
      </c>
      <c r="Y2494">
        <v>2005</v>
      </c>
      <c r="Z2494">
        <v>2005</v>
      </c>
      <c r="AA2494" t="s">
        <v>129</v>
      </c>
      <c r="AB2494" t="s">
        <v>97</v>
      </c>
      <c r="AC2494" t="s">
        <v>143</v>
      </c>
      <c r="AD2494" t="s">
        <v>143</v>
      </c>
      <c r="AE2494" t="s">
        <v>172</v>
      </c>
      <c r="AF2494">
        <v>16</v>
      </c>
      <c r="AG2494" t="s">
        <v>109</v>
      </c>
      <c r="AH2494" t="s">
        <v>100</v>
      </c>
      <c r="AI2494" t="s">
        <v>144</v>
      </c>
      <c r="AJ2494" t="s">
        <v>132</v>
      </c>
      <c r="AK2494" t="s">
        <v>100</v>
      </c>
      <c r="AL2494" t="s">
        <v>191</v>
      </c>
      <c r="AM2494" t="s">
        <v>122</v>
      </c>
      <c r="AN2494">
        <v>1274</v>
      </c>
      <c r="AO2494" t="s">
        <v>104</v>
      </c>
      <c r="AP2494">
        <v>0</v>
      </c>
      <c r="AQ2494">
        <v>256</v>
      </c>
      <c r="AR2494">
        <v>1530</v>
      </c>
      <c r="AS2494" t="s">
        <v>105</v>
      </c>
      <c r="AT2494" t="s">
        <v>132</v>
      </c>
      <c r="AU2494" t="s">
        <v>106</v>
      </c>
      <c r="AV2494" t="s">
        <v>107</v>
      </c>
      <c r="AW2494">
        <v>1530</v>
      </c>
      <c r="AX2494">
        <v>0</v>
      </c>
      <c r="AY2494">
        <v>0</v>
      </c>
      <c r="AZ2494">
        <v>1</v>
      </c>
      <c r="BA2494">
        <v>0</v>
      </c>
      <c r="BB2494">
        <v>2</v>
      </c>
      <c r="BC2494">
        <v>0</v>
      </c>
      <c r="BD2494">
        <v>3</v>
      </c>
      <c r="BE2494">
        <v>1</v>
      </c>
      <c r="BF2494" t="s">
        <v>109</v>
      </c>
      <c r="BG2494">
        <v>7</v>
      </c>
      <c r="BH2494" t="s">
        <v>108</v>
      </c>
      <c r="BI2494">
        <v>1</v>
      </c>
      <c r="BJ2494" t="s">
        <v>109</v>
      </c>
      <c r="BK2494" t="s">
        <v>123</v>
      </c>
      <c r="BL2494">
        <v>2005</v>
      </c>
      <c r="BM2494" t="s">
        <v>124</v>
      </c>
      <c r="BN2494">
        <v>2</v>
      </c>
      <c r="BO2494">
        <v>430</v>
      </c>
      <c r="BP2494" t="s">
        <v>100</v>
      </c>
      <c r="BQ2494" t="s">
        <v>100</v>
      </c>
      <c r="BR2494" t="s">
        <v>106</v>
      </c>
      <c r="BS2494">
        <v>168</v>
      </c>
      <c r="BT2494">
        <v>36</v>
      </c>
      <c r="BU2494">
        <v>0</v>
      </c>
      <c r="BV2494">
        <v>0</v>
      </c>
      <c r="BW2494">
        <v>0</v>
      </c>
      <c r="BX2494">
        <v>0</v>
      </c>
      <c r="CB2494">
        <v>0</v>
      </c>
      <c r="CC2494">
        <v>6</v>
      </c>
      <c r="CD2494">
        <v>2009</v>
      </c>
      <c r="CE2494" t="s">
        <v>111</v>
      </c>
      <c r="CF2494" t="s">
        <v>112</v>
      </c>
      <c r="CG2494" t="s">
        <v>1416</v>
      </c>
      <c r="CH2494">
        <v>-93.629892098034404</v>
      </c>
      <c r="CI2494">
        <v>42.057371280482698</v>
      </c>
      <c r="CJ2494" t="s">
        <v>1417</v>
      </c>
    </row>
    <row r="2495" spans="1:88" x14ac:dyDescent="0.25">
      <c r="A2495">
        <v>523</v>
      </c>
      <c r="B2495">
        <v>527258010</v>
      </c>
      <c r="C2495">
        <f>VLOOKUP(B2495,[1]Ames_Housing_Price_Data!$B:$B,1,FALSE)</f>
        <v>527258010</v>
      </c>
      <c r="D2495" t="b">
        <f t="shared" si="38"/>
        <v>0</v>
      </c>
      <c r="E2495">
        <v>1856</v>
      </c>
      <c r="F2495">
        <v>394432</v>
      </c>
      <c r="G2495">
        <v>20</v>
      </c>
      <c r="H2495" t="s">
        <v>85</v>
      </c>
      <c r="I2495">
        <v>88</v>
      </c>
      <c r="J2495">
        <v>11394</v>
      </c>
      <c r="K2495" t="s">
        <v>86</v>
      </c>
      <c r="M2495" t="s">
        <v>87</v>
      </c>
      <c r="N2495" t="s">
        <v>88</v>
      </c>
      <c r="O2495" t="s">
        <v>89</v>
      </c>
      <c r="P2495" t="s">
        <v>90</v>
      </c>
      <c r="Q2495" t="s">
        <v>91</v>
      </c>
      <c r="R2495" t="s">
        <v>512</v>
      </c>
      <c r="S2495" t="s">
        <v>93</v>
      </c>
      <c r="T2495" t="s">
        <v>93</v>
      </c>
      <c r="U2495" t="s">
        <v>94</v>
      </c>
      <c r="V2495" t="s">
        <v>95</v>
      </c>
      <c r="W2495">
        <v>9</v>
      </c>
      <c r="X2495">
        <v>2</v>
      </c>
      <c r="Y2495">
        <v>2010</v>
      </c>
      <c r="Z2495">
        <v>2010</v>
      </c>
      <c r="AA2495" t="s">
        <v>129</v>
      </c>
      <c r="AB2495" t="s">
        <v>97</v>
      </c>
      <c r="AC2495" t="s">
        <v>143</v>
      </c>
      <c r="AD2495" t="s">
        <v>143</v>
      </c>
      <c r="AE2495" t="s">
        <v>172</v>
      </c>
      <c r="AF2495">
        <v>350</v>
      </c>
      <c r="AG2495" t="s">
        <v>109</v>
      </c>
      <c r="AH2495" t="s">
        <v>100</v>
      </c>
      <c r="AI2495" t="s">
        <v>144</v>
      </c>
      <c r="AJ2495" t="s">
        <v>132</v>
      </c>
      <c r="AK2495" t="s">
        <v>100</v>
      </c>
      <c r="AL2495" t="s">
        <v>191</v>
      </c>
      <c r="AM2495" t="s">
        <v>121</v>
      </c>
      <c r="AN2495">
        <v>1445</v>
      </c>
      <c r="AO2495" t="s">
        <v>104</v>
      </c>
      <c r="AP2495">
        <v>0</v>
      </c>
      <c r="AQ2495">
        <v>411</v>
      </c>
      <c r="AR2495">
        <v>1856</v>
      </c>
      <c r="AS2495" t="s">
        <v>105</v>
      </c>
      <c r="AT2495" t="s">
        <v>132</v>
      </c>
      <c r="AU2495" t="s">
        <v>106</v>
      </c>
      <c r="AV2495" t="s">
        <v>107</v>
      </c>
      <c r="AW2495">
        <v>1856</v>
      </c>
      <c r="AX2495">
        <v>0</v>
      </c>
      <c r="AY2495">
        <v>0</v>
      </c>
      <c r="AZ2495">
        <v>1</v>
      </c>
      <c r="BA2495">
        <v>0</v>
      </c>
      <c r="BB2495">
        <v>1</v>
      </c>
      <c r="BC2495">
        <v>1</v>
      </c>
      <c r="BD2495">
        <v>1</v>
      </c>
      <c r="BE2495">
        <v>1</v>
      </c>
      <c r="BF2495" t="s">
        <v>132</v>
      </c>
      <c r="BG2495">
        <v>8</v>
      </c>
      <c r="BH2495" t="s">
        <v>108</v>
      </c>
      <c r="BI2495">
        <v>1</v>
      </c>
      <c r="BJ2495" t="s">
        <v>132</v>
      </c>
      <c r="BK2495" t="s">
        <v>123</v>
      </c>
      <c r="BL2495">
        <v>2010</v>
      </c>
      <c r="BM2495" t="s">
        <v>124</v>
      </c>
      <c r="BN2495">
        <v>3</v>
      </c>
      <c r="BO2495">
        <v>834</v>
      </c>
      <c r="BP2495" t="s">
        <v>100</v>
      </c>
      <c r="BQ2495" t="s">
        <v>100</v>
      </c>
      <c r="BR2495" t="s">
        <v>106</v>
      </c>
      <c r="BS2495">
        <v>113</v>
      </c>
      <c r="BT2495">
        <v>0</v>
      </c>
      <c r="BU2495">
        <v>0</v>
      </c>
      <c r="BV2495">
        <v>0</v>
      </c>
      <c r="BW2495">
        <v>0</v>
      </c>
      <c r="BX2495">
        <v>0</v>
      </c>
      <c r="CB2495">
        <v>0</v>
      </c>
      <c r="CC2495">
        <v>6</v>
      </c>
      <c r="CD2495">
        <v>2010</v>
      </c>
      <c r="CE2495" t="s">
        <v>164</v>
      </c>
      <c r="CF2495" t="s">
        <v>165</v>
      </c>
      <c r="CG2495" t="s">
        <v>1267</v>
      </c>
      <c r="CH2495" t="s">
        <v>178</v>
      </c>
      <c r="CI2495" t="s">
        <v>178</v>
      </c>
      <c r="CJ2495" t="s">
        <v>178</v>
      </c>
    </row>
    <row r="2496" spans="1:88" x14ac:dyDescent="0.25">
      <c r="A2496">
        <v>552</v>
      </c>
      <c r="B2496">
        <v>527256120</v>
      </c>
      <c r="C2496">
        <f>VLOOKUP(B2496,[1]Ames_Housing_Price_Data!$B:$B,1,FALSE)</f>
        <v>527256120</v>
      </c>
      <c r="D2496" t="b">
        <f t="shared" si="38"/>
        <v>0</v>
      </c>
      <c r="E2496">
        <v>2000</v>
      </c>
      <c r="F2496">
        <v>470000</v>
      </c>
      <c r="G2496">
        <v>20</v>
      </c>
      <c r="H2496" t="s">
        <v>85</v>
      </c>
      <c r="I2496">
        <v>90</v>
      </c>
      <c r="J2496">
        <v>18261</v>
      </c>
      <c r="K2496" t="s">
        <v>86</v>
      </c>
      <c r="M2496" t="s">
        <v>185</v>
      </c>
      <c r="N2496" t="s">
        <v>231</v>
      </c>
      <c r="O2496" t="s">
        <v>89</v>
      </c>
      <c r="P2496" t="s">
        <v>115</v>
      </c>
      <c r="Q2496" t="s">
        <v>91</v>
      </c>
      <c r="R2496" t="s">
        <v>512</v>
      </c>
      <c r="S2496" t="s">
        <v>93</v>
      </c>
      <c r="T2496" t="s">
        <v>93</v>
      </c>
      <c r="U2496" t="s">
        <v>94</v>
      </c>
      <c r="V2496" t="s">
        <v>95</v>
      </c>
      <c r="W2496">
        <v>9</v>
      </c>
      <c r="X2496">
        <v>5</v>
      </c>
      <c r="Y2496">
        <v>2005</v>
      </c>
      <c r="Z2496">
        <v>2005</v>
      </c>
      <c r="AA2496" t="s">
        <v>129</v>
      </c>
      <c r="AB2496" t="s">
        <v>97</v>
      </c>
      <c r="AC2496" t="s">
        <v>143</v>
      </c>
      <c r="AD2496" t="s">
        <v>143</v>
      </c>
      <c r="AE2496" t="s">
        <v>119</v>
      </c>
      <c r="AF2496">
        <v>420</v>
      </c>
      <c r="AG2496" t="s">
        <v>132</v>
      </c>
      <c r="AH2496" t="s">
        <v>100</v>
      </c>
      <c r="AI2496" t="s">
        <v>144</v>
      </c>
      <c r="AJ2496" t="s">
        <v>132</v>
      </c>
      <c r="AK2496" t="s">
        <v>100</v>
      </c>
      <c r="AL2496" t="s">
        <v>109</v>
      </c>
      <c r="AM2496" t="s">
        <v>121</v>
      </c>
      <c r="AN2496">
        <v>1416</v>
      </c>
      <c r="AO2496" t="s">
        <v>104</v>
      </c>
      <c r="AP2496">
        <v>0</v>
      </c>
      <c r="AQ2496">
        <v>494</v>
      </c>
      <c r="AR2496">
        <v>1910</v>
      </c>
      <c r="AS2496" t="s">
        <v>105</v>
      </c>
      <c r="AT2496" t="s">
        <v>132</v>
      </c>
      <c r="AU2496" t="s">
        <v>106</v>
      </c>
      <c r="AV2496" t="s">
        <v>107</v>
      </c>
      <c r="AW2496">
        <v>2000</v>
      </c>
      <c r="AX2496">
        <v>0</v>
      </c>
      <c r="AY2496">
        <v>0</v>
      </c>
      <c r="AZ2496">
        <v>1</v>
      </c>
      <c r="BA2496">
        <v>0</v>
      </c>
      <c r="BB2496">
        <v>2</v>
      </c>
      <c r="BC2496">
        <v>1</v>
      </c>
      <c r="BD2496">
        <v>3</v>
      </c>
      <c r="BE2496">
        <v>1</v>
      </c>
      <c r="BF2496" t="s">
        <v>132</v>
      </c>
      <c r="BG2496">
        <v>8</v>
      </c>
      <c r="BH2496" t="s">
        <v>108</v>
      </c>
      <c r="BI2496">
        <v>2</v>
      </c>
      <c r="BJ2496" t="s">
        <v>109</v>
      </c>
      <c r="BK2496" t="s">
        <v>123</v>
      </c>
      <c r="BL2496">
        <v>2005</v>
      </c>
      <c r="BM2496" t="s">
        <v>104</v>
      </c>
      <c r="BN2496">
        <v>3</v>
      </c>
      <c r="BO2496">
        <v>722</v>
      </c>
      <c r="BP2496" t="s">
        <v>100</v>
      </c>
      <c r="BQ2496" t="s">
        <v>100</v>
      </c>
      <c r="BR2496" t="s">
        <v>106</v>
      </c>
      <c r="BS2496">
        <v>351</v>
      </c>
      <c r="BT2496">
        <v>102</v>
      </c>
      <c r="BU2496">
        <v>0</v>
      </c>
      <c r="BV2496">
        <v>0</v>
      </c>
      <c r="BW2496">
        <v>123</v>
      </c>
      <c r="BX2496">
        <v>0</v>
      </c>
      <c r="CB2496">
        <v>0</v>
      </c>
      <c r="CC2496">
        <v>9</v>
      </c>
      <c r="CD2496">
        <v>2006</v>
      </c>
      <c r="CE2496" t="s">
        <v>111</v>
      </c>
      <c r="CF2496" t="s">
        <v>112</v>
      </c>
      <c r="CG2496" t="s">
        <v>4837</v>
      </c>
      <c r="CH2496" t="s">
        <v>178</v>
      </c>
      <c r="CI2496" t="s">
        <v>178</v>
      </c>
      <c r="CJ2496" t="s">
        <v>178</v>
      </c>
    </row>
    <row r="2497" spans="1:88" x14ac:dyDescent="0.25">
      <c r="A2497">
        <v>630</v>
      </c>
      <c r="B2497">
        <v>527256040</v>
      </c>
      <c r="C2497">
        <f>VLOOKUP(B2497,[1]Ames_Housing_Price_Data!$B:$B,1,FALSE)</f>
        <v>527256040</v>
      </c>
      <c r="D2497" t="b">
        <f t="shared" si="38"/>
        <v>0</v>
      </c>
      <c r="E2497">
        <v>2042</v>
      </c>
      <c r="F2497">
        <v>455000</v>
      </c>
      <c r="G2497">
        <v>20</v>
      </c>
      <c r="H2497" t="s">
        <v>85</v>
      </c>
      <c r="I2497">
        <v>81</v>
      </c>
      <c r="J2497">
        <v>13870</v>
      </c>
      <c r="K2497" t="s">
        <v>86</v>
      </c>
      <c r="M2497" t="s">
        <v>185</v>
      </c>
      <c r="N2497" t="s">
        <v>231</v>
      </c>
      <c r="O2497" t="s">
        <v>89</v>
      </c>
      <c r="P2497" t="s">
        <v>115</v>
      </c>
      <c r="Q2497" t="s">
        <v>91</v>
      </c>
      <c r="R2497" t="s">
        <v>512</v>
      </c>
      <c r="S2497" t="s">
        <v>380</v>
      </c>
      <c r="T2497" t="s">
        <v>380</v>
      </c>
      <c r="U2497" t="s">
        <v>94</v>
      </c>
      <c r="V2497" t="s">
        <v>95</v>
      </c>
      <c r="W2497">
        <v>10</v>
      </c>
      <c r="X2497">
        <v>5</v>
      </c>
      <c r="Y2497">
        <v>2006</v>
      </c>
      <c r="Z2497">
        <v>2007</v>
      </c>
      <c r="AA2497" t="s">
        <v>129</v>
      </c>
      <c r="AB2497" t="s">
        <v>97</v>
      </c>
      <c r="AC2497" t="s">
        <v>216</v>
      </c>
      <c r="AD2497" t="s">
        <v>217</v>
      </c>
      <c r="AE2497" t="s">
        <v>119</v>
      </c>
      <c r="AF2497">
        <v>250</v>
      </c>
      <c r="AG2497" t="s">
        <v>132</v>
      </c>
      <c r="AH2497" t="s">
        <v>100</v>
      </c>
      <c r="AI2497" t="s">
        <v>144</v>
      </c>
      <c r="AJ2497" t="s">
        <v>132</v>
      </c>
      <c r="AK2497" t="s">
        <v>100</v>
      </c>
      <c r="AL2497" t="s">
        <v>109</v>
      </c>
      <c r="AM2497" t="s">
        <v>121</v>
      </c>
      <c r="AN2497">
        <v>1152</v>
      </c>
      <c r="AO2497" t="s">
        <v>104</v>
      </c>
      <c r="AP2497">
        <v>0</v>
      </c>
      <c r="AQ2497">
        <v>590</v>
      </c>
      <c r="AR2497">
        <v>1742</v>
      </c>
      <c r="AS2497" t="s">
        <v>105</v>
      </c>
      <c r="AT2497" t="s">
        <v>132</v>
      </c>
      <c r="AU2497" t="s">
        <v>106</v>
      </c>
      <c r="AV2497" t="s">
        <v>107</v>
      </c>
      <c r="AW2497">
        <v>2042</v>
      </c>
      <c r="AX2497">
        <v>0</v>
      </c>
      <c r="AY2497">
        <v>0</v>
      </c>
      <c r="AZ2497">
        <v>1</v>
      </c>
      <c r="BA2497">
        <v>0</v>
      </c>
      <c r="BB2497">
        <v>2</v>
      </c>
      <c r="BC2497">
        <v>0</v>
      </c>
      <c r="BD2497">
        <v>3</v>
      </c>
      <c r="BE2497">
        <v>1</v>
      </c>
      <c r="BF2497" t="s">
        <v>132</v>
      </c>
      <c r="BG2497">
        <v>8</v>
      </c>
      <c r="BH2497" t="s">
        <v>108</v>
      </c>
      <c r="BI2497">
        <v>1</v>
      </c>
      <c r="BJ2497" t="s">
        <v>109</v>
      </c>
      <c r="BK2497" t="s">
        <v>123</v>
      </c>
      <c r="BL2497">
        <v>2007</v>
      </c>
      <c r="BM2497" t="s">
        <v>124</v>
      </c>
      <c r="BN2497">
        <v>3</v>
      </c>
      <c r="BO2497">
        <v>724</v>
      </c>
      <c r="BP2497" t="s">
        <v>100</v>
      </c>
      <c r="BQ2497" t="s">
        <v>100</v>
      </c>
      <c r="BR2497" t="s">
        <v>106</v>
      </c>
      <c r="BS2497">
        <v>240</v>
      </c>
      <c r="BT2497">
        <v>52</v>
      </c>
      <c r="BU2497">
        <v>0</v>
      </c>
      <c r="BV2497">
        <v>0</v>
      </c>
      <c r="BW2497">
        <v>174</v>
      </c>
      <c r="BX2497">
        <v>0</v>
      </c>
      <c r="CB2497">
        <v>0</v>
      </c>
      <c r="CC2497">
        <v>10</v>
      </c>
      <c r="CD2497">
        <v>2007</v>
      </c>
      <c r="CE2497" t="s">
        <v>164</v>
      </c>
      <c r="CF2497" t="s">
        <v>165</v>
      </c>
      <c r="CG2497" t="s">
        <v>1480</v>
      </c>
      <c r="CH2497" t="s">
        <v>178</v>
      </c>
      <c r="CI2497" t="s">
        <v>178</v>
      </c>
      <c r="CJ2497" t="s">
        <v>178</v>
      </c>
    </row>
    <row r="2498" spans="1:88" x14ac:dyDescent="0.25">
      <c r="A2498">
        <v>644</v>
      </c>
      <c r="B2498">
        <v>527256030</v>
      </c>
      <c r="C2498">
        <f>VLOOKUP(B2498,[1]Ames_Housing_Price_Data!$B:$B,1,FALSE)</f>
        <v>527256030</v>
      </c>
      <c r="D2498" t="b">
        <f t="shared" si="38"/>
        <v>0</v>
      </c>
      <c r="E2498">
        <v>2234</v>
      </c>
      <c r="F2498">
        <v>441929</v>
      </c>
      <c r="G2498">
        <v>20</v>
      </c>
      <c r="H2498" t="s">
        <v>85</v>
      </c>
      <c r="I2498">
        <v>85</v>
      </c>
      <c r="J2498">
        <v>14082</v>
      </c>
      <c r="K2498" t="s">
        <v>86</v>
      </c>
      <c r="M2498" t="s">
        <v>185</v>
      </c>
      <c r="N2498" t="s">
        <v>231</v>
      </c>
      <c r="O2498" t="s">
        <v>89</v>
      </c>
      <c r="P2498" t="s">
        <v>115</v>
      </c>
      <c r="Q2498" t="s">
        <v>91</v>
      </c>
      <c r="R2498" t="s">
        <v>512</v>
      </c>
      <c r="S2498" t="s">
        <v>93</v>
      </c>
      <c r="T2498" t="s">
        <v>93</v>
      </c>
      <c r="U2498" t="s">
        <v>94</v>
      </c>
      <c r="V2498" t="s">
        <v>95</v>
      </c>
      <c r="W2498">
        <v>8</v>
      </c>
      <c r="X2498">
        <v>5</v>
      </c>
      <c r="Y2498">
        <v>2006</v>
      </c>
      <c r="Z2498">
        <v>2006</v>
      </c>
      <c r="AA2498" t="s">
        <v>129</v>
      </c>
      <c r="AB2498" t="s">
        <v>97</v>
      </c>
      <c r="AC2498" t="s">
        <v>143</v>
      </c>
      <c r="AD2498" t="s">
        <v>143</v>
      </c>
      <c r="AE2498" t="s">
        <v>119</v>
      </c>
      <c r="AF2498">
        <v>945</v>
      </c>
      <c r="AG2498" t="s">
        <v>109</v>
      </c>
      <c r="AH2498" t="s">
        <v>100</v>
      </c>
      <c r="AI2498" t="s">
        <v>144</v>
      </c>
      <c r="AJ2498" t="s">
        <v>132</v>
      </c>
      <c r="AK2498" t="s">
        <v>109</v>
      </c>
      <c r="AL2498" t="s">
        <v>109</v>
      </c>
      <c r="AM2498" t="s">
        <v>121</v>
      </c>
      <c r="AN2498">
        <v>1558</v>
      </c>
      <c r="AO2498" t="s">
        <v>104</v>
      </c>
      <c r="AP2498">
        <v>0</v>
      </c>
      <c r="AQ2498">
        <v>662</v>
      </c>
      <c r="AR2498">
        <v>2220</v>
      </c>
      <c r="AS2498" t="s">
        <v>105</v>
      </c>
      <c r="AT2498" t="s">
        <v>132</v>
      </c>
      <c r="AU2498" t="s">
        <v>106</v>
      </c>
      <c r="AV2498" t="s">
        <v>107</v>
      </c>
      <c r="AW2498">
        <v>2234</v>
      </c>
      <c r="AX2498">
        <v>0</v>
      </c>
      <c r="AY2498">
        <v>0</v>
      </c>
      <c r="AZ2498">
        <v>1</v>
      </c>
      <c r="BA2498">
        <v>0</v>
      </c>
      <c r="BB2498">
        <v>1</v>
      </c>
      <c r="BC2498">
        <v>1</v>
      </c>
      <c r="BD2498">
        <v>1</v>
      </c>
      <c r="BE2498">
        <v>1</v>
      </c>
      <c r="BF2498" t="s">
        <v>109</v>
      </c>
      <c r="BG2498">
        <v>7</v>
      </c>
      <c r="BH2498" t="s">
        <v>108</v>
      </c>
      <c r="BI2498">
        <v>1</v>
      </c>
      <c r="BJ2498" t="s">
        <v>109</v>
      </c>
      <c r="BK2498" t="s">
        <v>123</v>
      </c>
      <c r="BL2498">
        <v>2006</v>
      </c>
      <c r="BM2498" t="s">
        <v>150</v>
      </c>
      <c r="BN2498">
        <v>2</v>
      </c>
      <c r="BO2498">
        <v>724</v>
      </c>
      <c r="BP2498" t="s">
        <v>100</v>
      </c>
      <c r="BQ2498" t="s">
        <v>100</v>
      </c>
      <c r="BR2498" t="s">
        <v>106</v>
      </c>
      <c r="BS2498">
        <v>390</v>
      </c>
      <c r="BT2498">
        <v>80</v>
      </c>
      <c r="BU2498">
        <v>0</v>
      </c>
      <c r="BV2498">
        <v>0</v>
      </c>
      <c r="BW2498">
        <v>0</v>
      </c>
      <c r="BX2498">
        <v>0</v>
      </c>
      <c r="CB2498">
        <v>0</v>
      </c>
      <c r="CC2498">
        <v>1</v>
      </c>
      <c r="CD2498">
        <v>2007</v>
      </c>
      <c r="CE2498" t="s">
        <v>111</v>
      </c>
      <c r="CF2498" t="s">
        <v>112</v>
      </c>
      <c r="CG2498" t="s">
        <v>5016</v>
      </c>
      <c r="CH2498" t="s">
        <v>178</v>
      </c>
      <c r="CI2498" t="s">
        <v>178</v>
      </c>
      <c r="CJ2498" t="s">
        <v>178</v>
      </c>
    </row>
    <row r="2499" spans="1:88" x14ac:dyDescent="0.25">
      <c r="A2499">
        <v>288</v>
      </c>
      <c r="B2499">
        <v>527254020</v>
      </c>
      <c r="C2499">
        <f>VLOOKUP(B2499,[1]Ames_Housing_Price_Data!$B:$B,1,FALSE)</f>
        <v>527254020</v>
      </c>
      <c r="D2499" t="b">
        <f t="shared" si="38"/>
        <v>0</v>
      </c>
      <c r="E2499">
        <v>2046</v>
      </c>
      <c r="F2499">
        <v>372500</v>
      </c>
      <c r="G2499">
        <v>20</v>
      </c>
      <c r="H2499" t="s">
        <v>85</v>
      </c>
      <c r="I2499">
        <v>80</v>
      </c>
      <c r="J2499">
        <v>11844</v>
      </c>
      <c r="K2499" t="s">
        <v>86</v>
      </c>
      <c r="M2499" t="s">
        <v>185</v>
      </c>
      <c r="N2499" t="s">
        <v>88</v>
      </c>
      <c r="O2499" t="s">
        <v>89</v>
      </c>
      <c r="P2499" t="s">
        <v>115</v>
      </c>
      <c r="Q2499" t="s">
        <v>91</v>
      </c>
      <c r="R2499" t="s">
        <v>512</v>
      </c>
      <c r="S2499" t="s">
        <v>93</v>
      </c>
      <c r="T2499" t="s">
        <v>93</v>
      </c>
      <c r="U2499" t="s">
        <v>94</v>
      </c>
      <c r="V2499" t="s">
        <v>95</v>
      </c>
      <c r="W2499">
        <v>8</v>
      </c>
      <c r="X2499">
        <v>5</v>
      </c>
      <c r="Y2499">
        <v>2008</v>
      </c>
      <c r="Z2499">
        <v>2008</v>
      </c>
      <c r="AA2499" t="s">
        <v>129</v>
      </c>
      <c r="AB2499" t="s">
        <v>97</v>
      </c>
      <c r="AC2499" t="s">
        <v>143</v>
      </c>
      <c r="AD2499" t="s">
        <v>143</v>
      </c>
      <c r="AE2499" t="s">
        <v>172</v>
      </c>
      <c r="AF2499">
        <v>464</v>
      </c>
      <c r="AG2499" t="s">
        <v>109</v>
      </c>
      <c r="AH2499" t="s">
        <v>100</v>
      </c>
      <c r="AI2499" t="s">
        <v>144</v>
      </c>
      <c r="AJ2499" t="s">
        <v>132</v>
      </c>
      <c r="AK2499" t="s">
        <v>100</v>
      </c>
      <c r="AL2499" t="s">
        <v>120</v>
      </c>
      <c r="AM2499" t="s">
        <v>104</v>
      </c>
      <c r="AN2499">
        <v>0</v>
      </c>
      <c r="AO2499" t="s">
        <v>104</v>
      </c>
      <c r="AP2499">
        <v>0</v>
      </c>
      <c r="AQ2499">
        <v>2046</v>
      </c>
      <c r="AR2499">
        <v>2046</v>
      </c>
      <c r="AS2499" t="s">
        <v>105</v>
      </c>
      <c r="AT2499" t="s">
        <v>132</v>
      </c>
      <c r="AU2499" t="s">
        <v>106</v>
      </c>
      <c r="AV2499" t="s">
        <v>107</v>
      </c>
      <c r="AW2499">
        <v>2046</v>
      </c>
      <c r="AX2499">
        <v>0</v>
      </c>
      <c r="AY2499">
        <v>0</v>
      </c>
      <c r="AZ2499">
        <v>0</v>
      </c>
      <c r="BA2499">
        <v>0</v>
      </c>
      <c r="BB2499">
        <v>2</v>
      </c>
      <c r="BC2499">
        <v>1</v>
      </c>
      <c r="BD2499">
        <v>3</v>
      </c>
      <c r="BE2499">
        <v>1</v>
      </c>
      <c r="BF2499" t="s">
        <v>109</v>
      </c>
      <c r="BG2499">
        <v>7</v>
      </c>
      <c r="BH2499" t="s">
        <v>108</v>
      </c>
      <c r="BI2499">
        <v>1</v>
      </c>
      <c r="BJ2499" t="s">
        <v>109</v>
      </c>
      <c r="BK2499" t="s">
        <v>123</v>
      </c>
      <c r="BL2499">
        <v>2008</v>
      </c>
      <c r="BM2499" t="s">
        <v>124</v>
      </c>
      <c r="BN2499">
        <v>3</v>
      </c>
      <c r="BO2499">
        <v>834</v>
      </c>
      <c r="BP2499" t="s">
        <v>100</v>
      </c>
      <c r="BQ2499" t="s">
        <v>100</v>
      </c>
      <c r="BR2499" t="s">
        <v>106</v>
      </c>
      <c r="BS2499">
        <v>322</v>
      </c>
      <c r="BT2499">
        <v>82</v>
      </c>
      <c r="BU2499">
        <v>0</v>
      </c>
      <c r="BV2499">
        <v>0</v>
      </c>
      <c r="BW2499">
        <v>0</v>
      </c>
      <c r="BX2499">
        <v>0</v>
      </c>
      <c r="CB2499">
        <v>0</v>
      </c>
      <c r="CC2499">
        <v>7</v>
      </c>
      <c r="CD2499">
        <v>2009</v>
      </c>
      <c r="CE2499" t="s">
        <v>164</v>
      </c>
      <c r="CF2499" t="s">
        <v>165</v>
      </c>
      <c r="CG2499" t="s">
        <v>799</v>
      </c>
      <c r="CH2499">
        <v>-93.628159142857101</v>
      </c>
      <c r="CI2499">
        <v>42.059855714285703</v>
      </c>
      <c r="CJ2499" t="s">
        <v>800</v>
      </c>
    </row>
    <row r="2500" spans="1:88" x14ac:dyDescent="0.25">
      <c r="A2500">
        <v>597</v>
      </c>
      <c r="B2500">
        <v>527252090</v>
      </c>
      <c r="C2500">
        <f>VLOOKUP(B2500,[1]Ames_Housing_Price_Data!$B:$B,1,FALSE)</f>
        <v>527252090</v>
      </c>
      <c r="D2500" t="b">
        <f t="shared" ref="D2500:D2563" si="39">C2500=C2499</f>
        <v>0</v>
      </c>
      <c r="E2500">
        <v>1714</v>
      </c>
      <c r="F2500">
        <v>318000</v>
      </c>
      <c r="G2500">
        <v>120</v>
      </c>
      <c r="H2500" t="s">
        <v>85</v>
      </c>
      <c r="I2500">
        <v>60</v>
      </c>
      <c r="J2500">
        <v>8147</v>
      </c>
      <c r="K2500" t="s">
        <v>86</v>
      </c>
      <c r="M2500" t="s">
        <v>87</v>
      </c>
      <c r="N2500" t="s">
        <v>231</v>
      </c>
      <c r="O2500" t="s">
        <v>89</v>
      </c>
      <c r="P2500" t="s">
        <v>115</v>
      </c>
      <c r="Q2500" t="s">
        <v>91</v>
      </c>
      <c r="R2500" t="s">
        <v>512</v>
      </c>
      <c r="S2500" t="s">
        <v>93</v>
      </c>
      <c r="T2500" t="s">
        <v>93</v>
      </c>
      <c r="U2500" t="s">
        <v>117</v>
      </c>
      <c r="V2500" t="s">
        <v>95</v>
      </c>
      <c r="W2500">
        <v>9</v>
      </c>
      <c r="X2500">
        <v>5</v>
      </c>
      <c r="Y2500">
        <v>2005</v>
      </c>
      <c r="Z2500">
        <v>2005</v>
      </c>
      <c r="AA2500" t="s">
        <v>129</v>
      </c>
      <c r="AB2500" t="s">
        <v>97</v>
      </c>
      <c r="AC2500" t="s">
        <v>130</v>
      </c>
      <c r="AD2500" t="s">
        <v>130</v>
      </c>
      <c r="AE2500" t="s">
        <v>119</v>
      </c>
      <c r="AF2500">
        <v>230</v>
      </c>
      <c r="AG2500" t="s">
        <v>109</v>
      </c>
      <c r="AH2500" t="s">
        <v>100</v>
      </c>
      <c r="AI2500" t="s">
        <v>144</v>
      </c>
      <c r="AJ2500" t="s">
        <v>132</v>
      </c>
      <c r="AK2500" t="s">
        <v>100</v>
      </c>
      <c r="AL2500" t="s">
        <v>109</v>
      </c>
      <c r="AM2500" t="s">
        <v>121</v>
      </c>
      <c r="AN2500">
        <v>1191</v>
      </c>
      <c r="AO2500" t="s">
        <v>104</v>
      </c>
      <c r="AP2500">
        <v>0</v>
      </c>
      <c r="AQ2500">
        <v>523</v>
      </c>
      <c r="AR2500">
        <v>1714</v>
      </c>
      <c r="AS2500" t="s">
        <v>105</v>
      </c>
      <c r="AT2500" t="s">
        <v>132</v>
      </c>
      <c r="AU2500" t="s">
        <v>106</v>
      </c>
      <c r="AV2500" t="s">
        <v>107</v>
      </c>
      <c r="AW2500">
        <v>1714</v>
      </c>
      <c r="AX2500">
        <v>0</v>
      </c>
      <c r="AY2500">
        <v>0</v>
      </c>
      <c r="AZ2500">
        <v>1</v>
      </c>
      <c r="BA2500">
        <v>0</v>
      </c>
      <c r="BB2500">
        <v>2</v>
      </c>
      <c r="BC2500">
        <v>0</v>
      </c>
      <c r="BD2500">
        <v>2</v>
      </c>
      <c r="BE2500">
        <v>1</v>
      </c>
      <c r="BF2500" t="s">
        <v>109</v>
      </c>
      <c r="BG2500">
        <v>7</v>
      </c>
      <c r="BH2500" t="s">
        <v>108</v>
      </c>
      <c r="BI2500">
        <v>1</v>
      </c>
      <c r="BJ2500" t="s">
        <v>109</v>
      </c>
      <c r="BK2500" t="s">
        <v>123</v>
      </c>
      <c r="BL2500">
        <v>2005</v>
      </c>
      <c r="BM2500" t="s">
        <v>124</v>
      </c>
      <c r="BN2500">
        <v>2</v>
      </c>
      <c r="BO2500">
        <v>517</v>
      </c>
      <c r="BP2500" t="s">
        <v>100</v>
      </c>
      <c r="BQ2500" t="s">
        <v>100</v>
      </c>
      <c r="BR2500" t="s">
        <v>106</v>
      </c>
      <c r="BS2500">
        <v>156</v>
      </c>
      <c r="BT2500">
        <v>55</v>
      </c>
      <c r="BU2500">
        <v>0</v>
      </c>
      <c r="BV2500">
        <v>0</v>
      </c>
      <c r="BW2500">
        <v>0</v>
      </c>
      <c r="BX2500">
        <v>0</v>
      </c>
      <c r="CB2500">
        <v>0</v>
      </c>
      <c r="CC2500">
        <v>8</v>
      </c>
      <c r="CD2500">
        <v>2006</v>
      </c>
      <c r="CE2500" t="s">
        <v>111</v>
      </c>
      <c r="CF2500" t="s">
        <v>112</v>
      </c>
      <c r="CG2500" t="s">
        <v>1414</v>
      </c>
      <c r="CH2500">
        <v>-93.629930688524695</v>
      </c>
      <c r="CI2500">
        <v>42.057638772584397</v>
      </c>
      <c r="CJ2500" t="s">
        <v>1415</v>
      </c>
    </row>
    <row r="2501" spans="1:88" x14ac:dyDescent="0.25">
      <c r="A2501">
        <v>371</v>
      </c>
      <c r="B2501">
        <v>527252080</v>
      </c>
      <c r="C2501">
        <f>VLOOKUP(B2501,[1]Ames_Housing_Price_Data!$B:$B,1,FALSE)</f>
        <v>527252080</v>
      </c>
      <c r="D2501" t="b">
        <f t="shared" si="39"/>
        <v>0</v>
      </c>
      <c r="E2501">
        <v>1710</v>
      </c>
      <c r="F2501">
        <v>334000</v>
      </c>
      <c r="G2501">
        <v>120</v>
      </c>
      <c r="H2501" t="s">
        <v>85</v>
      </c>
      <c r="I2501">
        <v>60</v>
      </c>
      <c r="J2501">
        <v>8118</v>
      </c>
      <c r="K2501" t="s">
        <v>86</v>
      </c>
      <c r="M2501" t="s">
        <v>87</v>
      </c>
      <c r="N2501" t="s">
        <v>231</v>
      </c>
      <c r="O2501" t="s">
        <v>89</v>
      </c>
      <c r="P2501" t="s">
        <v>115</v>
      </c>
      <c r="Q2501" t="s">
        <v>91</v>
      </c>
      <c r="R2501" t="s">
        <v>512</v>
      </c>
      <c r="S2501" t="s">
        <v>239</v>
      </c>
      <c r="T2501" t="s">
        <v>239</v>
      </c>
      <c r="U2501" t="s">
        <v>117</v>
      </c>
      <c r="V2501" t="s">
        <v>95</v>
      </c>
      <c r="W2501">
        <v>9</v>
      </c>
      <c r="X2501">
        <v>5</v>
      </c>
      <c r="Y2501">
        <v>2007</v>
      </c>
      <c r="Z2501">
        <v>2007</v>
      </c>
      <c r="AA2501" t="s">
        <v>129</v>
      </c>
      <c r="AB2501" t="s">
        <v>97</v>
      </c>
      <c r="AC2501" t="s">
        <v>130</v>
      </c>
      <c r="AD2501" t="s">
        <v>130</v>
      </c>
      <c r="AE2501" t="s">
        <v>119</v>
      </c>
      <c r="AF2501">
        <v>178</v>
      </c>
      <c r="AG2501" t="s">
        <v>132</v>
      </c>
      <c r="AH2501" t="s">
        <v>100</v>
      </c>
      <c r="AI2501" t="s">
        <v>144</v>
      </c>
      <c r="AJ2501" t="s">
        <v>132</v>
      </c>
      <c r="AK2501" t="s">
        <v>100</v>
      </c>
      <c r="AL2501" t="s">
        <v>109</v>
      </c>
      <c r="AM2501" t="s">
        <v>121</v>
      </c>
      <c r="AN2501">
        <v>1034</v>
      </c>
      <c r="AO2501" t="s">
        <v>104</v>
      </c>
      <c r="AP2501">
        <v>0</v>
      </c>
      <c r="AQ2501">
        <v>676</v>
      </c>
      <c r="AR2501">
        <v>1710</v>
      </c>
      <c r="AS2501" t="s">
        <v>105</v>
      </c>
      <c r="AT2501" t="s">
        <v>132</v>
      </c>
      <c r="AU2501" t="s">
        <v>106</v>
      </c>
      <c r="AV2501" t="s">
        <v>107</v>
      </c>
      <c r="AW2501">
        <v>1710</v>
      </c>
      <c r="AX2501">
        <v>0</v>
      </c>
      <c r="AY2501">
        <v>0</v>
      </c>
      <c r="AZ2501">
        <v>1</v>
      </c>
      <c r="BA2501">
        <v>0</v>
      </c>
      <c r="BB2501">
        <v>2</v>
      </c>
      <c r="BC2501">
        <v>0</v>
      </c>
      <c r="BD2501">
        <v>2</v>
      </c>
      <c r="BE2501">
        <v>1</v>
      </c>
      <c r="BF2501" t="s">
        <v>132</v>
      </c>
      <c r="BG2501">
        <v>6</v>
      </c>
      <c r="BH2501" t="s">
        <v>108</v>
      </c>
      <c r="BI2501">
        <v>1</v>
      </c>
      <c r="BJ2501" t="s">
        <v>109</v>
      </c>
      <c r="BK2501" t="s">
        <v>123</v>
      </c>
      <c r="BL2501">
        <v>2007</v>
      </c>
      <c r="BM2501" t="s">
        <v>150</v>
      </c>
      <c r="BN2501">
        <v>2</v>
      </c>
      <c r="BO2501">
        <v>557</v>
      </c>
      <c r="BP2501" t="s">
        <v>100</v>
      </c>
      <c r="BQ2501" t="s">
        <v>100</v>
      </c>
      <c r="BR2501" t="s">
        <v>106</v>
      </c>
      <c r="BS2501">
        <v>156</v>
      </c>
      <c r="BT2501">
        <v>48</v>
      </c>
      <c r="BU2501">
        <v>0</v>
      </c>
      <c r="BV2501">
        <v>0</v>
      </c>
      <c r="BW2501">
        <v>0</v>
      </c>
      <c r="BX2501">
        <v>0</v>
      </c>
      <c r="CB2501">
        <v>0</v>
      </c>
      <c r="CC2501">
        <v>7</v>
      </c>
      <c r="CD2501">
        <v>2008</v>
      </c>
      <c r="CE2501" t="s">
        <v>111</v>
      </c>
      <c r="CF2501" t="s">
        <v>112</v>
      </c>
      <c r="CG2501" t="s">
        <v>2920</v>
      </c>
      <c r="CH2501">
        <v>-93.629958210721199</v>
      </c>
      <c r="CI2501">
        <v>42.057602466708097</v>
      </c>
      <c r="CJ2501" t="s">
        <v>2921</v>
      </c>
    </row>
    <row r="2502" spans="1:88" x14ac:dyDescent="0.25">
      <c r="A2502">
        <v>618</v>
      </c>
      <c r="B2502">
        <v>527252070</v>
      </c>
      <c r="C2502">
        <f>VLOOKUP(B2502,[1]Ames_Housing_Price_Data!$B:$B,1,FALSE)</f>
        <v>527252070</v>
      </c>
      <c r="D2502" t="b">
        <f t="shared" si="39"/>
        <v>0</v>
      </c>
      <c r="E2502">
        <v>1419</v>
      </c>
      <c r="F2502">
        <v>392000</v>
      </c>
      <c r="G2502">
        <v>20</v>
      </c>
      <c r="H2502" t="s">
        <v>85</v>
      </c>
      <c r="I2502">
        <v>60</v>
      </c>
      <c r="J2502">
        <v>8089</v>
      </c>
      <c r="K2502" t="s">
        <v>86</v>
      </c>
      <c r="M2502" t="s">
        <v>87</v>
      </c>
      <c r="N2502" t="s">
        <v>231</v>
      </c>
      <c r="O2502" t="s">
        <v>89</v>
      </c>
      <c r="P2502" t="s">
        <v>115</v>
      </c>
      <c r="Q2502" t="s">
        <v>91</v>
      </c>
      <c r="R2502" t="s">
        <v>512</v>
      </c>
      <c r="S2502" t="s">
        <v>93</v>
      </c>
      <c r="T2502" t="s">
        <v>93</v>
      </c>
      <c r="U2502" t="s">
        <v>94</v>
      </c>
      <c r="V2502" t="s">
        <v>95</v>
      </c>
      <c r="W2502">
        <v>8</v>
      </c>
      <c r="X2502">
        <v>6</v>
      </c>
      <c r="Y2502">
        <v>2007</v>
      </c>
      <c r="Z2502">
        <v>2007</v>
      </c>
      <c r="AA2502" t="s">
        <v>96</v>
      </c>
      <c r="AB2502" t="s">
        <v>97</v>
      </c>
      <c r="AC2502" t="s">
        <v>130</v>
      </c>
      <c r="AD2502" t="s">
        <v>130</v>
      </c>
      <c r="AE2502" t="s">
        <v>119</v>
      </c>
      <c r="AF2502">
        <v>0</v>
      </c>
      <c r="AG2502" t="s">
        <v>109</v>
      </c>
      <c r="AH2502" t="s">
        <v>100</v>
      </c>
      <c r="AI2502" t="s">
        <v>144</v>
      </c>
      <c r="AJ2502" t="s">
        <v>109</v>
      </c>
      <c r="AK2502" t="s">
        <v>100</v>
      </c>
      <c r="AL2502" t="s">
        <v>191</v>
      </c>
      <c r="AM2502" t="s">
        <v>121</v>
      </c>
      <c r="AN2502">
        <v>945</v>
      </c>
      <c r="AO2502" t="s">
        <v>104</v>
      </c>
      <c r="AP2502">
        <v>0</v>
      </c>
      <c r="AQ2502">
        <v>474</v>
      </c>
      <c r="AR2502">
        <v>1419</v>
      </c>
      <c r="AS2502" t="s">
        <v>105</v>
      </c>
      <c r="AT2502" t="s">
        <v>132</v>
      </c>
      <c r="AU2502" t="s">
        <v>106</v>
      </c>
      <c r="AV2502" t="s">
        <v>107</v>
      </c>
      <c r="AW2502">
        <v>1419</v>
      </c>
      <c r="AX2502">
        <v>0</v>
      </c>
      <c r="AY2502">
        <v>0</v>
      </c>
      <c r="AZ2502">
        <v>1</v>
      </c>
      <c r="BA2502">
        <v>0</v>
      </c>
      <c r="BB2502">
        <v>2</v>
      </c>
      <c r="BC2502">
        <v>0</v>
      </c>
      <c r="BD2502">
        <v>2</v>
      </c>
      <c r="BE2502">
        <v>1</v>
      </c>
      <c r="BF2502" t="s">
        <v>109</v>
      </c>
      <c r="BG2502">
        <v>7</v>
      </c>
      <c r="BH2502" t="s">
        <v>108</v>
      </c>
      <c r="BI2502">
        <v>1</v>
      </c>
      <c r="BJ2502" t="s">
        <v>109</v>
      </c>
      <c r="BK2502" t="s">
        <v>123</v>
      </c>
      <c r="BL2502">
        <v>2007</v>
      </c>
      <c r="BM2502" t="s">
        <v>150</v>
      </c>
      <c r="BN2502">
        <v>2</v>
      </c>
      <c r="BO2502">
        <v>567</v>
      </c>
      <c r="BP2502" t="s">
        <v>100</v>
      </c>
      <c r="BQ2502" t="s">
        <v>100</v>
      </c>
      <c r="BR2502" t="s">
        <v>106</v>
      </c>
      <c r="BS2502">
        <v>140</v>
      </c>
      <c r="BT2502">
        <v>0</v>
      </c>
      <c r="BU2502">
        <v>0</v>
      </c>
      <c r="BV2502">
        <v>0</v>
      </c>
      <c r="BW2502">
        <v>0</v>
      </c>
      <c r="BX2502">
        <v>0</v>
      </c>
      <c r="CB2502">
        <v>0</v>
      </c>
      <c r="CC2502">
        <v>10</v>
      </c>
      <c r="CD2502">
        <v>2007</v>
      </c>
      <c r="CE2502" t="s">
        <v>164</v>
      </c>
      <c r="CF2502" t="s">
        <v>165</v>
      </c>
      <c r="CG2502" t="s">
        <v>1456</v>
      </c>
      <c r="CH2502">
        <v>-93.6300021385956</v>
      </c>
      <c r="CI2502">
        <v>42.057550203242002</v>
      </c>
      <c r="CJ2502" t="s">
        <v>1457</v>
      </c>
    </row>
    <row r="2503" spans="1:88" x14ac:dyDescent="0.25">
      <c r="A2503">
        <v>657</v>
      </c>
      <c r="B2503">
        <v>527252050</v>
      </c>
      <c r="C2503">
        <f>VLOOKUP(B2503,[1]Ames_Housing_Price_Data!$B:$B,1,FALSE)</f>
        <v>527252050</v>
      </c>
      <c r="D2503" t="b">
        <f t="shared" si="39"/>
        <v>0</v>
      </c>
      <c r="E2503">
        <v>1612</v>
      </c>
      <c r="F2503">
        <v>319900</v>
      </c>
      <c r="G2503">
        <v>120</v>
      </c>
      <c r="H2503" t="s">
        <v>85</v>
      </c>
      <c r="I2503">
        <v>61</v>
      </c>
      <c r="J2503">
        <v>8035</v>
      </c>
      <c r="K2503" t="s">
        <v>86</v>
      </c>
      <c r="M2503" t="s">
        <v>185</v>
      </c>
      <c r="N2503" t="s">
        <v>231</v>
      </c>
      <c r="O2503" t="s">
        <v>89</v>
      </c>
      <c r="P2503" t="s">
        <v>115</v>
      </c>
      <c r="Q2503" t="s">
        <v>91</v>
      </c>
      <c r="R2503" t="s">
        <v>512</v>
      </c>
      <c r="S2503" t="s">
        <v>93</v>
      </c>
      <c r="T2503" t="s">
        <v>93</v>
      </c>
      <c r="U2503" t="s">
        <v>117</v>
      </c>
      <c r="V2503" t="s">
        <v>95</v>
      </c>
      <c r="W2503">
        <v>9</v>
      </c>
      <c r="X2503">
        <v>5</v>
      </c>
      <c r="Y2503">
        <v>2006</v>
      </c>
      <c r="Z2503">
        <v>2006</v>
      </c>
      <c r="AA2503" t="s">
        <v>96</v>
      </c>
      <c r="AB2503" t="s">
        <v>97</v>
      </c>
      <c r="AC2503" t="s">
        <v>130</v>
      </c>
      <c r="AD2503" t="s">
        <v>130</v>
      </c>
      <c r="AE2503" t="s">
        <v>119</v>
      </c>
      <c r="AF2503">
        <v>165</v>
      </c>
      <c r="AG2503" t="s">
        <v>109</v>
      </c>
      <c r="AH2503" t="s">
        <v>100</v>
      </c>
      <c r="AI2503" t="s">
        <v>144</v>
      </c>
      <c r="AJ2503" t="s">
        <v>132</v>
      </c>
      <c r="AK2503" t="s">
        <v>100</v>
      </c>
      <c r="AL2503" t="s">
        <v>109</v>
      </c>
      <c r="AM2503" t="s">
        <v>121</v>
      </c>
      <c r="AN2503">
        <v>797</v>
      </c>
      <c r="AO2503" t="s">
        <v>104</v>
      </c>
      <c r="AP2503">
        <v>0</v>
      </c>
      <c r="AQ2503">
        <v>815</v>
      </c>
      <c r="AR2503">
        <v>1612</v>
      </c>
      <c r="AS2503" t="s">
        <v>105</v>
      </c>
      <c r="AT2503" t="s">
        <v>132</v>
      </c>
      <c r="AU2503" t="s">
        <v>106</v>
      </c>
      <c r="AV2503" t="s">
        <v>107</v>
      </c>
      <c r="AW2503">
        <v>1612</v>
      </c>
      <c r="AX2503">
        <v>0</v>
      </c>
      <c r="AY2503">
        <v>0</v>
      </c>
      <c r="AZ2503">
        <v>1</v>
      </c>
      <c r="BA2503">
        <v>0</v>
      </c>
      <c r="BB2503">
        <v>2</v>
      </c>
      <c r="BC2503">
        <v>0</v>
      </c>
      <c r="BD2503">
        <v>2</v>
      </c>
      <c r="BE2503">
        <v>1</v>
      </c>
      <c r="BF2503" t="s">
        <v>132</v>
      </c>
      <c r="BG2503">
        <v>6</v>
      </c>
      <c r="BH2503" t="s">
        <v>108</v>
      </c>
      <c r="BI2503">
        <v>1</v>
      </c>
      <c r="BJ2503" t="s">
        <v>109</v>
      </c>
      <c r="BK2503" t="s">
        <v>123</v>
      </c>
      <c r="BL2503">
        <v>2006</v>
      </c>
      <c r="BM2503" t="s">
        <v>124</v>
      </c>
      <c r="BN2503">
        <v>2</v>
      </c>
      <c r="BO2503">
        <v>556</v>
      </c>
      <c r="BP2503" t="s">
        <v>100</v>
      </c>
      <c r="BQ2503" t="s">
        <v>100</v>
      </c>
      <c r="BR2503" t="s">
        <v>106</v>
      </c>
      <c r="BS2503">
        <v>0</v>
      </c>
      <c r="BT2503">
        <v>164</v>
      </c>
      <c r="BU2503">
        <v>0</v>
      </c>
      <c r="BV2503">
        <v>0</v>
      </c>
      <c r="BW2503">
        <v>0</v>
      </c>
      <c r="BX2503">
        <v>0</v>
      </c>
      <c r="CB2503">
        <v>0</v>
      </c>
      <c r="CC2503">
        <v>3</v>
      </c>
      <c r="CD2503">
        <v>2007</v>
      </c>
      <c r="CE2503" t="s">
        <v>111</v>
      </c>
      <c r="CF2503" t="s">
        <v>112</v>
      </c>
      <c r="CG2503" t="s">
        <v>3471</v>
      </c>
      <c r="CH2503">
        <v>-93.629606271931493</v>
      </c>
      <c r="CI2503">
        <v>42.059699807389102</v>
      </c>
      <c r="CJ2503" t="s">
        <v>3472</v>
      </c>
    </row>
    <row r="2504" spans="1:88" x14ac:dyDescent="0.25">
      <c r="A2504">
        <v>794</v>
      </c>
      <c r="B2504">
        <v>527250040</v>
      </c>
      <c r="C2504">
        <f>VLOOKUP(B2504,[1]Ames_Housing_Price_Data!$B:$B,1,FALSE)</f>
        <v>527250040</v>
      </c>
      <c r="D2504" t="b">
        <f t="shared" si="39"/>
        <v>0</v>
      </c>
      <c r="E2504">
        <v>1056</v>
      </c>
      <c r="F2504">
        <v>145000</v>
      </c>
      <c r="G2504">
        <v>190</v>
      </c>
      <c r="H2504" t="s">
        <v>85</v>
      </c>
      <c r="I2504">
        <v>100</v>
      </c>
      <c r="J2504">
        <v>34650</v>
      </c>
      <c r="K2504" t="s">
        <v>86</v>
      </c>
      <c r="M2504" t="s">
        <v>87</v>
      </c>
      <c r="N2504" t="s">
        <v>155</v>
      </c>
      <c r="O2504" t="s">
        <v>89</v>
      </c>
      <c r="P2504" t="s">
        <v>115</v>
      </c>
      <c r="Q2504" t="s">
        <v>91</v>
      </c>
      <c r="R2504" t="s">
        <v>227</v>
      </c>
      <c r="S2504" t="s">
        <v>93</v>
      </c>
      <c r="T2504" t="s">
        <v>93</v>
      </c>
      <c r="U2504" t="s">
        <v>157</v>
      </c>
      <c r="V2504" t="s">
        <v>95</v>
      </c>
      <c r="W2504">
        <v>5</v>
      </c>
      <c r="X2504">
        <v>5</v>
      </c>
      <c r="Y2504">
        <v>1955</v>
      </c>
      <c r="Z2504">
        <v>1955</v>
      </c>
      <c r="AA2504" t="s">
        <v>129</v>
      </c>
      <c r="AB2504" t="s">
        <v>97</v>
      </c>
      <c r="AC2504" t="s">
        <v>98</v>
      </c>
      <c r="AD2504" t="s">
        <v>98</v>
      </c>
      <c r="AE2504" t="s">
        <v>99</v>
      </c>
      <c r="AF2504">
        <v>0</v>
      </c>
      <c r="AG2504" t="s">
        <v>100</v>
      </c>
      <c r="AH2504" t="s">
        <v>100</v>
      </c>
      <c r="AI2504" t="s">
        <v>101</v>
      </c>
      <c r="AJ2504" t="s">
        <v>100</v>
      </c>
      <c r="AK2504" t="s">
        <v>100</v>
      </c>
      <c r="AL2504" t="s">
        <v>120</v>
      </c>
      <c r="AM2504" t="s">
        <v>103</v>
      </c>
      <c r="AN2504">
        <v>1056</v>
      </c>
      <c r="AO2504" t="s">
        <v>104</v>
      </c>
      <c r="AP2504">
        <v>0</v>
      </c>
      <c r="AQ2504">
        <v>0</v>
      </c>
      <c r="AR2504">
        <v>1056</v>
      </c>
      <c r="AS2504" t="s">
        <v>105</v>
      </c>
      <c r="AT2504" t="s">
        <v>100</v>
      </c>
      <c r="AU2504" t="s">
        <v>134</v>
      </c>
      <c r="AV2504" t="s">
        <v>107</v>
      </c>
      <c r="AW2504">
        <v>1056</v>
      </c>
      <c r="AX2504">
        <v>0</v>
      </c>
      <c r="AY2504">
        <v>0</v>
      </c>
      <c r="AZ2504">
        <v>1</v>
      </c>
      <c r="BA2504">
        <v>0</v>
      </c>
      <c r="BB2504">
        <v>1</v>
      </c>
      <c r="BC2504">
        <v>0</v>
      </c>
      <c r="BD2504">
        <v>3</v>
      </c>
      <c r="BE2504">
        <v>1</v>
      </c>
      <c r="BF2504" t="s">
        <v>100</v>
      </c>
      <c r="BG2504">
        <v>5</v>
      </c>
      <c r="BH2504" t="s">
        <v>108</v>
      </c>
      <c r="BI2504">
        <v>0</v>
      </c>
      <c r="BK2504" t="s">
        <v>123</v>
      </c>
      <c r="BL2504">
        <v>1955</v>
      </c>
      <c r="BM2504" t="s">
        <v>124</v>
      </c>
      <c r="BN2504">
        <v>2</v>
      </c>
      <c r="BO2504">
        <v>572</v>
      </c>
      <c r="BP2504" t="s">
        <v>100</v>
      </c>
      <c r="BQ2504" t="s">
        <v>100</v>
      </c>
      <c r="BR2504" t="s">
        <v>106</v>
      </c>
      <c r="BS2504">
        <v>264</v>
      </c>
      <c r="BT2504">
        <v>0</v>
      </c>
      <c r="BU2504">
        <v>0</v>
      </c>
      <c r="BV2504">
        <v>0</v>
      </c>
      <c r="BW2504">
        <v>0</v>
      </c>
      <c r="BX2504">
        <v>0</v>
      </c>
      <c r="CB2504">
        <v>0</v>
      </c>
      <c r="CC2504">
        <v>1</v>
      </c>
      <c r="CD2504">
        <v>2006</v>
      </c>
      <c r="CE2504" t="s">
        <v>111</v>
      </c>
      <c r="CF2504" t="s">
        <v>112</v>
      </c>
      <c r="CG2504" t="s">
        <v>3736</v>
      </c>
      <c r="CH2504">
        <v>-93.625620885637602</v>
      </c>
      <c r="CI2504">
        <v>42.056708990934702</v>
      </c>
      <c r="CJ2504" t="s">
        <v>3737</v>
      </c>
    </row>
    <row r="2505" spans="1:88" x14ac:dyDescent="0.25">
      <c r="A2505">
        <v>528</v>
      </c>
      <c r="B2505">
        <v>527226040</v>
      </c>
      <c r="C2505">
        <f>VLOOKUP(B2505,[1]Ames_Housing_Price_Data!$B:$B,1,FALSE)</f>
        <v>527226040</v>
      </c>
      <c r="D2505" t="b">
        <f t="shared" si="39"/>
        <v>0</v>
      </c>
      <c r="E2505">
        <v>1424</v>
      </c>
      <c r="F2505">
        <v>155000</v>
      </c>
      <c r="G2505">
        <v>190</v>
      </c>
      <c r="H2505" t="s">
        <v>85</v>
      </c>
      <c r="I2505">
        <v>195</v>
      </c>
      <c r="J2505">
        <v>41600</v>
      </c>
      <c r="K2505" t="s">
        <v>86</v>
      </c>
      <c r="M2505" t="s">
        <v>185</v>
      </c>
      <c r="N2505" t="s">
        <v>88</v>
      </c>
      <c r="O2505" t="s">
        <v>89</v>
      </c>
      <c r="P2505" t="s">
        <v>271</v>
      </c>
      <c r="Q2505" t="s">
        <v>91</v>
      </c>
      <c r="R2505" t="s">
        <v>227</v>
      </c>
      <c r="S2505" t="s">
        <v>93</v>
      </c>
      <c r="T2505" t="s">
        <v>93</v>
      </c>
      <c r="U2505" t="s">
        <v>157</v>
      </c>
      <c r="V2505" t="s">
        <v>95</v>
      </c>
      <c r="W2505">
        <v>5</v>
      </c>
      <c r="X2505">
        <v>5</v>
      </c>
      <c r="Y2505">
        <v>1969</v>
      </c>
      <c r="Z2505">
        <v>1990</v>
      </c>
      <c r="AA2505" t="s">
        <v>96</v>
      </c>
      <c r="AB2505" t="s">
        <v>97</v>
      </c>
      <c r="AC2505" t="s">
        <v>118</v>
      </c>
      <c r="AD2505" t="s">
        <v>118</v>
      </c>
      <c r="AE2505" t="s">
        <v>99</v>
      </c>
      <c r="AF2505">
        <v>0</v>
      </c>
      <c r="AG2505" t="s">
        <v>100</v>
      </c>
      <c r="AH2505" t="s">
        <v>100</v>
      </c>
      <c r="AI2505" t="s">
        <v>101</v>
      </c>
      <c r="AJ2505" t="s">
        <v>109</v>
      </c>
      <c r="AK2505" t="s">
        <v>100</v>
      </c>
      <c r="AL2505" t="s">
        <v>109</v>
      </c>
      <c r="AM2505" t="s">
        <v>122</v>
      </c>
      <c r="AN2505">
        <v>1047</v>
      </c>
      <c r="AO2505" t="s">
        <v>104</v>
      </c>
      <c r="AP2505">
        <v>0</v>
      </c>
      <c r="AQ2505">
        <v>53</v>
      </c>
      <c r="AR2505">
        <v>1100</v>
      </c>
      <c r="AS2505" t="s">
        <v>221</v>
      </c>
      <c r="AT2505" t="s">
        <v>100</v>
      </c>
      <c r="AU2505" t="s">
        <v>106</v>
      </c>
      <c r="AV2505" t="s">
        <v>107</v>
      </c>
      <c r="AW2505">
        <v>1424</v>
      </c>
      <c r="AX2505">
        <v>0</v>
      </c>
      <c r="AY2505">
        <v>0</v>
      </c>
      <c r="AZ2505">
        <v>1</v>
      </c>
      <c r="BA2505">
        <v>0</v>
      </c>
      <c r="BB2505">
        <v>1</v>
      </c>
      <c r="BC2505">
        <v>1</v>
      </c>
      <c r="BD2505">
        <v>3</v>
      </c>
      <c r="BE2505">
        <v>1</v>
      </c>
      <c r="BF2505" t="s">
        <v>100</v>
      </c>
      <c r="BG2505">
        <v>7</v>
      </c>
      <c r="BH2505" t="s">
        <v>156</v>
      </c>
      <c r="BI2505">
        <v>0</v>
      </c>
      <c r="BK2505" t="s">
        <v>677</v>
      </c>
      <c r="BL2505">
        <v>1969</v>
      </c>
      <c r="BM2505" t="s">
        <v>104</v>
      </c>
      <c r="BN2505">
        <v>3</v>
      </c>
      <c r="BO2505">
        <v>828</v>
      </c>
      <c r="BP2505" t="s">
        <v>100</v>
      </c>
      <c r="BQ2505" t="s">
        <v>100</v>
      </c>
      <c r="BR2505" t="s">
        <v>134</v>
      </c>
      <c r="BS2505">
        <v>144</v>
      </c>
      <c r="BT2505">
        <v>0</v>
      </c>
      <c r="BU2505">
        <v>0</v>
      </c>
      <c r="BV2505">
        <v>0</v>
      </c>
      <c r="BW2505">
        <v>0</v>
      </c>
      <c r="BX2505">
        <v>0</v>
      </c>
      <c r="CB2505">
        <v>0</v>
      </c>
      <c r="CC2505">
        <v>11</v>
      </c>
      <c r="CD2505">
        <v>2007</v>
      </c>
      <c r="CE2505" t="s">
        <v>111</v>
      </c>
      <c r="CF2505" t="s">
        <v>112</v>
      </c>
      <c r="CG2505" t="s">
        <v>1276</v>
      </c>
      <c r="CH2505">
        <v>-93.623631207956095</v>
      </c>
      <c r="CI2505">
        <v>42.061497968264</v>
      </c>
      <c r="CJ2505" t="s">
        <v>1277</v>
      </c>
    </row>
    <row r="2506" spans="1:88" x14ac:dyDescent="0.25">
      <c r="A2506">
        <v>270</v>
      </c>
      <c r="B2506">
        <v>527226020</v>
      </c>
      <c r="C2506">
        <f>VLOOKUP(B2506,[1]Ames_Housing_Price_Data!$B:$B,1,FALSE)</f>
        <v>527226020</v>
      </c>
      <c r="D2506" t="b">
        <f t="shared" si="39"/>
        <v>0</v>
      </c>
      <c r="E2506">
        <v>1474</v>
      </c>
      <c r="F2506">
        <v>115000</v>
      </c>
      <c r="G2506">
        <v>20</v>
      </c>
      <c r="H2506" t="s">
        <v>85</v>
      </c>
      <c r="J2506">
        <v>31220</v>
      </c>
      <c r="K2506" t="s">
        <v>86</v>
      </c>
      <c r="M2506" t="s">
        <v>185</v>
      </c>
      <c r="N2506" t="s">
        <v>155</v>
      </c>
      <c r="O2506" t="s">
        <v>4298</v>
      </c>
      <c r="P2506" t="s">
        <v>271</v>
      </c>
      <c r="Q2506" t="s">
        <v>91</v>
      </c>
      <c r="R2506" t="s">
        <v>227</v>
      </c>
      <c r="S2506" t="s">
        <v>314</v>
      </c>
      <c r="T2506" t="s">
        <v>93</v>
      </c>
      <c r="U2506" t="s">
        <v>94</v>
      </c>
      <c r="V2506" t="s">
        <v>95</v>
      </c>
      <c r="W2506">
        <v>6</v>
      </c>
      <c r="X2506">
        <v>2</v>
      </c>
      <c r="Y2506">
        <v>1952</v>
      </c>
      <c r="Z2506">
        <v>1952</v>
      </c>
      <c r="AA2506" t="s">
        <v>129</v>
      </c>
      <c r="AB2506" t="s">
        <v>97</v>
      </c>
      <c r="AC2506" t="s">
        <v>119</v>
      </c>
      <c r="AD2506" t="s">
        <v>119</v>
      </c>
      <c r="AE2506" t="s">
        <v>99</v>
      </c>
      <c r="AF2506">
        <v>0</v>
      </c>
      <c r="AG2506" t="s">
        <v>100</v>
      </c>
      <c r="AH2506" t="s">
        <v>100</v>
      </c>
      <c r="AI2506" t="s">
        <v>101</v>
      </c>
      <c r="AJ2506" t="s">
        <v>100</v>
      </c>
      <c r="AK2506" t="s">
        <v>100</v>
      </c>
      <c r="AL2506" t="s">
        <v>102</v>
      </c>
      <c r="AM2506" t="s">
        <v>104</v>
      </c>
      <c r="AN2506">
        <v>0</v>
      </c>
      <c r="AO2506" t="s">
        <v>104</v>
      </c>
      <c r="AP2506">
        <v>0</v>
      </c>
      <c r="AQ2506">
        <v>1632</v>
      </c>
      <c r="AR2506">
        <v>1632</v>
      </c>
      <c r="AS2506" t="s">
        <v>105</v>
      </c>
      <c r="AT2506" t="s">
        <v>100</v>
      </c>
      <c r="AU2506" t="s">
        <v>106</v>
      </c>
      <c r="AV2506" t="s">
        <v>245</v>
      </c>
      <c r="AW2506">
        <v>1474</v>
      </c>
      <c r="AX2506">
        <v>0</v>
      </c>
      <c r="AY2506">
        <v>0</v>
      </c>
      <c r="AZ2506">
        <v>0</v>
      </c>
      <c r="BA2506">
        <v>0</v>
      </c>
      <c r="BB2506">
        <v>1</v>
      </c>
      <c r="BC2506">
        <v>0</v>
      </c>
      <c r="BD2506">
        <v>3</v>
      </c>
      <c r="BE2506">
        <v>1</v>
      </c>
      <c r="BF2506" t="s">
        <v>100</v>
      </c>
      <c r="BG2506">
        <v>7</v>
      </c>
      <c r="BH2506" t="s">
        <v>158</v>
      </c>
      <c r="BI2506">
        <v>2</v>
      </c>
      <c r="BJ2506" t="s">
        <v>109</v>
      </c>
      <c r="BK2506" t="s">
        <v>123</v>
      </c>
      <c r="BL2506">
        <v>1952</v>
      </c>
      <c r="BM2506" t="s">
        <v>104</v>
      </c>
      <c r="BN2506">
        <v>2</v>
      </c>
      <c r="BO2506">
        <v>495</v>
      </c>
      <c r="BP2506" t="s">
        <v>100</v>
      </c>
      <c r="BQ2506" t="s">
        <v>100</v>
      </c>
      <c r="BR2506" t="s">
        <v>106</v>
      </c>
      <c r="BS2506">
        <v>0</v>
      </c>
      <c r="BT2506">
        <v>0</v>
      </c>
      <c r="BU2506">
        <v>144</v>
      </c>
      <c r="BV2506">
        <v>0</v>
      </c>
      <c r="BW2506">
        <v>0</v>
      </c>
      <c r="BX2506">
        <v>0</v>
      </c>
      <c r="CA2506" t="s">
        <v>207</v>
      </c>
      <c r="CB2506">
        <v>750</v>
      </c>
      <c r="CC2506">
        <v>5</v>
      </c>
      <c r="CD2506">
        <v>2008</v>
      </c>
      <c r="CE2506" t="s">
        <v>111</v>
      </c>
      <c r="CF2506" t="s">
        <v>112</v>
      </c>
      <c r="CG2506" t="s">
        <v>4299</v>
      </c>
      <c r="CH2506">
        <v>-93.622253037447805</v>
      </c>
      <c r="CI2506">
        <v>42.059365782046001</v>
      </c>
      <c r="CJ2506" t="s">
        <v>4300</v>
      </c>
    </row>
    <row r="2507" spans="1:88" x14ac:dyDescent="0.25">
      <c r="A2507">
        <v>160</v>
      </c>
      <c r="B2507">
        <v>527226010</v>
      </c>
      <c r="C2507">
        <f>VLOOKUP(B2507,[1]Ames_Housing_Price_Data!$B:$B,1,FALSE)</f>
        <v>527226010</v>
      </c>
      <c r="D2507" t="b">
        <f t="shared" si="39"/>
        <v>0</v>
      </c>
      <c r="E2507">
        <v>2320</v>
      </c>
      <c r="F2507">
        <v>169000</v>
      </c>
      <c r="G2507">
        <v>60</v>
      </c>
      <c r="H2507" t="s">
        <v>85</v>
      </c>
      <c r="J2507">
        <v>14762</v>
      </c>
      <c r="K2507" t="s">
        <v>86</v>
      </c>
      <c r="M2507" t="s">
        <v>423</v>
      </c>
      <c r="N2507" t="s">
        <v>88</v>
      </c>
      <c r="O2507" t="s">
        <v>89</v>
      </c>
      <c r="P2507" t="s">
        <v>90</v>
      </c>
      <c r="Q2507" t="s">
        <v>91</v>
      </c>
      <c r="R2507" t="s">
        <v>227</v>
      </c>
      <c r="S2507" t="s">
        <v>314</v>
      </c>
      <c r="T2507" t="s">
        <v>93</v>
      </c>
      <c r="U2507" t="s">
        <v>94</v>
      </c>
      <c r="V2507" t="s">
        <v>138</v>
      </c>
      <c r="W2507">
        <v>5</v>
      </c>
      <c r="X2507">
        <v>6</v>
      </c>
      <c r="Y2507">
        <v>1948</v>
      </c>
      <c r="Z2507">
        <v>1950</v>
      </c>
      <c r="AA2507" t="s">
        <v>96</v>
      </c>
      <c r="AB2507" t="s">
        <v>97</v>
      </c>
      <c r="AC2507" t="s">
        <v>169</v>
      </c>
      <c r="AD2507" t="s">
        <v>169</v>
      </c>
      <c r="AE2507" t="s">
        <v>99</v>
      </c>
      <c r="AF2507">
        <v>0</v>
      </c>
      <c r="AG2507" t="s">
        <v>100</v>
      </c>
      <c r="AH2507" t="s">
        <v>100</v>
      </c>
      <c r="AI2507" t="s">
        <v>148</v>
      </c>
      <c r="AN2507">
        <v>0</v>
      </c>
      <c r="AP2507">
        <v>0</v>
      </c>
      <c r="AQ2507">
        <v>0</v>
      </c>
      <c r="AR2507">
        <v>0</v>
      </c>
      <c r="AS2507" t="s">
        <v>105</v>
      </c>
      <c r="AT2507" t="s">
        <v>109</v>
      </c>
      <c r="AU2507" t="s">
        <v>106</v>
      </c>
      <c r="AV2507" t="s">
        <v>107</v>
      </c>
      <c r="AW2507">
        <v>1547</v>
      </c>
      <c r="AX2507">
        <v>720</v>
      </c>
      <c r="AY2507">
        <v>53</v>
      </c>
      <c r="AZ2507">
        <v>0</v>
      </c>
      <c r="BA2507">
        <v>0</v>
      </c>
      <c r="BB2507">
        <v>2</v>
      </c>
      <c r="BC2507">
        <v>0</v>
      </c>
      <c r="BD2507">
        <v>2</v>
      </c>
      <c r="BE2507">
        <v>1</v>
      </c>
      <c r="BF2507" t="s">
        <v>100</v>
      </c>
      <c r="BG2507">
        <v>7</v>
      </c>
      <c r="BH2507" t="s">
        <v>108</v>
      </c>
      <c r="BI2507">
        <v>1</v>
      </c>
      <c r="BJ2507" t="s">
        <v>100</v>
      </c>
      <c r="BK2507" t="s">
        <v>123</v>
      </c>
      <c r="BL2507">
        <v>1979</v>
      </c>
      <c r="BM2507" t="s">
        <v>104</v>
      </c>
      <c r="BN2507">
        <v>2</v>
      </c>
      <c r="BO2507">
        <v>672</v>
      </c>
      <c r="BP2507" t="s">
        <v>100</v>
      </c>
      <c r="BQ2507" t="s">
        <v>100</v>
      </c>
      <c r="BR2507" t="s">
        <v>294</v>
      </c>
      <c r="BS2507">
        <v>120</v>
      </c>
      <c r="BT2507">
        <v>144</v>
      </c>
      <c r="BU2507">
        <v>0</v>
      </c>
      <c r="BV2507">
        <v>0</v>
      </c>
      <c r="BW2507">
        <v>0</v>
      </c>
      <c r="BX2507">
        <v>0</v>
      </c>
      <c r="CB2507">
        <v>0</v>
      </c>
      <c r="CC2507">
        <v>5</v>
      </c>
      <c r="CD2507">
        <v>2006</v>
      </c>
      <c r="CE2507" t="s">
        <v>111</v>
      </c>
      <c r="CF2507" t="s">
        <v>112</v>
      </c>
      <c r="CG2507" t="s">
        <v>4089</v>
      </c>
      <c r="CH2507">
        <v>-93.622170839041004</v>
      </c>
      <c r="CI2507">
        <v>42.059266307028601</v>
      </c>
      <c r="CJ2507" t="s">
        <v>4090</v>
      </c>
    </row>
    <row r="2508" spans="1:88" x14ac:dyDescent="0.25">
      <c r="A2508">
        <v>704</v>
      </c>
      <c r="B2508">
        <v>527225035</v>
      </c>
      <c r="C2508">
        <f>VLOOKUP(B2508,[1]Ames_Housing_Price_Data!$B:$B,1,FALSE)</f>
        <v>527225035</v>
      </c>
      <c r="D2508" t="b">
        <f t="shared" si="39"/>
        <v>0</v>
      </c>
      <c r="E2508">
        <v>1752</v>
      </c>
      <c r="F2508">
        <v>164000</v>
      </c>
      <c r="G2508">
        <v>50</v>
      </c>
      <c r="H2508" t="s">
        <v>85</v>
      </c>
      <c r="I2508">
        <v>152</v>
      </c>
      <c r="J2508">
        <v>12134</v>
      </c>
      <c r="K2508" t="s">
        <v>86</v>
      </c>
      <c r="M2508" t="s">
        <v>185</v>
      </c>
      <c r="N2508" t="s">
        <v>155</v>
      </c>
      <c r="O2508" t="s">
        <v>89</v>
      </c>
      <c r="P2508" t="s">
        <v>115</v>
      </c>
      <c r="Q2508" t="s">
        <v>156</v>
      </c>
      <c r="R2508" t="s">
        <v>227</v>
      </c>
      <c r="S2508" t="s">
        <v>93</v>
      </c>
      <c r="T2508" t="s">
        <v>93</v>
      </c>
      <c r="U2508" t="s">
        <v>94</v>
      </c>
      <c r="V2508" t="s">
        <v>253</v>
      </c>
      <c r="W2508">
        <v>8</v>
      </c>
      <c r="X2508">
        <v>7</v>
      </c>
      <c r="Y2508">
        <v>1988</v>
      </c>
      <c r="Z2508">
        <v>2005</v>
      </c>
      <c r="AA2508" t="s">
        <v>96</v>
      </c>
      <c r="AB2508" t="s">
        <v>97</v>
      </c>
      <c r="AC2508" t="s">
        <v>98</v>
      </c>
      <c r="AD2508" t="s">
        <v>98</v>
      </c>
      <c r="AE2508" t="s">
        <v>99</v>
      </c>
      <c r="AF2508">
        <v>0</v>
      </c>
      <c r="AG2508" t="s">
        <v>109</v>
      </c>
      <c r="AH2508" t="s">
        <v>100</v>
      </c>
      <c r="AI2508" t="s">
        <v>2882</v>
      </c>
      <c r="AJ2508" t="s">
        <v>109</v>
      </c>
      <c r="AK2508" t="s">
        <v>100</v>
      </c>
      <c r="AL2508" t="s">
        <v>191</v>
      </c>
      <c r="AM2508" t="s">
        <v>121</v>
      </c>
      <c r="AN2508">
        <v>427</v>
      </c>
      <c r="AO2508" t="s">
        <v>104</v>
      </c>
      <c r="AP2508">
        <v>0</v>
      </c>
      <c r="AQ2508">
        <v>132</v>
      </c>
      <c r="AR2508">
        <v>559</v>
      </c>
      <c r="AS2508" t="s">
        <v>105</v>
      </c>
      <c r="AT2508" t="s">
        <v>109</v>
      </c>
      <c r="AU2508" t="s">
        <v>106</v>
      </c>
      <c r="AV2508" t="s">
        <v>107</v>
      </c>
      <c r="AW2508">
        <v>1080</v>
      </c>
      <c r="AX2508">
        <v>672</v>
      </c>
      <c r="AY2508">
        <v>0</v>
      </c>
      <c r="AZ2508">
        <v>0</v>
      </c>
      <c r="BA2508">
        <v>0</v>
      </c>
      <c r="BB2508">
        <v>2</v>
      </c>
      <c r="BC2508">
        <v>0</v>
      </c>
      <c r="BD2508">
        <v>4</v>
      </c>
      <c r="BE2508">
        <v>1</v>
      </c>
      <c r="BF2508" t="s">
        <v>100</v>
      </c>
      <c r="BG2508">
        <v>8</v>
      </c>
      <c r="BH2508" t="s">
        <v>108</v>
      </c>
      <c r="BI2508">
        <v>0</v>
      </c>
      <c r="BK2508" t="s">
        <v>173</v>
      </c>
      <c r="BL2508">
        <v>1988</v>
      </c>
      <c r="BM2508" t="s">
        <v>150</v>
      </c>
      <c r="BN2508">
        <v>2</v>
      </c>
      <c r="BO2508">
        <v>492</v>
      </c>
      <c r="BP2508" t="s">
        <v>100</v>
      </c>
      <c r="BQ2508" t="s">
        <v>100</v>
      </c>
      <c r="BR2508" t="s">
        <v>106</v>
      </c>
      <c r="BS2508">
        <v>325</v>
      </c>
      <c r="BT2508">
        <v>12</v>
      </c>
      <c r="BU2508">
        <v>0</v>
      </c>
      <c r="BV2508">
        <v>0</v>
      </c>
      <c r="BW2508">
        <v>0</v>
      </c>
      <c r="BX2508">
        <v>0</v>
      </c>
      <c r="CB2508">
        <v>0</v>
      </c>
      <c r="CC2508">
        <v>6</v>
      </c>
      <c r="CD2508">
        <v>2010</v>
      </c>
      <c r="CE2508" t="s">
        <v>111</v>
      </c>
      <c r="CF2508" t="s">
        <v>112</v>
      </c>
      <c r="CG2508" t="s">
        <v>3564</v>
      </c>
      <c r="CH2508">
        <v>-93.623858585013394</v>
      </c>
      <c r="CI2508">
        <v>42.061529420502602</v>
      </c>
      <c r="CJ2508" t="s">
        <v>3565</v>
      </c>
    </row>
    <row r="2509" spans="1:88" x14ac:dyDescent="0.25">
      <c r="A2509">
        <v>616</v>
      </c>
      <c r="B2509">
        <v>527216080</v>
      </c>
      <c r="C2509">
        <f>VLOOKUP(B2509,[1]Ames_Housing_Price_Data!$B:$B,1,FALSE)</f>
        <v>527216080</v>
      </c>
      <c r="D2509" t="b">
        <f t="shared" si="39"/>
        <v>0</v>
      </c>
      <c r="E2509">
        <v>2338</v>
      </c>
      <c r="F2509">
        <v>591587</v>
      </c>
      <c r="G2509">
        <v>20</v>
      </c>
      <c r="H2509" t="s">
        <v>85</v>
      </c>
      <c r="I2509">
        <v>52</v>
      </c>
      <c r="J2509">
        <v>51974</v>
      </c>
      <c r="K2509" t="s">
        <v>86</v>
      </c>
      <c r="M2509" t="s">
        <v>185</v>
      </c>
      <c r="N2509" t="s">
        <v>88</v>
      </c>
      <c r="O2509" t="s">
        <v>89</v>
      </c>
      <c r="P2509" t="s">
        <v>359</v>
      </c>
      <c r="Q2509" t="s">
        <v>91</v>
      </c>
      <c r="R2509" t="s">
        <v>512</v>
      </c>
      <c r="S2509" t="s">
        <v>239</v>
      </c>
      <c r="T2509" t="s">
        <v>93</v>
      </c>
      <c r="U2509" t="s">
        <v>94</v>
      </c>
      <c r="V2509" t="s">
        <v>95</v>
      </c>
      <c r="W2509">
        <v>9</v>
      </c>
      <c r="X2509">
        <v>5</v>
      </c>
      <c r="Y2509">
        <v>2006</v>
      </c>
      <c r="Z2509">
        <v>2007</v>
      </c>
      <c r="AA2509" t="s">
        <v>129</v>
      </c>
      <c r="AB2509" t="s">
        <v>97</v>
      </c>
      <c r="AC2509" t="s">
        <v>143</v>
      </c>
      <c r="AD2509" t="s">
        <v>143</v>
      </c>
      <c r="AE2509" t="s">
        <v>119</v>
      </c>
      <c r="AF2509">
        <v>710</v>
      </c>
      <c r="AG2509" t="s">
        <v>132</v>
      </c>
      <c r="AH2509" t="s">
        <v>100</v>
      </c>
      <c r="AI2509" t="s">
        <v>144</v>
      </c>
      <c r="AJ2509" t="s">
        <v>132</v>
      </c>
      <c r="AK2509" t="s">
        <v>100</v>
      </c>
      <c r="AL2509" t="s">
        <v>191</v>
      </c>
      <c r="AM2509" t="s">
        <v>121</v>
      </c>
      <c r="AN2509">
        <v>1101</v>
      </c>
      <c r="AO2509" t="s">
        <v>104</v>
      </c>
      <c r="AP2509">
        <v>0</v>
      </c>
      <c r="AQ2509">
        <v>1559</v>
      </c>
      <c r="AR2509">
        <v>2660</v>
      </c>
      <c r="AS2509" t="s">
        <v>105</v>
      </c>
      <c r="AT2509" t="s">
        <v>132</v>
      </c>
      <c r="AU2509" t="s">
        <v>106</v>
      </c>
      <c r="AV2509" t="s">
        <v>107</v>
      </c>
      <c r="AW2509">
        <v>2338</v>
      </c>
      <c r="AX2509">
        <v>0</v>
      </c>
      <c r="AY2509">
        <v>0</v>
      </c>
      <c r="AZ2509">
        <v>1</v>
      </c>
      <c r="BA2509">
        <v>0</v>
      </c>
      <c r="BB2509">
        <v>2</v>
      </c>
      <c r="BC2509">
        <v>1</v>
      </c>
      <c r="BD2509">
        <v>4</v>
      </c>
      <c r="BE2509">
        <v>1</v>
      </c>
      <c r="BF2509" t="s">
        <v>109</v>
      </c>
      <c r="BG2509">
        <v>8</v>
      </c>
      <c r="BH2509" t="s">
        <v>108</v>
      </c>
      <c r="BI2509">
        <v>2</v>
      </c>
      <c r="BJ2509" t="s">
        <v>109</v>
      </c>
      <c r="BK2509" t="s">
        <v>123</v>
      </c>
      <c r="BL2509">
        <v>2005</v>
      </c>
      <c r="BM2509" t="s">
        <v>124</v>
      </c>
      <c r="BN2509">
        <v>3</v>
      </c>
      <c r="BO2509">
        <v>1110</v>
      </c>
      <c r="BP2509" t="s">
        <v>109</v>
      </c>
      <c r="BQ2509" t="s">
        <v>100</v>
      </c>
      <c r="BR2509" t="s">
        <v>106</v>
      </c>
      <c r="BS2509">
        <v>0</v>
      </c>
      <c r="BT2509">
        <v>135</v>
      </c>
      <c r="BU2509">
        <v>0</v>
      </c>
      <c r="BV2509">
        <v>0</v>
      </c>
      <c r="BW2509">
        <v>322</v>
      </c>
      <c r="BX2509">
        <v>0</v>
      </c>
      <c r="CB2509">
        <v>0</v>
      </c>
      <c r="CC2509">
        <v>6</v>
      </c>
      <c r="CD2509">
        <v>2007</v>
      </c>
      <c r="CE2509" t="s">
        <v>164</v>
      </c>
      <c r="CF2509" t="s">
        <v>165</v>
      </c>
      <c r="CG2509" t="s">
        <v>1452</v>
      </c>
      <c r="CH2509">
        <v>-93.626142086652806</v>
      </c>
      <c r="CI2509">
        <v>42.060846608663603</v>
      </c>
      <c r="CJ2509" t="s">
        <v>1453</v>
      </c>
    </row>
    <row r="2510" spans="1:88" x14ac:dyDescent="0.25">
      <c r="A2510">
        <v>803</v>
      </c>
      <c r="B2510">
        <v>527216070</v>
      </c>
      <c r="C2510">
        <f>VLOOKUP(B2510,[1]Ames_Housing_Price_Data!$B:$B,1,FALSE)</f>
        <v>527216070</v>
      </c>
      <c r="D2510" t="b">
        <f t="shared" si="39"/>
        <v>0</v>
      </c>
      <c r="E2510">
        <v>3279</v>
      </c>
      <c r="F2510">
        <v>538000</v>
      </c>
      <c r="G2510">
        <v>60</v>
      </c>
      <c r="H2510" t="s">
        <v>85</v>
      </c>
      <c r="I2510">
        <v>47</v>
      </c>
      <c r="J2510">
        <v>53504</v>
      </c>
      <c r="K2510" t="s">
        <v>86</v>
      </c>
      <c r="M2510" t="s">
        <v>423</v>
      </c>
      <c r="N2510" t="s">
        <v>231</v>
      </c>
      <c r="O2510" t="s">
        <v>89</v>
      </c>
      <c r="P2510" t="s">
        <v>359</v>
      </c>
      <c r="Q2510" t="s">
        <v>156</v>
      </c>
      <c r="R2510" t="s">
        <v>512</v>
      </c>
      <c r="S2510" t="s">
        <v>93</v>
      </c>
      <c r="T2510" t="s">
        <v>93</v>
      </c>
      <c r="U2510" t="s">
        <v>94</v>
      </c>
      <c r="V2510" t="s">
        <v>138</v>
      </c>
      <c r="W2510">
        <v>8</v>
      </c>
      <c r="X2510">
        <v>5</v>
      </c>
      <c r="Y2510">
        <v>2003</v>
      </c>
      <c r="Z2510">
        <v>2003</v>
      </c>
      <c r="AA2510" t="s">
        <v>129</v>
      </c>
      <c r="AB2510" t="s">
        <v>97</v>
      </c>
      <c r="AC2510" t="s">
        <v>216</v>
      </c>
      <c r="AD2510" t="s">
        <v>163</v>
      </c>
      <c r="AE2510" t="s">
        <v>119</v>
      </c>
      <c r="AF2510">
        <v>603</v>
      </c>
      <c r="AG2510" t="s">
        <v>132</v>
      </c>
      <c r="AH2510" t="s">
        <v>100</v>
      </c>
      <c r="AI2510" t="s">
        <v>144</v>
      </c>
      <c r="AJ2510" t="s">
        <v>109</v>
      </c>
      <c r="AK2510" t="s">
        <v>100</v>
      </c>
      <c r="AL2510" t="s">
        <v>109</v>
      </c>
      <c r="AM2510" t="s">
        <v>122</v>
      </c>
      <c r="AN2510">
        <v>1416</v>
      </c>
      <c r="AO2510" t="s">
        <v>104</v>
      </c>
      <c r="AP2510">
        <v>0</v>
      </c>
      <c r="AQ2510">
        <v>234</v>
      </c>
      <c r="AR2510">
        <v>1650</v>
      </c>
      <c r="AS2510" t="s">
        <v>105</v>
      </c>
      <c r="AT2510" t="s">
        <v>132</v>
      </c>
      <c r="AU2510" t="s">
        <v>106</v>
      </c>
      <c r="AV2510" t="s">
        <v>107</v>
      </c>
      <c r="AW2510">
        <v>1690</v>
      </c>
      <c r="AX2510">
        <v>1589</v>
      </c>
      <c r="AY2510">
        <v>0</v>
      </c>
      <c r="AZ2510">
        <v>1</v>
      </c>
      <c r="BA2510">
        <v>0</v>
      </c>
      <c r="BB2510">
        <v>3</v>
      </c>
      <c r="BC2510">
        <v>1</v>
      </c>
      <c r="BD2510">
        <v>4</v>
      </c>
      <c r="BE2510">
        <v>1</v>
      </c>
      <c r="BF2510" t="s">
        <v>132</v>
      </c>
      <c r="BG2510">
        <v>12</v>
      </c>
      <c r="BH2510" t="s">
        <v>156</v>
      </c>
      <c r="BI2510">
        <v>1</v>
      </c>
      <c r="BJ2510" t="s">
        <v>109</v>
      </c>
      <c r="BK2510" t="s">
        <v>149</v>
      </c>
      <c r="BL2510">
        <v>2003</v>
      </c>
      <c r="BM2510" t="s">
        <v>124</v>
      </c>
      <c r="BN2510">
        <v>3</v>
      </c>
      <c r="BO2510">
        <v>841</v>
      </c>
      <c r="BP2510" t="s">
        <v>100</v>
      </c>
      <c r="BQ2510" t="s">
        <v>100</v>
      </c>
      <c r="BR2510" t="s">
        <v>106</v>
      </c>
      <c r="BS2510">
        <v>503</v>
      </c>
      <c r="BT2510">
        <v>36</v>
      </c>
      <c r="BU2510">
        <v>0</v>
      </c>
      <c r="BV2510">
        <v>0</v>
      </c>
      <c r="BW2510">
        <v>210</v>
      </c>
      <c r="BX2510">
        <v>0</v>
      </c>
      <c r="CB2510">
        <v>0</v>
      </c>
      <c r="CC2510">
        <v>6</v>
      </c>
      <c r="CD2510">
        <v>2010</v>
      </c>
      <c r="CE2510" t="s">
        <v>111</v>
      </c>
      <c r="CF2510" t="s">
        <v>112</v>
      </c>
      <c r="CG2510" t="s">
        <v>1815</v>
      </c>
      <c r="CH2510">
        <v>-93.626139140985401</v>
      </c>
      <c r="CI2510">
        <v>42.0608787390968</v>
      </c>
      <c r="CJ2510" t="s">
        <v>1816</v>
      </c>
    </row>
    <row r="2511" spans="1:88" x14ac:dyDescent="0.25">
      <c r="A2511">
        <v>408</v>
      </c>
      <c r="B2511">
        <v>527214060</v>
      </c>
      <c r="C2511">
        <f>VLOOKUP(B2511,[1]Ames_Housing_Price_Data!$B:$B,1,FALSE)</f>
        <v>527214060</v>
      </c>
      <c r="D2511" t="b">
        <f t="shared" si="39"/>
        <v>0</v>
      </c>
      <c r="E2511">
        <v>2698</v>
      </c>
      <c r="F2511">
        <v>535000</v>
      </c>
      <c r="G2511">
        <v>60</v>
      </c>
      <c r="H2511" t="s">
        <v>85</v>
      </c>
      <c r="I2511">
        <v>82</v>
      </c>
      <c r="J2511">
        <v>16052</v>
      </c>
      <c r="K2511" t="s">
        <v>86</v>
      </c>
      <c r="M2511" t="s">
        <v>185</v>
      </c>
      <c r="N2511" t="s">
        <v>88</v>
      </c>
      <c r="O2511" t="s">
        <v>89</v>
      </c>
      <c r="P2511" t="s">
        <v>359</v>
      </c>
      <c r="Q2511" t="s">
        <v>91</v>
      </c>
      <c r="R2511" t="s">
        <v>512</v>
      </c>
      <c r="S2511" t="s">
        <v>93</v>
      </c>
      <c r="T2511" t="s">
        <v>93</v>
      </c>
      <c r="U2511" t="s">
        <v>94</v>
      </c>
      <c r="V2511" t="s">
        <v>138</v>
      </c>
      <c r="W2511">
        <v>10</v>
      </c>
      <c r="X2511">
        <v>5</v>
      </c>
      <c r="Y2511">
        <v>2006</v>
      </c>
      <c r="Z2511">
        <v>2006</v>
      </c>
      <c r="AA2511" t="s">
        <v>129</v>
      </c>
      <c r="AB2511" t="s">
        <v>97</v>
      </c>
      <c r="AC2511" t="s">
        <v>143</v>
      </c>
      <c r="AD2511" t="s">
        <v>143</v>
      </c>
      <c r="AE2511" t="s">
        <v>172</v>
      </c>
      <c r="AF2511">
        <v>734</v>
      </c>
      <c r="AG2511" t="s">
        <v>132</v>
      </c>
      <c r="AH2511" t="s">
        <v>100</v>
      </c>
      <c r="AI2511" t="s">
        <v>144</v>
      </c>
      <c r="AJ2511" t="s">
        <v>132</v>
      </c>
      <c r="AK2511" t="s">
        <v>100</v>
      </c>
      <c r="AL2511" t="s">
        <v>102</v>
      </c>
      <c r="AM2511" t="s">
        <v>121</v>
      </c>
      <c r="AN2511">
        <v>1206</v>
      </c>
      <c r="AO2511" t="s">
        <v>104</v>
      </c>
      <c r="AP2511">
        <v>0</v>
      </c>
      <c r="AQ2511">
        <v>644</v>
      </c>
      <c r="AR2511">
        <v>1850</v>
      </c>
      <c r="AS2511" t="s">
        <v>105</v>
      </c>
      <c r="AT2511" t="s">
        <v>132</v>
      </c>
      <c r="AU2511" t="s">
        <v>106</v>
      </c>
      <c r="AV2511" t="s">
        <v>107</v>
      </c>
      <c r="AW2511">
        <v>1850</v>
      </c>
      <c r="AX2511">
        <v>848</v>
      </c>
      <c r="AY2511">
        <v>0</v>
      </c>
      <c r="AZ2511">
        <v>1</v>
      </c>
      <c r="BA2511">
        <v>0</v>
      </c>
      <c r="BB2511">
        <v>2</v>
      </c>
      <c r="BC2511">
        <v>1</v>
      </c>
      <c r="BD2511">
        <v>4</v>
      </c>
      <c r="BE2511">
        <v>1</v>
      </c>
      <c r="BF2511" t="s">
        <v>132</v>
      </c>
      <c r="BG2511">
        <v>11</v>
      </c>
      <c r="BH2511" t="s">
        <v>108</v>
      </c>
      <c r="BI2511">
        <v>1</v>
      </c>
      <c r="BJ2511" t="s">
        <v>109</v>
      </c>
      <c r="BK2511" t="s">
        <v>123</v>
      </c>
      <c r="BL2511">
        <v>2006</v>
      </c>
      <c r="BM2511" t="s">
        <v>150</v>
      </c>
      <c r="BN2511">
        <v>3</v>
      </c>
      <c r="BO2511">
        <v>736</v>
      </c>
      <c r="BP2511" t="s">
        <v>100</v>
      </c>
      <c r="BQ2511" t="s">
        <v>100</v>
      </c>
      <c r="BR2511" t="s">
        <v>106</v>
      </c>
      <c r="BS2511">
        <v>250</v>
      </c>
      <c r="BT2511">
        <v>0</v>
      </c>
      <c r="BU2511">
        <v>0</v>
      </c>
      <c r="BV2511">
        <v>0</v>
      </c>
      <c r="BW2511">
        <v>0</v>
      </c>
      <c r="BX2511">
        <v>0</v>
      </c>
      <c r="CB2511">
        <v>0</v>
      </c>
      <c r="CC2511">
        <v>7</v>
      </c>
      <c r="CD2511">
        <v>2006</v>
      </c>
      <c r="CE2511" t="s">
        <v>164</v>
      </c>
      <c r="CF2511" t="s">
        <v>165</v>
      </c>
      <c r="CG2511" t="s">
        <v>1040</v>
      </c>
      <c r="CH2511">
        <v>-93.627709999999993</v>
      </c>
      <c r="CI2511">
        <v>42.060074714285697</v>
      </c>
      <c r="CJ2511" t="s">
        <v>1041</v>
      </c>
    </row>
    <row r="2512" spans="1:88" x14ac:dyDescent="0.25">
      <c r="A2512">
        <v>408</v>
      </c>
      <c r="B2512">
        <v>527214060</v>
      </c>
      <c r="C2512">
        <f>VLOOKUP(B2512,[1]Ames_Housing_Price_Data!$B:$B,1,FALSE)</f>
        <v>527214060</v>
      </c>
      <c r="D2512" s="1" t="b">
        <f t="shared" si="39"/>
        <v>1</v>
      </c>
      <c r="E2512">
        <v>2698</v>
      </c>
      <c r="F2512">
        <v>535000</v>
      </c>
      <c r="G2512">
        <v>60</v>
      </c>
      <c r="H2512" t="s">
        <v>85</v>
      </c>
      <c r="I2512">
        <v>82</v>
      </c>
      <c r="J2512">
        <v>16052</v>
      </c>
      <c r="K2512" t="s">
        <v>86</v>
      </c>
      <c r="M2512" t="s">
        <v>185</v>
      </c>
      <c r="N2512" t="s">
        <v>88</v>
      </c>
      <c r="O2512" t="s">
        <v>89</v>
      </c>
      <c r="P2512" t="s">
        <v>359</v>
      </c>
      <c r="Q2512" t="s">
        <v>91</v>
      </c>
      <c r="R2512" t="s">
        <v>512</v>
      </c>
      <c r="S2512" t="s">
        <v>93</v>
      </c>
      <c r="T2512" t="s">
        <v>93</v>
      </c>
      <c r="U2512" t="s">
        <v>94</v>
      </c>
      <c r="V2512" t="s">
        <v>138</v>
      </c>
      <c r="W2512">
        <v>10</v>
      </c>
      <c r="X2512">
        <v>5</v>
      </c>
      <c r="Y2512">
        <v>2006</v>
      </c>
      <c r="Z2512">
        <v>2006</v>
      </c>
      <c r="AA2512" t="s">
        <v>129</v>
      </c>
      <c r="AB2512" t="s">
        <v>97</v>
      </c>
      <c r="AC2512" t="s">
        <v>143</v>
      </c>
      <c r="AD2512" t="s">
        <v>143</v>
      </c>
      <c r="AE2512" t="s">
        <v>172</v>
      </c>
      <c r="AF2512">
        <v>734</v>
      </c>
      <c r="AG2512" t="s">
        <v>132</v>
      </c>
      <c r="AH2512" t="s">
        <v>100</v>
      </c>
      <c r="AI2512" t="s">
        <v>144</v>
      </c>
      <c r="AJ2512" t="s">
        <v>132</v>
      </c>
      <c r="AK2512" t="s">
        <v>100</v>
      </c>
      <c r="AL2512" t="s">
        <v>102</v>
      </c>
      <c r="AM2512" t="s">
        <v>121</v>
      </c>
      <c r="AN2512">
        <v>1206</v>
      </c>
      <c r="AO2512" t="s">
        <v>104</v>
      </c>
      <c r="AP2512">
        <v>0</v>
      </c>
      <c r="AQ2512">
        <v>644</v>
      </c>
      <c r="AR2512">
        <v>1850</v>
      </c>
      <c r="AS2512" t="s">
        <v>105</v>
      </c>
      <c r="AT2512" t="s">
        <v>132</v>
      </c>
      <c r="AU2512" t="s">
        <v>106</v>
      </c>
      <c r="AV2512" t="s">
        <v>107</v>
      </c>
      <c r="AW2512">
        <v>1850</v>
      </c>
      <c r="AX2512">
        <v>848</v>
      </c>
      <c r="AY2512">
        <v>0</v>
      </c>
      <c r="AZ2512">
        <v>1</v>
      </c>
      <c r="BA2512">
        <v>0</v>
      </c>
      <c r="BB2512">
        <v>2</v>
      </c>
      <c r="BC2512">
        <v>1</v>
      </c>
      <c r="BD2512">
        <v>4</v>
      </c>
      <c r="BE2512">
        <v>1</v>
      </c>
      <c r="BF2512" t="s">
        <v>132</v>
      </c>
      <c r="BG2512">
        <v>11</v>
      </c>
      <c r="BH2512" t="s">
        <v>108</v>
      </c>
      <c r="BI2512">
        <v>1</v>
      </c>
      <c r="BJ2512" t="s">
        <v>109</v>
      </c>
      <c r="BK2512" t="s">
        <v>123</v>
      </c>
      <c r="BL2512">
        <v>2006</v>
      </c>
      <c r="BM2512" t="s">
        <v>150</v>
      </c>
      <c r="BN2512">
        <v>3</v>
      </c>
      <c r="BO2512">
        <v>736</v>
      </c>
      <c r="BP2512" t="s">
        <v>100</v>
      </c>
      <c r="BQ2512" t="s">
        <v>100</v>
      </c>
      <c r="BR2512" t="s">
        <v>106</v>
      </c>
      <c r="BS2512">
        <v>250</v>
      </c>
      <c r="BT2512">
        <v>0</v>
      </c>
      <c r="BU2512">
        <v>0</v>
      </c>
      <c r="BV2512">
        <v>0</v>
      </c>
      <c r="BW2512">
        <v>0</v>
      </c>
      <c r="BX2512">
        <v>0</v>
      </c>
      <c r="CB2512">
        <v>0</v>
      </c>
      <c r="CC2512">
        <v>7</v>
      </c>
      <c r="CD2512">
        <v>2006</v>
      </c>
      <c r="CE2512" t="s">
        <v>164</v>
      </c>
      <c r="CF2512" t="s">
        <v>165</v>
      </c>
      <c r="CG2512" t="s">
        <v>1040</v>
      </c>
      <c r="CH2512">
        <v>-93.627709999999993</v>
      </c>
      <c r="CI2512">
        <v>42.060074714285697</v>
      </c>
      <c r="CJ2512" t="s">
        <v>1041</v>
      </c>
    </row>
    <row r="2513" spans="1:88" x14ac:dyDescent="0.25">
      <c r="A2513">
        <v>468</v>
      </c>
      <c r="B2513">
        <v>527214030</v>
      </c>
      <c r="C2513">
        <f>VLOOKUP(B2513,[1]Ames_Housing_Price_Data!$B:$B,1,FALSE)</f>
        <v>527214030</v>
      </c>
      <c r="D2513" t="b">
        <f t="shared" si="39"/>
        <v>0</v>
      </c>
      <c r="E2513">
        <v>1884</v>
      </c>
      <c r="F2513">
        <v>387000</v>
      </c>
      <c r="G2513">
        <v>20</v>
      </c>
      <c r="H2513" t="s">
        <v>85</v>
      </c>
      <c r="I2513">
        <v>53</v>
      </c>
      <c r="J2513">
        <v>15401</v>
      </c>
      <c r="K2513" t="s">
        <v>86</v>
      </c>
      <c r="M2513" t="s">
        <v>185</v>
      </c>
      <c r="N2513" t="s">
        <v>231</v>
      </c>
      <c r="O2513" t="s">
        <v>89</v>
      </c>
      <c r="P2513" t="s">
        <v>359</v>
      </c>
      <c r="Q2513" t="s">
        <v>91</v>
      </c>
      <c r="R2513" t="s">
        <v>512</v>
      </c>
      <c r="S2513" t="s">
        <v>93</v>
      </c>
      <c r="T2513" t="s">
        <v>93</v>
      </c>
      <c r="U2513" t="s">
        <v>94</v>
      </c>
      <c r="V2513" t="s">
        <v>95</v>
      </c>
      <c r="W2513">
        <v>9</v>
      </c>
      <c r="X2513">
        <v>5</v>
      </c>
      <c r="Y2513">
        <v>2004</v>
      </c>
      <c r="Z2513">
        <v>2004</v>
      </c>
      <c r="AA2513" t="s">
        <v>129</v>
      </c>
      <c r="AB2513" t="s">
        <v>97</v>
      </c>
      <c r="AC2513" t="s">
        <v>143</v>
      </c>
      <c r="AD2513" t="s">
        <v>143</v>
      </c>
      <c r="AE2513" t="s">
        <v>119</v>
      </c>
      <c r="AF2513">
        <v>296</v>
      </c>
      <c r="AG2513" t="s">
        <v>132</v>
      </c>
      <c r="AH2513" t="s">
        <v>100</v>
      </c>
      <c r="AI2513" t="s">
        <v>144</v>
      </c>
      <c r="AJ2513" t="s">
        <v>132</v>
      </c>
      <c r="AK2513" t="s">
        <v>100</v>
      </c>
      <c r="AL2513" t="s">
        <v>109</v>
      </c>
      <c r="AM2513" t="s">
        <v>121</v>
      </c>
      <c r="AN2513">
        <v>1337</v>
      </c>
      <c r="AO2513" t="s">
        <v>104</v>
      </c>
      <c r="AP2513">
        <v>0</v>
      </c>
      <c r="AQ2513">
        <v>547</v>
      </c>
      <c r="AR2513">
        <v>1884</v>
      </c>
      <c r="AS2513" t="s">
        <v>105</v>
      </c>
      <c r="AT2513" t="s">
        <v>132</v>
      </c>
      <c r="AU2513" t="s">
        <v>106</v>
      </c>
      <c r="AV2513" t="s">
        <v>107</v>
      </c>
      <c r="AW2513">
        <v>1884</v>
      </c>
      <c r="AX2513">
        <v>0</v>
      </c>
      <c r="AY2513">
        <v>0</v>
      </c>
      <c r="AZ2513">
        <v>1</v>
      </c>
      <c r="BA2513">
        <v>0</v>
      </c>
      <c r="BB2513">
        <v>2</v>
      </c>
      <c r="BC2513">
        <v>0</v>
      </c>
      <c r="BD2513">
        <v>2</v>
      </c>
      <c r="BE2513">
        <v>1</v>
      </c>
      <c r="BF2513" t="s">
        <v>132</v>
      </c>
      <c r="BG2513">
        <v>7</v>
      </c>
      <c r="BH2513" t="s">
        <v>108</v>
      </c>
      <c r="BI2513">
        <v>1</v>
      </c>
      <c r="BJ2513" t="s">
        <v>109</v>
      </c>
      <c r="BK2513" t="s">
        <v>123</v>
      </c>
      <c r="BL2513">
        <v>2004</v>
      </c>
      <c r="BM2513" t="s">
        <v>124</v>
      </c>
      <c r="BN2513">
        <v>3</v>
      </c>
      <c r="BO2513">
        <v>670</v>
      </c>
      <c r="BP2513" t="s">
        <v>100</v>
      </c>
      <c r="BQ2513" t="s">
        <v>100</v>
      </c>
      <c r="BR2513" t="s">
        <v>106</v>
      </c>
      <c r="BS2513">
        <v>214</v>
      </c>
      <c r="BT2513">
        <v>76</v>
      </c>
      <c r="BU2513">
        <v>0</v>
      </c>
      <c r="BV2513">
        <v>0</v>
      </c>
      <c r="BW2513">
        <v>0</v>
      </c>
      <c r="BX2513">
        <v>0</v>
      </c>
      <c r="CB2513">
        <v>0</v>
      </c>
      <c r="CC2513">
        <v>9</v>
      </c>
      <c r="CD2513">
        <v>2008</v>
      </c>
      <c r="CE2513" t="s">
        <v>111</v>
      </c>
      <c r="CF2513" t="s">
        <v>112</v>
      </c>
      <c r="CG2513" t="s">
        <v>1160</v>
      </c>
      <c r="CH2513">
        <v>-93.627926000000002</v>
      </c>
      <c r="CI2513">
        <v>42.060110571428503</v>
      </c>
      <c r="CJ2513" t="s">
        <v>1161</v>
      </c>
    </row>
    <row r="2514" spans="1:88" x14ac:dyDescent="0.25">
      <c r="A2514">
        <v>815</v>
      </c>
      <c r="B2514">
        <v>527212060</v>
      </c>
      <c r="C2514">
        <f>VLOOKUP(B2514,[1]Ames_Housing_Price_Data!$B:$B,1,FALSE)</f>
        <v>527212060</v>
      </c>
      <c r="D2514" t="b">
        <f t="shared" si="39"/>
        <v>0</v>
      </c>
      <c r="E2514">
        <v>2541</v>
      </c>
      <c r="F2514">
        <v>349265</v>
      </c>
      <c r="G2514">
        <v>60</v>
      </c>
      <c r="H2514" t="s">
        <v>85</v>
      </c>
      <c r="I2514">
        <v>98</v>
      </c>
      <c r="J2514">
        <v>12328</v>
      </c>
      <c r="K2514" t="s">
        <v>86</v>
      </c>
      <c r="M2514" t="s">
        <v>185</v>
      </c>
      <c r="N2514" t="s">
        <v>88</v>
      </c>
      <c r="O2514" t="s">
        <v>89</v>
      </c>
      <c r="P2514" t="s">
        <v>115</v>
      </c>
      <c r="Q2514" t="s">
        <v>91</v>
      </c>
      <c r="R2514" t="s">
        <v>512</v>
      </c>
      <c r="S2514" t="s">
        <v>93</v>
      </c>
      <c r="T2514" t="s">
        <v>93</v>
      </c>
      <c r="U2514" t="s">
        <v>94</v>
      </c>
      <c r="V2514" t="s">
        <v>138</v>
      </c>
      <c r="W2514">
        <v>8</v>
      </c>
      <c r="X2514">
        <v>5</v>
      </c>
      <c r="Y2514">
        <v>2005</v>
      </c>
      <c r="Z2514">
        <v>2005</v>
      </c>
      <c r="AA2514" t="s">
        <v>129</v>
      </c>
      <c r="AB2514" t="s">
        <v>97</v>
      </c>
      <c r="AC2514" t="s">
        <v>143</v>
      </c>
      <c r="AD2514" t="s">
        <v>143</v>
      </c>
      <c r="AE2514" t="s">
        <v>172</v>
      </c>
      <c r="AF2514">
        <v>146</v>
      </c>
      <c r="AG2514" t="s">
        <v>109</v>
      </c>
      <c r="AH2514" t="s">
        <v>100</v>
      </c>
      <c r="AI2514" t="s">
        <v>144</v>
      </c>
      <c r="AJ2514" t="s">
        <v>132</v>
      </c>
      <c r="AK2514" t="s">
        <v>100</v>
      </c>
      <c r="AL2514" t="s">
        <v>120</v>
      </c>
      <c r="AM2514" t="s">
        <v>121</v>
      </c>
      <c r="AN2514">
        <v>986</v>
      </c>
      <c r="AO2514" t="s">
        <v>104</v>
      </c>
      <c r="AP2514">
        <v>0</v>
      </c>
      <c r="AQ2514">
        <v>163</v>
      </c>
      <c r="AR2514">
        <v>1149</v>
      </c>
      <c r="AS2514" t="s">
        <v>105</v>
      </c>
      <c r="AT2514" t="s">
        <v>132</v>
      </c>
      <c r="AU2514" t="s">
        <v>106</v>
      </c>
      <c r="AV2514" t="s">
        <v>107</v>
      </c>
      <c r="AW2514">
        <v>1164</v>
      </c>
      <c r="AX2514">
        <v>1377</v>
      </c>
      <c r="AY2514">
        <v>0</v>
      </c>
      <c r="AZ2514">
        <v>1</v>
      </c>
      <c r="BA2514">
        <v>0</v>
      </c>
      <c r="BB2514">
        <v>3</v>
      </c>
      <c r="BC2514">
        <v>1</v>
      </c>
      <c r="BD2514">
        <v>4</v>
      </c>
      <c r="BE2514">
        <v>1</v>
      </c>
      <c r="BF2514" t="s">
        <v>132</v>
      </c>
      <c r="BG2514">
        <v>10</v>
      </c>
      <c r="BH2514" t="s">
        <v>108</v>
      </c>
      <c r="BI2514">
        <v>1</v>
      </c>
      <c r="BJ2514" t="s">
        <v>109</v>
      </c>
      <c r="BK2514" t="s">
        <v>149</v>
      </c>
      <c r="BL2514">
        <v>2005</v>
      </c>
      <c r="BM2514" t="s">
        <v>124</v>
      </c>
      <c r="BN2514">
        <v>3</v>
      </c>
      <c r="BO2514">
        <v>729</v>
      </c>
      <c r="BP2514" t="s">
        <v>100</v>
      </c>
      <c r="BQ2514" t="s">
        <v>100</v>
      </c>
      <c r="BR2514" t="s">
        <v>106</v>
      </c>
      <c r="BS2514">
        <v>120</v>
      </c>
      <c r="BT2514">
        <v>32</v>
      </c>
      <c r="BU2514">
        <v>0</v>
      </c>
      <c r="BV2514">
        <v>0</v>
      </c>
      <c r="BW2514">
        <v>0</v>
      </c>
      <c r="BX2514">
        <v>0</v>
      </c>
      <c r="CB2514">
        <v>0</v>
      </c>
      <c r="CC2514">
        <v>7</v>
      </c>
      <c r="CD2514">
        <v>2007</v>
      </c>
      <c r="CE2514" t="s">
        <v>111</v>
      </c>
      <c r="CF2514" t="s">
        <v>112</v>
      </c>
      <c r="CG2514" t="s">
        <v>3776</v>
      </c>
      <c r="CH2514">
        <v>-93.628865000000005</v>
      </c>
      <c r="CI2514">
        <v>42.060527</v>
      </c>
      <c r="CJ2514" t="s">
        <v>3777</v>
      </c>
    </row>
    <row r="2515" spans="1:88" x14ac:dyDescent="0.25">
      <c r="A2515">
        <v>744</v>
      </c>
      <c r="B2515">
        <v>527212050</v>
      </c>
      <c r="C2515">
        <f>VLOOKUP(B2515,[1]Ames_Housing_Price_Data!$B:$B,1,FALSE)</f>
        <v>527212050</v>
      </c>
      <c r="D2515" t="b">
        <f t="shared" si="39"/>
        <v>0</v>
      </c>
      <c r="E2515">
        <v>2504</v>
      </c>
      <c r="F2515">
        <v>325000</v>
      </c>
      <c r="G2515">
        <v>60</v>
      </c>
      <c r="H2515" t="s">
        <v>85</v>
      </c>
      <c r="I2515">
        <v>77</v>
      </c>
      <c r="J2515">
        <v>11198</v>
      </c>
      <c r="K2515" t="s">
        <v>86</v>
      </c>
      <c r="M2515" t="s">
        <v>185</v>
      </c>
      <c r="N2515" t="s">
        <v>88</v>
      </c>
      <c r="O2515" t="s">
        <v>89</v>
      </c>
      <c r="P2515" t="s">
        <v>115</v>
      </c>
      <c r="Q2515" t="s">
        <v>91</v>
      </c>
      <c r="R2515" t="s">
        <v>512</v>
      </c>
      <c r="S2515" t="s">
        <v>93</v>
      </c>
      <c r="T2515" t="s">
        <v>93</v>
      </c>
      <c r="U2515" t="s">
        <v>94</v>
      </c>
      <c r="V2515" t="s">
        <v>138</v>
      </c>
      <c r="W2515">
        <v>9</v>
      </c>
      <c r="X2515">
        <v>5</v>
      </c>
      <c r="Y2515">
        <v>2005</v>
      </c>
      <c r="Z2515">
        <v>2007</v>
      </c>
      <c r="AA2515" t="s">
        <v>129</v>
      </c>
      <c r="AB2515" t="s">
        <v>97</v>
      </c>
      <c r="AC2515" t="s">
        <v>143</v>
      </c>
      <c r="AD2515" t="s">
        <v>143</v>
      </c>
      <c r="AE2515" t="s">
        <v>119</v>
      </c>
      <c r="AF2515">
        <v>245</v>
      </c>
      <c r="AG2515" t="s">
        <v>109</v>
      </c>
      <c r="AH2515" t="s">
        <v>100</v>
      </c>
      <c r="AI2515" t="s">
        <v>144</v>
      </c>
      <c r="AJ2515" t="s">
        <v>109</v>
      </c>
      <c r="AK2515" t="s">
        <v>109</v>
      </c>
      <c r="AL2515" t="s">
        <v>102</v>
      </c>
      <c r="AM2515" t="s">
        <v>104</v>
      </c>
      <c r="AN2515">
        <v>0</v>
      </c>
      <c r="AO2515" t="s">
        <v>104</v>
      </c>
      <c r="AP2515">
        <v>0</v>
      </c>
      <c r="AQ2515">
        <v>1122</v>
      </c>
      <c r="AR2515">
        <v>1122</v>
      </c>
      <c r="AS2515" t="s">
        <v>105</v>
      </c>
      <c r="AT2515" t="s">
        <v>132</v>
      </c>
      <c r="AU2515" t="s">
        <v>106</v>
      </c>
      <c r="AV2515" t="s">
        <v>107</v>
      </c>
      <c r="AW2515">
        <v>1134</v>
      </c>
      <c r="AX2515">
        <v>1370</v>
      </c>
      <c r="AY2515">
        <v>0</v>
      </c>
      <c r="AZ2515">
        <v>0</v>
      </c>
      <c r="BA2515">
        <v>0</v>
      </c>
      <c r="BB2515">
        <v>2</v>
      </c>
      <c r="BC2515">
        <v>1</v>
      </c>
      <c r="BD2515">
        <v>4</v>
      </c>
      <c r="BE2515">
        <v>1</v>
      </c>
      <c r="BF2515" t="s">
        <v>132</v>
      </c>
      <c r="BG2515">
        <v>11</v>
      </c>
      <c r="BH2515" t="s">
        <v>108</v>
      </c>
      <c r="BI2515">
        <v>1</v>
      </c>
      <c r="BJ2515" t="s">
        <v>109</v>
      </c>
      <c r="BK2515" t="s">
        <v>149</v>
      </c>
      <c r="BL2515">
        <v>2005</v>
      </c>
      <c r="BM2515" t="s">
        <v>124</v>
      </c>
      <c r="BN2515">
        <v>3</v>
      </c>
      <c r="BO2515">
        <v>656</v>
      </c>
      <c r="BP2515" t="s">
        <v>100</v>
      </c>
      <c r="BQ2515" t="s">
        <v>100</v>
      </c>
      <c r="BR2515" t="s">
        <v>106</v>
      </c>
      <c r="BS2515">
        <v>144</v>
      </c>
      <c r="BT2515">
        <v>39</v>
      </c>
      <c r="BU2515">
        <v>0</v>
      </c>
      <c r="BV2515">
        <v>0</v>
      </c>
      <c r="BW2515">
        <v>0</v>
      </c>
      <c r="BX2515">
        <v>0</v>
      </c>
      <c r="CB2515">
        <v>0</v>
      </c>
      <c r="CC2515">
        <v>6</v>
      </c>
      <c r="CD2515">
        <v>2008</v>
      </c>
      <c r="CE2515" t="s">
        <v>111</v>
      </c>
      <c r="CF2515" t="s">
        <v>112</v>
      </c>
      <c r="CG2515" t="s">
        <v>1699</v>
      </c>
      <c r="CH2515">
        <v>-93.628854957894703</v>
      </c>
      <c r="CI2515">
        <v>42.060552547368403</v>
      </c>
      <c r="CJ2515" t="s">
        <v>1700</v>
      </c>
    </row>
    <row r="2516" spans="1:88" x14ac:dyDescent="0.25">
      <c r="A2516">
        <v>278</v>
      </c>
      <c r="B2516">
        <v>527212040</v>
      </c>
      <c r="C2516">
        <f>VLOOKUP(B2516,[1]Ames_Housing_Price_Data!$B:$B,1,FALSE)</f>
        <v>527212040</v>
      </c>
      <c r="D2516" t="b">
        <f t="shared" si="39"/>
        <v>0</v>
      </c>
      <c r="E2516">
        <v>2576</v>
      </c>
      <c r="F2516">
        <v>361919</v>
      </c>
      <c r="G2516">
        <v>60</v>
      </c>
      <c r="H2516" t="s">
        <v>85</v>
      </c>
      <c r="I2516">
        <v>82</v>
      </c>
      <c r="J2516">
        <v>12438</v>
      </c>
      <c r="K2516" t="s">
        <v>86</v>
      </c>
      <c r="M2516" t="s">
        <v>185</v>
      </c>
      <c r="N2516" t="s">
        <v>88</v>
      </c>
      <c r="O2516" t="s">
        <v>89</v>
      </c>
      <c r="P2516" t="s">
        <v>115</v>
      </c>
      <c r="Q2516" t="s">
        <v>91</v>
      </c>
      <c r="R2516" t="s">
        <v>512</v>
      </c>
      <c r="S2516" t="s">
        <v>93</v>
      </c>
      <c r="T2516" t="s">
        <v>93</v>
      </c>
      <c r="U2516" t="s">
        <v>94</v>
      </c>
      <c r="V2516" t="s">
        <v>138</v>
      </c>
      <c r="W2516">
        <v>8</v>
      </c>
      <c r="X2516">
        <v>5</v>
      </c>
      <c r="Y2516">
        <v>2006</v>
      </c>
      <c r="Z2516">
        <v>2006</v>
      </c>
      <c r="AA2516" t="s">
        <v>129</v>
      </c>
      <c r="AB2516" t="s">
        <v>97</v>
      </c>
      <c r="AC2516" t="s">
        <v>143</v>
      </c>
      <c r="AD2516" t="s">
        <v>143</v>
      </c>
      <c r="AE2516" t="s">
        <v>119</v>
      </c>
      <c r="AF2516">
        <v>466</v>
      </c>
      <c r="AG2516" t="s">
        <v>132</v>
      </c>
      <c r="AH2516" t="s">
        <v>100</v>
      </c>
      <c r="AI2516" t="s">
        <v>144</v>
      </c>
      <c r="AJ2516" t="s">
        <v>132</v>
      </c>
      <c r="AK2516" t="s">
        <v>109</v>
      </c>
      <c r="AL2516" t="s">
        <v>102</v>
      </c>
      <c r="AM2516" t="s">
        <v>104</v>
      </c>
      <c r="AN2516">
        <v>0</v>
      </c>
      <c r="AO2516" t="s">
        <v>104</v>
      </c>
      <c r="AP2516">
        <v>0</v>
      </c>
      <c r="AQ2516">
        <v>1234</v>
      </c>
      <c r="AR2516">
        <v>1234</v>
      </c>
      <c r="AS2516" t="s">
        <v>105</v>
      </c>
      <c r="AT2516" t="s">
        <v>132</v>
      </c>
      <c r="AU2516" t="s">
        <v>106</v>
      </c>
      <c r="AV2516" t="s">
        <v>107</v>
      </c>
      <c r="AW2516">
        <v>1264</v>
      </c>
      <c r="AX2516">
        <v>1312</v>
      </c>
      <c r="AY2516">
        <v>0</v>
      </c>
      <c r="AZ2516">
        <v>0</v>
      </c>
      <c r="BA2516">
        <v>0</v>
      </c>
      <c r="BB2516">
        <v>2</v>
      </c>
      <c r="BC2516">
        <v>1</v>
      </c>
      <c r="BD2516">
        <v>4</v>
      </c>
      <c r="BE2516">
        <v>1</v>
      </c>
      <c r="BF2516" t="s">
        <v>132</v>
      </c>
      <c r="BG2516">
        <v>10</v>
      </c>
      <c r="BH2516" t="s">
        <v>108</v>
      </c>
      <c r="BI2516">
        <v>1</v>
      </c>
      <c r="BJ2516" t="s">
        <v>109</v>
      </c>
      <c r="BK2516" t="s">
        <v>149</v>
      </c>
      <c r="BL2516">
        <v>2006</v>
      </c>
      <c r="BM2516" t="s">
        <v>124</v>
      </c>
      <c r="BN2516">
        <v>3</v>
      </c>
      <c r="BO2516">
        <v>666</v>
      </c>
      <c r="BP2516" t="s">
        <v>100</v>
      </c>
      <c r="BQ2516" t="s">
        <v>100</v>
      </c>
      <c r="BR2516" t="s">
        <v>106</v>
      </c>
      <c r="BS2516">
        <v>324</v>
      </c>
      <c r="BT2516">
        <v>100</v>
      </c>
      <c r="BU2516">
        <v>0</v>
      </c>
      <c r="BV2516">
        <v>0</v>
      </c>
      <c r="BW2516">
        <v>0</v>
      </c>
      <c r="BX2516">
        <v>0</v>
      </c>
      <c r="CB2516">
        <v>0</v>
      </c>
      <c r="CC2516">
        <v>7</v>
      </c>
      <c r="CD2516">
        <v>2006</v>
      </c>
      <c r="CE2516" t="s">
        <v>164</v>
      </c>
      <c r="CF2516" t="s">
        <v>165</v>
      </c>
      <c r="CG2516" t="s">
        <v>779</v>
      </c>
      <c r="CH2516">
        <v>-93.628844915789401</v>
      </c>
      <c r="CI2516">
        <v>42.060578094736798</v>
      </c>
      <c r="CJ2516" t="s">
        <v>780</v>
      </c>
    </row>
    <row r="2517" spans="1:88" x14ac:dyDescent="0.25">
      <c r="A2517">
        <v>254</v>
      </c>
      <c r="B2517">
        <v>527210060</v>
      </c>
      <c r="C2517">
        <f>VLOOKUP(B2517,[1]Ames_Housing_Price_Data!$B:$B,1,FALSE)</f>
        <v>527210060</v>
      </c>
      <c r="D2517" t="b">
        <f t="shared" si="39"/>
        <v>0</v>
      </c>
      <c r="E2517">
        <v>1922</v>
      </c>
      <c r="F2517">
        <v>377426</v>
      </c>
      <c r="G2517">
        <v>20</v>
      </c>
      <c r="H2517" t="s">
        <v>85</v>
      </c>
      <c r="I2517">
        <v>86</v>
      </c>
      <c r="J2517">
        <v>14157</v>
      </c>
      <c r="K2517" t="s">
        <v>86</v>
      </c>
      <c r="M2517" t="s">
        <v>185</v>
      </c>
      <c r="N2517" t="s">
        <v>231</v>
      </c>
      <c r="O2517" t="s">
        <v>89</v>
      </c>
      <c r="P2517" t="s">
        <v>90</v>
      </c>
      <c r="Q2517" t="s">
        <v>91</v>
      </c>
      <c r="R2517" t="s">
        <v>512</v>
      </c>
      <c r="S2517" t="s">
        <v>93</v>
      </c>
      <c r="T2517" t="s">
        <v>93</v>
      </c>
      <c r="U2517" t="s">
        <v>94</v>
      </c>
      <c r="V2517" t="s">
        <v>95</v>
      </c>
      <c r="W2517">
        <v>9</v>
      </c>
      <c r="X2517">
        <v>5</v>
      </c>
      <c r="Y2517">
        <v>2005</v>
      </c>
      <c r="Z2517">
        <v>2006</v>
      </c>
      <c r="AA2517" t="s">
        <v>129</v>
      </c>
      <c r="AB2517" t="s">
        <v>97</v>
      </c>
      <c r="AC2517" t="s">
        <v>143</v>
      </c>
      <c r="AD2517" t="s">
        <v>143</v>
      </c>
      <c r="AE2517" t="s">
        <v>172</v>
      </c>
      <c r="AF2517">
        <v>200</v>
      </c>
      <c r="AG2517" t="s">
        <v>109</v>
      </c>
      <c r="AH2517" t="s">
        <v>100</v>
      </c>
      <c r="AI2517" t="s">
        <v>144</v>
      </c>
      <c r="AJ2517" t="s">
        <v>132</v>
      </c>
      <c r="AK2517" t="s">
        <v>100</v>
      </c>
      <c r="AL2517" t="s">
        <v>109</v>
      </c>
      <c r="AM2517" t="s">
        <v>121</v>
      </c>
      <c r="AN2517">
        <v>1249</v>
      </c>
      <c r="AO2517" t="s">
        <v>104</v>
      </c>
      <c r="AP2517">
        <v>0</v>
      </c>
      <c r="AQ2517">
        <v>673</v>
      </c>
      <c r="AR2517">
        <v>1922</v>
      </c>
      <c r="AS2517" t="s">
        <v>105</v>
      </c>
      <c r="AT2517" t="s">
        <v>132</v>
      </c>
      <c r="AU2517" t="s">
        <v>106</v>
      </c>
      <c r="AV2517" t="s">
        <v>107</v>
      </c>
      <c r="AW2517">
        <v>1922</v>
      </c>
      <c r="AX2517">
        <v>0</v>
      </c>
      <c r="AY2517">
        <v>0</v>
      </c>
      <c r="AZ2517">
        <v>1</v>
      </c>
      <c r="BA2517">
        <v>0</v>
      </c>
      <c r="BB2517">
        <v>2</v>
      </c>
      <c r="BC2517">
        <v>0</v>
      </c>
      <c r="BD2517">
        <v>3</v>
      </c>
      <c r="BE2517">
        <v>1</v>
      </c>
      <c r="BF2517" t="s">
        <v>109</v>
      </c>
      <c r="BG2517">
        <v>8</v>
      </c>
      <c r="BH2517" t="s">
        <v>108</v>
      </c>
      <c r="BI2517">
        <v>1</v>
      </c>
      <c r="BJ2517" t="s">
        <v>109</v>
      </c>
      <c r="BK2517" t="s">
        <v>123</v>
      </c>
      <c r="BL2517">
        <v>2005</v>
      </c>
      <c r="BM2517" t="s">
        <v>124</v>
      </c>
      <c r="BN2517">
        <v>3</v>
      </c>
      <c r="BO2517">
        <v>676</v>
      </c>
      <c r="BP2517" t="s">
        <v>100</v>
      </c>
      <c r="BQ2517" t="s">
        <v>100</v>
      </c>
      <c r="BR2517" t="s">
        <v>106</v>
      </c>
      <c r="BS2517">
        <v>178</v>
      </c>
      <c r="BT2517">
        <v>51</v>
      </c>
      <c r="BU2517">
        <v>0</v>
      </c>
      <c r="BV2517">
        <v>0</v>
      </c>
      <c r="BW2517">
        <v>0</v>
      </c>
      <c r="BX2517">
        <v>0</v>
      </c>
      <c r="CB2517">
        <v>0</v>
      </c>
      <c r="CC2517">
        <v>7</v>
      </c>
      <c r="CD2517">
        <v>2007</v>
      </c>
      <c r="CE2517" t="s">
        <v>111</v>
      </c>
      <c r="CF2517" t="s">
        <v>112</v>
      </c>
      <c r="CG2517" t="s">
        <v>2692</v>
      </c>
      <c r="CH2517">
        <v>-93.629176000000001</v>
      </c>
      <c r="CI2517">
        <v>42.060521999999999</v>
      </c>
      <c r="CJ2517" t="s">
        <v>2693</v>
      </c>
    </row>
    <row r="2518" spans="1:88" x14ac:dyDescent="0.25">
      <c r="A2518">
        <v>714</v>
      </c>
      <c r="B2518">
        <v>527210050</v>
      </c>
      <c r="C2518">
        <f>VLOOKUP(B2518,[1]Ames_Housing_Price_Data!$B:$B,1,FALSE)</f>
        <v>527210050</v>
      </c>
      <c r="D2518" t="b">
        <f t="shared" si="39"/>
        <v>0</v>
      </c>
      <c r="E2518">
        <v>2473</v>
      </c>
      <c r="F2518">
        <v>356383</v>
      </c>
      <c r="G2518">
        <v>60</v>
      </c>
      <c r="H2518" t="s">
        <v>85</v>
      </c>
      <c r="I2518">
        <v>63</v>
      </c>
      <c r="J2518">
        <v>12292</v>
      </c>
      <c r="K2518" t="s">
        <v>86</v>
      </c>
      <c r="M2518" t="s">
        <v>185</v>
      </c>
      <c r="N2518" t="s">
        <v>231</v>
      </c>
      <c r="O2518" t="s">
        <v>89</v>
      </c>
      <c r="P2518" t="s">
        <v>359</v>
      </c>
      <c r="Q2518" t="s">
        <v>91</v>
      </c>
      <c r="R2518" t="s">
        <v>512</v>
      </c>
      <c r="S2518" t="s">
        <v>93</v>
      </c>
      <c r="T2518" t="s">
        <v>93</v>
      </c>
      <c r="U2518" t="s">
        <v>94</v>
      </c>
      <c r="V2518" t="s">
        <v>138</v>
      </c>
      <c r="W2518">
        <v>9</v>
      </c>
      <c r="X2518">
        <v>5</v>
      </c>
      <c r="Y2518">
        <v>2006</v>
      </c>
      <c r="Z2518">
        <v>2006</v>
      </c>
      <c r="AA2518" t="s">
        <v>129</v>
      </c>
      <c r="AB2518" t="s">
        <v>97</v>
      </c>
      <c r="AC2518" t="s">
        <v>143</v>
      </c>
      <c r="AD2518" t="s">
        <v>143</v>
      </c>
      <c r="AE2518" t="s">
        <v>119</v>
      </c>
      <c r="AF2518">
        <v>184</v>
      </c>
      <c r="AG2518" t="s">
        <v>109</v>
      </c>
      <c r="AH2518" t="s">
        <v>100</v>
      </c>
      <c r="AI2518" t="s">
        <v>144</v>
      </c>
      <c r="AJ2518" t="s">
        <v>132</v>
      </c>
      <c r="AK2518" t="s">
        <v>109</v>
      </c>
      <c r="AL2518" t="s">
        <v>109</v>
      </c>
      <c r="AM2518" t="s">
        <v>121</v>
      </c>
      <c r="AN2518">
        <v>205</v>
      </c>
      <c r="AO2518" t="s">
        <v>104</v>
      </c>
      <c r="AP2518">
        <v>0</v>
      </c>
      <c r="AQ2518">
        <v>889</v>
      </c>
      <c r="AR2518">
        <v>1094</v>
      </c>
      <c r="AS2518" t="s">
        <v>105</v>
      </c>
      <c r="AT2518" t="s">
        <v>132</v>
      </c>
      <c r="AU2518" t="s">
        <v>106</v>
      </c>
      <c r="AV2518" t="s">
        <v>107</v>
      </c>
      <c r="AW2518">
        <v>1102</v>
      </c>
      <c r="AX2518">
        <v>1371</v>
      </c>
      <c r="AY2518">
        <v>0</v>
      </c>
      <c r="AZ2518">
        <v>0</v>
      </c>
      <c r="BA2518">
        <v>0</v>
      </c>
      <c r="BB2518">
        <v>2</v>
      </c>
      <c r="BC2518">
        <v>1</v>
      </c>
      <c r="BD2518">
        <v>4</v>
      </c>
      <c r="BE2518">
        <v>1</v>
      </c>
      <c r="BF2518" t="s">
        <v>109</v>
      </c>
      <c r="BG2518">
        <v>11</v>
      </c>
      <c r="BH2518" t="s">
        <v>108</v>
      </c>
      <c r="BI2518">
        <v>1</v>
      </c>
      <c r="BJ2518" t="s">
        <v>109</v>
      </c>
      <c r="BK2518" t="s">
        <v>149</v>
      </c>
      <c r="BL2518">
        <v>2006</v>
      </c>
      <c r="BM2518" t="s">
        <v>124</v>
      </c>
      <c r="BN2518">
        <v>3</v>
      </c>
      <c r="BO2518">
        <v>675</v>
      </c>
      <c r="BP2518" t="s">
        <v>100</v>
      </c>
      <c r="BQ2518" t="s">
        <v>100</v>
      </c>
      <c r="BR2518" t="s">
        <v>106</v>
      </c>
      <c r="BS2518">
        <v>246</v>
      </c>
      <c r="BT2518">
        <v>39</v>
      </c>
      <c r="BU2518">
        <v>0</v>
      </c>
      <c r="BV2518">
        <v>0</v>
      </c>
      <c r="BW2518">
        <v>0</v>
      </c>
      <c r="BX2518">
        <v>0</v>
      </c>
      <c r="CB2518">
        <v>0</v>
      </c>
      <c r="CC2518">
        <v>7</v>
      </c>
      <c r="CD2518">
        <v>2006</v>
      </c>
      <c r="CE2518" t="s">
        <v>164</v>
      </c>
      <c r="CF2518" t="s">
        <v>165</v>
      </c>
      <c r="CG2518" t="s">
        <v>1641</v>
      </c>
      <c r="CH2518">
        <v>-93.629191551020398</v>
      </c>
      <c r="CI2518">
        <v>42.060522673469301</v>
      </c>
      <c r="CJ2518" t="s">
        <v>1642</v>
      </c>
    </row>
    <row r="2519" spans="1:88" x14ac:dyDescent="0.25">
      <c r="A2519">
        <v>582</v>
      </c>
      <c r="B2519">
        <v>527208010</v>
      </c>
      <c r="C2519">
        <f>VLOOKUP(B2519,[1]Ames_Housing_Price_Data!$B:$B,1,FALSE)</f>
        <v>527208010</v>
      </c>
      <c r="D2519" t="b">
        <f t="shared" si="39"/>
        <v>0</v>
      </c>
      <c r="E2519">
        <v>2500</v>
      </c>
      <c r="F2519">
        <v>355000</v>
      </c>
      <c r="G2519">
        <v>60</v>
      </c>
      <c r="H2519" t="s">
        <v>85</v>
      </c>
      <c r="I2519">
        <v>101</v>
      </c>
      <c r="J2519">
        <v>13543</v>
      </c>
      <c r="K2519" t="s">
        <v>86</v>
      </c>
      <c r="M2519" t="s">
        <v>185</v>
      </c>
      <c r="N2519" t="s">
        <v>231</v>
      </c>
      <c r="O2519" t="s">
        <v>89</v>
      </c>
      <c r="P2519" t="s">
        <v>90</v>
      </c>
      <c r="Q2519" t="s">
        <v>91</v>
      </c>
      <c r="R2519" t="s">
        <v>512</v>
      </c>
      <c r="S2519" t="s">
        <v>93</v>
      </c>
      <c r="T2519" t="s">
        <v>93</v>
      </c>
      <c r="U2519" t="s">
        <v>94</v>
      </c>
      <c r="V2519" t="s">
        <v>138</v>
      </c>
      <c r="W2519">
        <v>8</v>
      </c>
      <c r="X2519">
        <v>5</v>
      </c>
      <c r="Y2519">
        <v>2005</v>
      </c>
      <c r="Z2519">
        <v>2005</v>
      </c>
      <c r="AA2519" t="s">
        <v>96</v>
      </c>
      <c r="AB2519" t="s">
        <v>97</v>
      </c>
      <c r="AC2519" t="s">
        <v>143</v>
      </c>
      <c r="AD2519" t="s">
        <v>143</v>
      </c>
      <c r="AE2519" t="s">
        <v>172</v>
      </c>
      <c r="AF2519">
        <v>130</v>
      </c>
      <c r="AG2519" t="s">
        <v>109</v>
      </c>
      <c r="AH2519" t="s">
        <v>100</v>
      </c>
      <c r="AI2519" t="s">
        <v>144</v>
      </c>
      <c r="AJ2519" t="s">
        <v>132</v>
      </c>
      <c r="AK2519" t="s">
        <v>100</v>
      </c>
      <c r="AL2519" t="s">
        <v>109</v>
      </c>
      <c r="AM2519" t="s">
        <v>121</v>
      </c>
      <c r="AN2519">
        <v>16</v>
      </c>
      <c r="AO2519" t="s">
        <v>104</v>
      </c>
      <c r="AP2519">
        <v>0</v>
      </c>
      <c r="AQ2519">
        <v>1152</v>
      </c>
      <c r="AR2519">
        <v>1168</v>
      </c>
      <c r="AS2519" t="s">
        <v>105</v>
      </c>
      <c r="AT2519" t="s">
        <v>132</v>
      </c>
      <c r="AU2519" t="s">
        <v>106</v>
      </c>
      <c r="AV2519" t="s">
        <v>107</v>
      </c>
      <c r="AW2519">
        <v>1168</v>
      </c>
      <c r="AX2519">
        <v>1332</v>
      </c>
      <c r="AY2519">
        <v>0</v>
      </c>
      <c r="AZ2519">
        <v>0</v>
      </c>
      <c r="BA2519">
        <v>0</v>
      </c>
      <c r="BB2519">
        <v>3</v>
      </c>
      <c r="BC2519">
        <v>1</v>
      </c>
      <c r="BD2519">
        <v>5</v>
      </c>
      <c r="BE2519">
        <v>1</v>
      </c>
      <c r="BF2519" t="s">
        <v>132</v>
      </c>
      <c r="BG2519">
        <v>9</v>
      </c>
      <c r="BH2519" t="s">
        <v>108</v>
      </c>
      <c r="BI2519">
        <v>1</v>
      </c>
      <c r="BJ2519" t="s">
        <v>109</v>
      </c>
      <c r="BK2519" t="s">
        <v>149</v>
      </c>
      <c r="BL2519">
        <v>2005</v>
      </c>
      <c r="BM2519" t="s">
        <v>124</v>
      </c>
      <c r="BN2519">
        <v>3</v>
      </c>
      <c r="BO2519">
        <v>683</v>
      </c>
      <c r="BP2519" t="s">
        <v>100</v>
      </c>
      <c r="BQ2519" t="s">
        <v>100</v>
      </c>
      <c r="BR2519" t="s">
        <v>106</v>
      </c>
      <c r="BS2519">
        <v>192</v>
      </c>
      <c r="BT2519">
        <v>32</v>
      </c>
      <c r="BU2519">
        <v>0</v>
      </c>
      <c r="BV2519">
        <v>0</v>
      </c>
      <c r="BW2519">
        <v>0</v>
      </c>
      <c r="BX2519">
        <v>0</v>
      </c>
      <c r="CB2519">
        <v>0</v>
      </c>
      <c r="CC2519">
        <v>7</v>
      </c>
      <c r="CD2519">
        <v>2008</v>
      </c>
      <c r="CE2519" t="s">
        <v>111</v>
      </c>
      <c r="CF2519" t="s">
        <v>112</v>
      </c>
      <c r="CG2519" t="s">
        <v>3325</v>
      </c>
      <c r="CH2519">
        <v>-93.629138438408305</v>
      </c>
      <c r="CI2519">
        <v>42.061575099999999</v>
      </c>
      <c r="CJ2519" t="s">
        <v>3326</v>
      </c>
    </row>
    <row r="2520" spans="1:88" x14ac:dyDescent="0.25">
      <c r="A2520">
        <v>377</v>
      </c>
      <c r="B2520">
        <v>527190220</v>
      </c>
      <c r="C2520">
        <f>VLOOKUP(B2520,[1]Ames_Housing_Price_Data!$B:$B,1,FALSE)</f>
        <v>527190220</v>
      </c>
      <c r="D2520" t="b">
        <f t="shared" si="39"/>
        <v>0</v>
      </c>
      <c r="E2520">
        <v>1742</v>
      </c>
      <c r="F2520">
        <v>275000</v>
      </c>
      <c r="G2520">
        <v>120</v>
      </c>
      <c r="H2520" t="s">
        <v>85</v>
      </c>
      <c r="J2520">
        <v>6563</v>
      </c>
      <c r="K2520" t="s">
        <v>86</v>
      </c>
      <c r="M2520" t="s">
        <v>185</v>
      </c>
      <c r="N2520" t="s">
        <v>327</v>
      </c>
      <c r="O2520" t="s">
        <v>89</v>
      </c>
      <c r="P2520" t="s">
        <v>359</v>
      </c>
      <c r="Q2520" t="s">
        <v>156</v>
      </c>
      <c r="R2520" t="s">
        <v>512</v>
      </c>
      <c r="S2520" t="s">
        <v>93</v>
      </c>
      <c r="T2520" t="s">
        <v>93</v>
      </c>
      <c r="U2520" t="s">
        <v>94</v>
      </c>
      <c r="V2520" t="s">
        <v>95</v>
      </c>
      <c r="W2520">
        <v>8</v>
      </c>
      <c r="X2520">
        <v>5</v>
      </c>
      <c r="Y2520">
        <v>1985</v>
      </c>
      <c r="Z2520">
        <v>1985</v>
      </c>
      <c r="AA2520" t="s">
        <v>96</v>
      </c>
      <c r="AB2520" t="s">
        <v>97</v>
      </c>
      <c r="AC2520" t="s">
        <v>118</v>
      </c>
      <c r="AD2520" t="s">
        <v>118</v>
      </c>
      <c r="AE2520" t="s">
        <v>99</v>
      </c>
      <c r="AF2520">
        <v>0</v>
      </c>
      <c r="AG2520" t="s">
        <v>109</v>
      </c>
      <c r="AH2520" t="s">
        <v>100</v>
      </c>
      <c r="AI2520" t="s">
        <v>144</v>
      </c>
      <c r="AJ2520" t="s">
        <v>109</v>
      </c>
      <c r="AK2520" t="s">
        <v>100</v>
      </c>
      <c r="AL2520" t="s">
        <v>109</v>
      </c>
      <c r="AM2520" t="s">
        <v>121</v>
      </c>
      <c r="AN2520">
        <v>1148</v>
      </c>
      <c r="AO2520" t="s">
        <v>104</v>
      </c>
      <c r="AP2520">
        <v>0</v>
      </c>
      <c r="AQ2520">
        <v>594</v>
      </c>
      <c r="AR2520">
        <v>1742</v>
      </c>
      <c r="AS2520" t="s">
        <v>105</v>
      </c>
      <c r="AT2520" t="s">
        <v>100</v>
      </c>
      <c r="AU2520" t="s">
        <v>106</v>
      </c>
      <c r="AV2520" t="s">
        <v>107</v>
      </c>
      <c r="AW2520">
        <v>1742</v>
      </c>
      <c r="AX2520">
        <v>0</v>
      </c>
      <c r="AY2520">
        <v>0</v>
      </c>
      <c r="AZ2520">
        <v>1</v>
      </c>
      <c r="BA2520">
        <v>0</v>
      </c>
      <c r="BB2520">
        <v>2</v>
      </c>
      <c r="BC2520">
        <v>0</v>
      </c>
      <c r="BD2520">
        <v>2</v>
      </c>
      <c r="BE2520">
        <v>1</v>
      </c>
      <c r="BF2520" t="s">
        <v>109</v>
      </c>
      <c r="BG2520">
        <v>5</v>
      </c>
      <c r="BH2520" t="s">
        <v>108</v>
      </c>
      <c r="BI2520">
        <v>1</v>
      </c>
      <c r="BJ2520" t="s">
        <v>100</v>
      </c>
      <c r="BK2520" t="s">
        <v>123</v>
      </c>
      <c r="BL2520">
        <v>1985</v>
      </c>
      <c r="BM2520" t="s">
        <v>150</v>
      </c>
      <c r="BN2520">
        <v>2</v>
      </c>
      <c r="BO2520">
        <v>564</v>
      </c>
      <c r="BP2520" t="s">
        <v>100</v>
      </c>
      <c r="BQ2520" t="s">
        <v>100</v>
      </c>
      <c r="BR2520" t="s">
        <v>106</v>
      </c>
      <c r="BS2520">
        <v>114</v>
      </c>
      <c r="BT2520">
        <v>28</v>
      </c>
      <c r="BU2520">
        <v>234</v>
      </c>
      <c r="BV2520">
        <v>0</v>
      </c>
      <c r="BW2520">
        <v>0</v>
      </c>
      <c r="BX2520">
        <v>0</v>
      </c>
      <c r="CB2520">
        <v>0</v>
      </c>
      <c r="CC2520">
        <v>12</v>
      </c>
      <c r="CD2520">
        <v>2006</v>
      </c>
      <c r="CE2520" t="s">
        <v>111</v>
      </c>
      <c r="CF2520" t="s">
        <v>112</v>
      </c>
      <c r="CG2520" t="s">
        <v>2932</v>
      </c>
      <c r="CH2520">
        <v>-93.634332999999998</v>
      </c>
      <c r="CI2520">
        <v>42.058191999999998</v>
      </c>
      <c r="CJ2520" t="s">
        <v>2933</v>
      </c>
    </row>
    <row r="2521" spans="1:88" x14ac:dyDescent="0.25">
      <c r="A2521">
        <v>596</v>
      </c>
      <c r="B2521">
        <v>527190050</v>
      </c>
      <c r="C2521">
        <f>VLOOKUP(B2521,[1]Ames_Housing_Price_Data!$B:$B,1,FALSE)</f>
        <v>527190050</v>
      </c>
      <c r="D2521" t="b">
        <f t="shared" si="39"/>
        <v>0</v>
      </c>
      <c r="E2521">
        <v>1767</v>
      </c>
      <c r="F2521">
        <v>239000</v>
      </c>
      <c r="G2521">
        <v>160</v>
      </c>
      <c r="H2521" t="s">
        <v>85</v>
      </c>
      <c r="I2521">
        <v>44</v>
      </c>
      <c r="J2521">
        <v>5306</v>
      </c>
      <c r="K2521" t="s">
        <v>86</v>
      </c>
      <c r="M2521" t="s">
        <v>185</v>
      </c>
      <c r="N2521" t="s">
        <v>88</v>
      </c>
      <c r="O2521" t="s">
        <v>89</v>
      </c>
      <c r="P2521" t="s">
        <v>115</v>
      </c>
      <c r="Q2521" t="s">
        <v>91</v>
      </c>
      <c r="R2521" t="s">
        <v>512</v>
      </c>
      <c r="S2521" t="s">
        <v>93</v>
      </c>
      <c r="T2521" t="s">
        <v>93</v>
      </c>
      <c r="U2521" t="s">
        <v>117</v>
      </c>
      <c r="V2521" t="s">
        <v>138</v>
      </c>
      <c r="W2521">
        <v>7</v>
      </c>
      <c r="X2521">
        <v>7</v>
      </c>
      <c r="Y2521">
        <v>1987</v>
      </c>
      <c r="Z2521">
        <v>1987</v>
      </c>
      <c r="AA2521" t="s">
        <v>96</v>
      </c>
      <c r="AB2521" t="s">
        <v>97</v>
      </c>
      <c r="AC2521" t="s">
        <v>118</v>
      </c>
      <c r="AD2521" t="s">
        <v>118</v>
      </c>
      <c r="AE2521" t="s">
        <v>99</v>
      </c>
      <c r="AF2521">
        <v>0</v>
      </c>
      <c r="AG2521" t="s">
        <v>109</v>
      </c>
      <c r="AH2521" t="s">
        <v>109</v>
      </c>
      <c r="AI2521" t="s">
        <v>144</v>
      </c>
      <c r="AJ2521" t="s">
        <v>109</v>
      </c>
      <c r="AK2521" t="s">
        <v>109</v>
      </c>
      <c r="AL2521" t="s">
        <v>102</v>
      </c>
      <c r="AM2521" t="s">
        <v>121</v>
      </c>
      <c r="AN2521">
        <v>495</v>
      </c>
      <c r="AO2521" t="s">
        <v>103</v>
      </c>
      <c r="AP2521">
        <v>215</v>
      </c>
      <c r="AQ2521">
        <v>354</v>
      </c>
      <c r="AR2521">
        <v>1064</v>
      </c>
      <c r="AS2521" t="s">
        <v>105</v>
      </c>
      <c r="AT2521" t="s">
        <v>109</v>
      </c>
      <c r="AU2521" t="s">
        <v>106</v>
      </c>
      <c r="AV2521" t="s">
        <v>107</v>
      </c>
      <c r="AW2521">
        <v>1064</v>
      </c>
      <c r="AX2521">
        <v>703</v>
      </c>
      <c r="AY2521">
        <v>0</v>
      </c>
      <c r="AZ2521">
        <v>1</v>
      </c>
      <c r="BA2521">
        <v>0</v>
      </c>
      <c r="BB2521">
        <v>2</v>
      </c>
      <c r="BC2521">
        <v>0</v>
      </c>
      <c r="BD2521">
        <v>2</v>
      </c>
      <c r="BE2521">
        <v>1</v>
      </c>
      <c r="BF2521" t="s">
        <v>109</v>
      </c>
      <c r="BG2521">
        <v>5</v>
      </c>
      <c r="BH2521" t="s">
        <v>108</v>
      </c>
      <c r="BI2521">
        <v>1</v>
      </c>
      <c r="BJ2521" t="s">
        <v>100</v>
      </c>
      <c r="BK2521" t="s">
        <v>123</v>
      </c>
      <c r="BL2521">
        <v>1987</v>
      </c>
      <c r="BM2521" t="s">
        <v>150</v>
      </c>
      <c r="BN2521">
        <v>2</v>
      </c>
      <c r="BO2521">
        <v>504</v>
      </c>
      <c r="BP2521" t="s">
        <v>109</v>
      </c>
      <c r="BQ2521" t="s">
        <v>100</v>
      </c>
      <c r="BR2521" t="s">
        <v>106</v>
      </c>
      <c r="BS2521">
        <v>441</v>
      </c>
      <c r="BT2521">
        <v>35</v>
      </c>
      <c r="BU2521">
        <v>0</v>
      </c>
      <c r="BV2521">
        <v>0</v>
      </c>
      <c r="BW2521">
        <v>0</v>
      </c>
      <c r="BX2521">
        <v>0</v>
      </c>
      <c r="CB2521">
        <v>0</v>
      </c>
      <c r="CC2521">
        <v>6</v>
      </c>
      <c r="CD2521">
        <v>2006</v>
      </c>
      <c r="CE2521" t="s">
        <v>111</v>
      </c>
      <c r="CF2521" t="s">
        <v>112</v>
      </c>
      <c r="CG2521" t="s">
        <v>4922</v>
      </c>
      <c r="CH2521">
        <v>-93.631330822478006</v>
      </c>
      <c r="CI2521">
        <v>42.059395057966299</v>
      </c>
      <c r="CJ2521" t="s">
        <v>4923</v>
      </c>
    </row>
    <row r="2522" spans="1:88" x14ac:dyDescent="0.25">
      <c r="A2522">
        <v>175</v>
      </c>
      <c r="B2522">
        <v>527184110</v>
      </c>
      <c r="C2522">
        <f>VLOOKUP(B2522,[1]Ames_Housing_Price_Data!$B:$B,1,FALSE)</f>
        <v>527184110</v>
      </c>
      <c r="D2522" t="b">
        <f t="shared" si="39"/>
        <v>0</v>
      </c>
      <c r="E2522">
        <v>1321</v>
      </c>
      <c r="F2522">
        <v>212000</v>
      </c>
      <c r="G2522">
        <v>120</v>
      </c>
      <c r="H2522" t="s">
        <v>85</v>
      </c>
      <c r="I2522">
        <v>35</v>
      </c>
      <c r="J2522">
        <v>5118</v>
      </c>
      <c r="K2522" t="s">
        <v>86</v>
      </c>
      <c r="M2522" t="s">
        <v>185</v>
      </c>
      <c r="N2522" t="s">
        <v>231</v>
      </c>
      <c r="O2522" t="s">
        <v>89</v>
      </c>
      <c r="P2522" t="s">
        <v>115</v>
      </c>
      <c r="Q2522" t="s">
        <v>91</v>
      </c>
      <c r="R2522" t="s">
        <v>512</v>
      </c>
      <c r="S2522" t="s">
        <v>93</v>
      </c>
      <c r="T2522" t="s">
        <v>93</v>
      </c>
      <c r="U2522" t="s">
        <v>117</v>
      </c>
      <c r="V2522" t="s">
        <v>95</v>
      </c>
      <c r="W2522">
        <v>8</v>
      </c>
      <c r="X2522">
        <v>5</v>
      </c>
      <c r="Y2522">
        <v>1990</v>
      </c>
      <c r="Z2522">
        <v>1990</v>
      </c>
      <c r="AA2522" t="s">
        <v>96</v>
      </c>
      <c r="AB2522" t="s">
        <v>97</v>
      </c>
      <c r="AC2522" t="s">
        <v>216</v>
      </c>
      <c r="AD2522" t="s">
        <v>217</v>
      </c>
      <c r="AE2522" t="s">
        <v>99</v>
      </c>
      <c r="AF2522">
        <v>0</v>
      </c>
      <c r="AG2522" t="s">
        <v>109</v>
      </c>
      <c r="AH2522" t="s">
        <v>100</v>
      </c>
      <c r="AI2522" t="s">
        <v>144</v>
      </c>
      <c r="AJ2522" t="s">
        <v>109</v>
      </c>
      <c r="AK2522" t="s">
        <v>100</v>
      </c>
      <c r="AL2522" t="s">
        <v>109</v>
      </c>
      <c r="AM2522" t="s">
        <v>121</v>
      </c>
      <c r="AN2522">
        <v>926</v>
      </c>
      <c r="AO2522" t="s">
        <v>104</v>
      </c>
      <c r="AP2522">
        <v>0</v>
      </c>
      <c r="AQ2522">
        <v>386</v>
      </c>
      <c r="AR2522">
        <v>1312</v>
      </c>
      <c r="AS2522" t="s">
        <v>105</v>
      </c>
      <c r="AT2522" t="s">
        <v>109</v>
      </c>
      <c r="AU2522" t="s">
        <v>106</v>
      </c>
      <c r="AV2522" t="s">
        <v>107</v>
      </c>
      <c r="AW2522">
        <v>1321</v>
      </c>
      <c r="AX2522">
        <v>0</v>
      </c>
      <c r="AY2522">
        <v>0</v>
      </c>
      <c r="AZ2522">
        <v>1</v>
      </c>
      <c r="BA2522">
        <v>0</v>
      </c>
      <c r="BB2522">
        <v>1</v>
      </c>
      <c r="BC2522">
        <v>0</v>
      </c>
      <c r="BD2522">
        <v>1</v>
      </c>
      <c r="BE2522">
        <v>1</v>
      </c>
      <c r="BF2522" t="s">
        <v>109</v>
      </c>
      <c r="BG2522">
        <v>4</v>
      </c>
      <c r="BH2522" t="s">
        <v>108</v>
      </c>
      <c r="BI2522">
        <v>1</v>
      </c>
      <c r="BJ2522" t="s">
        <v>100</v>
      </c>
      <c r="BK2522" t="s">
        <v>123</v>
      </c>
      <c r="BL2522">
        <v>1990</v>
      </c>
      <c r="BM2522" t="s">
        <v>150</v>
      </c>
      <c r="BN2522">
        <v>2</v>
      </c>
      <c r="BO2522">
        <v>484</v>
      </c>
      <c r="BP2522" t="s">
        <v>100</v>
      </c>
      <c r="BQ2522" t="s">
        <v>100</v>
      </c>
      <c r="BR2522" t="s">
        <v>106</v>
      </c>
      <c r="BS2522">
        <v>0</v>
      </c>
      <c r="BT2522">
        <v>64</v>
      </c>
      <c r="BU2522">
        <v>140</v>
      </c>
      <c r="BV2522">
        <v>0</v>
      </c>
      <c r="BW2522">
        <v>0</v>
      </c>
      <c r="BX2522">
        <v>0</v>
      </c>
      <c r="CB2522">
        <v>0</v>
      </c>
      <c r="CC2522">
        <v>8</v>
      </c>
      <c r="CD2522">
        <v>2007</v>
      </c>
      <c r="CE2522" t="s">
        <v>111</v>
      </c>
      <c r="CF2522" t="s">
        <v>112</v>
      </c>
      <c r="CG2522" t="s">
        <v>4118</v>
      </c>
      <c r="CH2522">
        <v>-93.631279076608905</v>
      </c>
      <c r="CI2522">
        <v>42.060644034256299</v>
      </c>
      <c r="CJ2522" t="s">
        <v>4119</v>
      </c>
    </row>
    <row r="2523" spans="1:88" x14ac:dyDescent="0.25">
      <c r="A2523">
        <v>789</v>
      </c>
      <c r="B2523">
        <v>527184020</v>
      </c>
      <c r="C2523">
        <f>VLOOKUP(B2523,[1]Ames_Housing_Price_Data!$B:$B,1,FALSE)</f>
        <v>527184020</v>
      </c>
      <c r="D2523" t="b">
        <f t="shared" si="39"/>
        <v>0</v>
      </c>
      <c r="E2523">
        <v>1179</v>
      </c>
      <c r="F2523">
        <v>182000</v>
      </c>
      <c r="G2523">
        <v>120</v>
      </c>
      <c r="H2523" t="s">
        <v>85</v>
      </c>
      <c r="I2523">
        <v>38</v>
      </c>
      <c r="J2523">
        <v>4740</v>
      </c>
      <c r="K2523" t="s">
        <v>86</v>
      </c>
      <c r="M2523" t="s">
        <v>185</v>
      </c>
      <c r="N2523" t="s">
        <v>88</v>
      </c>
      <c r="O2523" t="s">
        <v>89</v>
      </c>
      <c r="P2523" t="s">
        <v>115</v>
      </c>
      <c r="Q2523" t="s">
        <v>91</v>
      </c>
      <c r="R2523" t="s">
        <v>512</v>
      </c>
      <c r="S2523" t="s">
        <v>93</v>
      </c>
      <c r="T2523" t="s">
        <v>93</v>
      </c>
      <c r="U2523" t="s">
        <v>117</v>
      </c>
      <c r="V2523" t="s">
        <v>95</v>
      </c>
      <c r="W2523">
        <v>8</v>
      </c>
      <c r="X2523">
        <v>5</v>
      </c>
      <c r="Y2523">
        <v>1988</v>
      </c>
      <c r="Z2523">
        <v>1988</v>
      </c>
      <c r="AA2523" t="s">
        <v>96</v>
      </c>
      <c r="AB2523" t="s">
        <v>97</v>
      </c>
      <c r="AC2523" t="s">
        <v>216</v>
      </c>
      <c r="AD2523" t="s">
        <v>217</v>
      </c>
      <c r="AE2523" t="s">
        <v>99</v>
      </c>
      <c r="AF2523">
        <v>0</v>
      </c>
      <c r="AG2523" t="s">
        <v>109</v>
      </c>
      <c r="AH2523" t="s">
        <v>100</v>
      </c>
      <c r="AI2523" t="s">
        <v>101</v>
      </c>
      <c r="AJ2523" t="s">
        <v>109</v>
      </c>
      <c r="AK2523" t="s">
        <v>100</v>
      </c>
      <c r="AL2523" t="s">
        <v>109</v>
      </c>
      <c r="AM2523" t="s">
        <v>121</v>
      </c>
      <c r="AN2523">
        <v>248</v>
      </c>
      <c r="AO2523" t="s">
        <v>104</v>
      </c>
      <c r="AP2523">
        <v>0</v>
      </c>
      <c r="AQ2523">
        <v>918</v>
      </c>
      <c r="AR2523">
        <v>1166</v>
      </c>
      <c r="AS2523" t="s">
        <v>105</v>
      </c>
      <c r="AT2523" t="s">
        <v>109</v>
      </c>
      <c r="AU2523" t="s">
        <v>106</v>
      </c>
      <c r="AV2523" t="s">
        <v>107</v>
      </c>
      <c r="AW2523">
        <v>1179</v>
      </c>
      <c r="AX2523">
        <v>0</v>
      </c>
      <c r="AY2523">
        <v>0</v>
      </c>
      <c r="AZ2523">
        <v>1</v>
      </c>
      <c r="BA2523">
        <v>0</v>
      </c>
      <c r="BB2523">
        <v>2</v>
      </c>
      <c r="BC2523">
        <v>0</v>
      </c>
      <c r="BD2523">
        <v>2</v>
      </c>
      <c r="BE2523">
        <v>1</v>
      </c>
      <c r="BF2523" t="s">
        <v>100</v>
      </c>
      <c r="BG2523">
        <v>5</v>
      </c>
      <c r="BH2523" t="s">
        <v>108</v>
      </c>
      <c r="BI2523">
        <v>0</v>
      </c>
      <c r="BK2523" t="s">
        <v>123</v>
      </c>
      <c r="BL2523">
        <v>1988</v>
      </c>
      <c r="BM2523" t="s">
        <v>150</v>
      </c>
      <c r="BN2523">
        <v>2</v>
      </c>
      <c r="BO2523">
        <v>480</v>
      </c>
      <c r="BP2523" t="s">
        <v>100</v>
      </c>
      <c r="BQ2523" t="s">
        <v>100</v>
      </c>
      <c r="BR2523" t="s">
        <v>106</v>
      </c>
      <c r="BS2523">
        <v>0</v>
      </c>
      <c r="BT2523">
        <v>108</v>
      </c>
      <c r="BU2523">
        <v>0</v>
      </c>
      <c r="BV2523">
        <v>0</v>
      </c>
      <c r="BW2523">
        <v>135</v>
      </c>
      <c r="BX2523">
        <v>0</v>
      </c>
      <c r="CB2523">
        <v>0</v>
      </c>
      <c r="CC2523">
        <v>10</v>
      </c>
      <c r="CD2523">
        <v>2007</v>
      </c>
      <c r="CE2523" t="s">
        <v>111</v>
      </c>
      <c r="CF2523" t="s">
        <v>112</v>
      </c>
      <c r="CG2523" t="s">
        <v>1787</v>
      </c>
      <c r="CH2523">
        <v>-93.631052328053002</v>
      </c>
      <c r="CI2523">
        <v>42.060444225513699</v>
      </c>
      <c r="CJ2523" t="s">
        <v>1788</v>
      </c>
    </row>
    <row r="2524" spans="1:88" x14ac:dyDescent="0.25">
      <c r="A2524">
        <v>505</v>
      </c>
      <c r="B2524">
        <v>527183060</v>
      </c>
      <c r="C2524">
        <f>VLOOKUP(B2524,[1]Ames_Housing_Price_Data!$B:$B,1,FALSE)</f>
        <v>527183060</v>
      </c>
      <c r="D2524" t="b">
        <f t="shared" si="39"/>
        <v>0</v>
      </c>
      <c r="E2524">
        <v>1337</v>
      </c>
      <c r="F2524">
        <v>188500</v>
      </c>
      <c r="G2524">
        <v>120</v>
      </c>
      <c r="H2524" t="s">
        <v>85</v>
      </c>
      <c r="I2524">
        <v>65</v>
      </c>
      <c r="J2524">
        <v>5950</v>
      </c>
      <c r="K2524" t="s">
        <v>86</v>
      </c>
      <c r="M2524" t="s">
        <v>185</v>
      </c>
      <c r="N2524" t="s">
        <v>231</v>
      </c>
      <c r="O2524" t="s">
        <v>89</v>
      </c>
      <c r="P2524" t="s">
        <v>115</v>
      </c>
      <c r="Q2524" t="s">
        <v>156</v>
      </c>
      <c r="R2524" t="s">
        <v>512</v>
      </c>
      <c r="S2524" t="s">
        <v>93</v>
      </c>
      <c r="T2524" t="s">
        <v>93</v>
      </c>
      <c r="U2524" t="s">
        <v>117</v>
      </c>
      <c r="V2524" t="s">
        <v>95</v>
      </c>
      <c r="W2524">
        <v>8</v>
      </c>
      <c r="X2524">
        <v>5</v>
      </c>
      <c r="Y2524">
        <v>1989</v>
      </c>
      <c r="Z2524">
        <v>1989</v>
      </c>
      <c r="AA2524" t="s">
        <v>96</v>
      </c>
      <c r="AB2524" t="s">
        <v>97</v>
      </c>
      <c r="AC2524" t="s">
        <v>118</v>
      </c>
      <c r="AD2524" t="s">
        <v>118</v>
      </c>
      <c r="AE2524" t="s">
        <v>99</v>
      </c>
      <c r="AF2524">
        <v>0</v>
      </c>
      <c r="AG2524" t="s">
        <v>109</v>
      </c>
      <c r="AH2524" t="s">
        <v>100</v>
      </c>
      <c r="AI2524" t="s">
        <v>144</v>
      </c>
      <c r="AJ2524" t="s">
        <v>109</v>
      </c>
      <c r="AK2524" t="s">
        <v>100</v>
      </c>
      <c r="AL2524" t="s">
        <v>109</v>
      </c>
      <c r="AM2524" t="s">
        <v>121</v>
      </c>
      <c r="AN2524">
        <v>319</v>
      </c>
      <c r="AO2524" t="s">
        <v>104</v>
      </c>
      <c r="AP2524">
        <v>0</v>
      </c>
      <c r="AQ2524">
        <v>1018</v>
      </c>
      <c r="AR2524">
        <v>1337</v>
      </c>
      <c r="AS2524" t="s">
        <v>105</v>
      </c>
      <c r="AT2524" t="s">
        <v>109</v>
      </c>
      <c r="AU2524" t="s">
        <v>106</v>
      </c>
      <c r="AV2524" t="s">
        <v>107</v>
      </c>
      <c r="AW2524">
        <v>1337</v>
      </c>
      <c r="AX2524">
        <v>0</v>
      </c>
      <c r="AY2524">
        <v>0</v>
      </c>
      <c r="AZ2524">
        <v>1</v>
      </c>
      <c r="BA2524">
        <v>0</v>
      </c>
      <c r="BB2524">
        <v>2</v>
      </c>
      <c r="BC2524">
        <v>0</v>
      </c>
      <c r="BD2524">
        <v>2</v>
      </c>
      <c r="BE2524">
        <v>1</v>
      </c>
      <c r="BF2524" t="s">
        <v>109</v>
      </c>
      <c r="BG2524">
        <v>5</v>
      </c>
      <c r="BH2524" t="s">
        <v>108</v>
      </c>
      <c r="BI2524">
        <v>1</v>
      </c>
      <c r="BJ2524" t="s">
        <v>100</v>
      </c>
      <c r="BK2524" t="s">
        <v>123</v>
      </c>
      <c r="BL2524">
        <v>1989</v>
      </c>
      <c r="BM2524" t="s">
        <v>150</v>
      </c>
      <c r="BN2524">
        <v>2</v>
      </c>
      <c r="BO2524">
        <v>462</v>
      </c>
      <c r="BP2524" t="s">
        <v>100</v>
      </c>
      <c r="BQ2524" t="s">
        <v>100</v>
      </c>
      <c r="BR2524" t="s">
        <v>106</v>
      </c>
      <c r="BS2524">
        <v>0</v>
      </c>
      <c r="BT2524">
        <v>73</v>
      </c>
      <c r="BU2524">
        <v>154</v>
      </c>
      <c r="BV2524">
        <v>0</v>
      </c>
      <c r="BW2524">
        <v>0</v>
      </c>
      <c r="BX2524">
        <v>0</v>
      </c>
      <c r="CB2524">
        <v>0</v>
      </c>
      <c r="CC2524">
        <v>4</v>
      </c>
      <c r="CD2524">
        <v>2008</v>
      </c>
      <c r="CE2524" t="s">
        <v>111</v>
      </c>
      <c r="CF2524" t="s">
        <v>112</v>
      </c>
      <c r="CG2524" t="s">
        <v>4750</v>
      </c>
      <c r="CH2524">
        <v>-93.638398199999997</v>
      </c>
      <c r="CI2524">
        <v>42.059833500000003</v>
      </c>
      <c r="CJ2524" t="s">
        <v>1077</v>
      </c>
    </row>
    <row r="2525" spans="1:88" x14ac:dyDescent="0.25">
      <c r="A2525">
        <v>426</v>
      </c>
      <c r="B2525">
        <v>527183030</v>
      </c>
      <c r="C2525">
        <f>VLOOKUP(B2525,[1]Ames_Housing_Price_Data!$B:$B,1,FALSE)</f>
        <v>527183030</v>
      </c>
      <c r="D2525" t="b">
        <f t="shared" si="39"/>
        <v>0</v>
      </c>
      <c r="E2525">
        <v>1228</v>
      </c>
      <c r="F2525">
        <v>189000</v>
      </c>
      <c r="G2525">
        <v>120</v>
      </c>
      <c r="H2525" t="s">
        <v>85</v>
      </c>
      <c r="I2525">
        <v>40</v>
      </c>
      <c r="J2525">
        <v>4671</v>
      </c>
      <c r="K2525" t="s">
        <v>86</v>
      </c>
      <c r="M2525" t="s">
        <v>185</v>
      </c>
      <c r="N2525" t="s">
        <v>231</v>
      </c>
      <c r="O2525" t="s">
        <v>89</v>
      </c>
      <c r="P2525" t="s">
        <v>115</v>
      </c>
      <c r="Q2525" t="s">
        <v>91</v>
      </c>
      <c r="R2525" t="s">
        <v>512</v>
      </c>
      <c r="S2525" t="s">
        <v>93</v>
      </c>
      <c r="T2525" t="s">
        <v>93</v>
      </c>
      <c r="U2525" t="s">
        <v>117</v>
      </c>
      <c r="V2525" t="s">
        <v>95</v>
      </c>
      <c r="W2525">
        <v>8</v>
      </c>
      <c r="X2525">
        <v>5</v>
      </c>
      <c r="Y2525">
        <v>1988</v>
      </c>
      <c r="Z2525">
        <v>1989</v>
      </c>
      <c r="AA2525" t="s">
        <v>96</v>
      </c>
      <c r="AB2525" t="s">
        <v>97</v>
      </c>
      <c r="AC2525" t="s">
        <v>118</v>
      </c>
      <c r="AD2525" t="s">
        <v>118</v>
      </c>
      <c r="AE2525" t="s">
        <v>99</v>
      </c>
      <c r="AF2525">
        <v>0</v>
      </c>
      <c r="AG2525" t="s">
        <v>109</v>
      </c>
      <c r="AH2525" t="s">
        <v>100</v>
      </c>
      <c r="AI2525" t="s">
        <v>144</v>
      </c>
      <c r="AJ2525" t="s">
        <v>109</v>
      </c>
      <c r="AK2525" t="s">
        <v>100</v>
      </c>
      <c r="AL2525" t="s">
        <v>120</v>
      </c>
      <c r="AM2525" t="s">
        <v>121</v>
      </c>
      <c r="AN2525">
        <v>767</v>
      </c>
      <c r="AO2525" t="s">
        <v>104</v>
      </c>
      <c r="AP2525">
        <v>0</v>
      </c>
      <c r="AQ2525">
        <v>461</v>
      </c>
      <c r="AR2525">
        <v>1228</v>
      </c>
      <c r="AS2525" t="s">
        <v>105</v>
      </c>
      <c r="AT2525" t="s">
        <v>109</v>
      </c>
      <c r="AU2525" t="s">
        <v>106</v>
      </c>
      <c r="AV2525" t="s">
        <v>107</v>
      </c>
      <c r="AW2525">
        <v>1228</v>
      </c>
      <c r="AX2525">
        <v>0</v>
      </c>
      <c r="AY2525">
        <v>0</v>
      </c>
      <c r="AZ2525">
        <v>1</v>
      </c>
      <c r="BA2525">
        <v>0</v>
      </c>
      <c r="BB2525">
        <v>2</v>
      </c>
      <c r="BC2525">
        <v>0</v>
      </c>
      <c r="BD2525">
        <v>2</v>
      </c>
      <c r="BE2525">
        <v>1</v>
      </c>
      <c r="BF2525" t="s">
        <v>109</v>
      </c>
      <c r="BG2525">
        <v>5</v>
      </c>
      <c r="BH2525" t="s">
        <v>108</v>
      </c>
      <c r="BI2525">
        <v>1</v>
      </c>
      <c r="BJ2525" t="s">
        <v>109</v>
      </c>
      <c r="BK2525" t="s">
        <v>123</v>
      </c>
      <c r="BL2525">
        <v>1988</v>
      </c>
      <c r="BM2525" t="s">
        <v>124</v>
      </c>
      <c r="BN2525">
        <v>2</v>
      </c>
      <c r="BO2525">
        <v>472</v>
      </c>
      <c r="BP2525" t="s">
        <v>100</v>
      </c>
      <c r="BQ2525" t="s">
        <v>100</v>
      </c>
      <c r="BR2525" t="s">
        <v>106</v>
      </c>
      <c r="BS2525">
        <v>168</v>
      </c>
      <c r="BT2525">
        <v>120</v>
      </c>
      <c r="BU2525">
        <v>0</v>
      </c>
      <c r="BV2525">
        <v>0</v>
      </c>
      <c r="BW2525">
        <v>0</v>
      </c>
      <c r="BX2525">
        <v>0</v>
      </c>
      <c r="CB2525">
        <v>0</v>
      </c>
      <c r="CC2525">
        <v>10</v>
      </c>
      <c r="CD2525">
        <v>2008</v>
      </c>
      <c r="CE2525" t="s">
        <v>111</v>
      </c>
      <c r="CF2525" t="s">
        <v>112</v>
      </c>
      <c r="CG2525" t="s">
        <v>1076</v>
      </c>
      <c r="CH2525">
        <v>-93.638398199999997</v>
      </c>
      <c r="CI2525">
        <v>42.059833500000003</v>
      </c>
      <c r="CJ2525" t="s">
        <v>1077</v>
      </c>
    </row>
    <row r="2526" spans="1:88" x14ac:dyDescent="0.25">
      <c r="A2526">
        <v>891</v>
      </c>
      <c r="B2526">
        <v>527182190</v>
      </c>
      <c r="C2526">
        <f>VLOOKUP(B2526,[1]Ames_Housing_Price_Data!$B:$B,1,FALSE)</f>
        <v>527182190</v>
      </c>
      <c r="D2526" t="b">
        <f t="shared" si="39"/>
        <v>0</v>
      </c>
      <c r="E2526">
        <v>1502</v>
      </c>
      <c r="F2526">
        <v>212000</v>
      </c>
      <c r="G2526">
        <v>120</v>
      </c>
      <c r="H2526" t="s">
        <v>85</v>
      </c>
      <c r="J2526">
        <v>6820</v>
      </c>
      <c r="K2526" t="s">
        <v>86</v>
      </c>
      <c r="M2526" t="s">
        <v>185</v>
      </c>
      <c r="N2526" t="s">
        <v>88</v>
      </c>
      <c r="O2526" t="s">
        <v>89</v>
      </c>
      <c r="P2526" t="s">
        <v>90</v>
      </c>
      <c r="Q2526" t="s">
        <v>91</v>
      </c>
      <c r="R2526" t="s">
        <v>512</v>
      </c>
      <c r="S2526" t="s">
        <v>93</v>
      </c>
      <c r="T2526" t="s">
        <v>93</v>
      </c>
      <c r="U2526" t="s">
        <v>117</v>
      </c>
      <c r="V2526" t="s">
        <v>95</v>
      </c>
      <c r="W2526">
        <v>8</v>
      </c>
      <c r="X2526">
        <v>5</v>
      </c>
      <c r="Y2526">
        <v>1985</v>
      </c>
      <c r="Z2526">
        <v>1985</v>
      </c>
      <c r="AA2526" t="s">
        <v>96</v>
      </c>
      <c r="AB2526" t="s">
        <v>97</v>
      </c>
      <c r="AC2526" t="s">
        <v>118</v>
      </c>
      <c r="AD2526" t="s">
        <v>118</v>
      </c>
      <c r="AE2526" t="s">
        <v>99</v>
      </c>
      <c r="AF2526">
        <v>0</v>
      </c>
      <c r="AG2526" t="s">
        <v>109</v>
      </c>
      <c r="AH2526" t="s">
        <v>100</v>
      </c>
      <c r="AI2526" t="s">
        <v>144</v>
      </c>
      <c r="AJ2526" t="s">
        <v>109</v>
      </c>
      <c r="AK2526" t="s">
        <v>100</v>
      </c>
      <c r="AL2526" t="s">
        <v>191</v>
      </c>
      <c r="AM2526" t="s">
        <v>121</v>
      </c>
      <c r="AN2526">
        <v>368</v>
      </c>
      <c r="AO2526" t="s">
        <v>187</v>
      </c>
      <c r="AP2526">
        <v>1120</v>
      </c>
      <c r="AQ2526">
        <v>0</v>
      </c>
      <c r="AR2526">
        <v>1488</v>
      </c>
      <c r="AS2526" t="s">
        <v>105</v>
      </c>
      <c r="AT2526" t="s">
        <v>100</v>
      </c>
      <c r="AU2526" t="s">
        <v>106</v>
      </c>
      <c r="AV2526" t="s">
        <v>107</v>
      </c>
      <c r="AW2526">
        <v>1502</v>
      </c>
      <c r="AX2526">
        <v>0</v>
      </c>
      <c r="AY2526">
        <v>0</v>
      </c>
      <c r="AZ2526">
        <v>1</v>
      </c>
      <c r="BA2526">
        <v>0</v>
      </c>
      <c r="BB2526">
        <v>1</v>
      </c>
      <c r="BC2526">
        <v>1</v>
      </c>
      <c r="BD2526">
        <v>1</v>
      </c>
      <c r="BE2526">
        <v>1</v>
      </c>
      <c r="BF2526" t="s">
        <v>109</v>
      </c>
      <c r="BG2526">
        <v>4</v>
      </c>
      <c r="BH2526" t="s">
        <v>108</v>
      </c>
      <c r="BI2526">
        <v>0</v>
      </c>
      <c r="BK2526" t="s">
        <v>123</v>
      </c>
      <c r="BL2526">
        <v>1985</v>
      </c>
      <c r="BM2526" t="s">
        <v>150</v>
      </c>
      <c r="BN2526">
        <v>2</v>
      </c>
      <c r="BO2526">
        <v>528</v>
      </c>
      <c r="BP2526" t="s">
        <v>100</v>
      </c>
      <c r="BQ2526" t="s">
        <v>100</v>
      </c>
      <c r="BR2526" t="s">
        <v>106</v>
      </c>
      <c r="BS2526">
        <v>0</v>
      </c>
      <c r="BT2526">
        <v>54</v>
      </c>
      <c r="BU2526">
        <v>0</v>
      </c>
      <c r="BV2526">
        <v>0</v>
      </c>
      <c r="BW2526">
        <v>140</v>
      </c>
      <c r="BX2526">
        <v>0</v>
      </c>
      <c r="CB2526">
        <v>0</v>
      </c>
      <c r="CC2526">
        <v>6</v>
      </c>
      <c r="CD2526">
        <v>2010</v>
      </c>
      <c r="CE2526" t="s">
        <v>111</v>
      </c>
      <c r="CF2526" t="s">
        <v>112</v>
      </c>
      <c r="CG2526" t="s">
        <v>1988</v>
      </c>
      <c r="CH2526">
        <v>-93.632729917542207</v>
      </c>
      <c r="CI2526">
        <v>42.05917445</v>
      </c>
      <c r="CJ2526" t="s">
        <v>586</v>
      </c>
    </row>
    <row r="2527" spans="1:88" x14ac:dyDescent="0.25">
      <c r="A2527">
        <v>183</v>
      </c>
      <c r="B2527">
        <v>527182170</v>
      </c>
      <c r="C2527">
        <f>VLOOKUP(B2527,[1]Ames_Housing_Price_Data!$B:$B,1,FALSE)</f>
        <v>527182170</v>
      </c>
      <c r="D2527" t="b">
        <f t="shared" si="39"/>
        <v>0</v>
      </c>
      <c r="E2527">
        <v>2090</v>
      </c>
      <c r="F2527">
        <v>207500</v>
      </c>
      <c r="G2527">
        <v>160</v>
      </c>
      <c r="H2527" t="s">
        <v>85</v>
      </c>
      <c r="J2527">
        <v>5062</v>
      </c>
      <c r="K2527" t="s">
        <v>86</v>
      </c>
      <c r="M2527" t="s">
        <v>185</v>
      </c>
      <c r="N2527" t="s">
        <v>88</v>
      </c>
      <c r="O2527" t="s">
        <v>89</v>
      </c>
      <c r="P2527" t="s">
        <v>359</v>
      </c>
      <c r="Q2527" t="s">
        <v>91</v>
      </c>
      <c r="R2527" t="s">
        <v>512</v>
      </c>
      <c r="S2527" t="s">
        <v>93</v>
      </c>
      <c r="T2527" t="s">
        <v>93</v>
      </c>
      <c r="U2527" t="s">
        <v>117</v>
      </c>
      <c r="V2527" t="s">
        <v>138</v>
      </c>
      <c r="W2527">
        <v>7</v>
      </c>
      <c r="X2527">
        <v>5</v>
      </c>
      <c r="Y2527">
        <v>1984</v>
      </c>
      <c r="Z2527">
        <v>1984</v>
      </c>
      <c r="AA2527" t="s">
        <v>96</v>
      </c>
      <c r="AB2527" t="s">
        <v>97</v>
      </c>
      <c r="AC2527" t="s">
        <v>118</v>
      </c>
      <c r="AD2527" t="s">
        <v>118</v>
      </c>
      <c r="AE2527" t="s">
        <v>99</v>
      </c>
      <c r="AF2527">
        <v>0</v>
      </c>
      <c r="AG2527" t="s">
        <v>109</v>
      </c>
      <c r="AH2527" t="s">
        <v>100</v>
      </c>
      <c r="AI2527" t="s">
        <v>101</v>
      </c>
      <c r="AJ2527" t="s">
        <v>109</v>
      </c>
      <c r="AK2527" t="s">
        <v>100</v>
      </c>
      <c r="AL2527" t="s">
        <v>120</v>
      </c>
      <c r="AM2527" t="s">
        <v>121</v>
      </c>
      <c r="AN2527">
        <v>828</v>
      </c>
      <c r="AO2527" t="s">
        <v>257</v>
      </c>
      <c r="AP2527">
        <v>182</v>
      </c>
      <c r="AQ2527">
        <v>180</v>
      </c>
      <c r="AR2527">
        <v>1190</v>
      </c>
      <c r="AS2527" t="s">
        <v>105</v>
      </c>
      <c r="AT2527" t="s">
        <v>109</v>
      </c>
      <c r="AU2527" t="s">
        <v>106</v>
      </c>
      <c r="AV2527" t="s">
        <v>107</v>
      </c>
      <c r="AW2527">
        <v>1190</v>
      </c>
      <c r="AX2527">
        <v>900</v>
      </c>
      <c r="AY2527">
        <v>0</v>
      </c>
      <c r="AZ2527">
        <v>1</v>
      </c>
      <c r="BA2527">
        <v>0</v>
      </c>
      <c r="BB2527">
        <v>2</v>
      </c>
      <c r="BC2527">
        <v>0</v>
      </c>
      <c r="BD2527">
        <v>3</v>
      </c>
      <c r="BE2527">
        <v>1</v>
      </c>
      <c r="BF2527" t="s">
        <v>109</v>
      </c>
      <c r="BG2527">
        <v>6</v>
      </c>
      <c r="BH2527" t="s">
        <v>328</v>
      </c>
      <c r="BI2527">
        <v>1</v>
      </c>
      <c r="BJ2527" t="s">
        <v>100</v>
      </c>
      <c r="BK2527" t="s">
        <v>123</v>
      </c>
      <c r="BL2527">
        <v>1984</v>
      </c>
      <c r="BM2527" t="s">
        <v>124</v>
      </c>
      <c r="BN2527">
        <v>2</v>
      </c>
      <c r="BO2527">
        <v>577</v>
      </c>
      <c r="BP2527" t="s">
        <v>100</v>
      </c>
      <c r="BQ2527" t="s">
        <v>100</v>
      </c>
      <c r="BR2527" t="s">
        <v>106</v>
      </c>
      <c r="BS2527">
        <v>219</v>
      </c>
      <c r="BT2527">
        <v>0</v>
      </c>
      <c r="BU2527">
        <v>0</v>
      </c>
      <c r="BV2527">
        <v>0</v>
      </c>
      <c r="BW2527">
        <v>0</v>
      </c>
      <c r="BX2527">
        <v>0</v>
      </c>
      <c r="CB2527">
        <v>0</v>
      </c>
      <c r="CC2527">
        <v>9</v>
      </c>
      <c r="CD2527">
        <v>2007</v>
      </c>
      <c r="CE2527" t="s">
        <v>111</v>
      </c>
      <c r="CF2527" t="s">
        <v>112</v>
      </c>
      <c r="CG2527" t="s">
        <v>585</v>
      </c>
      <c r="CH2527">
        <v>-93.632729917542207</v>
      </c>
      <c r="CI2527">
        <v>42.05917445</v>
      </c>
      <c r="CJ2527" t="s">
        <v>586</v>
      </c>
    </row>
    <row r="2528" spans="1:88" x14ac:dyDescent="0.25">
      <c r="A2528">
        <v>704</v>
      </c>
      <c r="B2528">
        <v>527182040</v>
      </c>
      <c r="C2528">
        <f>VLOOKUP(B2528,[1]Ames_Housing_Price_Data!$B:$B,1,FALSE)</f>
        <v>527182040</v>
      </c>
      <c r="D2528" t="b">
        <f t="shared" si="39"/>
        <v>0</v>
      </c>
      <c r="E2528">
        <v>1088</v>
      </c>
      <c r="F2528">
        <v>170000</v>
      </c>
      <c r="G2528">
        <v>120</v>
      </c>
      <c r="H2528" t="s">
        <v>85</v>
      </c>
      <c r="J2528">
        <v>3696</v>
      </c>
      <c r="K2528" t="s">
        <v>86</v>
      </c>
      <c r="M2528" t="s">
        <v>87</v>
      </c>
      <c r="N2528" t="s">
        <v>88</v>
      </c>
      <c r="O2528" t="s">
        <v>89</v>
      </c>
      <c r="P2528" t="s">
        <v>115</v>
      </c>
      <c r="Q2528" t="s">
        <v>91</v>
      </c>
      <c r="R2528" t="s">
        <v>512</v>
      </c>
      <c r="S2528" t="s">
        <v>93</v>
      </c>
      <c r="T2528" t="s">
        <v>93</v>
      </c>
      <c r="U2528" t="s">
        <v>117</v>
      </c>
      <c r="V2528" t="s">
        <v>95</v>
      </c>
      <c r="W2528">
        <v>8</v>
      </c>
      <c r="X2528">
        <v>5</v>
      </c>
      <c r="Y2528">
        <v>1986</v>
      </c>
      <c r="Z2528">
        <v>1986</v>
      </c>
      <c r="AA2528" t="s">
        <v>96</v>
      </c>
      <c r="AB2528" t="s">
        <v>97</v>
      </c>
      <c r="AC2528" t="s">
        <v>118</v>
      </c>
      <c r="AD2528" t="s">
        <v>118</v>
      </c>
      <c r="AE2528" t="s">
        <v>99</v>
      </c>
      <c r="AF2528">
        <v>0</v>
      </c>
      <c r="AG2528" t="s">
        <v>109</v>
      </c>
      <c r="AH2528" t="s">
        <v>100</v>
      </c>
      <c r="AI2528" t="s">
        <v>101</v>
      </c>
      <c r="AJ2528" t="s">
        <v>109</v>
      </c>
      <c r="AK2528" t="s">
        <v>100</v>
      </c>
      <c r="AL2528" t="s">
        <v>102</v>
      </c>
      <c r="AM2528" t="s">
        <v>104</v>
      </c>
      <c r="AN2528">
        <v>0</v>
      </c>
      <c r="AO2528" t="s">
        <v>104</v>
      </c>
      <c r="AP2528">
        <v>0</v>
      </c>
      <c r="AQ2528">
        <v>1074</v>
      </c>
      <c r="AR2528">
        <v>1074</v>
      </c>
      <c r="AS2528" t="s">
        <v>105</v>
      </c>
      <c r="AT2528" t="s">
        <v>132</v>
      </c>
      <c r="AU2528" t="s">
        <v>106</v>
      </c>
      <c r="AV2528" t="s">
        <v>107</v>
      </c>
      <c r="AW2528">
        <v>1088</v>
      </c>
      <c r="AX2528">
        <v>0</v>
      </c>
      <c r="AY2528">
        <v>0</v>
      </c>
      <c r="AZ2528">
        <v>0</v>
      </c>
      <c r="BA2528">
        <v>0</v>
      </c>
      <c r="BB2528">
        <v>1</v>
      </c>
      <c r="BC2528">
        <v>1</v>
      </c>
      <c r="BD2528">
        <v>2</v>
      </c>
      <c r="BE2528">
        <v>1</v>
      </c>
      <c r="BF2528" t="s">
        <v>109</v>
      </c>
      <c r="BG2528">
        <v>5</v>
      </c>
      <c r="BH2528" t="s">
        <v>108</v>
      </c>
      <c r="BI2528">
        <v>0</v>
      </c>
      <c r="BK2528" t="s">
        <v>123</v>
      </c>
      <c r="BL2528">
        <v>1987</v>
      </c>
      <c r="BM2528" t="s">
        <v>150</v>
      </c>
      <c r="BN2528">
        <v>2</v>
      </c>
      <c r="BO2528">
        <v>461</v>
      </c>
      <c r="BP2528" t="s">
        <v>100</v>
      </c>
      <c r="BQ2528" t="s">
        <v>100</v>
      </c>
      <c r="BR2528" t="s">
        <v>106</v>
      </c>
      <c r="BS2528">
        <v>0</v>
      </c>
      <c r="BT2528">
        <v>74</v>
      </c>
      <c r="BU2528">
        <v>137</v>
      </c>
      <c r="BV2528">
        <v>0</v>
      </c>
      <c r="BW2528">
        <v>0</v>
      </c>
      <c r="BX2528">
        <v>0</v>
      </c>
      <c r="CB2528">
        <v>0</v>
      </c>
      <c r="CC2528">
        <v>10</v>
      </c>
      <c r="CD2528">
        <v>2007</v>
      </c>
      <c r="CE2528" t="s">
        <v>111</v>
      </c>
      <c r="CF2528" t="s">
        <v>112</v>
      </c>
      <c r="CG2528" t="s">
        <v>5132</v>
      </c>
      <c r="CH2528">
        <v>-93.634473922131605</v>
      </c>
      <c r="CI2528">
        <v>42.059348655047501</v>
      </c>
      <c r="CJ2528" t="s">
        <v>5133</v>
      </c>
    </row>
    <row r="2529" spans="1:88" x14ac:dyDescent="0.25">
      <c r="A2529">
        <v>412</v>
      </c>
      <c r="B2529">
        <v>527182020</v>
      </c>
      <c r="C2529">
        <f>VLOOKUP(B2529,[1]Ames_Housing_Price_Data!$B:$B,1,FALSE)</f>
        <v>527182020</v>
      </c>
      <c r="D2529" t="b">
        <f t="shared" si="39"/>
        <v>0</v>
      </c>
      <c r="E2529">
        <v>1204</v>
      </c>
      <c r="F2529">
        <v>130000</v>
      </c>
      <c r="G2529">
        <v>120</v>
      </c>
      <c r="H2529" t="s">
        <v>85</v>
      </c>
      <c r="I2529">
        <v>30</v>
      </c>
      <c r="J2529">
        <v>3701</v>
      </c>
      <c r="K2529" t="s">
        <v>86</v>
      </c>
      <c r="M2529" t="s">
        <v>185</v>
      </c>
      <c r="N2529" t="s">
        <v>88</v>
      </c>
      <c r="O2529" t="s">
        <v>89</v>
      </c>
      <c r="P2529" t="s">
        <v>115</v>
      </c>
      <c r="Q2529" t="s">
        <v>91</v>
      </c>
      <c r="R2529" t="s">
        <v>512</v>
      </c>
      <c r="S2529" t="s">
        <v>93</v>
      </c>
      <c r="T2529" t="s">
        <v>93</v>
      </c>
      <c r="U2529" t="s">
        <v>117</v>
      </c>
      <c r="V2529" t="s">
        <v>95</v>
      </c>
      <c r="W2529">
        <v>8</v>
      </c>
      <c r="X2529">
        <v>5</v>
      </c>
      <c r="Y2529">
        <v>1987</v>
      </c>
      <c r="Z2529">
        <v>1987</v>
      </c>
      <c r="AA2529" t="s">
        <v>96</v>
      </c>
      <c r="AB2529" t="s">
        <v>97</v>
      </c>
      <c r="AC2529" t="s">
        <v>118</v>
      </c>
      <c r="AD2529" t="s">
        <v>118</v>
      </c>
      <c r="AE2529" t="s">
        <v>99</v>
      </c>
      <c r="AF2529">
        <v>0</v>
      </c>
      <c r="AG2529" t="s">
        <v>100</v>
      </c>
      <c r="AH2529" t="s">
        <v>100</v>
      </c>
      <c r="AI2529" t="s">
        <v>101</v>
      </c>
      <c r="AJ2529" t="s">
        <v>109</v>
      </c>
      <c r="AK2529" t="s">
        <v>100</v>
      </c>
      <c r="AL2529" t="s">
        <v>102</v>
      </c>
      <c r="AM2529" t="s">
        <v>104</v>
      </c>
      <c r="AN2529">
        <v>0</v>
      </c>
      <c r="AO2529" t="s">
        <v>104</v>
      </c>
      <c r="AP2529">
        <v>0</v>
      </c>
      <c r="AQ2529">
        <v>1191</v>
      </c>
      <c r="AR2529">
        <v>1191</v>
      </c>
      <c r="AS2529" t="s">
        <v>105</v>
      </c>
      <c r="AT2529" t="s">
        <v>100</v>
      </c>
      <c r="AU2529" t="s">
        <v>106</v>
      </c>
      <c r="AV2529" t="s">
        <v>107</v>
      </c>
      <c r="AW2529">
        <v>1204</v>
      </c>
      <c r="AX2529">
        <v>0</v>
      </c>
      <c r="AY2529">
        <v>0</v>
      </c>
      <c r="AZ2529">
        <v>0</v>
      </c>
      <c r="BA2529">
        <v>0</v>
      </c>
      <c r="BB2529">
        <v>2</v>
      </c>
      <c r="BC2529">
        <v>0</v>
      </c>
      <c r="BD2529">
        <v>2</v>
      </c>
      <c r="BE2529">
        <v>1</v>
      </c>
      <c r="BF2529" t="s">
        <v>100</v>
      </c>
      <c r="BG2529">
        <v>5</v>
      </c>
      <c r="BH2529" t="s">
        <v>108</v>
      </c>
      <c r="BI2529">
        <v>0</v>
      </c>
      <c r="BK2529" t="s">
        <v>123</v>
      </c>
      <c r="BL2529">
        <v>1987</v>
      </c>
      <c r="BM2529" t="s">
        <v>150</v>
      </c>
      <c r="BN2529">
        <v>2</v>
      </c>
      <c r="BO2529">
        <v>461</v>
      </c>
      <c r="BP2529" t="s">
        <v>100</v>
      </c>
      <c r="BQ2529" t="s">
        <v>100</v>
      </c>
      <c r="BR2529" t="s">
        <v>106</v>
      </c>
      <c r="BS2529">
        <v>120</v>
      </c>
      <c r="BT2529">
        <v>70</v>
      </c>
      <c r="BU2529">
        <v>0</v>
      </c>
      <c r="BV2529">
        <v>0</v>
      </c>
      <c r="BW2529">
        <v>0</v>
      </c>
      <c r="BX2529">
        <v>0</v>
      </c>
      <c r="CB2529">
        <v>0</v>
      </c>
      <c r="CC2529">
        <v>8</v>
      </c>
      <c r="CD2529">
        <v>2006</v>
      </c>
      <c r="CE2529" t="s">
        <v>111</v>
      </c>
      <c r="CF2529" t="s">
        <v>112</v>
      </c>
      <c r="CG2529" t="s">
        <v>2997</v>
      </c>
      <c r="CH2529">
        <v>-93.634464871568099</v>
      </c>
      <c r="CI2529">
        <v>42.059483311773803</v>
      </c>
      <c r="CJ2529" t="s">
        <v>2998</v>
      </c>
    </row>
    <row r="2530" spans="1:88" x14ac:dyDescent="0.25">
      <c r="A2530">
        <v>438</v>
      </c>
      <c r="B2530">
        <v>527180100</v>
      </c>
      <c r="C2530">
        <f>VLOOKUP(B2530,[1]Ames_Housing_Price_Data!$B:$B,1,FALSE)</f>
        <v>527180100</v>
      </c>
      <c r="D2530" t="b">
        <f t="shared" si="39"/>
        <v>0</v>
      </c>
      <c r="E2530">
        <v>1442</v>
      </c>
      <c r="F2530">
        <v>180500</v>
      </c>
      <c r="G2530">
        <v>20</v>
      </c>
      <c r="H2530" t="s">
        <v>85</v>
      </c>
      <c r="I2530">
        <v>99</v>
      </c>
      <c r="J2530">
        <v>11851</v>
      </c>
      <c r="K2530" t="s">
        <v>86</v>
      </c>
      <c r="M2530" t="s">
        <v>87</v>
      </c>
      <c r="N2530" t="s">
        <v>88</v>
      </c>
      <c r="O2530" t="s">
        <v>89</v>
      </c>
      <c r="P2530" t="s">
        <v>90</v>
      </c>
      <c r="Q2530" t="s">
        <v>91</v>
      </c>
      <c r="R2530" t="s">
        <v>227</v>
      </c>
      <c r="S2530" t="s">
        <v>93</v>
      </c>
      <c r="T2530" t="s">
        <v>93</v>
      </c>
      <c r="U2530" t="s">
        <v>94</v>
      </c>
      <c r="V2530" t="s">
        <v>95</v>
      </c>
      <c r="W2530">
        <v>7</v>
      </c>
      <c r="X2530">
        <v>5</v>
      </c>
      <c r="Y2530">
        <v>1990</v>
      </c>
      <c r="Z2530">
        <v>1990</v>
      </c>
      <c r="AA2530" t="s">
        <v>96</v>
      </c>
      <c r="AB2530" t="s">
        <v>97</v>
      </c>
      <c r="AC2530" t="s">
        <v>118</v>
      </c>
      <c r="AD2530" t="s">
        <v>118</v>
      </c>
      <c r="AE2530" t="s">
        <v>99</v>
      </c>
      <c r="AF2530">
        <v>0</v>
      </c>
      <c r="AG2530" t="s">
        <v>100</v>
      </c>
      <c r="AH2530" t="s">
        <v>100</v>
      </c>
      <c r="AI2530" t="s">
        <v>144</v>
      </c>
      <c r="AJ2530" t="s">
        <v>109</v>
      </c>
      <c r="AK2530" t="s">
        <v>100</v>
      </c>
      <c r="AL2530" t="s">
        <v>102</v>
      </c>
      <c r="AM2530" t="s">
        <v>104</v>
      </c>
      <c r="AN2530">
        <v>0</v>
      </c>
      <c r="AO2530" t="s">
        <v>104</v>
      </c>
      <c r="AP2530">
        <v>0</v>
      </c>
      <c r="AQ2530">
        <v>1424</v>
      </c>
      <c r="AR2530">
        <v>1424</v>
      </c>
      <c r="AS2530" t="s">
        <v>105</v>
      </c>
      <c r="AT2530" t="s">
        <v>132</v>
      </c>
      <c r="AU2530" t="s">
        <v>106</v>
      </c>
      <c r="AV2530" t="s">
        <v>107</v>
      </c>
      <c r="AW2530">
        <v>1442</v>
      </c>
      <c r="AX2530">
        <v>0</v>
      </c>
      <c r="AY2530">
        <v>0</v>
      </c>
      <c r="AZ2530">
        <v>0</v>
      </c>
      <c r="BA2530">
        <v>0</v>
      </c>
      <c r="BB2530">
        <v>2</v>
      </c>
      <c r="BC2530">
        <v>0</v>
      </c>
      <c r="BD2530">
        <v>3</v>
      </c>
      <c r="BE2530">
        <v>1</v>
      </c>
      <c r="BF2530" t="s">
        <v>100</v>
      </c>
      <c r="BG2530">
        <v>5</v>
      </c>
      <c r="BH2530" t="s">
        <v>108</v>
      </c>
      <c r="BI2530">
        <v>0</v>
      </c>
      <c r="BK2530" t="s">
        <v>123</v>
      </c>
      <c r="BL2530">
        <v>1990</v>
      </c>
      <c r="BM2530" t="s">
        <v>150</v>
      </c>
      <c r="BN2530">
        <v>2</v>
      </c>
      <c r="BO2530">
        <v>500</v>
      </c>
      <c r="BP2530" t="s">
        <v>100</v>
      </c>
      <c r="BQ2530" t="s">
        <v>100</v>
      </c>
      <c r="BR2530" t="s">
        <v>106</v>
      </c>
      <c r="BS2530">
        <v>0</v>
      </c>
      <c r="BT2530">
        <v>34</v>
      </c>
      <c r="BU2530">
        <v>0</v>
      </c>
      <c r="BV2530">
        <v>508</v>
      </c>
      <c r="BW2530">
        <v>0</v>
      </c>
      <c r="BX2530">
        <v>0</v>
      </c>
      <c r="CB2530">
        <v>0</v>
      </c>
      <c r="CC2530">
        <v>5</v>
      </c>
      <c r="CD2530">
        <v>2009</v>
      </c>
      <c r="CE2530" t="s">
        <v>111</v>
      </c>
      <c r="CF2530" t="s">
        <v>112</v>
      </c>
      <c r="CG2530" t="s">
        <v>1100</v>
      </c>
      <c r="CH2530">
        <v>-93.634391062500001</v>
      </c>
      <c r="CI2530">
        <v>42.058339921875003</v>
      </c>
      <c r="CJ2530" t="s">
        <v>1101</v>
      </c>
    </row>
    <row r="2531" spans="1:88" x14ac:dyDescent="0.25">
      <c r="A2531">
        <v>765</v>
      </c>
      <c r="B2531">
        <v>527180040</v>
      </c>
      <c r="C2531">
        <f>VLOOKUP(B2531,[1]Ames_Housing_Price_Data!$B:$B,1,FALSE)</f>
        <v>527180040</v>
      </c>
      <c r="D2531" t="b">
        <f t="shared" si="39"/>
        <v>0</v>
      </c>
      <c r="E2531">
        <v>1341</v>
      </c>
      <c r="F2531">
        <v>171500</v>
      </c>
      <c r="G2531">
        <v>20</v>
      </c>
      <c r="H2531" t="s">
        <v>85</v>
      </c>
      <c r="I2531">
        <v>85</v>
      </c>
      <c r="J2531">
        <v>10176</v>
      </c>
      <c r="K2531" t="s">
        <v>86</v>
      </c>
      <c r="M2531" t="s">
        <v>87</v>
      </c>
      <c r="N2531" t="s">
        <v>88</v>
      </c>
      <c r="O2531" t="s">
        <v>89</v>
      </c>
      <c r="P2531" t="s">
        <v>115</v>
      </c>
      <c r="Q2531" t="s">
        <v>91</v>
      </c>
      <c r="R2531" t="s">
        <v>227</v>
      </c>
      <c r="S2531" t="s">
        <v>93</v>
      </c>
      <c r="T2531" t="s">
        <v>93</v>
      </c>
      <c r="U2531" t="s">
        <v>94</v>
      </c>
      <c r="V2531" t="s">
        <v>95</v>
      </c>
      <c r="W2531">
        <v>7</v>
      </c>
      <c r="X2531">
        <v>5</v>
      </c>
      <c r="Y2531">
        <v>1990</v>
      </c>
      <c r="Z2531">
        <v>1990</v>
      </c>
      <c r="AA2531" t="s">
        <v>96</v>
      </c>
      <c r="AB2531" t="s">
        <v>97</v>
      </c>
      <c r="AC2531" t="s">
        <v>118</v>
      </c>
      <c r="AD2531" t="s">
        <v>118</v>
      </c>
      <c r="AE2531" t="s">
        <v>99</v>
      </c>
      <c r="AF2531">
        <v>0</v>
      </c>
      <c r="AG2531" t="s">
        <v>100</v>
      </c>
      <c r="AH2531" t="s">
        <v>100</v>
      </c>
      <c r="AI2531" t="s">
        <v>144</v>
      </c>
      <c r="AJ2531" t="s">
        <v>109</v>
      </c>
      <c r="AK2531" t="s">
        <v>100</v>
      </c>
      <c r="AL2531" t="s">
        <v>109</v>
      </c>
      <c r="AM2531" t="s">
        <v>121</v>
      </c>
      <c r="AN2531">
        <v>637</v>
      </c>
      <c r="AO2531" t="s">
        <v>104</v>
      </c>
      <c r="AP2531">
        <v>0</v>
      </c>
      <c r="AQ2531">
        <v>663</v>
      </c>
      <c r="AR2531">
        <v>1300</v>
      </c>
      <c r="AS2531" t="s">
        <v>105</v>
      </c>
      <c r="AT2531" t="s">
        <v>109</v>
      </c>
      <c r="AU2531" t="s">
        <v>106</v>
      </c>
      <c r="AV2531" t="s">
        <v>107</v>
      </c>
      <c r="AW2531">
        <v>1341</v>
      </c>
      <c r="AX2531">
        <v>0</v>
      </c>
      <c r="AY2531">
        <v>0</v>
      </c>
      <c r="AZ2531">
        <v>1</v>
      </c>
      <c r="BA2531">
        <v>0</v>
      </c>
      <c r="BB2531">
        <v>1</v>
      </c>
      <c r="BC2531">
        <v>1</v>
      </c>
      <c r="BD2531">
        <v>2</v>
      </c>
      <c r="BE2531">
        <v>1</v>
      </c>
      <c r="BF2531" t="s">
        <v>109</v>
      </c>
      <c r="BG2531">
        <v>5</v>
      </c>
      <c r="BH2531" t="s">
        <v>108</v>
      </c>
      <c r="BI2531">
        <v>1</v>
      </c>
      <c r="BJ2531" t="s">
        <v>133</v>
      </c>
      <c r="BK2531" t="s">
        <v>123</v>
      </c>
      <c r="BL2531">
        <v>1990</v>
      </c>
      <c r="BM2531" t="s">
        <v>104</v>
      </c>
      <c r="BN2531">
        <v>2</v>
      </c>
      <c r="BO2531">
        <v>506</v>
      </c>
      <c r="BP2531" t="s">
        <v>100</v>
      </c>
      <c r="BQ2531" t="s">
        <v>100</v>
      </c>
      <c r="BR2531" t="s">
        <v>106</v>
      </c>
      <c r="BS2531">
        <v>192</v>
      </c>
      <c r="BT2531">
        <v>0</v>
      </c>
      <c r="BU2531">
        <v>0</v>
      </c>
      <c r="BV2531">
        <v>0</v>
      </c>
      <c r="BW2531">
        <v>0</v>
      </c>
      <c r="BX2531">
        <v>0</v>
      </c>
      <c r="CB2531">
        <v>0</v>
      </c>
      <c r="CC2531">
        <v>2</v>
      </c>
      <c r="CD2531">
        <v>2010</v>
      </c>
      <c r="CE2531" t="s">
        <v>111</v>
      </c>
      <c r="CF2531" t="s">
        <v>112</v>
      </c>
      <c r="CG2531" t="s">
        <v>1740</v>
      </c>
      <c r="CH2531">
        <v>-93.634747000000004</v>
      </c>
      <c r="CI2531">
        <v>42.057985000000002</v>
      </c>
      <c r="CJ2531" t="s">
        <v>1741</v>
      </c>
    </row>
    <row r="2532" spans="1:88" x14ac:dyDescent="0.25">
      <c r="A2532">
        <v>583</v>
      </c>
      <c r="B2532">
        <v>527175130</v>
      </c>
      <c r="C2532">
        <f>VLOOKUP(B2532,[1]Ames_Housing_Price_Data!$B:$B,1,FALSE)</f>
        <v>527175130</v>
      </c>
      <c r="D2532" t="b">
        <f t="shared" si="39"/>
        <v>0</v>
      </c>
      <c r="E2532">
        <v>1128</v>
      </c>
      <c r="F2532">
        <v>154204</v>
      </c>
      <c r="G2532">
        <v>20</v>
      </c>
      <c r="H2532" t="s">
        <v>85</v>
      </c>
      <c r="I2532">
        <v>160</v>
      </c>
      <c r="J2532">
        <v>18160</v>
      </c>
      <c r="K2532" t="s">
        <v>199</v>
      </c>
      <c r="M2532" t="s">
        <v>87</v>
      </c>
      <c r="N2532" t="s">
        <v>88</v>
      </c>
      <c r="O2532" t="s">
        <v>89</v>
      </c>
      <c r="P2532" t="s">
        <v>115</v>
      </c>
      <c r="Q2532" t="s">
        <v>91</v>
      </c>
      <c r="R2532" t="s">
        <v>227</v>
      </c>
      <c r="S2532" t="s">
        <v>93</v>
      </c>
      <c r="T2532" t="s">
        <v>93</v>
      </c>
      <c r="U2532" t="s">
        <v>94</v>
      </c>
      <c r="V2532" t="s">
        <v>95</v>
      </c>
      <c r="W2532">
        <v>6</v>
      </c>
      <c r="X2532">
        <v>6</v>
      </c>
      <c r="Y2532">
        <v>1964</v>
      </c>
      <c r="Z2532">
        <v>1964</v>
      </c>
      <c r="AA2532" t="s">
        <v>96</v>
      </c>
      <c r="AB2532" t="s">
        <v>97</v>
      </c>
      <c r="AC2532" t="s">
        <v>118</v>
      </c>
      <c r="AD2532" t="s">
        <v>118</v>
      </c>
      <c r="AE2532" t="s">
        <v>457</v>
      </c>
      <c r="AF2532">
        <v>138</v>
      </c>
      <c r="AG2532" t="s">
        <v>100</v>
      </c>
      <c r="AH2532" t="s">
        <v>100</v>
      </c>
      <c r="AI2532" t="s">
        <v>101</v>
      </c>
      <c r="AJ2532" t="s">
        <v>100</v>
      </c>
      <c r="AK2532" t="s">
        <v>100</v>
      </c>
      <c r="AL2532" t="s">
        <v>191</v>
      </c>
      <c r="AM2532" t="s">
        <v>187</v>
      </c>
      <c r="AN2532">
        <v>550</v>
      </c>
      <c r="AO2532" t="s">
        <v>104</v>
      </c>
      <c r="AP2532">
        <v>0</v>
      </c>
      <c r="AQ2532">
        <v>752</v>
      </c>
      <c r="AR2532">
        <v>1302</v>
      </c>
      <c r="AS2532" t="s">
        <v>105</v>
      </c>
      <c r="AT2532" t="s">
        <v>139</v>
      </c>
      <c r="AU2532" t="s">
        <v>106</v>
      </c>
      <c r="AV2532" t="s">
        <v>107</v>
      </c>
      <c r="AW2532">
        <v>1128</v>
      </c>
      <c r="AX2532">
        <v>0</v>
      </c>
      <c r="AY2532">
        <v>0</v>
      </c>
      <c r="AZ2532">
        <v>1</v>
      </c>
      <c r="BA2532">
        <v>0</v>
      </c>
      <c r="BB2532">
        <v>1</v>
      </c>
      <c r="BC2532">
        <v>0</v>
      </c>
      <c r="BD2532">
        <v>3</v>
      </c>
      <c r="BE2532">
        <v>1</v>
      </c>
      <c r="BF2532" t="s">
        <v>100</v>
      </c>
      <c r="BG2532">
        <v>6</v>
      </c>
      <c r="BH2532" t="s">
        <v>108</v>
      </c>
      <c r="BI2532">
        <v>1</v>
      </c>
      <c r="BJ2532" t="s">
        <v>100</v>
      </c>
      <c r="BK2532" t="s">
        <v>123</v>
      </c>
      <c r="BL2532">
        <v>1964</v>
      </c>
      <c r="BM2532" t="s">
        <v>104</v>
      </c>
      <c r="BN2532">
        <v>2</v>
      </c>
      <c r="BO2532">
        <v>480</v>
      </c>
      <c r="BP2532" t="s">
        <v>100</v>
      </c>
      <c r="BQ2532" t="s">
        <v>100</v>
      </c>
      <c r="BR2532" t="s">
        <v>294</v>
      </c>
      <c r="BS2532">
        <v>0</v>
      </c>
      <c r="BT2532">
        <v>108</v>
      </c>
      <c r="BU2532">
        <v>246</v>
      </c>
      <c r="BV2532">
        <v>0</v>
      </c>
      <c r="BW2532">
        <v>0</v>
      </c>
      <c r="BX2532">
        <v>0</v>
      </c>
      <c r="BZ2532" t="s">
        <v>278</v>
      </c>
      <c r="CB2532">
        <v>0</v>
      </c>
      <c r="CC2532">
        <v>3</v>
      </c>
      <c r="CD2532">
        <v>2007</v>
      </c>
      <c r="CE2532" t="s">
        <v>111</v>
      </c>
      <c r="CF2532" t="s">
        <v>311</v>
      </c>
      <c r="CG2532" t="s">
        <v>1385</v>
      </c>
      <c r="CH2532">
        <v>-93.632787567489103</v>
      </c>
      <c r="CI2532">
        <v>42.056595253756903</v>
      </c>
      <c r="CJ2532" t="s">
        <v>1386</v>
      </c>
    </row>
    <row r="2533" spans="1:88" x14ac:dyDescent="0.25">
      <c r="A2533">
        <v>799</v>
      </c>
      <c r="B2533">
        <v>527166040</v>
      </c>
      <c r="C2533">
        <f>VLOOKUP(B2533,[1]Ames_Housing_Price_Data!$B:$B,1,FALSE)</f>
        <v>527166040</v>
      </c>
      <c r="D2533" t="b">
        <f t="shared" si="39"/>
        <v>0</v>
      </c>
      <c r="E2533">
        <v>1465</v>
      </c>
      <c r="F2533">
        <v>180400</v>
      </c>
      <c r="G2533">
        <v>60</v>
      </c>
      <c r="H2533" t="s">
        <v>85</v>
      </c>
      <c r="I2533">
        <v>63</v>
      </c>
      <c r="J2533">
        <v>8402</v>
      </c>
      <c r="K2533" t="s">
        <v>86</v>
      </c>
      <c r="M2533" t="s">
        <v>185</v>
      </c>
      <c r="N2533" t="s">
        <v>88</v>
      </c>
      <c r="O2533" t="s">
        <v>89</v>
      </c>
      <c r="P2533" t="s">
        <v>115</v>
      </c>
      <c r="Q2533" t="s">
        <v>91</v>
      </c>
      <c r="R2533" t="s">
        <v>227</v>
      </c>
      <c r="S2533" t="s">
        <v>93</v>
      </c>
      <c r="T2533" t="s">
        <v>93</v>
      </c>
      <c r="U2533" t="s">
        <v>94</v>
      </c>
      <c r="V2533" t="s">
        <v>138</v>
      </c>
      <c r="W2533">
        <v>6</v>
      </c>
      <c r="X2533">
        <v>5</v>
      </c>
      <c r="Y2533">
        <v>1998</v>
      </c>
      <c r="Z2533">
        <v>1998</v>
      </c>
      <c r="AA2533" t="s">
        <v>96</v>
      </c>
      <c r="AB2533" t="s">
        <v>97</v>
      </c>
      <c r="AC2533" t="s">
        <v>143</v>
      </c>
      <c r="AD2533" t="s">
        <v>143</v>
      </c>
      <c r="AE2533" t="s">
        <v>99</v>
      </c>
      <c r="AF2533">
        <v>0</v>
      </c>
      <c r="AG2533" t="s">
        <v>100</v>
      </c>
      <c r="AH2533" t="s">
        <v>100</v>
      </c>
      <c r="AI2533" t="s">
        <v>144</v>
      </c>
      <c r="AJ2533" t="s">
        <v>109</v>
      </c>
      <c r="AK2533" t="s">
        <v>100</v>
      </c>
      <c r="AL2533" t="s">
        <v>102</v>
      </c>
      <c r="AM2533" t="s">
        <v>104</v>
      </c>
      <c r="AN2533">
        <v>0</v>
      </c>
      <c r="AO2533" t="s">
        <v>104</v>
      </c>
      <c r="AP2533">
        <v>0</v>
      </c>
      <c r="AQ2533">
        <v>789</v>
      </c>
      <c r="AR2533">
        <v>789</v>
      </c>
      <c r="AS2533" t="s">
        <v>105</v>
      </c>
      <c r="AT2533" t="s">
        <v>109</v>
      </c>
      <c r="AU2533" t="s">
        <v>106</v>
      </c>
      <c r="AV2533" t="s">
        <v>107</v>
      </c>
      <c r="AW2533">
        <v>789</v>
      </c>
      <c r="AX2533">
        <v>676</v>
      </c>
      <c r="AY2533">
        <v>0</v>
      </c>
      <c r="AZ2533">
        <v>0</v>
      </c>
      <c r="BA2533">
        <v>0</v>
      </c>
      <c r="BB2533">
        <v>2</v>
      </c>
      <c r="BC2533">
        <v>1</v>
      </c>
      <c r="BD2533">
        <v>3</v>
      </c>
      <c r="BE2533">
        <v>1</v>
      </c>
      <c r="BF2533" t="s">
        <v>100</v>
      </c>
      <c r="BG2533">
        <v>7</v>
      </c>
      <c r="BH2533" t="s">
        <v>108</v>
      </c>
      <c r="BI2533">
        <v>1</v>
      </c>
      <c r="BJ2533" t="s">
        <v>109</v>
      </c>
      <c r="BK2533" t="s">
        <v>123</v>
      </c>
      <c r="BL2533">
        <v>1998</v>
      </c>
      <c r="BM2533" t="s">
        <v>124</v>
      </c>
      <c r="BN2533">
        <v>2</v>
      </c>
      <c r="BO2533">
        <v>393</v>
      </c>
      <c r="BP2533" t="s">
        <v>100</v>
      </c>
      <c r="BQ2533" t="s">
        <v>100</v>
      </c>
      <c r="BR2533" t="s">
        <v>106</v>
      </c>
      <c r="BS2533">
        <v>0</v>
      </c>
      <c r="BT2533">
        <v>75</v>
      </c>
      <c r="BU2533">
        <v>0</v>
      </c>
      <c r="BV2533">
        <v>0</v>
      </c>
      <c r="BW2533">
        <v>0</v>
      </c>
      <c r="BX2533">
        <v>0</v>
      </c>
      <c r="CB2533">
        <v>0</v>
      </c>
      <c r="CC2533">
        <v>5</v>
      </c>
      <c r="CD2533">
        <v>2010</v>
      </c>
      <c r="CE2533" t="s">
        <v>111</v>
      </c>
      <c r="CF2533" t="s">
        <v>112</v>
      </c>
      <c r="CG2533" t="s">
        <v>3745</v>
      </c>
      <c r="CH2533">
        <v>-93.638357719230498</v>
      </c>
      <c r="CI2533">
        <v>42.058131505708097</v>
      </c>
      <c r="CJ2533" t="s">
        <v>3746</v>
      </c>
    </row>
    <row r="2534" spans="1:88" x14ac:dyDescent="0.25">
      <c r="A2534">
        <v>325</v>
      </c>
      <c r="B2534">
        <v>527166030</v>
      </c>
      <c r="C2534">
        <f>VLOOKUP(B2534,[1]Ames_Housing_Price_Data!$B:$B,1,FALSE)</f>
        <v>527166030</v>
      </c>
      <c r="D2534" t="b">
        <f t="shared" si="39"/>
        <v>0</v>
      </c>
      <c r="E2534">
        <v>1632</v>
      </c>
      <c r="F2534">
        <v>176500</v>
      </c>
      <c r="G2534">
        <v>60</v>
      </c>
      <c r="H2534" t="s">
        <v>85</v>
      </c>
      <c r="I2534">
        <v>63</v>
      </c>
      <c r="J2534">
        <v>9084</v>
      </c>
      <c r="K2534" t="s">
        <v>86</v>
      </c>
      <c r="M2534" t="s">
        <v>185</v>
      </c>
      <c r="N2534" t="s">
        <v>88</v>
      </c>
      <c r="O2534" t="s">
        <v>89</v>
      </c>
      <c r="P2534" t="s">
        <v>115</v>
      </c>
      <c r="Q2534" t="s">
        <v>91</v>
      </c>
      <c r="R2534" t="s">
        <v>227</v>
      </c>
      <c r="S2534" t="s">
        <v>93</v>
      </c>
      <c r="T2534" t="s">
        <v>93</v>
      </c>
      <c r="U2534" t="s">
        <v>94</v>
      </c>
      <c r="V2534" t="s">
        <v>138</v>
      </c>
      <c r="W2534">
        <v>7</v>
      </c>
      <c r="X2534">
        <v>5</v>
      </c>
      <c r="Y2534">
        <v>1998</v>
      </c>
      <c r="Z2534">
        <v>1998</v>
      </c>
      <c r="AA2534" t="s">
        <v>129</v>
      </c>
      <c r="AB2534" t="s">
        <v>97</v>
      </c>
      <c r="AC2534" t="s">
        <v>143</v>
      </c>
      <c r="AD2534" t="s">
        <v>143</v>
      </c>
      <c r="AE2534" t="s">
        <v>99</v>
      </c>
      <c r="AF2534">
        <v>0</v>
      </c>
      <c r="AG2534" t="s">
        <v>100</v>
      </c>
      <c r="AH2534" t="s">
        <v>100</v>
      </c>
      <c r="AI2534" t="s">
        <v>144</v>
      </c>
      <c r="AJ2534" t="s">
        <v>109</v>
      </c>
      <c r="AK2534" t="s">
        <v>100</v>
      </c>
      <c r="AL2534" t="s">
        <v>102</v>
      </c>
      <c r="AM2534" t="s">
        <v>104</v>
      </c>
      <c r="AN2534">
        <v>0</v>
      </c>
      <c r="AO2534" t="s">
        <v>104</v>
      </c>
      <c r="AP2534">
        <v>0</v>
      </c>
      <c r="AQ2534">
        <v>935</v>
      </c>
      <c r="AR2534">
        <v>935</v>
      </c>
      <c r="AS2534" t="s">
        <v>105</v>
      </c>
      <c r="AT2534" t="s">
        <v>109</v>
      </c>
      <c r="AU2534" t="s">
        <v>106</v>
      </c>
      <c r="AV2534" t="s">
        <v>107</v>
      </c>
      <c r="AW2534">
        <v>955</v>
      </c>
      <c r="AX2534">
        <v>677</v>
      </c>
      <c r="AY2534">
        <v>0</v>
      </c>
      <c r="AZ2534">
        <v>0</v>
      </c>
      <c r="BA2534">
        <v>0</v>
      </c>
      <c r="BB2534">
        <v>2</v>
      </c>
      <c r="BC2534">
        <v>1</v>
      </c>
      <c r="BD2534">
        <v>3</v>
      </c>
      <c r="BE2534">
        <v>1</v>
      </c>
      <c r="BF2534" t="s">
        <v>100</v>
      </c>
      <c r="BG2534">
        <v>8</v>
      </c>
      <c r="BH2534" t="s">
        <v>108</v>
      </c>
      <c r="BI2534">
        <v>1</v>
      </c>
      <c r="BJ2534" t="s">
        <v>100</v>
      </c>
      <c r="BK2534" t="s">
        <v>123</v>
      </c>
      <c r="BL2534">
        <v>1998</v>
      </c>
      <c r="BM2534" t="s">
        <v>124</v>
      </c>
      <c r="BN2534">
        <v>2</v>
      </c>
      <c r="BO2534">
        <v>462</v>
      </c>
      <c r="BP2534" t="s">
        <v>100</v>
      </c>
      <c r="BQ2534" t="s">
        <v>100</v>
      </c>
      <c r="BR2534" t="s">
        <v>106</v>
      </c>
      <c r="BS2534">
        <v>0</v>
      </c>
      <c r="BT2534">
        <v>28</v>
      </c>
      <c r="BU2534">
        <v>0</v>
      </c>
      <c r="BV2534">
        <v>0</v>
      </c>
      <c r="BW2534">
        <v>0</v>
      </c>
      <c r="BX2534">
        <v>0</v>
      </c>
      <c r="CB2534">
        <v>0</v>
      </c>
      <c r="CC2534">
        <v>6</v>
      </c>
      <c r="CD2534">
        <v>2006</v>
      </c>
      <c r="CE2534" t="s">
        <v>111</v>
      </c>
      <c r="CF2534" t="s">
        <v>112</v>
      </c>
      <c r="CG2534" t="s">
        <v>4403</v>
      </c>
      <c r="CH2534">
        <v>-93.639336649052794</v>
      </c>
      <c r="CI2534">
        <v>42.058192197114501</v>
      </c>
      <c r="CJ2534" t="s">
        <v>4404</v>
      </c>
    </row>
    <row r="2535" spans="1:88" x14ac:dyDescent="0.25">
      <c r="A2535">
        <v>177</v>
      </c>
      <c r="B2535">
        <v>527166010</v>
      </c>
      <c r="C2535">
        <f>VLOOKUP(B2535,[1]Ames_Housing_Price_Data!$B:$B,1,FALSE)</f>
        <v>527166010</v>
      </c>
      <c r="D2535" t="b">
        <f t="shared" si="39"/>
        <v>0</v>
      </c>
      <c r="E2535">
        <v>1983</v>
      </c>
      <c r="F2535">
        <v>225000</v>
      </c>
      <c r="G2535">
        <v>60</v>
      </c>
      <c r="H2535" t="s">
        <v>85</v>
      </c>
      <c r="J2535">
        <v>10762</v>
      </c>
      <c r="K2535" t="s">
        <v>86</v>
      </c>
      <c r="M2535" t="s">
        <v>185</v>
      </c>
      <c r="N2535" t="s">
        <v>88</v>
      </c>
      <c r="O2535" t="s">
        <v>89</v>
      </c>
      <c r="P2535" t="s">
        <v>359</v>
      </c>
      <c r="Q2535" t="s">
        <v>91</v>
      </c>
      <c r="R2535" t="s">
        <v>227</v>
      </c>
      <c r="S2535" t="s">
        <v>93</v>
      </c>
      <c r="T2535" t="s">
        <v>93</v>
      </c>
      <c r="U2535" t="s">
        <v>94</v>
      </c>
      <c r="V2535" t="s">
        <v>138</v>
      </c>
      <c r="W2535">
        <v>7</v>
      </c>
      <c r="X2535">
        <v>5</v>
      </c>
      <c r="Y2535">
        <v>1999</v>
      </c>
      <c r="Z2535">
        <v>1999</v>
      </c>
      <c r="AA2535" t="s">
        <v>96</v>
      </c>
      <c r="AB2535" t="s">
        <v>97</v>
      </c>
      <c r="AC2535" t="s">
        <v>143</v>
      </c>
      <c r="AD2535" t="s">
        <v>143</v>
      </c>
      <c r="AE2535" t="s">
        <v>99</v>
      </c>
      <c r="AF2535">
        <v>344</v>
      </c>
      <c r="AG2535" t="s">
        <v>109</v>
      </c>
      <c r="AH2535" t="s">
        <v>100</v>
      </c>
      <c r="AI2535" t="s">
        <v>144</v>
      </c>
      <c r="AJ2535" t="s">
        <v>109</v>
      </c>
      <c r="AK2535" t="s">
        <v>100</v>
      </c>
      <c r="AL2535" t="s">
        <v>102</v>
      </c>
      <c r="AM2535" t="s">
        <v>121</v>
      </c>
      <c r="AN2535">
        <v>694</v>
      </c>
      <c r="AO2535" t="s">
        <v>104</v>
      </c>
      <c r="AP2535">
        <v>0</v>
      </c>
      <c r="AQ2535">
        <v>284</v>
      </c>
      <c r="AR2535">
        <v>978</v>
      </c>
      <c r="AS2535" t="s">
        <v>105</v>
      </c>
      <c r="AT2535" t="s">
        <v>132</v>
      </c>
      <c r="AU2535" t="s">
        <v>106</v>
      </c>
      <c r="AV2535" t="s">
        <v>107</v>
      </c>
      <c r="AW2535">
        <v>1005</v>
      </c>
      <c r="AX2535">
        <v>978</v>
      </c>
      <c r="AY2535">
        <v>0</v>
      </c>
      <c r="AZ2535">
        <v>0</v>
      </c>
      <c r="BA2535">
        <v>0</v>
      </c>
      <c r="BB2535">
        <v>2</v>
      </c>
      <c r="BC2535">
        <v>1</v>
      </c>
      <c r="BD2535">
        <v>3</v>
      </c>
      <c r="BE2535">
        <v>1</v>
      </c>
      <c r="BF2535" t="s">
        <v>109</v>
      </c>
      <c r="BG2535">
        <v>9</v>
      </c>
      <c r="BH2535" t="s">
        <v>108</v>
      </c>
      <c r="BI2535">
        <v>1</v>
      </c>
      <c r="BJ2535" t="s">
        <v>100</v>
      </c>
      <c r="BK2535" t="s">
        <v>123</v>
      </c>
      <c r="BL2535">
        <v>1999</v>
      </c>
      <c r="BM2535" t="s">
        <v>124</v>
      </c>
      <c r="BN2535">
        <v>2</v>
      </c>
      <c r="BO2535">
        <v>490</v>
      </c>
      <c r="BP2535" t="s">
        <v>100</v>
      </c>
      <c r="BQ2535" t="s">
        <v>100</v>
      </c>
      <c r="BR2535" t="s">
        <v>106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CB2535">
        <v>0</v>
      </c>
      <c r="CC2535">
        <v>5</v>
      </c>
      <c r="CD2535">
        <v>2009</v>
      </c>
      <c r="CE2535" t="s">
        <v>111</v>
      </c>
      <c r="CF2535" t="s">
        <v>112</v>
      </c>
      <c r="CG2535" t="s">
        <v>4122</v>
      </c>
      <c r="CH2535">
        <v>-93.6393639471585</v>
      </c>
      <c r="CI2535">
        <v>42.058190591343603</v>
      </c>
      <c r="CJ2535" t="s">
        <v>4123</v>
      </c>
    </row>
    <row r="2536" spans="1:88" x14ac:dyDescent="0.25">
      <c r="A2536">
        <v>524</v>
      </c>
      <c r="B2536">
        <v>527165230</v>
      </c>
      <c r="C2536">
        <f>VLOOKUP(B2536,[1]Ames_Housing_Price_Data!$B:$B,1,FALSE)</f>
        <v>527165230</v>
      </c>
      <c r="D2536" t="b">
        <f t="shared" si="39"/>
        <v>0</v>
      </c>
      <c r="E2536">
        <v>1187</v>
      </c>
      <c r="F2536">
        <v>185000</v>
      </c>
      <c r="G2536">
        <v>20</v>
      </c>
      <c r="H2536" t="s">
        <v>85</v>
      </c>
      <c r="J2536">
        <v>7980</v>
      </c>
      <c r="K2536" t="s">
        <v>86</v>
      </c>
      <c r="M2536" t="s">
        <v>185</v>
      </c>
      <c r="N2536" t="s">
        <v>88</v>
      </c>
      <c r="O2536" t="s">
        <v>89</v>
      </c>
      <c r="P2536" t="s">
        <v>115</v>
      </c>
      <c r="Q2536" t="s">
        <v>91</v>
      </c>
      <c r="R2536" t="s">
        <v>227</v>
      </c>
      <c r="S2536" t="s">
        <v>93</v>
      </c>
      <c r="T2536" t="s">
        <v>93</v>
      </c>
      <c r="U2536" t="s">
        <v>94</v>
      </c>
      <c r="V2536" t="s">
        <v>95</v>
      </c>
      <c r="W2536">
        <v>6</v>
      </c>
      <c r="X2536">
        <v>7</v>
      </c>
      <c r="Y2536">
        <v>1992</v>
      </c>
      <c r="Z2536">
        <v>2007</v>
      </c>
      <c r="AA2536" t="s">
        <v>96</v>
      </c>
      <c r="AB2536" t="s">
        <v>97</v>
      </c>
      <c r="AC2536" t="s">
        <v>118</v>
      </c>
      <c r="AD2536" t="s">
        <v>118</v>
      </c>
      <c r="AE2536" t="s">
        <v>99</v>
      </c>
      <c r="AF2536">
        <v>0</v>
      </c>
      <c r="AG2536" t="s">
        <v>100</v>
      </c>
      <c r="AH2536" t="s">
        <v>109</v>
      </c>
      <c r="AI2536" t="s">
        <v>144</v>
      </c>
      <c r="AJ2536" t="s">
        <v>109</v>
      </c>
      <c r="AK2536" t="s">
        <v>100</v>
      </c>
      <c r="AL2536" t="s">
        <v>102</v>
      </c>
      <c r="AM2536" t="s">
        <v>122</v>
      </c>
      <c r="AN2536">
        <v>935</v>
      </c>
      <c r="AO2536" t="s">
        <v>104</v>
      </c>
      <c r="AP2536">
        <v>0</v>
      </c>
      <c r="AQ2536">
        <v>233</v>
      </c>
      <c r="AR2536">
        <v>1168</v>
      </c>
      <c r="AS2536" t="s">
        <v>105</v>
      </c>
      <c r="AT2536" t="s">
        <v>132</v>
      </c>
      <c r="AU2536" t="s">
        <v>106</v>
      </c>
      <c r="AV2536" t="s">
        <v>107</v>
      </c>
      <c r="AW2536">
        <v>1187</v>
      </c>
      <c r="AX2536">
        <v>0</v>
      </c>
      <c r="AY2536">
        <v>0</v>
      </c>
      <c r="AZ2536">
        <v>1</v>
      </c>
      <c r="BA2536">
        <v>0</v>
      </c>
      <c r="BB2536">
        <v>2</v>
      </c>
      <c r="BC2536">
        <v>0</v>
      </c>
      <c r="BD2536">
        <v>3</v>
      </c>
      <c r="BE2536">
        <v>1</v>
      </c>
      <c r="BF2536" t="s">
        <v>100</v>
      </c>
      <c r="BG2536">
        <v>6</v>
      </c>
      <c r="BH2536" t="s">
        <v>108</v>
      </c>
      <c r="BI2536">
        <v>0</v>
      </c>
      <c r="BK2536" t="s">
        <v>123</v>
      </c>
      <c r="BL2536">
        <v>1992</v>
      </c>
      <c r="BM2536" t="s">
        <v>124</v>
      </c>
      <c r="BN2536">
        <v>2</v>
      </c>
      <c r="BO2536">
        <v>420</v>
      </c>
      <c r="BP2536" t="s">
        <v>100</v>
      </c>
      <c r="BQ2536" t="s">
        <v>100</v>
      </c>
      <c r="BR2536" t="s">
        <v>106</v>
      </c>
      <c r="BS2536">
        <v>483</v>
      </c>
      <c r="BT2536">
        <v>21</v>
      </c>
      <c r="BU2536">
        <v>0</v>
      </c>
      <c r="BV2536">
        <v>0</v>
      </c>
      <c r="BW2536">
        <v>0</v>
      </c>
      <c r="BX2536">
        <v>0</v>
      </c>
      <c r="BZ2536" t="s">
        <v>315</v>
      </c>
      <c r="CA2536" t="s">
        <v>207</v>
      </c>
      <c r="CB2536">
        <v>500</v>
      </c>
      <c r="CC2536">
        <v>3</v>
      </c>
      <c r="CD2536">
        <v>2010</v>
      </c>
      <c r="CE2536" t="s">
        <v>111</v>
      </c>
      <c r="CF2536" t="s">
        <v>112</v>
      </c>
      <c r="CG2536" t="s">
        <v>4784</v>
      </c>
      <c r="CH2536">
        <v>-93.635925164150706</v>
      </c>
      <c r="CI2536">
        <v>42.057340855605602</v>
      </c>
      <c r="CJ2536" t="s">
        <v>4785</v>
      </c>
    </row>
    <row r="2537" spans="1:88" x14ac:dyDescent="0.25">
      <c r="A2537">
        <v>232</v>
      </c>
      <c r="B2537">
        <v>527165170</v>
      </c>
      <c r="C2537">
        <f>VLOOKUP(B2537,[1]Ames_Housing_Price_Data!$B:$B,1,FALSE)</f>
        <v>527165170</v>
      </c>
      <c r="D2537" t="b">
        <f t="shared" si="39"/>
        <v>0</v>
      </c>
      <c r="E2537">
        <v>1642</v>
      </c>
      <c r="F2537">
        <v>168000</v>
      </c>
      <c r="G2537">
        <v>60</v>
      </c>
      <c r="H2537" t="s">
        <v>85</v>
      </c>
      <c r="J2537">
        <v>7655</v>
      </c>
      <c r="K2537" t="s">
        <v>86</v>
      </c>
      <c r="M2537" t="s">
        <v>185</v>
      </c>
      <c r="N2537" t="s">
        <v>88</v>
      </c>
      <c r="O2537" t="s">
        <v>89</v>
      </c>
      <c r="P2537" t="s">
        <v>359</v>
      </c>
      <c r="Q2537" t="s">
        <v>91</v>
      </c>
      <c r="R2537" t="s">
        <v>227</v>
      </c>
      <c r="S2537" t="s">
        <v>93</v>
      </c>
      <c r="T2537" t="s">
        <v>93</v>
      </c>
      <c r="U2537" t="s">
        <v>94</v>
      </c>
      <c r="V2537" t="s">
        <v>138</v>
      </c>
      <c r="W2537">
        <v>6</v>
      </c>
      <c r="X2537">
        <v>5</v>
      </c>
      <c r="Y2537">
        <v>1993</v>
      </c>
      <c r="Z2537">
        <v>1994</v>
      </c>
      <c r="AA2537" t="s">
        <v>96</v>
      </c>
      <c r="AB2537" t="s">
        <v>97</v>
      </c>
      <c r="AC2537" t="s">
        <v>118</v>
      </c>
      <c r="AD2537" t="s">
        <v>118</v>
      </c>
      <c r="AE2537" t="s">
        <v>99</v>
      </c>
      <c r="AF2537">
        <v>0</v>
      </c>
      <c r="AG2537" t="s">
        <v>100</v>
      </c>
      <c r="AH2537" t="s">
        <v>100</v>
      </c>
      <c r="AI2537" t="s">
        <v>144</v>
      </c>
      <c r="AJ2537" t="s">
        <v>109</v>
      </c>
      <c r="AK2537" t="s">
        <v>100</v>
      </c>
      <c r="AL2537" t="s">
        <v>102</v>
      </c>
      <c r="AM2537" t="s">
        <v>104</v>
      </c>
      <c r="AN2537">
        <v>0</v>
      </c>
      <c r="AO2537" t="s">
        <v>104</v>
      </c>
      <c r="AP2537">
        <v>0</v>
      </c>
      <c r="AQ2537">
        <v>903</v>
      </c>
      <c r="AR2537">
        <v>903</v>
      </c>
      <c r="AS2537" t="s">
        <v>105</v>
      </c>
      <c r="AT2537" t="s">
        <v>109</v>
      </c>
      <c r="AU2537" t="s">
        <v>106</v>
      </c>
      <c r="AV2537" t="s">
        <v>107</v>
      </c>
      <c r="AW2537">
        <v>910</v>
      </c>
      <c r="AX2537">
        <v>732</v>
      </c>
      <c r="AY2537">
        <v>0</v>
      </c>
      <c r="AZ2537">
        <v>0</v>
      </c>
      <c r="BA2537">
        <v>0</v>
      </c>
      <c r="BB2537">
        <v>2</v>
      </c>
      <c r="BC2537">
        <v>1</v>
      </c>
      <c r="BD2537">
        <v>3</v>
      </c>
      <c r="BE2537">
        <v>1</v>
      </c>
      <c r="BF2537" t="s">
        <v>100</v>
      </c>
      <c r="BG2537">
        <v>7</v>
      </c>
      <c r="BH2537" t="s">
        <v>108</v>
      </c>
      <c r="BI2537">
        <v>1</v>
      </c>
      <c r="BJ2537" t="s">
        <v>100</v>
      </c>
      <c r="BK2537" t="s">
        <v>123</v>
      </c>
      <c r="BL2537">
        <v>1993</v>
      </c>
      <c r="BM2537" t="s">
        <v>150</v>
      </c>
      <c r="BN2537">
        <v>2</v>
      </c>
      <c r="BO2537">
        <v>392</v>
      </c>
      <c r="BP2537" t="s">
        <v>100</v>
      </c>
      <c r="BQ2537" t="s">
        <v>100</v>
      </c>
      <c r="BR2537" t="s">
        <v>106</v>
      </c>
      <c r="BS2537">
        <v>290</v>
      </c>
      <c r="BT2537">
        <v>84</v>
      </c>
      <c r="BU2537">
        <v>0</v>
      </c>
      <c r="BV2537">
        <v>0</v>
      </c>
      <c r="BW2537">
        <v>0</v>
      </c>
      <c r="BX2537">
        <v>0</v>
      </c>
      <c r="CB2537">
        <v>0</v>
      </c>
      <c r="CC2537">
        <v>7</v>
      </c>
      <c r="CD2537">
        <v>2007</v>
      </c>
      <c r="CE2537" t="s">
        <v>111</v>
      </c>
      <c r="CF2537" t="s">
        <v>112</v>
      </c>
      <c r="CG2537" t="s">
        <v>687</v>
      </c>
      <c r="CH2537">
        <v>-93.635763800000007</v>
      </c>
      <c r="CI2537">
        <v>42.057746700000003</v>
      </c>
      <c r="CJ2537" t="s">
        <v>688</v>
      </c>
    </row>
    <row r="2538" spans="1:88" x14ac:dyDescent="0.25">
      <c r="A2538">
        <v>621</v>
      </c>
      <c r="B2538">
        <v>527165130</v>
      </c>
      <c r="C2538">
        <f>VLOOKUP(B2538,[1]Ames_Housing_Price_Data!$B:$B,1,FALSE)</f>
        <v>527165130</v>
      </c>
      <c r="D2538" t="b">
        <f t="shared" si="39"/>
        <v>0</v>
      </c>
      <c r="E2538">
        <v>1167</v>
      </c>
      <c r="F2538">
        <v>173000</v>
      </c>
      <c r="G2538">
        <v>20</v>
      </c>
      <c r="H2538" t="s">
        <v>85</v>
      </c>
      <c r="J2538">
        <v>9248</v>
      </c>
      <c r="K2538" t="s">
        <v>86</v>
      </c>
      <c r="M2538" t="s">
        <v>185</v>
      </c>
      <c r="N2538" t="s">
        <v>88</v>
      </c>
      <c r="O2538" t="s">
        <v>89</v>
      </c>
      <c r="P2538" t="s">
        <v>115</v>
      </c>
      <c r="Q2538" t="s">
        <v>91</v>
      </c>
      <c r="R2538" t="s">
        <v>227</v>
      </c>
      <c r="S2538" t="s">
        <v>93</v>
      </c>
      <c r="T2538" t="s">
        <v>93</v>
      </c>
      <c r="U2538" t="s">
        <v>94</v>
      </c>
      <c r="V2538" t="s">
        <v>95</v>
      </c>
      <c r="W2538">
        <v>6</v>
      </c>
      <c r="X2538">
        <v>6</v>
      </c>
      <c r="Y2538">
        <v>1992</v>
      </c>
      <c r="Z2538">
        <v>1992</v>
      </c>
      <c r="AA2538" t="s">
        <v>96</v>
      </c>
      <c r="AB2538" t="s">
        <v>97</v>
      </c>
      <c r="AC2538" t="s">
        <v>118</v>
      </c>
      <c r="AD2538" t="s">
        <v>118</v>
      </c>
      <c r="AE2538" t="s">
        <v>119</v>
      </c>
      <c r="AF2538">
        <v>106</v>
      </c>
      <c r="AG2538" t="s">
        <v>100</v>
      </c>
      <c r="AH2538" t="s">
        <v>100</v>
      </c>
      <c r="AI2538" t="s">
        <v>144</v>
      </c>
      <c r="AJ2538" t="s">
        <v>109</v>
      </c>
      <c r="AK2538" t="s">
        <v>100</v>
      </c>
      <c r="AL2538" t="s">
        <v>102</v>
      </c>
      <c r="AM2538" t="s">
        <v>121</v>
      </c>
      <c r="AN2538">
        <v>560</v>
      </c>
      <c r="AO2538" t="s">
        <v>104</v>
      </c>
      <c r="AP2538">
        <v>0</v>
      </c>
      <c r="AQ2538">
        <v>598</v>
      </c>
      <c r="AR2538">
        <v>1158</v>
      </c>
      <c r="AS2538" t="s">
        <v>105</v>
      </c>
      <c r="AT2538" t="s">
        <v>109</v>
      </c>
      <c r="AU2538" t="s">
        <v>106</v>
      </c>
      <c r="AV2538" t="s">
        <v>107</v>
      </c>
      <c r="AW2538">
        <v>1167</v>
      </c>
      <c r="AX2538">
        <v>0</v>
      </c>
      <c r="AY2538">
        <v>0</v>
      </c>
      <c r="AZ2538">
        <v>1</v>
      </c>
      <c r="BA2538">
        <v>0</v>
      </c>
      <c r="BB2538">
        <v>2</v>
      </c>
      <c r="BC2538">
        <v>0</v>
      </c>
      <c r="BD2538">
        <v>3</v>
      </c>
      <c r="BE2538">
        <v>1</v>
      </c>
      <c r="BF2538" t="s">
        <v>109</v>
      </c>
      <c r="BG2538">
        <v>6</v>
      </c>
      <c r="BH2538" t="s">
        <v>108</v>
      </c>
      <c r="BI2538">
        <v>0</v>
      </c>
      <c r="BK2538" t="s">
        <v>123</v>
      </c>
      <c r="BL2538">
        <v>1992</v>
      </c>
      <c r="BM2538" t="s">
        <v>150</v>
      </c>
      <c r="BN2538">
        <v>2</v>
      </c>
      <c r="BO2538">
        <v>400</v>
      </c>
      <c r="BP2538" t="s">
        <v>100</v>
      </c>
      <c r="BQ2538" t="s">
        <v>100</v>
      </c>
      <c r="BR2538" t="s">
        <v>106</v>
      </c>
      <c r="BS2538">
        <v>120</v>
      </c>
      <c r="BT2538">
        <v>26</v>
      </c>
      <c r="BU2538">
        <v>0</v>
      </c>
      <c r="BV2538">
        <v>0</v>
      </c>
      <c r="BW2538">
        <v>0</v>
      </c>
      <c r="BX2538">
        <v>0</v>
      </c>
      <c r="CB2538">
        <v>0</v>
      </c>
      <c r="CC2538">
        <v>7</v>
      </c>
      <c r="CD2538">
        <v>2009</v>
      </c>
      <c r="CE2538" t="s">
        <v>111</v>
      </c>
      <c r="CF2538" t="s">
        <v>112</v>
      </c>
      <c r="CG2538" t="s">
        <v>4971</v>
      </c>
      <c r="CH2538">
        <v>-93.636214691490494</v>
      </c>
      <c r="CI2538">
        <v>42.057846441258903</v>
      </c>
      <c r="CJ2538" t="s">
        <v>4972</v>
      </c>
    </row>
    <row r="2539" spans="1:88" x14ac:dyDescent="0.25">
      <c r="A2539">
        <v>745</v>
      </c>
      <c r="B2539">
        <v>527165100</v>
      </c>
      <c r="C2539">
        <f>VLOOKUP(B2539,[1]Ames_Housing_Price_Data!$B:$B,1,FALSE)</f>
        <v>527165100</v>
      </c>
      <c r="D2539" t="b">
        <f t="shared" si="39"/>
        <v>0</v>
      </c>
      <c r="E2539">
        <v>1482</v>
      </c>
      <c r="F2539">
        <v>163900</v>
      </c>
      <c r="G2539">
        <v>80</v>
      </c>
      <c r="H2539" t="s">
        <v>85</v>
      </c>
      <c r="J2539">
        <v>9125</v>
      </c>
      <c r="K2539" t="s">
        <v>86</v>
      </c>
      <c r="M2539" t="s">
        <v>185</v>
      </c>
      <c r="N2539" t="s">
        <v>88</v>
      </c>
      <c r="O2539" t="s">
        <v>89</v>
      </c>
      <c r="P2539" t="s">
        <v>115</v>
      </c>
      <c r="Q2539" t="s">
        <v>91</v>
      </c>
      <c r="R2539" t="s">
        <v>227</v>
      </c>
      <c r="S2539" t="s">
        <v>93</v>
      </c>
      <c r="T2539" t="s">
        <v>93</v>
      </c>
      <c r="U2539" t="s">
        <v>94</v>
      </c>
      <c r="V2539" t="s">
        <v>206</v>
      </c>
      <c r="W2539">
        <v>7</v>
      </c>
      <c r="X2539">
        <v>5</v>
      </c>
      <c r="Y2539">
        <v>1992</v>
      </c>
      <c r="Z2539">
        <v>1992</v>
      </c>
      <c r="AA2539" t="s">
        <v>96</v>
      </c>
      <c r="AB2539" t="s">
        <v>97</v>
      </c>
      <c r="AC2539" t="s">
        <v>118</v>
      </c>
      <c r="AD2539" t="s">
        <v>118</v>
      </c>
      <c r="AE2539" t="s">
        <v>119</v>
      </c>
      <c r="AF2539">
        <v>170</v>
      </c>
      <c r="AG2539" t="s">
        <v>100</v>
      </c>
      <c r="AH2539" t="s">
        <v>100</v>
      </c>
      <c r="AI2539" t="s">
        <v>144</v>
      </c>
      <c r="AJ2539" t="s">
        <v>109</v>
      </c>
      <c r="AK2539" t="s">
        <v>100</v>
      </c>
      <c r="AL2539" t="s">
        <v>102</v>
      </c>
      <c r="AM2539" t="s">
        <v>104</v>
      </c>
      <c r="AN2539">
        <v>0</v>
      </c>
      <c r="AO2539" t="s">
        <v>104</v>
      </c>
      <c r="AP2539">
        <v>0</v>
      </c>
      <c r="AQ2539">
        <v>384</v>
      </c>
      <c r="AR2539">
        <v>384</v>
      </c>
      <c r="AS2539" t="s">
        <v>105</v>
      </c>
      <c r="AT2539" t="s">
        <v>109</v>
      </c>
      <c r="AU2539" t="s">
        <v>106</v>
      </c>
      <c r="AV2539" t="s">
        <v>107</v>
      </c>
      <c r="AW2539">
        <v>812</v>
      </c>
      <c r="AX2539">
        <v>670</v>
      </c>
      <c r="AY2539">
        <v>0</v>
      </c>
      <c r="AZ2539">
        <v>0</v>
      </c>
      <c r="BA2539">
        <v>0</v>
      </c>
      <c r="BB2539">
        <v>2</v>
      </c>
      <c r="BC2539">
        <v>1</v>
      </c>
      <c r="BD2539">
        <v>3</v>
      </c>
      <c r="BE2539">
        <v>1</v>
      </c>
      <c r="BF2539" t="s">
        <v>109</v>
      </c>
      <c r="BG2539">
        <v>7</v>
      </c>
      <c r="BH2539" t="s">
        <v>108</v>
      </c>
      <c r="BI2539">
        <v>1</v>
      </c>
      <c r="BJ2539" t="s">
        <v>100</v>
      </c>
      <c r="BK2539" t="s">
        <v>123</v>
      </c>
      <c r="BL2539">
        <v>1992</v>
      </c>
      <c r="BM2539" t="s">
        <v>124</v>
      </c>
      <c r="BN2539">
        <v>2</v>
      </c>
      <c r="BO2539">
        <v>392</v>
      </c>
      <c r="BP2539" t="s">
        <v>100</v>
      </c>
      <c r="BQ2539" t="s">
        <v>100</v>
      </c>
      <c r="BR2539" t="s">
        <v>106</v>
      </c>
      <c r="BS2539">
        <v>100</v>
      </c>
      <c r="BT2539">
        <v>25</v>
      </c>
      <c r="BU2539">
        <v>0</v>
      </c>
      <c r="BV2539">
        <v>0</v>
      </c>
      <c r="BW2539">
        <v>0</v>
      </c>
      <c r="BX2539">
        <v>0</v>
      </c>
      <c r="CB2539">
        <v>0</v>
      </c>
      <c r="CC2539">
        <v>7</v>
      </c>
      <c r="CD2539">
        <v>2007</v>
      </c>
      <c r="CE2539" t="s">
        <v>111</v>
      </c>
      <c r="CF2539" t="s">
        <v>112</v>
      </c>
      <c r="CG2539" t="s">
        <v>5209</v>
      </c>
      <c r="CH2539">
        <v>-93.637864259503203</v>
      </c>
      <c r="CI2539">
        <v>42.0574298281376</v>
      </c>
      <c r="CJ2539" t="s">
        <v>5210</v>
      </c>
    </row>
    <row r="2540" spans="1:88" x14ac:dyDescent="0.25">
      <c r="A2540">
        <v>562</v>
      </c>
      <c r="B2540">
        <v>527165020</v>
      </c>
      <c r="C2540">
        <f>VLOOKUP(B2540,[1]Ames_Housing_Price_Data!$B:$B,1,FALSE)</f>
        <v>527165020</v>
      </c>
      <c r="D2540" t="b">
        <f t="shared" si="39"/>
        <v>0</v>
      </c>
      <c r="E2540">
        <v>1472</v>
      </c>
      <c r="F2540">
        <v>160000</v>
      </c>
      <c r="G2540">
        <v>80</v>
      </c>
      <c r="H2540" t="s">
        <v>85</v>
      </c>
      <c r="J2540">
        <v>10784</v>
      </c>
      <c r="K2540" t="s">
        <v>86</v>
      </c>
      <c r="M2540" t="s">
        <v>185</v>
      </c>
      <c r="N2540" t="s">
        <v>88</v>
      </c>
      <c r="O2540" t="s">
        <v>89</v>
      </c>
      <c r="P2540" t="s">
        <v>271</v>
      </c>
      <c r="Q2540" t="s">
        <v>91</v>
      </c>
      <c r="R2540" t="s">
        <v>227</v>
      </c>
      <c r="S2540" t="s">
        <v>93</v>
      </c>
      <c r="T2540" t="s">
        <v>93</v>
      </c>
      <c r="U2540" t="s">
        <v>94</v>
      </c>
      <c r="V2540" t="s">
        <v>206</v>
      </c>
      <c r="W2540">
        <v>7</v>
      </c>
      <c r="X2540">
        <v>5</v>
      </c>
      <c r="Y2540">
        <v>1991</v>
      </c>
      <c r="Z2540">
        <v>1992</v>
      </c>
      <c r="AA2540" t="s">
        <v>96</v>
      </c>
      <c r="AB2540" t="s">
        <v>97</v>
      </c>
      <c r="AC2540" t="s">
        <v>118</v>
      </c>
      <c r="AD2540" t="s">
        <v>118</v>
      </c>
      <c r="AE2540" t="s">
        <v>119</v>
      </c>
      <c r="AF2540">
        <v>76</v>
      </c>
      <c r="AG2540" t="s">
        <v>109</v>
      </c>
      <c r="AH2540" t="s">
        <v>100</v>
      </c>
      <c r="AI2540" t="s">
        <v>144</v>
      </c>
      <c r="AJ2540" t="s">
        <v>109</v>
      </c>
      <c r="AK2540" t="s">
        <v>100</v>
      </c>
      <c r="AL2540" t="s">
        <v>102</v>
      </c>
      <c r="AM2540" t="s">
        <v>104</v>
      </c>
      <c r="AN2540">
        <v>0</v>
      </c>
      <c r="AO2540" t="s">
        <v>104</v>
      </c>
      <c r="AP2540">
        <v>0</v>
      </c>
      <c r="AQ2540">
        <v>384</v>
      </c>
      <c r="AR2540">
        <v>384</v>
      </c>
      <c r="AS2540" t="s">
        <v>105</v>
      </c>
      <c r="AT2540" t="s">
        <v>109</v>
      </c>
      <c r="AU2540" t="s">
        <v>106</v>
      </c>
      <c r="AV2540" t="s">
        <v>107</v>
      </c>
      <c r="AW2540">
        <v>802</v>
      </c>
      <c r="AX2540">
        <v>670</v>
      </c>
      <c r="AY2540">
        <v>0</v>
      </c>
      <c r="AZ2540">
        <v>0</v>
      </c>
      <c r="BA2540">
        <v>0</v>
      </c>
      <c r="BB2540">
        <v>2</v>
      </c>
      <c r="BC2540">
        <v>1</v>
      </c>
      <c r="BD2540">
        <v>3</v>
      </c>
      <c r="BE2540">
        <v>1</v>
      </c>
      <c r="BF2540" t="s">
        <v>109</v>
      </c>
      <c r="BG2540">
        <v>7</v>
      </c>
      <c r="BH2540" t="s">
        <v>108</v>
      </c>
      <c r="BI2540">
        <v>1</v>
      </c>
      <c r="BJ2540" t="s">
        <v>100</v>
      </c>
      <c r="BK2540" t="s">
        <v>123</v>
      </c>
      <c r="BL2540">
        <v>1991</v>
      </c>
      <c r="BM2540" t="s">
        <v>150</v>
      </c>
      <c r="BN2540">
        <v>2</v>
      </c>
      <c r="BO2540">
        <v>402</v>
      </c>
      <c r="BP2540" t="s">
        <v>100</v>
      </c>
      <c r="BQ2540" t="s">
        <v>100</v>
      </c>
      <c r="BR2540" t="s">
        <v>106</v>
      </c>
      <c r="BS2540">
        <v>164</v>
      </c>
      <c r="BT2540">
        <v>0</v>
      </c>
      <c r="BU2540">
        <v>0</v>
      </c>
      <c r="BV2540">
        <v>0</v>
      </c>
      <c r="BW2540">
        <v>0</v>
      </c>
      <c r="BX2540">
        <v>0</v>
      </c>
      <c r="CB2540">
        <v>0</v>
      </c>
      <c r="CC2540">
        <v>5</v>
      </c>
      <c r="CD2540">
        <v>2007</v>
      </c>
      <c r="CE2540" t="s">
        <v>111</v>
      </c>
      <c r="CF2540" t="s">
        <v>112</v>
      </c>
      <c r="CG2540" t="s">
        <v>4855</v>
      </c>
      <c r="CH2540">
        <v>-93.637772918367304</v>
      </c>
      <c r="CI2540">
        <v>42.056932367346903</v>
      </c>
      <c r="CJ2540" t="s">
        <v>4856</v>
      </c>
    </row>
    <row r="2541" spans="1:88" x14ac:dyDescent="0.25">
      <c r="A2541">
        <v>966</v>
      </c>
      <c r="B2541">
        <v>527165010</v>
      </c>
      <c r="C2541">
        <f>VLOOKUP(B2541,[1]Ames_Housing_Price_Data!$B:$B,1,FALSE)</f>
        <v>527165010</v>
      </c>
      <c r="D2541" t="b">
        <f t="shared" si="39"/>
        <v>0</v>
      </c>
      <c r="E2541">
        <v>1709</v>
      </c>
      <c r="F2541">
        <v>185000</v>
      </c>
      <c r="G2541">
        <v>60</v>
      </c>
      <c r="H2541" t="s">
        <v>85</v>
      </c>
      <c r="J2541">
        <v>14067</v>
      </c>
      <c r="K2541" t="s">
        <v>86</v>
      </c>
      <c r="M2541" t="s">
        <v>87</v>
      </c>
      <c r="N2541" t="s">
        <v>88</v>
      </c>
      <c r="O2541" t="s">
        <v>89</v>
      </c>
      <c r="P2541" t="s">
        <v>1009</v>
      </c>
      <c r="Q2541" t="s">
        <v>91</v>
      </c>
      <c r="R2541" t="s">
        <v>227</v>
      </c>
      <c r="S2541" t="s">
        <v>93</v>
      </c>
      <c r="T2541" t="s">
        <v>93</v>
      </c>
      <c r="U2541" t="s">
        <v>94</v>
      </c>
      <c r="V2541" t="s">
        <v>138</v>
      </c>
      <c r="W2541">
        <v>6</v>
      </c>
      <c r="X2541">
        <v>5</v>
      </c>
      <c r="Y2541">
        <v>1991</v>
      </c>
      <c r="Z2541">
        <v>1991</v>
      </c>
      <c r="AA2541" t="s">
        <v>96</v>
      </c>
      <c r="AB2541" t="s">
        <v>97</v>
      </c>
      <c r="AC2541" t="s">
        <v>118</v>
      </c>
      <c r="AD2541" t="s">
        <v>118</v>
      </c>
      <c r="AE2541" t="s">
        <v>119</v>
      </c>
      <c r="AF2541">
        <v>194</v>
      </c>
      <c r="AG2541" t="s">
        <v>100</v>
      </c>
      <c r="AH2541" t="s">
        <v>100</v>
      </c>
      <c r="AI2541" t="s">
        <v>144</v>
      </c>
      <c r="AJ2541" t="s">
        <v>109</v>
      </c>
      <c r="AK2541" t="s">
        <v>100</v>
      </c>
      <c r="AL2541" t="s">
        <v>102</v>
      </c>
      <c r="AM2541" t="s">
        <v>122</v>
      </c>
      <c r="AN2541">
        <v>504</v>
      </c>
      <c r="AO2541" t="s">
        <v>104</v>
      </c>
      <c r="AP2541">
        <v>0</v>
      </c>
      <c r="AQ2541">
        <v>332</v>
      </c>
      <c r="AR2541">
        <v>836</v>
      </c>
      <c r="AS2541" t="s">
        <v>105</v>
      </c>
      <c r="AT2541" t="s">
        <v>109</v>
      </c>
      <c r="AU2541" t="s">
        <v>106</v>
      </c>
      <c r="AV2541" t="s">
        <v>107</v>
      </c>
      <c r="AW2541">
        <v>851</v>
      </c>
      <c r="AX2541">
        <v>858</v>
      </c>
      <c r="AY2541">
        <v>0</v>
      </c>
      <c r="AZ2541">
        <v>1</v>
      </c>
      <c r="BA2541">
        <v>0</v>
      </c>
      <c r="BB2541">
        <v>2</v>
      </c>
      <c r="BC2541">
        <v>1</v>
      </c>
      <c r="BD2541">
        <v>3</v>
      </c>
      <c r="BE2541">
        <v>1</v>
      </c>
      <c r="BF2541" t="s">
        <v>109</v>
      </c>
      <c r="BG2541">
        <v>7</v>
      </c>
      <c r="BH2541" t="s">
        <v>108</v>
      </c>
      <c r="BI2541">
        <v>0</v>
      </c>
      <c r="BK2541" t="s">
        <v>123</v>
      </c>
      <c r="BL2541">
        <v>1991</v>
      </c>
      <c r="BM2541" t="s">
        <v>124</v>
      </c>
      <c r="BN2541">
        <v>2</v>
      </c>
      <c r="BO2541">
        <v>416</v>
      </c>
      <c r="BP2541" t="s">
        <v>100</v>
      </c>
      <c r="BQ2541" t="s">
        <v>100</v>
      </c>
      <c r="BR2541" t="s">
        <v>106</v>
      </c>
      <c r="BS2541">
        <v>0</v>
      </c>
      <c r="BT2541">
        <v>40</v>
      </c>
      <c r="BU2541">
        <v>0</v>
      </c>
      <c r="BV2541">
        <v>0</v>
      </c>
      <c r="BW2541">
        <v>0</v>
      </c>
      <c r="BX2541">
        <v>0</v>
      </c>
      <c r="BZ2541" t="s">
        <v>315</v>
      </c>
      <c r="CB2541">
        <v>0</v>
      </c>
      <c r="CC2541">
        <v>9</v>
      </c>
      <c r="CD2541">
        <v>2008</v>
      </c>
      <c r="CE2541" t="s">
        <v>111</v>
      </c>
      <c r="CF2541" t="s">
        <v>112</v>
      </c>
      <c r="CG2541" t="s">
        <v>2132</v>
      </c>
      <c r="CH2541">
        <v>-93.637762877550998</v>
      </c>
      <c r="CI2541">
        <v>42.056932551020402</v>
      </c>
      <c r="CJ2541" t="s">
        <v>2133</v>
      </c>
    </row>
    <row r="2542" spans="1:88" x14ac:dyDescent="0.25">
      <c r="A2542">
        <v>381</v>
      </c>
      <c r="B2542">
        <v>527164120</v>
      </c>
      <c r="C2542">
        <f>VLOOKUP(B2542,[1]Ames_Housing_Price_Data!$B:$B,1,FALSE)</f>
        <v>527164120</v>
      </c>
      <c r="D2542" t="b">
        <f t="shared" si="39"/>
        <v>0</v>
      </c>
      <c r="E2542">
        <v>1895</v>
      </c>
      <c r="F2542">
        <v>194500</v>
      </c>
      <c r="G2542">
        <v>60</v>
      </c>
      <c r="H2542" t="s">
        <v>85</v>
      </c>
      <c r="J2542">
        <v>10832</v>
      </c>
      <c r="K2542" t="s">
        <v>86</v>
      </c>
      <c r="M2542" t="s">
        <v>185</v>
      </c>
      <c r="N2542" t="s">
        <v>88</v>
      </c>
      <c r="O2542" t="s">
        <v>89</v>
      </c>
      <c r="P2542" t="s">
        <v>90</v>
      </c>
      <c r="Q2542" t="s">
        <v>91</v>
      </c>
      <c r="R2542" t="s">
        <v>227</v>
      </c>
      <c r="S2542" t="s">
        <v>93</v>
      </c>
      <c r="T2542" t="s">
        <v>93</v>
      </c>
      <c r="U2542" t="s">
        <v>94</v>
      </c>
      <c r="V2542" t="s">
        <v>138</v>
      </c>
      <c r="W2542">
        <v>7</v>
      </c>
      <c r="X2542">
        <v>5</v>
      </c>
      <c r="Y2542">
        <v>1994</v>
      </c>
      <c r="Z2542">
        <v>1996</v>
      </c>
      <c r="AA2542" t="s">
        <v>96</v>
      </c>
      <c r="AB2542" t="s">
        <v>97</v>
      </c>
      <c r="AC2542" t="s">
        <v>130</v>
      </c>
      <c r="AD2542" t="s">
        <v>130</v>
      </c>
      <c r="AE2542" t="s">
        <v>99</v>
      </c>
      <c r="AF2542">
        <v>0</v>
      </c>
      <c r="AG2542" t="s">
        <v>109</v>
      </c>
      <c r="AH2542" t="s">
        <v>100</v>
      </c>
      <c r="AI2542" t="s">
        <v>144</v>
      </c>
      <c r="AJ2542" t="s">
        <v>109</v>
      </c>
      <c r="AK2542" t="s">
        <v>100</v>
      </c>
      <c r="AL2542" t="s">
        <v>102</v>
      </c>
      <c r="AM2542" t="s">
        <v>104</v>
      </c>
      <c r="AN2542">
        <v>0</v>
      </c>
      <c r="AO2542" t="s">
        <v>104</v>
      </c>
      <c r="AP2542">
        <v>0</v>
      </c>
      <c r="AQ2542">
        <v>712</v>
      </c>
      <c r="AR2542">
        <v>712</v>
      </c>
      <c r="AS2542" t="s">
        <v>105</v>
      </c>
      <c r="AT2542" t="s">
        <v>132</v>
      </c>
      <c r="AU2542" t="s">
        <v>106</v>
      </c>
      <c r="AV2542" t="s">
        <v>107</v>
      </c>
      <c r="AW2542">
        <v>1086</v>
      </c>
      <c r="AX2542">
        <v>809</v>
      </c>
      <c r="AY2542">
        <v>0</v>
      </c>
      <c r="AZ2542">
        <v>0</v>
      </c>
      <c r="BA2542">
        <v>0</v>
      </c>
      <c r="BB2542">
        <v>2</v>
      </c>
      <c r="BC2542">
        <v>1</v>
      </c>
      <c r="BD2542">
        <v>3</v>
      </c>
      <c r="BE2542">
        <v>1</v>
      </c>
      <c r="BF2542" t="s">
        <v>109</v>
      </c>
      <c r="BG2542">
        <v>7</v>
      </c>
      <c r="BH2542" t="s">
        <v>108</v>
      </c>
      <c r="BI2542">
        <v>1</v>
      </c>
      <c r="BJ2542" t="s">
        <v>100</v>
      </c>
      <c r="BK2542" t="s">
        <v>123</v>
      </c>
      <c r="BL2542">
        <v>1994</v>
      </c>
      <c r="BM2542" t="s">
        <v>124</v>
      </c>
      <c r="BN2542">
        <v>2</v>
      </c>
      <c r="BO2542">
        <v>409</v>
      </c>
      <c r="BP2542" t="s">
        <v>100</v>
      </c>
      <c r="BQ2542" t="s">
        <v>100</v>
      </c>
      <c r="BR2542" t="s">
        <v>106</v>
      </c>
      <c r="BS2542">
        <v>143</v>
      </c>
      <c r="BT2542">
        <v>46</v>
      </c>
      <c r="BU2542">
        <v>0</v>
      </c>
      <c r="BV2542">
        <v>0</v>
      </c>
      <c r="BW2542">
        <v>0</v>
      </c>
      <c r="BX2542">
        <v>0</v>
      </c>
      <c r="CA2542" t="s">
        <v>207</v>
      </c>
      <c r="CB2542">
        <v>500</v>
      </c>
      <c r="CC2542">
        <v>10</v>
      </c>
      <c r="CD2542">
        <v>2008</v>
      </c>
      <c r="CE2542" t="s">
        <v>111</v>
      </c>
      <c r="CF2542" t="s">
        <v>112</v>
      </c>
      <c r="CG2542" t="s">
        <v>2939</v>
      </c>
      <c r="CH2542">
        <v>-93.636756738459297</v>
      </c>
      <c r="CI2542">
        <v>42.058439044387598</v>
      </c>
      <c r="CJ2542" t="s">
        <v>2940</v>
      </c>
    </row>
    <row r="2543" spans="1:88" x14ac:dyDescent="0.25">
      <c r="A2543">
        <v>131</v>
      </c>
      <c r="B2543">
        <v>527164090</v>
      </c>
      <c r="C2543">
        <f>VLOOKUP(B2543,[1]Ames_Housing_Price_Data!$B:$B,1,FALSE)</f>
        <v>527164090</v>
      </c>
      <c r="D2543" t="b">
        <f t="shared" si="39"/>
        <v>0</v>
      </c>
      <c r="E2543">
        <v>1481</v>
      </c>
      <c r="F2543">
        <v>174000</v>
      </c>
      <c r="G2543">
        <v>60</v>
      </c>
      <c r="H2543" t="s">
        <v>85</v>
      </c>
      <c r="I2543">
        <v>65</v>
      </c>
      <c r="J2543">
        <v>8125</v>
      </c>
      <c r="K2543" t="s">
        <v>86</v>
      </c>
      <c r="M2543" t="s">
        <v>87</v>
      </c>
      <c r="N2543" t="s">
        <v>88</v>
      </c>
      <c r="O2543" t="s">
        <v>89</v>
      </c>
      <c r="P2543" t="s">
        <v>115</v>
      </c>
      <c r="Q2543" t="s">
        <v>91</v>
      </c>
      <c r="R2543" t="s">
        <v>227</v>
      </c>
      <c r="S2543" t="s">
        <v>93</v>
      </c>
      <c r="T2543" t="s">
        <v>93</v>
      </c>
      <c r="U2543" t="s">
        <v>94</v>
      </c>
      <c r="V2543" t="s">
        <v>138</v>
      </c>
      <c r="W2543">
        <v>6</v>
      </c>
      <c r="X2543">
        <v>5</v>
      </c>
      <c r="Y2543">
        <v>1994</v>
      </c>
      <c r="Z2543">
        <v>1995</v>
      </c>
      <c r="AA2543" t="s">
        <v>96</v>
      </c>
      <c r="AB2543" t="s">
        <v>97</v>
      </c>
      <c r="AC2543" t="s">
        <v>118</v>
      </c>
      <c r="AD2543" t="s">
        <v>118</v>
      </c>
      <c r="AE2543" t="s">
        <v>99</v>
      </c>
      <c r="AF2543">
        <v>0</v>
      </c>
      <c r="AG2543" t="s">
        <v>100</v>
      </c>
      <c r="AH2543" t="s">
        <v>100</v>
      </c>
      <c r="AI2543" t="s">
        <v>144</v>
      </c>
      <c r="AJ2543" t="s">
        <v>109</v>
      </c>
      <c r="AK2543" t="s">
        <v>100</v>
      </c>
      <c r="AL2543" t="s">
        <v>102</v>
      </c>
      <c r="AM2543" t="s">
        <v>104</v>
      </c>
      <c r="AN2543">
        <v>0</v>
      </c>
      <c r="AO2543" t="s">
        <v>104</v>
      </c>
      <c r="AP2543">
        <v>0</v>
      </c>
      <c r="AQ2543">
        <v>702</v>
      </c>
      <c r="AR2543">
        <v>702</v>
      </c>
      <c r="AS2543" t="s">
        <v>105</v>
      </c>
      <c r="AT2543" t="s">
        <v>109</v>
      </c>
      <c r="AU2543" t="s">
        <v>106</v>
      </c>
      <c r="AV2543" t="s">
        <v>107</v>
      </c>
      <c r="AW2543">
        <v>702</v>
      </c>
      <c r="AX2543">
        <v>779</v>
      </c>
      <c r="AY2543">
        <v>0</v>
      </c>
      <c r="AZ2543">
        <v>0</v>
      </c>
      <c r="BA2543">
        <v>0</v>
      </c>
      <c r="BB2543">
        <v>2</v>
      </c>
      <c r="BC2543">
        <v>1</v>
      </c>
      <c r="BD2543">
        <v>3</v>
      </c>
      <c r="BE2543">
        <v>1</v>
      </c>
      <c r="BF2543" t="s">
        <v>100</v>
      </c>
      <c r="BG2543">
        <v>6</v>
      </c>
      <c r="BH2543" t="s">
        <v>108</v>
      </c>
      <c r="BI2543">
        <v>1</v>
      </c>
      <c r="BJ2543" t="s">
        <v>100</v>
      </c>
      <c r="BK2543" t="s">
        <v>123</v>
      </c>
      <c r="BL2543">
        <v>1994</v>
      </c>
      <c r="BM2543" t="s">
        <v>124</v>
      </c>
      <c r="BN2543">
        <v>2</v>
      </c>
      <c r="BO2543">
        <v>343</v>
      </c>
      <c r="BP2543" t="s">
        <v>100</v>
      </c>
      <c r="BQ2543" t="s">
        <v>100</v>
      </c>
      <c r="BR2543" t="s">
        <v>106</v>
      </c>
      <c r="BS2543">
        <v>0</v>
      </c>
      <c r="BT2543">
        <v>36</v>
      </c>
      <c r="BU2543">
        <v>0</v>
      </c>
      <c r="BV2543">
        <v>0</v>
      </c>
      <c r="BW2543">
        <v>0</v>
      </c>
      <c r="BX2543">
        <v>0</v>
      </c>
      <c r="CB2543">
        <v>0</v>
      </c>
      <c r="CC2543">
        <v>3</v>
      </c>
      <c r="CD2543">
        <v>2009</v>
      </c>
      <c r="CE2543" t="s">
        <v>111</v>
      </c>
      <c r="CF2543" t="s">
        <v>112</v>
      </c>
      <c r="CG2543" t="s">
        <v>2453</v>
      </c>
      <c r="CH2543">
        <v>-93.636769407443396</v>
      </c>
      <c r="CI2543">
        <v>42.058212731087004</v>
      </c>
      <c r="CJ2543" t="s">
        <v>2454</v>
      </c>
    </row>
    <row r="2544" spans="1:88" x14ac:dyDescent="0.25">
      <c r="A2544">
        <v>446</v>
      </c>
      <c r="B2544">
        <v>527164060</v>
      </c>
      <c r="C2544">
        <f>VLOOKUP(B2544,[1]Ames_Housing_Price_Data!$B:$B,1,FALSE)</f>
        <v>527164060</v>
      </c>
      <c r="D2544" t="b">
        <f t="shared" si="39"/>
        <v>0</v>
      </c>
      <c r="E2544">
        <v>1593</v>
      </c>
      <c r="F2544">
        <v>178000</v>
      </c>
      <c r="G2544">
        <v>60</v>
      </c>
      <c r="H2544" t="s">
        <v>85</v>
      </c>
      <c r="J2544">
        <v>9636</v>
      </c>
      <c r="K2544" t="s">
        <v>86</v>
      </c>
      <c r="M2544" t="s">
        <v>185</v>
      </c>
      <c r="N2544" t="s">
        <v>88</v>
      </c>
      <c r="O2544" t="s">
        <v>89</v>
      </c>
      <c r="P2544" t="s">
        <v>90</v>
      </c>
      <c r="Q2544" t="s">
        <v>91</v>
      </c>
      <c r="R2544" t="s">
        <v>227</v>
      </c>
      <c r="S2544" t="s">
        <v>93</v>
      </c>
      <c r="T2544" t="s">
        <v>93</v>
      </c>
      <c r="U2544" t="s">
        <v>94</v>
      </c>
      <c r="V2544" t="s">
        <v>138</v>
      </c>
      <c r="W2544">
        <v>6</v>
      </c>
      <c r="X2544">
        <v>5</v>
      </c>
      <c r="Y2544">
        <v>1992</v>
      </c>
      <c r="Z2544">
        <v>1993</v>
      </c>
      <c r="AA2544" t="s">
        <v>96</v>
      </c>
      <c r="AB2544" t="s">
        <v>97</v>
      </c>
      <c r="AC2544" t="s">
        <v>143</v>
      </c>
      <c r="AD2544" t="s">
        <v>143</v>
      </c>
      <c r="AE2544" t="s">
        <v>99</v>
      </c>
      <c r="AF2544">
        <v>0</v>
      </c>
      <c r="AG2544" t="s">
        <v>100</v>
      </c>
      <c r="AH2544" t="s">
        <v>100</v>
      </c>
      <c r="AI2544" t="s">
        <v>144</v>
      </c>
      <c r="AJ2544" t="s">
        <v>109</v>
      </c>
      <c r="AK2544" t="s">
        <v>100</v>
      </c>
      <c r="AL2544" t="s">
        <v>102</v>
      </c>
      <c r="AM2544" t="s">
        <v>104</v>
      </c>
      <c r="AN2544">
        <v>0</v>
      </c>
      <c r="AO2544" t="s">
        <v>104</v>
      </c>
      <c r="AP2544">
        <v>0</v>
      </c>
      <c r="AQ2544">
        <v>808</v>
      </c>
      <c r="AR2544">
        <v>808</v>
      </c>
      <c r="AS2544" t="s">
        <v>105</v>
      </c>
      <c r="AT2544" t="s">
        <v>109</v>
      </c>
      <c r="AU2544" t="s">
        <v>106</v>
      </c>
      <c r="AV2544" t="s">
        <v>107</v>
      </c>
      <c r="AW2544">
        <v>808</v>
      </c>
      <c r="AX2544">
        <v>785</v>
      </c>
      <c r="AY2544">
        <v>0</v>
      </c>
      <c r="AZ2544">
        <v>0</v>
      </c>
      <c r="BA2544">
        <v>0</v>
      </c>
      <c r="BB2544">
        <v>2</v>
      </c>
      <c r="BC2544">
        <v>1</v>
      </c>
      <c r="BD2544">
        <v>3</v>
      </c>
      <c r="BE2544">
        <v>1</v>
      </c>
      <c r="BF2544" t="s">
        <v>100</v>
      </c>
      <c r="BG2544">
        <v>7</v>
      </c>
      <c r="BH2544" t="s">
        <v>108</v>
      </c>
      <c r="BI2544">
        <v>1</v>
      </c>
      <c r="BJ2544" t="s">
        <v>100</v>
      </c>
      <c r="BK2544" t="s">
        <v>149</v>
      </c>
      <c r="BL2544">
        <v>1993</v>
      </c>
      <c r="BM2544" t="s">
        <v>150</v>
      </c>
      <c r="BN2544">
        <v>2</v>
      </c>
      <c r="BO2544">
        <v>389</v>
      </c>
      <c r="BP2544" t="s">
        <v>100</v>
      </c>
      <c r="BQ2544" t="s">
        <v>100</v>
      </c>
      <c r="BR2544" t="s">
        <v>106</v>
      </c>
      <c r="BS2544">
        <v>342</v>
      </c>
      <c r="BT2544">
        <v>40</v>
      </c>
      <c r="BU2544">
        <v>0</v>
      </c>
      <c r="BV2544">
        <v>0</v>
      </c>
      <c r="BW2544">
        <v>0</v>
      </c>
      <c r="BX2544">
        <v>0</v>
      </c>
      <c r="BZ2544" t="s">
        <v>278</v>
      </c>
      <c r="CB2544">
        <v>0</v>
      </c>
      <c r="CC2544">
        <v>12</v>
      </c>
      <c r="CD2544">
        <v>2009</v>
      </c>
      <c r="CE2544" t="s">
        <v>111</v>
      </c>
      <c r="CF2544" t="s">
        <v>112</v>
      </c>
      <c r="CG2544" t="s">
        <v>3063</v>
      </c>
      <c r="CH2544">
        <v>-93.635861000000006</v>
      </c>
      <c r="CI2544">
        <v>42.058055000000003</v>
      </c>
      <c r="CJ2544" t="s">
        <v>3064</v>
      </c>
    </row>
    <row r="2545" spans="1:88" x14ac:dyDescent="0.25">
      <c r="A2545">
        <v>810</v>
      </c>
      <c r="B2545">
        <v>527164020</v>
      </c>
      <c r="C2545">
        <f>VLOOKUP(B2545,[1]Ames_Housing_Price_Data!$B:$B,1,FALSE)</f>
        <v>527164020</v>
      </c>
      <c r="D2545" t="b">
        <f t="shared" si="39"/>
        <v>0</v>
      </c>
      <c r="E2545">
        <v>1190</v>
      </c>
      <c r="F2545">
        <v>166000</v>
      </c>
      <c r="G2545">
        <v>20</v>
      </c>
      <c r="H2545" t="s">
        <v>85</v>
      </c>
      <c r="I2545">
        <v>58</v>
      </c>
      <c r="J2545">
        <v>7250</v>
      </c>
      <c r="K2545" t="s">
        <v>86</v>
      </c>
      <c r="M2545" t="s">
        <v>87</v>
      </c>
      <c r="N2545" t="s">
        <v>88</v>
      </c>
      <c r="O2545" t="s">
        <v>89</v>
      </c>
      <c r="P2545" t="s">
        <v>115</v>
      </c>
      <c r="Q2545" t="s">
        <v>91</v>
      </c>
      <c r="R2545" t="s">
        <v>227</v>
      </c>
      <c r="S2545" t="s">
        <v>93</v>
      </c>
      <c r="T2545" t="s">
        <v>93</v>
      </c>
      <c r="U2545" t="s">
        <v>94</v>
      </c>
      <c r="V2545" t="s">
        <v>95</v>
      </c>
      <c r="W2545">
        <v>6</v>
      </c>
      <c r="X2545">
        <v>5</v>
      </c>
      <c r="Y2545">
        <v>1993</v>
      </c>
      <c r="Z2545">
        <v>1993</v>
      </c>
      <c r="AA2545" t="s">
        <v>96</v>
      </c>
      <c r="AB2545" t="s">
        <v>97</v>
      </c>
      <c r="AC2545" t="s">
        <v>118</v>
      </c>
      <c r="AD2545" t="s">
        <v>118</v>
      </c>
      <c r="AE2545" t="s">
        <v>119</v>
      </c>
      <c r="AF2545">
        <v>45</v>
      </c>
      <c r="AG2545" t="s">
        <v>100</v>
      </c>
      <c r="AH2545" t="s">
        <v>100</v>
      </c>
      <c r="AI2545" t="s">
        <v>144</v>
      </c>
      <c r="AJ2545" t="s">
        <v>109</v>
      </c>
      <c r="AK2545" t="s">
        <v>100</v>
      </c>
      <c r="AL2545" t="s">
        <v>102</v>
      </c>
      <c r="AM2545" t="s">
        <v>104</v>
      </c>
      <c r="AN2545">
        <v>0</v>
      </c>
      <c r="AO2545" t="s">
        <v>104</v>
      </c>
      <c r="AP2545">
        <v>0</v>
      </c>
      <c r="AQ2545">
        <v>1181</v>
      </c>
      <c r="AR2545">
        <v>1181</v>
      </c>
      <c r="AS2545" t="s">
        <v>105</v>
      </c>
      <c r="AT2545" t="s">
        <v>132</v>
      </c>
      <c r="AU2545" t="s">
        <v>106</v>
      </c>
      <c r="AV2545" t="s">
        <v>107</v>
      </c>
      <c r="AW2545">
        <v>1190</v>
      </c>
      <c r="AX2545">
        <v>0</v>
      </c>
      <c r="AY2545">
        <v>0</v>
      </c>
      <c r="AZ2545">
        <v>0</v>
      </c>
      <c r="BA2545">
        <v>0</v>
      </c>
      <c r="BB2545">
        <v>2</v>
      </c>
      <c r="BC2545">
        <v>0</v>
      </c>
      <c r="BD2545">
        <v>3</v>
      </c>
      <c r="BE2545">
        <v>1</v>
      </c>
      <c r="BF2545" t="s">
        <v>109</v>
      </c>
      <c r="BG2545">
        <v>6</v>
      </c>
      <c r="BH2545" t="s">
        <v>108</v>
      </c>
      <c r="BI2545">
        <v>1</v>
      </c>
      <c r="BJ2545" t="s">
        <v>100</v>
      </c>
      <c r="BK2545" t="s">
        <v>123</v>
      </c>
      <c r="BL2545">
        <v>1993</v>
      </c>
      <c r="BM2545" t="s">
        <v>104</v>
      </c>
      <c r="BN2545">
        <v>2</v>
      </c>
      <c r="BO2545">
        <v>430</v>
      </c>
      <c r="BP2545" t="s">
        <v>100</v>
      </c>
      <c r="BQ2545" t="s">
        <v>100</v>
      </c>
      <c r="BR2545" t="s">
        <v>106</v>
      </c>
      <c r="BS2545">
        <v>0</v>
      </c>
      <c r="BT2545">
        <v>21</v>
      </c>
      <c r="BU2545">
        <v>0</v>
      </c>
      <c r="BV2545">
        <v>0</v>
      </c>
      <c r="BW2545">
        <v>0</v>
      </c>
      <c r="BX2545">
        <v>0</v>
      </c>
      <c r="CB2545">
        <v>0</v>
      </c>
      <c r="CC2545">
        <v>11</v>
      </c>
      <c r="CD2545">
        <v>2009</v>
      </c>
      <c r="CE2545" t="s">
        <v>111</v>
      </c>
      <c r="CF2545" t="s">
        <v>112</v>
      </c>
      <c r="CG2545" t="s">
        <v>1829</v>
      </c>
      <c r="CH2545">
        <v>-93.635857907407399</v>
      </c>
      <c r="CI2545">
        <v>42.058263234562403</v>
      </c>
      <c r="CJ2545" t="s">
        <v>1830</v>
      </c>
    </row>
    <row r="2546" spans="1:88" x14ac:dyDescent="0.25">
      <c r="A2546">
        <v>307</v>
      </c>
      <c r="B2546">
        <v>527163130</v>
      </c>
      <c r="C2546">
        <f>VLOOKUP(B2546,[1]Ames_Housing_Price_Data!$B:$B,1,FALSE)</f>
        <v>527163130</v>
      </c>
      <c r="D2546" t="b">
        <f t="shared" si="39"/>
        <v>0</v>
      </c>
      <c r="E2546">
        <v>1516</v>
      </c>
      <c r="F2546">
        <v>181316</v>
      </c>
      <c r="G2546">
        <v>60</v>
      </c>
      <c r="H2546" t="s">
        <v>85</v>
      </c>
      <c r="J2546">
        <v>8803</v>
      </c>
      <c r="K2546" t="s">
        <v>86</v>
      </c>
      <c r="M2546" t="s">
        <v>185</v>
      </c>
      <c r="N2546" t="s">
        <v>88</v>
      </c>
      <c r="O2546" t="s">
        <v>89</v>
      </c>
      <c r="P2546" t="s">
        <v>115</v>
      </c>
      <c r="Q2546" t="s">
        <v>91</v>
      </c>
      <c r="R2546" t="s">
        <v>227</v>
      </c>
      <c r="S2546" t="s">
        <v>93</v>
      </c>
      <c r="T2546" t="s">
        <v>93</v>
      </c>
      <c r="U2546" t="s">
        <v>94</v>
      </c>
      <c r="V2546" t="s">
        <v>138</v>
      </c>
      <c r="W2546">
        <v>6</v>
      </c>
      <c r="X2546">
        <v>5</v>
      </c>
      <c r="Y2546">
        <v>1994</v>
      </c>
      <c r="Z2546">
        <v>1995</v>
      </c>
      <c r="AA2546" t="s">
        <v>96</v>
      </c>
      <c r="AB2546" t="s">
        <v>97</v>
      </c>
      <c r="AC2546" t="s">
        <v>118</v>
      </c>
      <c r="AD2546" t="s">
        <v>118</v>
      </c>
      <c r="AE2546" t="s">
        <v>99</v>
      </c>
      <c r="AF2546">
        <v>0</v>
      </c>
      <c r="AG2546" t="s">
        <v>100</v>
      </c>
      <c r="AH2546" t="s">
        <v>100</v>
      </c>
      <c r="AI2546" t="s">
        <v>144</v>
      </c>
      <c r="AJ2546" t="s">
        <v>109</v>
      </c>
      <c r="AK2546" t="s">
        <v>100</v>
      </c>
      <c r="AL2546" t="s">
        <v>102</v>
      </c>
      <c r="AM2546" t="s">
        <v>121</v>
      </c>
      <c r="AN2546">
        <v>600</v>
      </c>
      <c r="AO2546" t="s">
        <v>104</v>
      </c>
      <c r="AP2546">
        <v>0</v>
      </c>
      <c r="AQ2546">
        <v>107</v>
      </c>
      <c r="AR2546">
        <v>707</v>
      </c>
      <c r="AS2546" t="s">
        <v>105</v>
      </c>
      <c r="AT2546" t="s">
        <v>109</v>
      </c>
      <c r="AU2546" t="s">
        <v>106</v>
      </c>
      <c r="AV2546" t="s">
        <v>107</v>
      </c>
      <c r="AW2546">
        <v>707</v>
      </c>
      <c r="AX2546">
        <v>809</v>
      </c>
      <c r="AY2546">
        <v>0</v>
      </c>
      <c r="AZ2546">
        <v>1</v>
      </c>
      <c r="BA2546">
        <v>0</v>
      </c>
      <c r="BB2546">
        <v>2</v>
      </c>
      <c r="BC2546">
        <v>1</v>
      </c>
      <c r="BD2546">
        <v>3</v>
      </c>
      <c r="BE2546">
        <v>1</v>
      </c>
      <c r="BF2546" t="s">
        <v>109</v>
      </c>
      <c r="BG2546">
        <v>7</v>
      </c>
      <c r="BH2546" t="s">
        <v>108</v>
      </c>
      <c r="BI2546">
        <v>1</v>
      </c>
      <c r="BJ2546" t="s">
        <v>100</v>
      </c>
      <c r="BK2546" t="s">
        <v>123</v>
      </c>
      <c r="BL2546">
        <v>1994</v>
      </c>
      <c r="BM2546" t="s">
        <v>124</v>
      </c>
      <c r="BN2546">
        <v>2</v>
      </c>
      <c r="BO2546">
        <v>409</v>
      </c>
      <c r="BP2546" t="s">
        <v>100</v>
      </c>
      <c r="BQ2546" t="s">
        <v>100</v>
      </c>
      <c r="BR2546" t="s">
        <v>106</v>
      </c>
      <c r="BS2546">
        <v>0</v>
      </c>
      <c r="BT2546">
        <v>46</v>
      </c>
      <c r="BU2546">
        <v>0</v>
      </c>
      <c r="BV2546">
        <v>0</v>
      </c>
      <c r="BW2546">
        <v>0</v>
      </c>
      <c r="BX2546">
        <v>0</v>
      </c>
      <c r="CB2546">
        <v>0</v>
      </c>
      <c r="CC2546">
        <v>7</v>
      </c>
      <c r="CD2546">
        <v>2009</v>
      </c>
      <c r="CE2546" t="s">
        <v>111</v>
      </c>
      <c r="CF2546" t="s">
        <v>112</v>
      </c>
      <c r="CG2546" t="s">
        <v>839</v>
      </c>
      <c r="CH2546">
        <v>-93.637790416372596</v>
      </c>
      <c r="CI2546">
        <v>42.059275280267499</v>
      </c>
      <c r="CJ2546" t="s">
        <v>840</v>
      </c>
    </row>
    <row r="2547" spans="1:88" x14ac:dyDescent="0.25">
      <c r="A2547">
        <v>321</v>
      </c>
      <c r="B2547">
        <v>527163100</v>
      </c>
      <c r="C2547">
        <f>VLOOKUP(B2547,[1]Ames_Housing_Price_Data!$B:$B,1,FALSE)</f>
        <v>527163100</v>
      </c>
      <c r="D2547" t="b">
        <f t="shared" si="39"/>
        <v>0</v>
      </c>
      <c r="E2547">
        <v>1658</v>
      </c>
      <c r="F2547">
        <v>188000</v>
      </c>
      <c r="G2547">
        <v>60</v>
      </c>
      <c r="H2547" t="s">
        <v>85</v>
      </c>
      <c r="J2547">
        <v>8000</v>
      </c>
      <c r="K2547" t="s">
        <v>86</v>
      </c>
      <c r="M2547" t="s">
        <v>87</v>
      </c>
      <c r="N2547" t="s">
        <v>88</v>
      </c>
      <c r="O2547" t="s">
        <v>89</v>
      </c>
      <c r="P2547" t="s">
        <v>115</v>
      </c>
      <c r="Q2547" t="s">
        <v>91</v>
      </c>
      <c r="R2547" t="s">
        <v>227</v>
      </c>
      <c r="S2547" t="s">
        <v>93</v>
      </c>
      <c r="T2547" t="s">
        <v>93</v>
      </c>
      <c r="U2547" t="s">
        <v>94</v>
      </c>
      <c r="V2547" t="s">
        <v>138</v>
      </c>
      <c r="W2547">
        <v>6</v>
      </c>
      <c r="X2547">
        <v>5</v>
      </c>
      <c r="Y2547">
        <v>1995</v>
      </c>
      <c r="Z2547">
        <v>1996</v>
      </c>
      <c r="AA2547" t="s">
        <v>96</v>
      </c>
      <c r="AB2547" t="s">
        <v>97</v>
      </c>
      <c r="AC2547" t="s">
        <v>118</v>
      </c>
      <c r="AD2547" t="s">
        <v>118</v>
      </c>
      <c r="AE2547" t="s">
        <v>99</v>
      </c>
      <c r="AF2547">
        <v>0</v>
      </c>
      <c r="AG2547" t="s">
        <v>100</v>
      </c>
      <c r="AH2547" t="s">
        <v>100</v>
      </c>
      <c r="AI2547" t="s">
        <v>144</v>
      </c>
      <c r="AJ2547" t="s">
        <v>109</v>
      </c>
      <c r="AK2547" t="s">
        <v>100</v>
      </c>
      <c r="AL2547" t="s">
        <v>102</v>
      </c>
      <c r="AM2547" t="s">
        <v>121</v>
      </c>
      <c r="AN2547">
        <v>219</v>
      </c>
      <c r="AO2547" t="s">
        <v>104</v>
      </c>
      <c r="AP2547">
        <v>0</v>
      </c>
      <c r="AQ2547">
        <v>554</v>
      </c>
      <c r="AR2547">
        <v>773</v>
      </c>
      <c r="AS2547" t="s">
        <v>105</v>
      </c>
      <c r="AT2547" t="s">
        <v>109</v>
      </c>
      <c r="AU2547" t="s">
        <v>106</v>
      </c>
      <c r="AV2547" t="s">
        <v>107</v>
      </c>
      <c r="AW2547">
        <v>773</v>
      </c>
      <c r="AX2547">
        <v>885</v>
      </c>
      <c r="AY2547">
        <v>0</v>
      </c>
      <c r="AZ2547">
        <v>1</v>
      </c>
      <c r="BA2547">
        <v>0</v>
      </c>
      <c r="BB2547">
        <v>2</v>
      </c>
      <c r="BC2547">
        <v>1</v>
      </c>
      <c r="BD2547">
        <v>3</v>
      </c>
      <c r="BE2547">
        <v>1</v>
      </c>
      <c r="BF2547" t="s">
        <v>100</v>
      </c>
      <c r="BG2547">
        <v>8</v>
      </c>
      <c r="BH2547" t="s">
        <v>108</v>
      </c>
      <c r="BI2547">
        <v>1</v>
      </c>
      <c r="BJ2547" t="s">
        <v>100</v>
      </c>
      <c r="BK2547" t="s">
        <v>123</v>
      </c>
      <c r="BL2547">
        <v>1995</v>
      </c>
      <c r="BM2547" t="s">
        <v>124</v>
      </c>
      <c r="BN2547">
        <v>2</v>
      </c>
      <c r="BO2547">
        <v>431</v>
      </c>
      <c r="BP2547" t="s">
        <v>100</v>
      </c>
      <c r="BQ2547" t="s">
        <v>100</v>
      </c>
      <c r="BR2547" t="s">
        <v>106</v>
      </c>
      <c r="BS2547">
        <v>224</v>
      </c>
      <c r="BT2547">
        <v>84</v>
      </c>
      <c r="BU2547">
        <v>0</v>
      </c>
      <c r="BV2547">
        <v>0</v>
      </c>
      <c r="BW2547">
        <v>0</v>
      </c>
      <c r="BX2547">
        <v>0</v>
      </c>
      <c r="CB2547">
        <v>0</v>
      </c>
      <c r="CC2547">
        <v>6</v>
      </c>
      <c r="CD2547">
        <v>2008</v>
      </c>
      <c r="CE2547" t="s">
        <v>111</v>
      </c>
      <c r="CF2547" t="s">
        <v>112</v>
      </c>
      <c r="CG2547" t="s">
        <v>2824</v>
      </c>
      <c r="CH2547">
        <v>-93.637688339357993</v>
      </c>
      <c r="CI2547">
        <v>42.059469911732002</v>
      </c>
      <c r="CJ2547" t="s">
        <v>2825</v>
      </c>
    </row>
    <row r="2548" spans="1:88" x14ac:dyDescent="0.25">
      <c r="A2548">
        <v>304</v>
      </c>
      <c r="B2548">
        <v>527163080</v>
      </c>
      <c r="C2548">
        <f>VLOOKUP(B2548,[1]Ames_Housing_Price_Data!$B:$B,1,FALSE)</f>
        <v>527163080</v>
      </c>
      <c r="D2548" t="b">
        <f t="shared" si="39"/>
        <v>0</v>
      </c>
      <c r="E2548">
        <v>1187</v>
      </c>
      <c r="F2548">
        <v>160000</v>
      </c>
      <c r="G2548">
        <v>20</v>
      </c>
      <c r="H2548" t="s">
        <v>85</v>
      </c>
      <c r="J2548">
        <v>9556</v>
      </c>
      <c r="K2548" t="s">
        <v>86</v>
      </c>
      <c r="M2548" t="s">
        <v>185</v>
      </c>
      <c r="N2548" t="s">
        <v>88</v>
      </c>
      <c r="O2548" t="s">
        <v>89</v>
      </c>
      <c r="P2548" t="s">
        <v>90</v>
      </c>
      <c r="Q2548" t="s">
        <v>91</v>
      </c>
      <c r="R2548" t="s">
        <v>227</v>
      </c>
      <c r="S2548" t="s">
        <v>93</v>
      </c>
      <c r="T2548" t="s">
        <v>93</v>
      </c>
      <c r="U2548" t="s">
        <v>94</v>
      </c>
      <c r="V2548" t="s">
        <v>95</v>
      </c>
      <c r="W2548">
        <v>7</v>
      </c>
      <c r="X2548">
        <v>5</v>
      </c>
      <c r="Y2548">
        <v>1992</v>
      </c>
      <c r="Z2548">
        <v>1993</v>
      </c>
      <c r="AA2548" t="s">
        <v>96</v>
      </c>
      <c r="AB2548" t="s">
        <v>97</v>
      </c>
      <c r="AC2548" t="s">
        <v>118</v>
      </c>
      <c r="AD2548" t="s">
        <v>118</v>
      </c>
      <c r="AE2548" t="s">
        <v>119</v>
      </c>
      <c r="AF2548">
        <v>52</v>
      </c>
      <c r="AG2548" t="s">
        <v>100</v>
      </c>
      <c r="AH2548" t="s">
        <v>100</v>
      </c>
      <c r="AI2548" t="s">
        <v>144</v>
      </c>
      <c r="AJ2548" t="s">
        <v>109</v>
      </c>
      <c r="AK2548" t="s">
        <v>100</v>
      </c>
      <c r="AL2548" t="s">
        <v>102</v>
      </c>
      <c r="AM2548" t="s">
        <v>104</v>
      </c>
      <c r="AN2548">
        <v>0</v>
      </c>
      <c r="AO2548" t="s">
        <v>104</v>
      </c>
      <c r="AP2548">
        <v>0</v>
      </c>
      <c r="AQ2548">
        <v>1168</v>
      </c>
      <c r="AR2548">
        <v>1168</v>
      </c>
      <c r="AS2548" t="s">
        <v>105</v>
      </c>
      <c r="AT2548" t="s">
        <v>109</v>
      </c>
      <c r="AU2548" t="s">
        <v>106</v>
      </c>
      <c r="AV2548" t="s">
        <v>107</v>
      </c>
      <c r="AW2548">
        <v>1187</v>
      </c>
      <c r="AX2548">
        <v>0</v>
      </c>
      <c r="AY2548">
        <v>0</v>
      </c>
      <c r="AZ2548">
        <v>0</v>
      </c>
      <c r="BA2548">
        <v>0</v>
      </c>
      <c r="BB2548">
        <v>2</v>
      </c>
      <c r="BC2548">
        <v>0</v>
      </c>
      <c r="BD2548">
        <v>3</v>
      </c>
      <c r="BE2548">
        <v>1</v>
      </c>
      <c r="BF2548" t="s">
        <v>109</v>
      </c>
      <c r="BG2548">
        <v>6</v>
      </c>
      <c r="BH2548" t="s">
        <v>108</v>
      </c>
      <c r="BI2548">
        <v>0</v>
      </c>
      <c r="BK2548" t="s">
        <v>123</v>
      </c>
      <c r="BL2548">
        <v>1992</v>
      </c>
      <c r="BM2548" t="s">
        <v>150</v>
      </c>
      <c r="BN2548">
        <v>2</v>
      </c>
      <c r="BO2548">
        <v>420</v>
      </c>
      <c r="BP2548" t="s">
        <v>100</v>
      </c>
      <c r="BQ2548" t="s">
        <v>100</v>
      </c>
      <c r="BR2548" t="s">
        <v>106</v>
      </c>
      <c r="BS2548">
        <v>0</v>
      </c>
      <c r="BT2548">
        <v>21</v>
      </c>
      <c r="BU2548">
        <v>0</v>
      </c>
      <c r="BV2548">
        <v>0</v>
      </c>
      <c r="BW2548">
        <v>0</v>
      </c>
      <c r="BX2548">
        <v>0</v>
      </c>
      <c r="CB2548">
        <v>0</v>
      </c>
      <c r="CC2548">
        <v>8</v>
      </c>
      <c r="CD2548">
        <v>2007</v>
      </c>
      <c r="CE2548" t="s">
        <v>111</v>
      </c>
      <c r="CF2548" t="s">
        <v>112</v>
      </c>
      <c r="CG2548" t="s">
        <v>2790</v>
      </c>
      <c r="CH2548">
        <v>-93.637637446452601</v>
      </c>
      <c r="CI2548">
        <v>42.059567303910598</v>
      </c>
      <c r="CJ2548" t="s">
        <v>2791</v>
      </c>
    </row>
    <row r="2549" spans="1:88" x14ac:dyDescent="0.25">
      <c r="A2549">
        <v>592</v>
      </c>
      <c r="B2549">
        <v>527163070</v>
      </c>
      <c r="C2549">
        <f>VLOOKUP(B2549,[1]Ames_Housing_Price_Data!$B:$B,1,FALSE)</f>
        <v>527163070</v>
      </c>
      <c r="D2549" t="b">
        <f t="shared" si="39"/>
        <v>0</v>
      </c>
      <c r="E2549">
        <v>1470</v>
      </c>
      <c r="F2549">
        <v>185000</v>
      </c>
      <c r="G2549">
        <v>60</v>
      </c>
      <c r="H2549" t="s">
        <v>85</v>
      </c>
      <c r="J2549">
        <v>9765</v>
      </c>
      <c r="K2549" t="s">
        <v>86</v>
      </c>
      <c r="M2549" t="s">
        <v>423</v>
      </c>
      <c r="N2549" t="s">
        <v>88</v>
      </c>
      <c r="O2549" t="s">
        <v>89</v>
      </c>
      <c r="P2549" t="s">
        <v>90</v>
      </c>
      <c r="Q2549" t="s">
        <v>91</v>
      </c>
      <c r="R2549" t="s">
        <v>227</v>
      </c>
      <c r="S2549" t="s">
        <v>93</v>
      </c>
      <c r="T2549" t="s">
        <v>93</v>
      </c>
      <c r="U2549" t="s">
        <v>94</v>
      </c>
      <c r="V2549" t="s">
        <v>138</v>
      </c>
      <c r="W2549">
        <v>6</v>
      </c>
      <c r="X2549">
        <v>8</v>
      </c>
      <c r="Y2549">
        <v>1993</v>
      </c>
      <c r="Z2549">
        <v>1993</v>
      </c>
      <c r="AA2549" t="s">
        <v>96</v>
      </c>
      <c r="AB2549" t="s">
        <v>97</v>
      </c>
      <c r="AC2549" t="s">
        <v>143</v>
      </c>
      <c r="AD2549" t="s">
        <v>143</v>
      </c>
      <c r="AE2549" t="s">
        <v>119</v>
      </c>
      <c r="AF2549">
        <v>68</v>
      </c>
      <c r="AG2549" t="s">
        <v>132</v>
      </c>
      <c r="AH2549" t="s">
        <v>109</v>
      </c>
      <c r="AI2549" t="s">
        <v>144</v>
      </c>
      <c r="AJ2549" t="s">
        <v>109</v>
      </c>
      <c r="AK2549" t="s">
        <v>109</v>
      </c>
      <c r="AL2549" t="s">
        <v>102</v>
      </c>
      <c r="AM2549" t="s">
        <v>122</v>
      </c>
      <c r="AN2549">
        <v>310</v>
      </c>
      <c r="AO2549" t="s">
        <v>104</v>
      </c>
      <c r="AP2549">
        <v>0</v>
      </c>
      <c r="AQ2549">
        <v>370</v>
      </c>
      <c r="AR2549">
        <v>680</v>
      </c>
      <c r="AS2549" t="s">
        <v>105</v>
      </c>
      <c r="AT2549" t="s">
        <v>109</v>
      </c>
      <c r="AU2549" t="s">
        <v>106</v>
      </c>
      <c r="AV2549" t="s">
        <v>107</v>
      </c>
      <c r="AW2549">
        <v>680</v>
      </c>
      <c r="AX2549">
        <v>790</v>
      </c>
      <c r="AY2549">
        <v>0</v>
      </c>
      <c r="AZ2549">
        <v>0</v>
      </c>
      <c r="BA2549">
        <v>0</v>
      </c>
      <c r="BB2549">
        <v>2</v>
      </c>
      <c r="BC2549">
        <v>1</v>
      </c>
      <c r="BD2549">
        <v>3</v>
      </c>
      <c r="BE2549">
        <v>1</v>
      </c>
      <c r="BF2549" t="s">
        <v>100</v>
      </c>
      <c r="BG2549">
        <v>6</v>
      </c>
      <c r="BH2549" t="s">
        <v>108</v>
      </c>
      <c r="BI2549">
        <v>1</v>
      </c>
      <c r="BJ2549" t="s">
        <v>100</v>
      </c>
      <c r="BK2549" t="s">
        <v>149</v>
      </c>
      <c r="BL2549">
        <v>1993</v>
      </c>
      <c r="BM2549" t="s">
        <v>124</v>
      </c>
      <c r="BN2549">
        <v>2</v>
      </c>
      <c r="BO2549">
        <v>420</v>
      </c>
      <c r="BP2549" t="s">
        <v>100</v>
      </c>
      <c r="BQ2549" t="s">
        <v>100</v>
      </c>
      <c r="BR2549" t="s">
        <v>106</v>
      </c>
      <c r="BS2549">
        <v>232</v>
      </c>
      <c r="BT2549">
        <v>63</v>
      </c>
      <c r="BU2549">
        <v>0</v>
      </c>
      <c r="BV2549">
        <v>0</v>
      </c>
      <c r="BW2549">
        <v>0</v>
      </c>
      <c r="BX2549">
        <v>0</v>
      </c>
      <c r="CA2549" t="s">
        <v>207</v>
      </c>
      <c r="CB2549">
        <v>480</v>
      </c>
      <c r="CC2549">
        <v>4</v>
      </c>
      <c r="CD2549">
        <v>2009</v>
      </c>
      <c r="CE2549" t="s">
        <v>111</v>
      </c>
      <c r="CF2549" t="s">
        <v>112</v>
      </c>
      <c r="CG2549" t="s">
        <v>4914</v>
      </c>
      <c r="CH2549">
        <v>-93.637029918491706</v>
      </c>
      <c r="CI2549">
        <v>42.0581392996625</v>
      </c>
      <c r="CJ2549" t="s">
        <v>4915</v>
      </c>
    </row>
    <row r="2550" spans="1:88" x14ac:dyDescent="0.25">
      <c r="A2550">
        <v>103</v>
      </c>
      <c r="B2550">
        <v>527163040</v>
      </c>
      <c r="C2550">
        <f>VLOOKUP(B2550,[1]Ames_Housing_Price_Data!$B:$B,1,FALSE)</f>
        <v>527163040</v>
      </c>
      <c r="D2550" t="b">
        <f t="shared" si="39"/>
        <v>0</v>
      </c>
      <c r="E2550">
        <v>1571</v>
      </c>
      <c r="F2550">
        <v>178000</v>
      </c>
      <c r="G2550">
        <v>60</v>
      </c>
      <c r="H2550" t="s">
        <v>85</v>
      </c>
      <c r="I2550">
        <v>59</v>
      </c>
      <c r="J2550">
        <v>7837</v>
      </c>
      <c r="K2550" t="s">
        <v>86</v>
      </c>
      <c r="M2550" t="s">
        <v>185</v>
      </c>
      <c r="N2550" t="s">
        <v>88</v>
      </c>
      <c r="O2550" t="s">
        <v>89</v>
      </c>
      <c r="P2550" t="s">
        <v>115</v>
      </c>
      <c r="Q2550" t="s">
        <v>91</v>
      </c>
      <c r="R2550" t="s">
        <v>227</v>
      </c>
      <c r="S2550" t="s">
        <v>93</v>
      </c>
      <c r="T2550" t="s">
        <v>93</v>
      </c>
      <c r="U2550" t="s">
        <v>94</v>
      </c>
      <c r="V2550" t="s">
        <v>138</v>
      </c>
      <c r="W2550">
        <v>6</v>
      </c>
      <c r="X2550">
        <v>7</v>
      </c>
      <c r="Y2550">
        <v>1993</v>
      </c>
      <c r="Z2550">
        <v>1994</v>
      </c>
      <c r="AA2550" t="s">
        <v>96</v>
      </c>
      <c r="AB2550" t="s">
        <v>97</v>
      </c>
      <c r="AC2550" t="s">
        <v>143</v>
      </c>
      <c r="AD2550" t="s">
        <v>143</v>
      </c>
      <c r="AE2550" t="s">
        <v>99</v>
      </c>
      <c r="AF2550">
        <v>0</v>
      </c>
      <c r="AG2550" t="s">
        <v>109</v>
      </c>
      <c r="AH2550" t="s">
        <v>100</v>
      </c>
      <c r="AI2550" t="s">
        <v>144</v>
      </c>
      <c r="AJ2550" t="s">
        <v>109</v>
      </c>
      <c r="AK2550" t="s">
        <v>100</v>
      </c>
      <c r="AL2550" t="s">
        <v>102</v>
      </c>
      <c r="AM2550" t="s">
        <v>104</v>
      </c>
      <c r="AN2550">
        <v>0</v>
      </c>
      <c r="AO2550" t="s">
        <v>104</v>
      </c>
      <c r="AP2550">
        <v>0</v>
      </c>
      <c r="AQ2550">
        <v>799</v>
      </c>
      <c r="AR2550">
        <v>799</v>
      </c>
      <c r="AS2550" t="s">
        <v>105</v>
      </c>
      <c r="AT2550" t="s">
        <v>109</v>
      </c>
      <c r="AU2550" t="s">
        <v>106</v>
      </c>
      <c r="AV2550" t="s">
        <v>107</v>
      </c>
      <c r="AW2550">
        <v>799</v>
      </c>
      <c r="AX2550">
        <v>772</v>
      </c>
      <c r="AY2550">
        <v>0</v>
      </c>
      <c r="AZ2550">
        <v>0</v>
      </c>
      <c r="BA2550">
        <v>0</v>
      </c>
      <c r="BB2550">
        <v>2</v>
      </c>
      <c r="BC2550">
        <v>1</v>
      </c>
      <c r="BD2550">
        <v>3</v>
      </c>
      <c r="BE2550">
        <v>1</v>
      </c>
      <c r="BF2550" t="s">
        <v>100</v>
      </c>
      <c r="BG2550">
        <v>7</v>
      </c>
      <c r="BH2550" t="s">
        <v>108</v>
      </c>
      <c r="BI2550">
        <v>1</v>
      </c>
      <c r="BJ2550" t="s">
        <v>100</v>
      </c>
      <c r="BK2550" t="s">
        <v>123</v>
      </c>
      <c r="BL2550">
        <v>1993</v>
      </c>
      <c r="BM2550" t="s">
        <v>150</v>
      </c>
      <c r="BN2550">
        <v>2</v>
      </c>
      <c r="BO2550">
        <v>380</v>
      </c>
      <c r="BP2550" t="s">
        <v>100</v>
      </c>
      <c r="BQ2550" t="s">
        <v>100</v>
      </c>
      <c r="BR2550" t="s">
        <v>106</v>
      </c>
      <c r="BS2550">
        <v>0</v>
      </c>
      <c r="BT2550">
        <v>40</v>
      </c>
      <c r="BU2550">
        <v>0</v>
      </c>
      <c r="BV2550">
        <v>0</v>
      </c>
      <c r="BW2550">
        <v>0</v>
      </c>
      <c r="BX2550">
        <v>0</v>
      </c>
      <c r="CB2550">
        <v>0</v>
      </c>
      <c r="CC2550">
        <v>5</v>
      </c>
      <c r="CD2550">
        <v>2009</v>
      </c>
      <c r="CE2550" t="s">
        <v>111</v>
      </c>
      <c r="CF2550" t="s">
        <v>112</v>
      </c>
      <c r="CG2550" t="s">
        <v>3979</v>
      </c>
      <c r="CH2550">
        <v>-93.636989592791494</v>
      </c>
      <c r="CI2550">
        <v>42.058366820440398</v>
      </c>
      <c r="CJ2550" t="s">
        <v>3980</v>
      </c>
    </row>
    <row r="2551" spans="1:88" x14ac:dyDescent="0.25">
      <c r="A2551">
        <v>757</v>
      </c>
      <c r="B2551">
        <v>527163020</v>
      </c>
      <c r="C2551">
        <f>VLOOKUP(B2551,[1]Ames_Housing_Price_Data!$B:$B,1,FALSE)</f>
        <v>527163020</v>
      </c>
      <c r="D2551" t="b">
        <f t="shared" si="39"/>
        <v>0</v>
      </c>
      <c r="E2551">
        <v>1501</v>
      </c>
      <c r="F2551">
        <v>165600</v>
      </c>
      <c r="G2551">
        <v>60</v>
      </c>
      <c r="H2551" t="s">
        <v>85</v>
      </c>
      <c r="J2551">
        <v>7685</v>
      </c>
      <c r="K2551" t="s">
        <v>86</v>
      </c>
      <c r="M2551" t="s">
        <v>185</v>
      </c>
      <c r="N2551" t="s">
        <v>88</v>
      </c>
      <c r="O2551" t="s">
        <v>89</v>
      </c>
      <c r="P2551" t="s">
        <v>115</v>
      </c>
      <c r="Q2551" t="s">
        <v>91</v>
      </c>
      <c r="R2551" t="s">
        <v>227</v>
      </c>
      <c r="S2551" t="s">
        <v>93</v>
      </c>
      <c r="T2551" t="s">
        <v>93</v>
      </c>
      <c r="U2551" t="s">
        <v>94</v>
      </c>
      <c r="V2551" t="s">
        <v>138</v>
      </c>
      <c r="W2551">
        <v>6</v>
      </c>
      <c r="X2551">
        <v>5</v>
      </c>
      <c r="Y2551">
        <v>1993</v>
      </c>
      <c r="Z2551">
        <v>1994</v>
      </c>
      <c r="AA2551" t="s">
        <v>96</v>
      </c>
      <c r="AB2551" t="s">
        <v>97</v>
      </c>
      <c r="AC2551" t="s">
        <v>118</v>
      </c>
      <c r="AD2551" t="s">
        <v>118</v>
      </c>
      <c r="AE2551" t="s">
        <v>119</v>
      </c>
      <c r="AF2551">
        <v>112</v>
      </c>
      <c r="AG2551" t="s">
        <v>100</v>
      </c>
      <c r="AH2551" t="s">
        <v>100</v>
      </c>
      <c r="AI2551" t="s">
        <v>144</v>
      </c>
      <c r="AJ2551" t="s">
        <v>109</v>
      </c>
      <c r="AK2551" t="s">
        <v>100</v>
      </c>
      <c r="AL2551" t="s">
        <v>102</v>
      </c>
      <c r="AM2551" t="s">
        <v>122</v>
      </c>
      <c r="AN2551">
        <v>518</v>
      </c>
      <c r="AO2551" t="s">
        <v>104</v>
      </c>
      <c r="AP2551">
        <v>0</v>
      </c>
      <c r="AQ2551">
        <v>179</v>
      </c>
      <c r="AR2551">
        <v>697</v>
      </c>
      <c r="AS2551" t="s">
        <v>105</v>
      </c>
      <c r="AT2551" t="s">
        <v>109</v>
      </c>
      <c r="AU2551" t="s">
        <v>106</v>
      </c>
      <c r="AV2551" t="s">
        <v>107</v>
      </c>
      <c r="AW2551">
        <v>697</v>
      </c>
      <c r="AX2551">
        <v>804</v>
      </c>
      <c r="AY2551">
        <v>0</v>
      </c>
      <c r="AZ2551">
        <v>0</v>
      </c>
      <c r="BA2551">
        <v>0</v>
      </c>
      <c r="BB2551">
        <v>2</v>
      </c>
      <c r="BC2551">
        <v>1</v>
      </c>
      <c r="BD2551">
        <v>3</v>
      </c>
      <c r="BE2551">
        <v>1</v>
      </c>
      <c r="BF2551" t="s">
        <v>109</v>
      </c>
      <c r="BG2551">
        <v>6</v>
      </c>
      <c r="BH2551" t="s">
        <v>108</v>
      </c>
      <c r="BI2551">
        <v>1</v>
      </c>
      <c r="BJ2551" t="s">
        <v>100</v>
      </c>
      <c r="BK2551" t="s">
        <v>123</v>
      </c>
      <c r="BL2551">
        <v>1993</v>
      </c>
      <c r="BM2551" t="s">
        <v>124</v>
      </c>
      <c r="BN2551">
        <v>2</v>
      </c>
      <c r="BO2551">
        <v>420</v>
      </c>
      <c r="BP2551" t="s">
        <v>100</v>
      </c>
      <c r="BQ2551" t="s">
        <v>100</v>
      </c>
      <c r="BR2551" t="s">
        <v>106</v>
      </c>
      <c r="BS2551">
        <v>190</v>
      </c>
      <c r="BT2551">
        <v>63</v>
      </c>
      <c r="BU2551">
        <v>0</v>
      </c>
      <c r="BV2551">
        <v>0</v>
      </c>
      <c r="BW2551">
        <v>0</v>
      </c>
      <c r="BX2551">
        <v>0</v>
      </c>
      <c r="CB2551">
        <v>0</v>
      </c>
      <c r="CC2551">
        <v>5</v>
      </c>
      <c r="CD2551">
        <v>2006</v>
      </c>
      <c r="CE2551" t="s">
        <v>111</v>
      </c>
      <c r="CF2551" t="s">
        <v>112</v>
      </c>
      <c r="CG2551" t="s">
        <v>3663</v>
      </c>
      <c r="CH2551">
        <v>-93.636981568021596</v>
      </c>
      <c r="CI2551">
        <v>42.058495598890197</v>
      </c>
      <c r="CJ2551" t="s">
        <v>3664</v>
      </c>
    </row>
    <row r="2552" spans="1:88" x14ac:dyDescent="0.25">
      <c r="A2552">
        <v>141</v>
      </c>
      <c r="B2552">
        <v>527163010</v>
      </c>
      <c r="C2552">
        <f>VLOOKUP(B2552,[1]Ames_Housing_Price_Data!$B:$B,1,FALSE)</f>
        <v>527163010</v>
      </c>
      <c r="D2552" t="b">
        <f t="shared" si="39"/>
        <v>0</v>
      </c>
      <c r="E2552">
        <v>1655</v>
      </c>
      <c r="F2552">
        <v>175900</v>
      </c>
      <c r="G2552">
        <v>60</v>
      </c>
      <c r="H2552" t="s">
        <v>85</v>
      </c>
      <c r="I2552">
        <v>75</v>
      </c>
      <c r="J2552">
        <v>10000</v>
      </c>
      <c r="K2552" t="s">
        <v>86</v>
      </c>
      <c r="M2552" t="s">
        <v>185</v>
      </c>
      <c r="N2552" t="s">
        <v>88</v>
      </c>
      <c r="O2552" t="s">
        <v>89</v>
      </c>
      <c r="P2552" t="s">
        <v>90</v>
      </c>
      <c r="Q2552" t="s">
        <v>91</v>
      </c>
      <c r="R2552" t="s">
        <v>227</v>
      </c>
      <c r="S2552" t="s">
        <v>93</v>
      </c>
      <c r="T2552" t="s">
        <v>93</v>
      </c>
      <c r="U2552" t="s">
        <v>94</v>
      </c>
      <c r="V2552" t="s">
        <v>138</v>
      </c>
      <c r="W2552">
        <v>6</v>
      </c>
      <c r="X2552">
        <v>5</v>
      </c>
      <c r="Y2552">
        <v>1993</v>
      </c>
      <c r="Z2552">
        <v>1994</v>
      </c>
      <c r="AA2552" t="s">
        <v>96</v>
      </c>
      <c r="AB2552" t="s">
        <v>97</v>
      </c>
      <c r="AC2552" t="s">
        <v>118</v>
      </c>
      <c r="AD2552" t="s">
        <v>118</v>
      </c>
      <c r="AE2552" t="s">
        <v>99</v>
      </c>
      <c r="AF2552">
        <v>0</v>
      </c>
      <c r="AG2552" t="s">
        <v>100</v>
      </c>
      <c r="AH2552" t="s">
        <v>100</v>
      </c>
      <c r="AI2552" t="s">
        <v>144</v>
      </c>
      <c r="AJ2552" t="s">
        <v>109</v>
      </c>
      <c r="AK2552" t="s">
        <v>100</v>
      </c>
      <c r="AL2552" t="s">
        <v>102</v>
      </c>
      <c r="AM2552" t="s">
        <v>104</v>
      </c>
      <c r="AN2552">
        <v>0</v>
      </c>
      <c r="AO2552" t="s">
        <v>104</v>
      </c>
      <c r="AP2552">
        <v>0</v>
      </c>
      <c r="AQ2552">
        <v>763</v>
      </c>
      <c r="AR2552">
        <v>763</v>
      </c>
      <c r="AS2552" t="s">
        <v>105</v>
      </c>
      <c r="AT2552" t="s">
        <v>109</v>
      </c>
      <c r="AU2552" t="s">
        <v>106</v>
      </c>
      <c r="AV2552" t="s">
        <v>107</v>
      </c>
      <c r="AW2552">
        <v>763</v>
      </c>
      <c r="AX2552">
        <v>892</v>
      </c>
      <c r="AY2552">
        <v>0</v>
      </c>
      <c r="AZ2552">
        <v>0</v>
      </c>
      <c r="BA2552">
        <v>0</v>
      </c>
      <c r="BB2552">
        <v>2</v>
      </c>
      <c r="BC2552">
        <v>1</v>
      </c>
      <c r="BD2552">
        <v>3</v>
      </c>
      <c r="BE2552">
        <v>1</v>
      </c>
      <c r="BF2552" t="s">
        <v>100</v>
      </c>
      <c r="BG2552">
        <v>7</v>
      </c>
      <c r="BH2552" t="s">
        <v>108</v>
      </c>
      <c r="BI2552">
        <v>1</v>
      </c>
      <c r="BJ2552" t="s">
        <v>100</v>
      </c>
      <c r="BK2552" t="s">
        <v>123</v>
      </c>
      <c r="BL2552">
        <v>1993</v>
      </c>
      <c r="BM2552" t="s">
        <v>124</v>
      </c>
      <c r="BN2552">
        <v>2</v>
      </c>
      <c r="BO2552">
        <v>440</v>
      </c>
      <c r="BP2552" t="s">
        <v>100</v>
      </c>
      <c r="BQ2552" t="s">
        <v>100</v>
      </c>
      <c r="BR2552" t="s">
        <v>106</v>
      </c>
      <c r="BS2552">
        <v>157</v>
      </c>
      <c r="BT2552">
        <v>84</v>
      </c>
      <c r="BU2552">
        <v>0</v>
      </c>
      <c r="BV2552">
        <v>0</v>
      </c>
      <c r="BW2552">
        <v>0</v>
      </c>
      <c r="BX2552">
        <v>0</v>
      </c>
      <c r="CB2552">
        <v>0</v>
      </c>
      <c r="CC2552">
        <v>4</v>
      </c>
      <c r="CD2552">
        <v>2010</v>
      </c>
      <c r="CE2552" t="s">
        <v>111</v>
      </c>
      <c r="CF2552" t="s">
        <v>112</v>
      </c>
      <c r="CG2552" t="s">
        <v>2473</v>
      </c>
      <c r="CH2552">
        <v>-93.636978358113694</v>
      </c>
      <c r="CI2552">
        <v>42.058547110270098</v>
      </c>
      <c r="CJ2552" t="s">
        <v>2474</v>
      </c>
    </row>
    <row r="2553" spans="1:88" x14ac:dyDescent="0.25">
      <c r="A2553">
        <v>463</v>
      </c>
      <c r="B2553">
        <v>527162180</v>
      </c>
      <c r="C2553">
        <f>VLOOKUP(B2553,[1]Ames_Housing_Price_Data!$B:$B,1,FALSE)</f>
        <v>527162180</v>
      </c>
      <c r="D2553" t="b">
        <f t="shared" si="39"/>
        <v>0</v>
      </c>
      <c r="E2553">
        <v>1633</v>
      </c>
      <c r="F2553">
        <v>183000</v>
      </c>
      <c r="G2553">
        <v>60</v>
      </c>
      <c r="H2553" t="s">
        <v>85</v>
      </c>
      <c r="I2553">
        <v>73</v>
      </c>
      <c r="J2553">
        <v>11184</v>
      </c>
      <c r="K2553" t="s">
        <v>86</v>
      </c>
      <c r="M2553" t="s">
        <v>185</v>
      </c>
      <c r="N2553" t="s">
        <v>88</v>
      </c>
      <c r="O2553" t="s">
        <v>89</v>
      </c>
      <c r="P2553" t="s">
        <v>90</v>
      </c>
      <c r="Q2553" t="s">
        <v>91</v>
      </c>
      <c r="R2553" t="s">
        <v>227</v>
      </c>
      <c r="S2553" t="s">
        <v>93</v>
      </c>
      <c r="T2553" t="s">
        <v>93</v>
      </c>
      <c r="U2553" t="s">
        <v>94</v>
      </c>
      <c r="V2553" t="s">
        <v>138</v>
      </c>
      <c r="W2553">
        <v>6</v>
      </c>
      <c r="X2553">
        <v>5</v>
      </c>
      <c r="Y2553">
        <v>1998</v>
      </c>
      <c r="Z2553">
        <v>1998</v>
      </c>
      <c r="AA2553" t="s">
        <v>96</v>
      </c>
      <c r="AB2553" t="s">
        <v>97</v>
      </c>
      <c r="AC2553" t="s">
        <v>143</v>
      </c>
      <c r="AD2553" t="s">
        <v>143</v>
      </c>
      <c r="AE2553" t="s">
        <v>99</v>
      </c>
      <c r="AF2553">
        <v>0</v>
      </c>
      <c r="AG2553" t="s">
        <v>100</v>
      </c>
      <c r="AH2553" t="s">
        <v>100</v>
      </c>
      <c r="AI2553" t="s">
        <v>144</v>
      </c>
      <c r="AJ2553" t="s">
        <v>109</v>
      </c>
      <c r="AK2553" t="s">
        <v>100</v>
      </c>
      <c r="AL2553" t="s">
        <v>102</v>
      </c>
      <c r="AM2553" t="s">
        <v>104</v>
      </c>
      <c r="AN2553">
        <v>0</v>
      </c>
      <c r="AO2553" t="s">
        <v>104</v>
      </c>
      <c r="AP2553">
        <v>0</v>
      </c>
      <c r="AQ2553">
        <v>932</v>
      </c>
      <c r="AR2553">
        <v>932</v>
      </c>
      <c r="AS2553" t="s">
        <v>105</v>
      </c>
      <c r="AT2553" t="s">
        <v>109</v>
      </c>
      <c r="AU2553" t="s">
        <v>106</v>
      </c>
      <c r="AV2553" t="s">
        <v>107</v>
      </c>
      <c r="AW2553">
        <v>932</v>
      </c>
      <c r="AX2553">
        <v>701</v>
      </c>
      <c r="AY2553">
        <v>0</v>
      </c>
      <c r="AZ2553">
        <v>0</v>
      </c>
      <c r="BA2553">
        <v>0</v>
      </c>
      <c r="BB2553">
        <v>2</v>
      </c>
      <c r="BC2553">
        <v>1</v>
      </c>
      <c r="BD2553">
        <v>3</v>
      </c>
      <c r="BE2553">
        <v>1</v>
      </c>
      <c r="BF2553" t="s">
        <v>100</v>
      </c>
      <c r="BG2553">
        <v>7</v>
      </c>
      <c r="BH2553" t="s">
        <v>108</v>
      </c>
      <c r="BI2553">
        <v>1</v>
      </c>
      <c r="BJ2553" t="s">
        <v>100</v>
      </c>
      <c r="BK2553" t="s">
        <v>123</v>
      </c>
      <c r="BL2553">
        <v>1998</v>
      </c>
      <c r="BM2553" t="s">
        <v>124</v>
      </c>
      <c r="BN2553">
        <v>2</v>
      </c>
      <c r="BO2553">
        <v>460</v>
      </c>
      <c r="BP2553" t="s">
        <v>100</v>
      </c>
      <c r="BQ2553" t="s">
        <v>100</v>
      </c>
      <c r="BR2553" t="s">
        <v>106</v>
      </c>
      <c r="BS2553">
        <v>0</v>
      </c>
      <c r="BT2553">
        <v>39</v>
      </c>
      <c r="BU2553">
        <v>0</v>
      </c>
      <c r="BV2553">
        <v>0</v>
      </c>
      <c r="BW2553">
        <v>0</v>
      </c>
      <c r="BX2553">
        <v>0</v>
      </c>
      <c r="CB2553">
        <v>0</v>
      </c>
      <c r="CC2553">
        <v>4</v>
      </c>
      <c r="CD2553">
        <v>2008</v>
      </c>
      <c r="CE2553" t="s">
        <v>111</v>
      </c>
      <c r="CF2553" t="s">
        <v>368</v>
      </c>
      <c r="CG2553" t="s">
        <v>1150</v>
      </c>
      <c r="CH2553">
        <v>-93.639032181118793</v>
      </c>
      <c r="CI2553">
        <v>42.058792904159098</v>
      </c>
      <c r="CJ2553" t="s">
        <v>1151</v>
      </c>
    </row>
    <row r="2554" spans="1:88" x14ac:dyDescent="0.25">
      <c r="A2554">
        <v>482</v>
      </c>
      <c r="B2554">
        <v>527162140</v>
      </c>
      <c r="C2554">
        <f>VLOOKUP(B2554,[1]Ames_Housing_Price_Data!$B:$B,1,FALSE)</f>
        <v>527162140</v>
      </c>
      <c r="D2554" t="b">
        <f t="shared" si="39"/>
        <v>0</v>
      </c>
      <c r="E2554">
        <v>2299</v>
      </c>
      <c r="F2554">
        <v>204000</v>
      </c>
      <c r="G2554">
        <v>60</v>
      </c>
      <c r="H2554" t="s">
        <v>85</v>
      </c>
      <c r="I2554">
        <v>60</v>
      </c>
      <c r="J2554">
        <v>7500</v>
      </c>
      <c r="K2554" t="s">
        <v>86</v>
      </c>
      <c r="M2554" t="s">
        <v>87</v>
      </c>
      <c r="N2554" t="s">
        <v>88</v>
      </c>
      <c r="O2554" t="s">
        <v>89</v>
      </c>
      <c r="P2554" t="s">
        <v>115</v>
      </c>
      <c r="Q2554" t="s">
        <v>91</v>
      </c>
      <c r="R2554" t="s">
        <v>227</v>
      </c>
      <c r="S2554" t="s">
        <v>93</v>
      </c>
      <c r="T2554" t="s">
        <v>93</v>
      </c>
      <c r="U2554" t="s">
        <v>94</v>
      </c>
      <c r="V2554" t="s">
        <v>138</v>
      </c>
      <c r="W2554">
        <v>6</v>
      </c>
      <c r="X2554">
        <v>5</v>
      </c>
      <c r="Y2554">
        <v>1999</v>
      </c>
      <c r="Z2554">
        <v>2003</v>
      </c>
      <c r="AA2554" t="s">
        <v>96</v>
      </c>
      <c r="AB2554" t="s">
        <v>97</v>
      </c>
      <c r="AC2554" t="s">
        <v>143</v>
      </c>
      <c r="AD2554" t="s">
        <v>143</v>
      </c>
      <c r="AE2554" t="s">
        <v>99</v>
      </c>
      <c r="AF2554">
        <v>0</v>
      </c>
      <c r="AG2554" t="s">
        <v>100</v>
      </c>
      <c r="AH2554" t="s">
        <v>100</v>
      </c>
      <c r="AI2554" t="s">
        <v>144</v>
      </c>
      <c r="AJ2554" t="s">
        <v>109</v>
      </c>
      <c r="AK2554" t="s">
        <v>100</v>
      </c>
      <c r="AL2554" t="s">
        <v>102</v>
      </c>
      <c r="AM2554" t="s">
        <v>104</v>
      </c>
      <c r="AN2554">
        <v>0</v>
      </c>
      <c r="AO2554" t="s">
        <v>104</v>
      </c>
      <c r="AP2554">
        <v>0</v>
      </c>
      <c r="AQ2554">
        <v>938</v>
      </c>
      <c r="AR2554">
        <v>938</v>
      </c>
      <c r="AS2554" t="s">
        <v>105</v>
      </c>
      <c r="AT2554" t="s">
        <v>132</v>
      </c>
      <c r="AU2554" t="s">
        <v>106</v>
      </c>
      <c r="AV2554" t="s">
        <v>107</v>
      </c>
      <c r="AW2554">
        <v>957</v>
      </c>
      <c r="AX2554">
        <v>1342</v>
      </c>
      <c r="AY2554">
        <v>0</v>
      </c>
      <c r="AZ2554">
        <v>0</v>
      </c>
      <c r="BA2554">
        <v>0</v>
      </c>
      <c r="BB2554">
        <v>3</v>
      </c>
      <c r="BC2554">
        <v>1</v>
      </c>
      <c r="BD2554">
        <v>5</v>
      </c>
      <c r="BE2554">
        <v>1</v>
      </c>
      <c r="BF2554" t="s">
        <v>100</v>
      </c>
      <c r="BG2554">
        <v>7</v>
      </c>
      <c r="BH2554" t="s">
        <v>108</v>
      </c>
      <c r="BI2554">
        <v>1</v>
      </c>
      <c r="BJ2554" t="s">
        <v>100</v>
      </c>
      <c r="BK2554" t="s">
        <v>123</v>
      </c>
      <c r="BL2554">
        <v>1999</v>
      </c>
      <c r="BM2554" t="s">
        <v>124</v>
      </c>
      <c r="BN2554">
        <v>2</v>
      </c>
      <c r="BO2554">
        <v>482</v>
      </c>
      <c r="BP2554" t="s">
        <v>100</v>
      </c>
      <c r="BQ2554" t="s">
        <v>100</v>
      </c>
      <c r="BR2554" t="s">
        <v>106</v>
      </c>
      <c r="BS2554">
        <v>188</v>
      </c>
      <c r="BT2554">
        <v>30</v>
      </c>
      <c r="BU2554">
        <v>0</v>
      </c>
      <c r="BV2554">
        <v>0</v>
      </c>
      <c r="BW2554">
        <v>0</v>
      </c>
      <c r="BX2554">
        <v>0</v>
      </c>
      <c r="CB2554">
        <v>0</v>
      </c>
      <c r="CC2554">
        <v>8</v>
      </c>
      <c r="CD2554">
        <v>2007</v>
      </c>
      <c r="CE2554" t="s">
        <v>111</v>
      </c>
      <c r="CF2554" t="s">
        <v>112</v>
      </c>
      <c r="CG2554" t="s">
        <v>4706</v>
      </c>
      <c r="CH2554">
        <v>-93.639027471718805</v>
      </c>
      <c r="CI2554">
        <v>42.058929738391498</v>
      </c>
      <c r="CJ2554" t="s">
        <v>4707</v>
      </c>
    </row>
    <row r="2555" spans="1:88" x14ac:dyDescent="0.25">
      <c r="A2555">
        <v>564</v>
      </c>
      <c r="B2555">
        <v>527162130</v>
      </c>
      <c r="C2555">
        <f>VLOOKUP(B2555,[1]Ames_Housing_Price_Data!$B:$B,1,FALSE)</f>
        <v>527162130</v>
      </c>
      <c r="D2555" t="b">
        <f t="shared" si="39"/>
        <v>0</v>
      </c>
      <c r="E2555">
        <v>1804</v>
      </c>
      <c r="F2555">
        <v>189000</v>
      </c>
      <c r="G2555">
        <v>60</v>
      </c>
      <c r="H2555" t="s">
        <v>85</v>
      </c>
      <c r="I2555">
        <v>60</v>
      </c>
      <c r="J2555">
        <v>7500</v>
      </c>
      <c r="K2555" t="s">
        <v>86</v>
      </c>
      <c r="M2555" t="s">
        <v>87</v>
      </c>
      <c r="N2555" t="s">
        <v>88</v>
      </c>
      <c r="O2555" t="s">
        <v>89</v>
      </c>
      <c r="P2555" t="s">
        <v>115</v>
      </c>
      <c r="Q2555" t="s">
        <v>91</v>
      </c>
      <c r="R2555" t="s">
        <v>227</v>
      </c>
      <c r="S2555" t="s">
        <v>93</v>
      </c>
      <c r="T2555" t="s">
        <v>93</v>
      </c>
      <c r="U2555" t="s">
        <v>94</v>
      </c>
      <c r="V2555" t="s">
        <v>138</v>
      </c>
      <c r="W2555">
        <v>7</v>
      </c>
      <c r="X2555">
        <v>5</v>
      </c>
      <c r="Y2555">
        <v>1999</v>
      </c>
      <c r="Z2555">
        <v>1999</v>
      </c>
      <c r="AA2555" t="s">
        <v>96</v>
      </c>
      <c r="AB2555" t="s">
        <v>97</v>
      </c>
      <c r="AC2555" t="s">
        <v>143</v>
      </c>
      <c r="AD2555" t="s">
        <v>143</v>
      </c>
      <c r="AE2555" t="s">
        <v>99</v>
      </c>
      <c r="AF2555">
        <v>0</v>
      </c>
      <c r="AG2555" t="s">
        <v>100</v>
      </c>
      <c r="AH2555" t="s">
        <v>100</v>
      </c>
      <c r="AI2555" t="s">
        <v>144</v>
      </c>
      <c r="AJ2555" t="s">
        <v>100</v>
      </c>
      <c r="AK2555" t="s">
        <v>100</v>
      </c>
      <c r="AL2555" t="s">
        <v>102</v>
      </c>
      <c r="AM2555" t="s">
        <v>104</v>
      </c>
      <c r="AN2555">
        <v>0</v>
      </c>
      <c r="AO2555" t="s">
        <v>104</v>
      </c>
      <c r="AP2555">
        <v>0</v>
      </c>
      <c r="AQ2555">
        <v>994</v>
      </c>
      <c r="AR2555">
        <v>994</v>
      </c>
      <c r="AS2555" t="s">
        <v>105</v>
      </c>
      <c r="AT2555" t="s">
        <v>109</v>
      </c>
      <c r="AU2555" t="s">
        <v>106</v>
      </c>
      <c r="AV2555" t="s">
        <v>107</v>
      </c>
      <c r="AW2555">
        <v>1028</v>
      </c>
      <c r="AX2555">
        <v>776</v>
      </c>
      <c r="AY2555">
        <v>0</v>
      </c>
      <c r="AZ2555">
        <v>0</v>
      </c>
      <c r="BA2555">
        <v>0</v>
      </c>
      <c r="BB2555">
        <v>2</v>
      </c>
      <c r="BC2555">
        <v>1</v>
      </c>
      <c r="BD2555">
        <v>3</v>
      </c>
      <c r="BE2555">
        <v>1</v>
      </c>
      <c r="BF2555" t="s">
        <v>109</v>
      </c>
      <c r="BG2555">
        <v>7</v>
      </c>
      <c r="BH2555" t="s">
        <v>108</v>
      </c>
      <c r="BI2555">
        <v>1</v>
      </c>
      <c r="BJ2555" t="s">
        <v>100</v>
      </c>
      <c r="BK2555" t="s">
        <v>123</v>
      </c>
      <c r="BL2555">
        <v>1999</v>
      </c>
      <c r="BM2555" t="s">
        <v>124</v>
      </c>
      <c r="BN2555">
        <v>2</v>
      </c>
      <c r="BO2555">
        <v>442</v>
      </c>
      <c r="BP2555" t="s">
        <v>100</v>
      </c>
      <c r="BQ2555" t="s">
        <v>100</v>
      </c>
      <c r="BR2555" t="s">
        <v>106</v>
      </c>
      <c r="BS2555">
        <v>140</v>
      </c>
      <c r="BT2555">
        <v>60</v>
      </c>
      <c r="BU2555">
        <v>0</v>
      </c>
      <c r="BV2555">
        <v>0</v>
      </c>
      <c r="BW2555">
        <v>0</v>
      </c>
      <c r="BX2555">
        <v>0</v>
      </c>
      <c r="CB2555">
        <v>0</v>
      </c>
      <c r="CC2555">
        <v>6</v>
      </c>
      <c r="CD2555">
        <v>2010</v>
      </c>
      <c r="CE2555" t="s">
        <v>111</v>
      </c>
      <c r="CF2555" t="s">
        <v>112</v>
      </c>
      <c r="CG2555" t="s">
        <v>4859</v>
      </c>
      <c r="CH2555">
        <v>-93.639026058898807</v>
      </c>
      <c r="CI2555">
        <v>42.058970788661199</v>
      </c>
      <c r="CJ2555" t="s">
        <v>4860</v>
      </c>
    </row>
    <row r="2556" spans="1:88" x14ac:dyDescent="0.25">
      <c r="A2556">
        <v>537</v>
      </c>
      <c r="B2556">
        <v>527162120</v>
      </c>
      <c r="C2556">
        <f>VLOOKUP(B2556,[1]Ames_Housing_Price_Data!$B:$B,1,FALSE)</f>
        <v>527162120</v>
      </c>
      <c r="D2556" t="b">
        <f t="shared" si="39"/>
        <v>0</v>
      </c>
      <c r="E2556">
        <v>1636</v>
      </c>
      <c r="F2556">
        <v>191000</v>
      </c>
      <c r="G2556">
        <v>60</v>
      </c>
      <c r="H2556" t="s">
        <v>85</v>
      </c>
      <c r="I2556">
        <v>60</v>
      </c>
      <c r="J2556">
        <v>7500</v>
      </c>
      <c r="K2556" t="s">
        <v>86</v>
      </c>
      <c r="M2556" t="s">
        <v>87</v>
      </c>
      <c r="N2556" t="s">
        <v>88</v>
      </c>
      <c r="O2556" t="s">
        <v>89</v>
      </c>
      <c r="P2556" t="s">
        <v>115</v>
      </c>
      <c r="Q2556" t="s">
        <v>91</v>
      </c>
      <c r="R2556" t="s">
        <v>227</v>
      </c>
      <c r="S2556" t="s">
        <v>93</v>
      </c>
      <c r="T2556" t="s">
        <v>93</v>
      </c>
      <c r="U2556" t="s">
        <v>94</v>
      </c>
      <c r="V2556" t="s">
        <v>138</v>
      </c>
      <c r="W2556">
        <v>6</v>
      </c>
      <c r="X2556">
        <v>5</v>
      </c>
      <c r="Y2556">
        <v>1998</v>
      </c>
      <c r="Z2556">
        <v>1999</v>
      </c>
      <c r="AA2556" t="s">
        <v>96</v>
      </c>
      <c r="AB2556" t="s">
        <v>97</v>
      </c>
      <c r="AC2556" t="s">
        <v>143</v>
      </c>
      <c r="AD2556" t="s">
        <v>143</v>
      </c>
      <c r="AE2556" t="s">
        <v>99</v>
      </c>
      <c r="AF2556">
        <v>0</v>
      </c>
      <c r="AG2556" t="s">
        <v>109</v>
      </c>
      <c r="AH2556" t="s">
        <v>100</v>
      </c>
      <c r="AI2556" t="s">
        <v>144</v>
      </c>
      <c r="AJ2556" t="s">
        <v>109</v>
      </c>
      <c r="AK2556" t="s">
        <v>100</v>
      </c>
      <c r="AL2556" t="s">
        <v>102</v>
      </c>
      <c r="AM2556" t="s">
        <v>121</v>
      </c>
      <c r="AN2556">
        <v>476</v>
      </c>
      <c r="AO2556" t="s">
        <v>104</v>
      </c>
      <c r="AP2556">
        <v>0</v>
      </c>
      <c r="AQ2556">
        <v>476</v>
      </c>
      <c r="AR2556">
        <v>952</v>
      </c>
      <c r="AS2556" t="s">
        <v>105</v>
      </c>
      <c r="AT2556" t="s">
        <v>109</v>
      </c>
      <c r="AU2556" t="s">
        <v>106</v>
      </c>
      <c r="AV2556" t="s">
        <v>107</v>
      </c>
      <c r="AW2556">
        <v>952</v>
      </c>
      <c r="AX2556">
        <v>684</v>
      </c>
      <c r="AY2556">
        <v>0</v>
      </c>
      <c r="AZ2556">
        <v>1</v>
      </c>
      <c r="BA2556">
        <v>0</v>
      </c>
      <c r="BB2556">
        <v>2</v>
      </c>
      <c r="BC2556">
        <v>1</v>
      </c>
      <c r="BD2556">
        <v>3</v>
      </c>
      <c r="BE2556">
        <v>1</v>
      </c>
      <c r="BF2556" t="s">
        <v>100</v>
      </c>
      <c r="BG2556">
        <v>7</v>
      </c>
      <c r="BH2556" t="s">
        <v>108</v>
      </c>
      <c r="BI2556">
        <v>1</v>
      </c>
      <c r="BJ2556" t="s">
        <v>100</v>
      </c>
      <c r="BK2556" t="s">
        <v>123</v>
      </c>
      <c r="BL2556">
        <v>1998</v>
      </c>
      <c r="BM2556" t="s">
        <v>124</v>
      </c>
      <c r="BN2556">
        <v>2</v>
      </c>
      <c r="BO2556">
        <v>440</v>
      </c>
      <c r="BP2556" t="s">
        <v>100</v>
      </c>
      <c r="BQ2556" t="s">
        <v>100</v>
      </c>
      <c r="BR2556" t="s">
        <v>106</v>
      </c>
      <c r="BS2556">
        <v>0</v>
      </c>
      <c r="BT2556">
        <v>84</v>
      </c>
      <c r="BU2556">
        <v>0</v>
      </c>
      <c r="BV2556">
        <v>0</v>
      </c>
      <c r="BW2556">
        <v>0</v>
      </c>
      <c r="BX2556">
        <v>0</v>
      </c>
      <c r="CB2556">
        <v>0</v>
      </c>
      <c r="CC2556">
        <v>10</v>
      </c>
      <c r="CD2556">
        <v>2009</v>
      </c>
      <c r="CE2556" t="s">
        <v>111</v>
      </c>
      <c r="CF2556" t="s">
        <v>112</v>
      </c>
      <c r="CG2556" t="s">
        <v>4810</v>
      </c>
      <c r="CH2556">
        <v>-93.639025117018804</v>
      </c>
      <c r="CI2556">
        <v>42.058998155507702</v>
      </c>
      <c r="CJ2556" t="s">
        <v>4811</v>
      </c>
    </row>
    <row r="2557" spans="1:88" x14ac:dyDescent="0.25">
      <c r="A2557">
        <v>500</v>
      </c>
      <c r="B2557">
        <v>527162110</v>
      </c>
      <c r="C2557">
        <f>VLOOKUP(B2557,[1]Ames_Housing_Price_Data!$B:$B,1,FALSE)</f>
        <v>527162110</v>
      </c>
      <c r="D2557" t="b">
        <f t="shared" si="39"/>
        <v>0</v>
      </c>
      <c r="E2557">
        <v>1718</v>
      </c>
      <c r="F2557">
        <v>185000</v>
      </c>
      <c r="G2557">
        <v>60</v>
      </c>
      <c r="H2557" t="s">
        <v>85</v>
      </c>
      <c r="I2557">
        <v>74</v>
      </c>
      <c r="J2557">
        <v>10141</v>
      </c>
      <c r="K2557" t="s">
        <v>86</v>
      </c>
      <c r="M2557" t="s">
        <v>185</v>
      </c>
      <c r="N2557" t="s">
        <v>88</v>
      </c>
      <c r="O2557" t="s">
        <v>89</v>
      </c>
      <c r="P2557" t="s">
        <v>90</v>
      </c>
      <c r="Q2557" t="s">
        <v>91</v>
      </c>
      <c r="R2557" t="s">
        <v>227</v>
      </c>
      <c r="S2557" t="s">
        <v>93</v>
      </c>
      <c r="T2557" t="s">
        <v>93</v>
      </c>
      <c r="U2557" t="s">
        <v>94</v>
      </c>
      <c r="V2557" t="s">
        <v>138</v>
      </c>
      <c r="W2557">
        <v>7</v>
      </c>
      <c r="X2557">
        <v>5</v>
      </c>
      <c r="Y2557">
        <v>1998</v>
      </c>
      <c r="Z2557">
        <v>1998</v>
      </c>
      <c r="AA2557" t="s">
        <v>96</v>
      </c>
      <c r="AB2557" t="s">
        <v>97</v>
      </c>
      <c r="AC2557" t="s">
        <v>143</v>
      </c>
      <c r="AD2557" t="s">
        <v>143</v>
      </c>
      <c r="AE2557" t="s">
        <v>119</v>
      </c>
      <c r="AF2557">
        <v>40</v>
      </c>
      <c r="AG2557" t="s">
        <v>100</v>
      </c>
      <c r="AH2557" t="s">
        <v>100</v>
      </c>
      <c r="AI2557" t="s">
        <v>144</v>
      </c>
      <c r="AJ2557" t="s">
        <v>109</v>
      </c>
      <c r="AK2557" t="s">
        <v>100</v>
      </c>
      <c r="AL2557" t="s">
        <v>102</v>
      </c>
      <c r="AM2557" t="s">
        <v>104</v>
      </c>
      <c r="AN2557">
        <v>0</v>
      </c>
      <c r="AO2557" t="s">
        <v>104</v>
      </c>
      <c r="AP2557">
        <v>0</v>
      </c>
      <c r="AQ2557">
        <v>832</v>
      </c>
      <c r="AR2557">
        <v>832</v>
      </c>
      <c r="AS2557" t="s">
        <v>105</v>
      </c>
      <c r="AT2557" t="s">
        <v>109</v>
      </c>
      <c r="AU2557" t="s">
        <v>106</v>
      </c>
      <c r="AV2557" t="s">
        <v>107</v>
      </c>
      <c r="AW2557">
        <v>885</v>
      </c>
      <c r="AX2557">
        <v>833</v>
      </c>
      <c r="AY2557">
        <v>0</v>
      </c>
      <c r="AZ2557">
        <v>0</v>
      </c>
      <c r="BA2557">
        <v>0</v>
      </c>
      <c r="BB2557">
        <v>2</v>
      </c>
      <c r="BC2557">
        <v>1</v>
      </c>
      <c r="BD2557">
        <v>3</v>
      </c>
      <c r="BE2557">
        <v>1</v>
      </c>
      <c r="BF2557" t="s">
        <v>100</v>
      </c>
      <c r="BG2557">
        <v>7</v>
      </c>
      <c r="BH2557" t="s">
        <v>108</v>
      </c>
      <c r="BI2557">
        <v>1</v>
      </c>
      <c r="BJ2557" t="s">
        <v>100</v>
      </c>
      <c r="BK2557" t="s">
        <v>123</v>
      </c>
      <c r="BL2557">
        <v>1998</v>
      </c>
      <c r="BM2557" t="s">
        <v>124</v>
      </c>
      <c r="BN2557">
        <v>2</v>
      </c>
      <c r="BO2557">
        <v>427</v>
      </c>
      <c r="BP2557" t="s">
        <v>100</v>
      </c>
      <c r="BQ2557" t="s">
        <v>100</v>
      </c>
      <c r="BR2557" t="s">
        <v>106</v>
      </c>
      <c r="BS2557">
        <v>0</v>
      </c>
      <c r="BT2557">
        <v>94</v>
      </c>
      <c r="BU2557">
        <v>0</v>
      </c>
      <c r="BV2557">
        <v>0</v>
      </c>
      <c r="BW2557">
        <v>291</v>
      </c>
      <c r="BX2557">
        <v>0</v>
      </c>
      <c r="CB2557">
        <v>0</v>
      </c>
      <c r="CC2557">
        <v>12</v>
      </c>
      <c r="CD2557">
        <v>2009</v>
      </c>
      <c r="CE2557" t="s">
        <v>111</v>
      </c>
      <c r="CF2557" t="s">
        <v>112</v>
      </c>
      <c r="CG2557" t="s">
        <v>3168</v>
      </c>
      <c r="CH2557">
        <v>-93.6390241751388</v>
      </c>
      <c r="CI2557">
        <v>42.059025522354197</v>
      </c>
      <c r="CJ2557" t="s">
        <v>3169</v>
      </c>
    </row>
    <row r="2558" spans="1:88" x14ac:dyDescent="0.25">
      <c r="A2558">
        <v>450</v>
      </c>
      <c r="B2558">
        <v>527162090</v>
      </c>
      <c r="C2558">
        <f>VLOOKUP(B2558,[1]Ames_Housing_Price_Data!$B:$B,1,FALSE)</f>
        <v>527162090</v>
      </c>
      <c r="D2558" t="b">
        <f t="shared" si="39"/>
        <v>0</v>
      </c>
      <c r="E2558">
        <v>1253</v>
      </c>
      <c r="F2558">
        <v>176000</v>
      </c>
      <c r="G2558">
        <v>20</v>
      </c>
      <c r="H2558" t="s">
        <v>85</v>
      </c>
      <c r="I2558">
        <v>63</v>
      </c>
      <c r="J2558">
        <v>7875</v>
      </c>
      <c r="K2558" t="s">
        <v>86</v>
      </c>
      <c r="M2558" t="s">
        <v>87</v>
      </c>
      <c r="N2558" t="s">
        <v>88</v>
      </c>
      <c r="O2558" t="s">
        <v>89</v>
      </c>
      <c r="P2558" t="s">
        <v>115</v>
      </c>
      <c r="Q2558" t="s">
        <v>91</v>
      </c>
      <c r="R2558" t="s">
        <v>227</v>
      </c>
      <c r="S2558" t="s">
        <v>93</v>
      </c>
      <c r="T2558" t="s">
        <v>93</v>
      </c>
      <c r="U2558" t="s">
        <v>94</v>
      </c>
      <c r="V2558" t="s">
        <v>95</v>
      </c>
      <c r="W2558">
        <v>7</v>
      </c>
      <c r="X2558">
        <v>5</v>
      </c>
      <c r="Y2558">
        <v>1995</v>
      </c>
      <c r="Z2558">
        <v>1996</v>
      </c>
      <c r="AA2558" t="s">
        <v>96</v>
      </c>
      <c r="AB2558" t="s">
        <v>97</v>
      </c>
      <c r="AC2558" t="s">
        <v>118</v>
      </c>
      <c r="AD2558" t="s">
        <v>118</v>
      </c>
      <c r="AE2558" t="s">
        <v>119</v>
      </c>
      <c r="AF2558">
        <v>38</v>
      </c>
      <c r="AG2558" t="s">
        <v>100</v>
      </c>
      <c r="AH2558" t="s">
        <v>100</v>
      </c>
      <c r="AI2558" t="s">
        <v>144</v>
      </c>
      <c r="AJ2558" t="s">
        <v>109</v>
      </c>
      <c r="AK2558" t="s">
        <v>109</v>
      </c>
      <c r="AL2558" t="s">
        <v>102</v>
      </c>
      <c r="AM2558" t="s">
        <v>104</v>
      </c>
      <c r="AN2558">
        <v>0</v>
      </c>
      <c r="AO2558" t="s">
        <v>104</v>
      </c>
      <c r="AP2558">
        <v>0</v>
      </c>
      <c r="AQ2558">
        <v>1237</v>
      </c>
      <c r="AR2558">
        <v>1237</v>
      </c>
      <c r="AS2558" t="s">
        <v>105</v>
      </c>
      <c r="AT2558" t="s">
        <v>109</v>
      </c>
      <c r="AU2558" t="s">
        <v>106</v>
      </c>
      <c r="AV2558" t="s">
        <v>107</v>
      </c>
      <c r="AW2558">
        <v>1253</v>
      </c>
      <c r="AX2558">
        <v>0</v>
      </c>
      <c r="AY2558">
        <v>0</v>
      </c>
      <c r="AZ2558">
        <v>0</v>
      </c>
      <c r="BA2558">
        <v>0</v>
      </c>
      <c r="BB2558">
        <v>2</v>
      </c>
      <c r="BC2558">
        <v>0</v>
      </c>
      <c r="BD2558">
        <v>3</v>
      </c>
      <c r="BE2558">
        <v>1</v>
      </c>
      <c r="BF2558" t="s">
        <v>100</v>
      </c>
      <c r="BG2558">
        <v>6</v>
      </c>
      <c r="BH2558" t="s">
        <v>108</v>
      </c>
      <c r="BI2558">
        <v>1</v>
      </c>
      <c r="BJ2558" t="s">
        <v>100</v>
      </c>
      <c r="BK2558" t="s">
        <v>123</v>
      </c>
      <c r="BL2558">
        <v>1995</v>
      </c>
      <c r="BM2558" t="s">
        <v>124</v>
      </c>
      <c r="BN2558">
        <v>2</v>
      </c>
      <c r="BO2558">
        <v>402</v>
      </c>
      <c r="BP2558" t="s">
        <v>100</v>
      </c>
      <c r="BQ2558" t="s">
        <v>100</v>
      </c>
      <c r="BR2558" t="s">
        <v>106</v>
      </c>
      <c r="BS2558">
        <v>220</v>
      </c>
      <c r="BT2558">
        <v>21</v>
      </c>
      <c r="BU2558">
        <v>0</v>
      </c>
      <c r="BV2558">
        <v>0</v>
      </c>
      <c r="BW2558">
        <v>0</v>
      </c>
      <c r="BX2558">
        <v>0</v>
      </c>
      <c r="CB2558">
        <v>0</v>
      </c>
      <c r="CC2558">
        <v>6</v>
      </c>
      <c r="CD2558">
        <v>2007</v>
      </c>
      <c r="CE2558" t="s">
        <v>111</v>
      </c>
      <c r="CF2558" t="s">
        <v>112</v>
      </c>
      <c r="CG2558" t="s">
        <v>3071</v>
      </c>
      <c r="CH2558">
        <v>-93.638118606696096</v>
      </c>
      <c r="CI2558">
        <v>42.058981857233398</v>
      </c>
      <c r="CJ2558" t="s">
        <v>3072</v>
      </c>
    </row>
    <row r="2559" spans="1:88" x14ac:dyDescent="0.25">
      <c r="A2559">
        <v>143</v>
      </c>
      <c r="B2559">
        <v>527162080</v>
      </c>
      <c r="C2559">
        <f>VLOOKUP(B2559,[1]Ames_Housing_Price_Data!$B:$B,1,FALSE)</f>
        <v>527162080</v>
      </c>
      <c r="D2559" t="b">
        <f t="shared" si="39"/>
        <v>0</v>
      </c>
      <c r="E2559">
        <v>1553</v>
      </c>
      <c r="F2559">
        <v>178750</v>
      </c>
      <c r="G2559">
        <v>60</v>
      </c>
      <c r="H2559" t="s">
        <v>85</v>
      </c>
      <c r="I2559">
        <v>63</v>
      </c>
      <c r="J2559">
        <v>7875</v>
      </c>
      <c r="K2559" t="s">
        <v>86</v>
      </c>
      <c r="M2559" t="s">
        <v>87</v>
      </c>
      <c r="N2559" t="s">
        <v>88</v>
      </c>
      <c r="O2559" t="s">
        <v>89</v>
      </c>
      <c r="P2559" t="s">
        <v>115</v>
      </c>
      <c r="Q2559" t="s">
        <v>91</v>
      </c>
      <c r="R2559" t="s">
        <v>227</v>
      </c>
      <c r="S2559" t="s">
        <v>93</v>
      </c>
      <c r="T2559" t="s">
        <v>93</v>
      </c>
      <c r="U2559" t="s">
        <v>94</v>
      </c>
      <c r="V2559" t="s">
        <v>138</v>
      </c>
      <c r="W2559">
        <v>7</v>
      </c>
      <c r="X2559">
        <v>5</v>
      </c>
      <c r="Y2559">
        <v>1996</v>
      </c>
      <c r="Z2559">
        <v>1996</v>
      </c>
      <c r="AA2559" t="s">
        <v>96</v>
      </c>
      <c r="AB2559" t="s">
        <v>97</v>
      </c>
      <c r="AC2559" t="s">
        <v>118</v>
      </c>
      <c r="AD2559" t="s">
        <v>118</v>
      </c>
      <c r="AE2559" t="s">
        <v>99</v>
      </c>
      <c r="AF2559">
        <v>0</v>
      </c>
      <c r="AG2559" t="s">
        <v>109</v>
      </c>
      <c r="AH2559" t="s">
        <v>100</v>
      </c>
      <c r="AI2559" t="s">
        <v>144</v>
      </c>
      <c r="AJ2559" t="s">
        <v>109</v>
      </c>
      <c r="AK2559" t="s">
        <v>100</v>
      </c>
      <c r="AL2559" t="s">
        <v>102</v>
      </c>
      <c r="AM2559" t="s">
        <v>103</v>
      </c>
      <c r="AN2559">
        <v>414</v>
      </c>
      <c r="AO2559" t="s">
        <v>104</v>
      </c>
      <c r="AP2559">
        <v>0</v>
      </c>
      <c r="AQ2559">
        <v>277</v>
      </c>
      <c r="AR2559">
        <v>691</v>
      </c>
      <c r="AS2559" t="s">
        <v>105</v>
      </c>
      <c r="AT2559" t="s">
        <v>109</v>
      </c>
      <c r="AU2559" t="s">
        <v>106</v>
      </c>
      <c r="AV2559" t="s">
        <v>107</v>
      </c>
      <c r="AW2559">
        <v>691</v>
      </c>
      <c r="AX2559">
        <v>862</v>
      </c>
      <c r="AY2559">
        <v>0</v>
      </c>
      <c r="AZ2559">
        <v>0</v>
      </c>
      <c r="BA2559">
        <v>0</v>
      </c>
      <c r="BB2559">
        <v>2</v>
      </c>
      <c r="BC2559">
        <v>1</v>
      </c>
      <c r="BD2559">
        <v>3</v>
      </c>
      <c r="BE2559">
        <v>1</v>
      </c>
      <c r="BF2559" t="s">
        <v>109</v>
      </c>
      <c r="BG2559">
        <v>6</v>
      </c>
      <c r="BH2559" t="s">
        <v>108</v>
      </c>
      <c r="BI2559">
        <v>0</v>
      </c>
      <c r="BK2559" t="s">
        <v>123</v>
      </c>
      <c r="BL2559">
        <v>1996</v>
      </c>
      <c r="BM2559" t="s">
        <v>124</v>
      </c>
      <c r="BN2559">
        <v>2</v>
      </c>
      <c r="BO2559">
        <v>420</v>
      </c>
      <c r="BP2559" t="s">
        <v>100</v>
      </c>
      <c r="BQ2559" t="s">
        <v>100</v>
      </c>
      <c r="BR2559" t="s">
        <v>106</v>
      </c>
      <c r="BS2559">
        <v>0</v>
      </c>
      <c r="BT2559">
        <v>44</v>
      </c>
      <c r="BU2559">
        <v>0</v>
      </c>
      <c r="BV2559">
        <v>0</v>
      </c>
      <c r="BW2559">
        <v>0</v>
      </c>
      <c r="BX2559">
        <v>0</v>
      </c>
      <c r="CB2559">
        <v>0</v>
      </c>
      <c r="CC2559">
        <v>8</v>
      </c>
      <c r="CD2559">
        <v>2007</v>
      </c>
      <c r="CE2559" t="s">
        <v>111</v>
      </c>
      <c r="CF2559" t="s">
        <v>112</v>
      </c>
      <c r="CG2559" t="s">
        <v>4055</v>
      </c>
      <c r="CH2559">
        <v>-93.638118696821294</v>
      </c>
      <c r="CI2559">
        <v>42.058953017165699</v>
      </c>
      <c r="CJ2559" t="s">
        <v>4056</v>
      </c>
    </row>
    <row r="2560" spans="1:88" x14ac:dyDescent="0.25">
      <c r="A2560">
        <v>325</v>
      </c>
      <c r="B2560">
        <v>527161090</v>
      </c>
      <c r="C2560">
        <f>VLOOKUP(B2560,[1]Ames_Housing_Price_Data!$B:$B,1,FALSE)</f>
        <v>527161090</v>
      </c>
      <c r="D2560" t="b">
        <f t="shared" si="39"/>
        <v>0</v>
      </c>
      <c r="E2560">
        <v>1714</v>
      </c>
      <c r="F2560">
        <v>180000</v>
      </c>
      <c r="G2560">
        <v>60</v>
      </c>
      <c r="H2560" t="s">
        <v>85</v>
      </c>
      <c r="J2560">
        <v>8637</v>
      </c>
      <c r="K2560" t="s">
        <v>86</v>
      </c>
      <c r="M2560" t="s">
        <v>185</v>
      </c>
      <c r="N2560" t="s">
        <v>88</v>
      </c>
      <c r="O2560" t="s">
        <v>89</v>
      </c>
      <c r="P2560" t="s">
        <v>115</v>
      </c>
      <c r="Q2560" t="s">
        <v>91</v>
      </c>
      <c r="R2560" t="s">
        <v>227</v>
      </c>
      <c r="S2560" t="s">
        <v>93</v>
      </c>
      <c r="T2560" t="s">
        <v>93</v>
      </c>
      <c r="U2560" t="s">
        <v>94</v>
      </c>
      <c r="V2560" t="s">
        <v>138</v>
      </c>
      <c r="W2560">
        <v>6</v>
      </c>
      <c r="X2560">
        <v>5</v>
      </c>
      <c r="Y2560">
        <v>1999</v>
      </c>
      <c r="Z2560">
        <v>2000</v>
      </c>
      <c r="AA2560" t="s">
        <v>96</v>
      </c>
      <c r="AB2560" t="s">
        <v>97</v>
      </c>
      <c r="AC2560" t="s">
        <v>143</v>
      </c>
      <c r="AD2560" t="s">
        <v>143</v>
      </c>
      <c r="AE2560" t="s">
        <v>99</v>
      </c>
      <c r="AF2560">
        <v>0</v>
      </c>
      <c r="AG2560" t="s">
        <v>100</v>
      </c>
      <c r="AH2560" t="s">
        <v>100</v>
      </c>
      <c r="AI2560" t="s">
        <v>144</v>
      </c>
      <c r="AJ2560" t="s">
        <v>109</v>
      </c>
      <c r="AK2560" t="s">
        <v>100</v>
      </c>
      <c r="AL2560" t="s">
        <v>102</v>
      </c>
      <c r="AM2560" t="s">
        <v>122</v>
      </c>
      <c r="AN2560">
        <v>871</v>
      </c>
      <c r="AO2560" t="s">
        <v>104</v>
      </c>
      <c r="AP2560">
        <v>0</v>
      </c>
      <c r="AQ2560">
        <v>52</v>
      </c>
      <c r="AR2560">
        <v>923</v>
      </c>
      <c r="AS2560" t="s">
        <v>105</v>
      </c>
      <c r="AT2560" t="s">
        <v>109</v>
      </c>
      <c r="AU2560" t="s">
        <v>106</v>
      </c>
      <c r="AV2560" t="s">
        <v>107</v>
      </c>
      <c r="AW2560">
        <v>947</v>
      </c>
      <c r="AX2560">
        <v>767</v>
      </c>
      <c r="AY2560">
        <v>0</v>
      </c>
      <c r="AZ2560">
        <v>1</v>
      </c>
      <c r="BA2560">
        <v>0</v>
      </c>
      <c r="BB2560">
        <v>2</v>
      </c>
      <c r="BC2560">
        <v>1</v>
      </c>
      <c r="BD2560">
        <v>3</v>
      </c>
      <c r="BE2560">
        <v>1</v>
      </c>
      <c r="BF2560" t="s">
        <v>100</v>
      </c>
      <c r="BG2560">
        <v>7</v>
      </c>
      <c r="BH2560" t="s">
        <v>108</v>
      </c>
      <c r="BI2560">
        <v>1</v>
      </c>
      <c r="BJ2560" t="s">
        <v>100</v>
      </c>
      <c r="BK2560" t="s">
        <v>123</v>
      </c>
      <c r="BL2560">
        <v>2000</v>
      </c>
      <c r="BM2560" t="s">
        <v>124</v>
      </c>
      <c r="BN2560">
        <v>2</v>
      </c>
      <c r="BO2560">
        <v>451</v>
      </c>
      <c r="BP2560" t="s">
        <v>100</v>
      </c>
      <c r="BQ2560" t="s">
        <v>100</v>
      </c>
      <c r="BR2560" t="s">
        <v>106</v>
      </c>
      <c r="BS2560">
        <v>256</v>
      </c>
      <c r="BT2560">
        <v>48</v>
      </c>
      <c r="BU2560">
        <v>0</v>
      </c>
      <c r="BV2560">
        <v>0</v>
      </c>
      <c r="BW2560">
        <v>0</v>
      </c>
      <c r="BX2560">
        <v>0</v>
      </c>
      <c r="CB2560">
        <v>0</v>
      </c>
      <c r="CC2560">
        <v>4</v>
      </c>
      <c r="CD2560">
        <v>2007</v>
      </c>
      <c r="CE2560" t="s">
        <v>111</v>
      </c>
      <c r="CF2560" t="s">
        <v>306</v>
      </c>
      <c r="CG2560" t="s">
        <v>873</v>
      </c>
      <c r="CH2560">
        <v>-93.640518123423007</v>
      </c>
      <c r="CI2560">
        <v>42.058977122826903</v>
      </c>
      <c r="CJ2560" t="s">
        <v>874</v>
      </c>
    </row>
    <row r="2561" spans="1:88" x14ac:dyDescent="0.25">
      <c r="A2561">
        <v>629</v>
      </c>
      <c r="B2561">
        <v>527161040</v>
      </c>
      <c r="C2561">
        <f>VLOOKUP(B2561,[1]Ames_Housing_Price_Data!$B:$B,1,FALSE)</f>
        <v>527161040</v>
      </c>
      <c r="D2561" t="b">
        <f t="shared" si="39"/>
        <v>0</v>
      </c>
      <c r="E2561">
        <v>1382</v>
      </c>
      <c r="F2561">
        <v>177500</v>
      </c>
      <c r="G2561">
        <v>80</v>
      </c>
      <c r="H2561" t="s">
        <v>85</v>
      </c>
      <c r="I2561">
        <v>57</v>
      </c>
      <c r="J2561">
        <v>8923</v>
      </c>
      <c r="K2561" t="s">
        <v>86</v>
      </c>
      <c r="M2561" t="s">
        <v>185</v>
      </c>
      <c r="N2561" t="s">
        <v>88</v>
      </c>
      <c r="O2561" t="s">
        <v>89</v>
      </c>
      <c r="P2561" t="s">
        <v>115</v>
      </c>
      <c r="Q2561" t="s">
        <v>91</v>
      </c>
      <c r="R2561" t="s">
        <v>227</v>
      </c>
      <c r="S2561" t="s">
        <v>93</v>
      </c>
      <c r="T2561" t="s">
        <v>93</v>
      </c>
      <c r="U2561" t="s">
        <v>94</v>
      </c>
      <c r="V2561" t="s">
        <v>206</v>
      </c>
      <c r="W2561">
        <v>7</v>
      </c>
      <c r="X2561">
        <v>5</v>
      </c>
      <c r="Y2561">
        <v>1998</v>
      </c>
      <c r="Z2561">
        <v>1998</v>
      </c>
      <c r="AA2561" t="s">
        <v>96</v>
      </c>
      <c r="AB2561" t="s">
        <v>97</v>
      </c>
      <c r="AC2561" t="s">
        <v>143</v>
      </c>
      <c r="AD2561" t="s">
        <v>143</v>
      </c>
      <c r="AE2561" t="s">
        <v>99</v>
      </c>
      <c r="AF2561">
        <v>0</v>
      </c>
      <c r="AG2561" t="s">
        <v>109</v>
      </c>
      <c r="AH2561" t="s">
        <v>100</v>
      </c>
      <c r="AI2561" t="s">
        <v>144</v>
      </c>
      <c r="AJ2561" t="s">
        <v>109</v>
      </c>
      <c r="AK2561" t="s">
        <v>100</v>
      </c>
      <c r="AL2561" t="s">
        <v>102</v>
      </c>
      <c r="AM2561" t="s">
        <v>121</v>
      </c>
      <c r="AN2561">
        <v>189</v>
      </c>
      <c r="AO2561" t="s">
        <v>104</v>
      </c>
      <c r="AP2561">
        <v>0</v>
      </c>
      <c r="AQ2561">
        <v>195</v>
      </c>
      <c r="AR2561">
        <v>384</v>
      </c>
      <c r="AS2561" t="s">
        <v>105</v>
      </c>
      <c r="AT2561" t="s">
        <v>109</v>
      </c>
      <c r="AU2561" t="s">
        <v>106</v>
      </c>
      <c r="AV2561" t="s">
        <v>107</v>
      </c>
      <c r="AW2561">
        <v>751</v>
      </c>
      <c r="AX2561">
        <v>631</v>
      </c>
      <c r="AY2561">
        <v>0</v>
      </c>
      <c r="AZ2561">
        <v>0</v>
      </c>
      <c r="BA2561">
        <v>0</v>
      </c>
      <c r="BB2561">
        <v>2</v>
      </c>
      <c r="BC2561">
        <v>1</v>
      </c>
      <c r="BD2561">
        <v>3</v>
      </c>
      <c r="BE2561">
        <v>1</v>
      </c>
      <c r="BF2561" t="s">
        <v>100</v>
      </c>
      <c r="BG2561">
        <v>7</v>
      </c>
      <c r="BH2561" t="s">
        <v>108</v>
      </c>
      <c r="BI2561">
        <v>1</v>
      </c>
      <c r="BJ2561" t="s">
        <v>100</v>
      </c>
      <c r="BK2561" t="s">
        <v>149</v>
      </c>
      <c r="BL2561">
        <v>1998</v>
      </c>
      <c r="BM2561" t="s">
        <v>124</v>
      </c>
      <c r="BN2561">
        <v>2</v>
      </c>
      <c r="BO2561">
        <v>396</v>
      </c>
      <c r="BP2561" t="s">
        <v>100</v>
      </c>
      <c r="BQ2561" t="s">
        <v>100</v>
      </c>
      <c r="BR2561" t="s">
        <v>106</v>
      </c>
      <c r="BS2561">
        <v>256</v>
      </c>
      <c r="BT2561">
        <v>0</v>
      </c>
      <c r="BU2561">
        <v>0</v>
      </c>
      <c r="BV2561">
        <v>0</v>
      </c>
      <c r="BW2561">
        <v>0</v>
      </c>
      <c r="BX2561">
        <v>0</v>
      </c>
      <c r="CB2561">
        <v>0</v>
      </c>
      <c r="CC2561">
        <v>2</v>
      </c>
      <c r="CD2561">
        <v>2009</v>
      </c>
      <c r="CE2561" t="s">
        <v>111</v>
      </c>
      <c r="CF2561" t="s">
        <v>112</v>
      </c>
      <c r="CG2561" t="s">
        <v>4986</v>
      </c>
      <c r="CH2561">
        <v>-93.639261551247401</v>
      </c>
      <c r="CI2561">
        <v>42.058922736652598</v>
      </c>
      <c r="CJ2561" t="s">
        <v>4987</v>
      </c>
    </row>
    <row r="2562" spans="1:88" x14ac:dyDescent="0.25">
      <c r="A2562">
        <v>735</v>
      </c>
      <c r="B2562">
        <v>527161010</v>
      </c>
      <c r="C2562">
        <f>VLOOKUP(B2562,[1]Ames_Housing_Price_Data!$B:$B,1,FALSE)</f>
        <v>527161010</v>
      </c>
      <c r="D2562" t="b">
        <f t="shared" si="39"/>
        <v>0</v>
      </c>
      <c r="E2562">
        <v>1604</v>
      </c>
      <c r="F2562">
        <v>181000</v>
      </c>
      <c r="G2562">
        <v>60</v>
      </c>
      <c r="H2562" t="s">
        <v>85</v>
      </c>
      <c r="I2562">
        <v>100</v>
      </c>
      <c r="J2562">
        <v>10839</v>
      </c>
      <c r="K2562" t="s">
        <v>86</v>
      </c>
      <c r="M2562" t="s">
        <v>185</v>
      </c>
      <c r="N2562" t="s">
        <v>88</v>
      </c>
      <c r="O2562" t="s">
        <v>89</v>
      </c>
      <c r="P2562" t="s">
        <v>90</v>
      </c>
      <c r="Q2562" t="s">
        <v>91</v>
      </c>
      <c r="R2562" t="s">
        <v>227</v>
      </c>
      <c r="S2562" t="s">
        <v>93</v>
      </c>
      <c r="T2562" t="s">
        <v>93</v>
      </c>
      <c r="U2562" t="s">
        <v>94</v>
      </c>
      <c r="V2562" t="s">
        <v>138</v>
      </c>
      <c r="W2562">
        <v>6</v>
      </c>
      <c r="X2562">
        <v>5</v>
      </c>
      <c r="Y2562">
        <v>1997</v>
      </c>
      <c r="Z2562">
        <v>1998</v>
      </c>
      <c r="AA2562" t="s">
        <v>96</v>
      </c>
      <c r="AB2562" t="s">
        <v>97</v>
      </c>
      <c r="AC2562" t="s">
        <v>143</v>
      </c>
      <c r="AD2562" t="s">
        <v>143</v>
      </c>
      <c r="AE2562" t="s">
        <v>99</v>
      </c>
      <c r="AF2562">
        <v>0</v>
      </c>
      <c r="AG2562" t="s">
        <v>100</v>
      </c>
      <c r="AH2562" t="s">
        <v>100</v>
      </c>
      <c r="AI2562" t="s">
        <v>144</v>
      </c>
      <c r="AJ2562" t="s">
        <v>109</v>
      </c>
      <c r="AK2562" t="s">
        <v>100</v>
      </c>
      <c r="AL2562" t="s">
        <v>102</v>
      </c>
      <c r="AM2562" t="s">
        <v>104</v>
      </c>
      <c r="AN2562">
        <v>0</v>
      </c>
      <c r="AO2562" t="s">
        <v>104</v>
      </c>
      <c r="AP2562">
        <v>0</v>
      </c>
      <c r="AQ2562">
        <v>926</v>
      </c>
      <c r="AR2562">
        <v>926</v>
      </c>
      <c r="AS2562" t="s">
        <v>105</v>
      </c>
      <c r="AT2562" t="s">
        <v>132</v>
      </c>
      <c r="AU2562" t="s">
        <v>106</v>
      </c>
      <c r="AV2562" t="s">
        <v>107</v>
      </c>
      <c r="AW2562">
        <v>926</v>
      </c>
      <c r="AX2562">
        <v>678</v>
      </c>
      <c r="AY2562">
        <v>0</v>
      </c>
      <c r="AZ2562">
        <v>0</v>
      </c>
      <c r="BA2562">
        <v>0</v>
      </c>
      <c r="BB2562">
        <v>2</v>
      </c>
      <c r="BC2562">
        <v>1</v>
      </c>
      <c r="BD2562">
        <v>3</v>
      </c>
      <c r="BE2562">
        <v>1</v>
      </c>
      <c r="BF2562" t="s">
        <v>100</v>
      </c>
      <c r="BG2562">
        <v>7</v>
      </c>
      <c r="BH2562" t="s">
        <v>108</v>
      </c>
      <c r="BI2562">
        <v>1</v>
      </c>
      <c r="BJ2562" t="s">
        <v>100</v>
      </c>
      <c r="BK2562" t="s">
        <v>123</v>
      </c>
      <c r="BL2562">
        <v>1997</v>
      </c>
      <c r="BM2562" t="s">
        <v>124</v>
      </c>
      <c r="BN2562">
        <v>2</v>
      </c>
      <c r="BO2562">
        <v>470</v>
      </c>
      <c r="BP2562" t="s">
        <v>100</v>
      </c>
      <c r="BQ2562" t="s">
        <v>100</v>
      </c>
      <c r="BR2562" t="s">
        <v>106</v>
      </c>
      <c r="BS2562">
        <v>0</v>
      </c>
      <c r="BT2562">
        <v>36</v>
      </c>
      <c r="BU2562">
        <v>0</v>
      </c>
      <c r="BV2562">
        <v>0</v>
      </c>
      <c r="BW2562">
        <v>0</v>
      </c>
      <c r="BX2562">
        <v>0</v>
      </c>
      <c r="CB2562">
        <v>0</v>
      </c>
      <c r="CC2562">
        <v>7</v>
      </c>
      <c r="CD2562">
        <v>2008</v>
      </c>
      <c r="CE2562" t="s">
        <v>111</v>
      </c>
      <c r="CF2562" t="s">
        <v>112</v>
      </c>
      <c r="CG2562" t="s">
        <v>3623</v>
      </c>
      <c r="CH2562">
        <v>-93.639259158599103</v>
      </c>
      <c r="CI2562">
        <v>42.0588124754426</v>
      </c>
      <c r="CJ2562" t="s">
        <v>3624</v>
      </c>
    </row>
    <row r="2563" spans="1:88" x14ac:dyDescent="0.25">
      <c r="A2563">
        <v>191</v>
      </c>
      <c r="B2563">
        <v>527158090</v>
      </c>
      <c r="C2563">
        <f>VLOOKUP(B2563,[1]Ames_Housing_Price_Data!$B:$B,1,FALSE)</f>
        <v>527158090</v>
      </c>
      <c r="D2563" t="b">
        <f t="shared" si="39"/>
        <v>0</v>
      </c>
      <c r="E2563">
        <v>1694</v>
      </c>
      <c r="F2563">
        <v>160000</v>
      </c>
      <c r="G2563">
        <v>80</v>
      </c>
      <c r="H2563" t="s">
        <v>85</v>
      </c>
      <c r="J2563">
        <v>10147</v>
      </c>
      <c r="K2563" t="s">
        <v>86</v>
      </c>
      <c r="M2563" t="s">
        <v>185</v>
      </c>
      <c r="N2563" t="s">
        <v>88</v>
      </c>
      <c r="O2563" t="s">
        <v>89</v>
      </c>
      <c r="P2563" t="s">
        <v>359</v>
      </c>
      <c r="Q2563" t="s">
        <v>91</v>
      </c>
      <c r="R2563" t="s">
        <v>227</v>
      </c>
      <c r="S2563" t="s">
        <v>93</v>
      </c>
      <c r="T2563" t="s">
        <v>93</v>
      </c>
      <c r="U2563" t="s">
        <v>94</v>
      </c>
      <c r="V2563" t="s">
        <v>206</v>
      </c>
      <c r="W2563">
        <v>6</v>
      </c>
      <c r="X2563">
        <v>5</v>
      </c>
      <c r="Y2563">
        <v>1994</v>
      </c>
      <c r="Z2563">
        <v>1994</v>
      </c>
      <c r="AA2563" t="s">
        <v>96</v>
      </c>
      <c r="AB2563" t="s">
        <v>97</v>
      </c>
      <c r="AC2563" t="s">
        <v>118</v>
      </c>
      <c r="AD2563" t="s">
        <v>118</v>
      </c>
      <c r="AE2563" t="s">
        <v>119</v>
      </c>
      <c r="AF2563">
        <v>32</v>
      </c>
      <c r="AG2563" t="s">
        <v>100</v>
      </c>
      <c r="AH2563" t="s">
        <v>100</v>
      </c>
      <c r="AI2563" t="s">
        <v>144</v>
      </c>
      <c r="AJ2563" t="s">
        <v>109</v>
      </c>
      <c r="AK2563" t="s">
        <v>100</v>
      </c>
      <c r="AL2563" t="s">
        <v>102</v>
      </c>
      <c r="AM2563" t="s">
        <v>257</v>
      </c>
      <c r="AN2563">
        <v>186</v>
      </c>
      <c r="AO2563" t="s">
        <v>104</v>
      </c>
      <c r="AP2563">
        <v>0</v>
      </c>
      <c r="AQ2563">
        <v>206</v>
      </c>
      <c r="AR2563">
        <v>392</v>
      </c>
      <c r="AS2563" t="s">
        <v>105</v>
      </c>
      <c r="AT2563" t="s">
        <v>109</v>
      </c>
      <c r="AU2563" t="s">
        <v>106</v>
      </c>
      <c r="AV2563" t="s">
        <v>107</v>
      </c>
      <c r="AW2563">
        <v>924</v>
      </c>
      <c r="AX2563">
        <v>770</v>
      </c>
      <c r="AY2563">
        <v>0</v>
      </c>
      <c r="AZ2563">
        <v>0</v>
      </c>
      <c r="BA2563">
        <v>0</v>
      </c>
      <c r="BB2563">
        <v>2</v>
      </c>
      <c r="BC2563">
        <v>1</v>
      </c>
      <c r="BD2563">
        <v>3</v>
      </c>
      <c r="BE2563">
        <v>1</v>
      </c>
      <c r="BF2563" t="s">
        <v>100</v>
      </c>
      <c r="BG2563">
        <v>7</v>
      </c>
      <c r="BH2563" t="s">
        <v>108</v>
      </c>
      <c r="BI2563">
        <v>1</v>
      </c>
      <c r="BJ2563" t="s">
        <v>100</v>
      </c>
      <c r="BK2563" t="s">
        <v>149</v>
      </c>
      <c r="BL2563">
        <v>1994</v>
      </c>
      <c r="BM2563" t="s">
        <v>124</v>
      </c>
      <c r="BN2563">
        <v>2</v>
      </c>
      <c r="BO2563">
        <v>398</v>
      </c>
      <c r="BP2563" t="s">
        <v>100</v>
      </c>
      <c r="BQ2563" t="s">
        <v>100</v>
      </c>
      <c r="BR2563" t="s">
        <v>106</v>
      </c>
      <c r="BS2563">
        <v>256</v>
      </c>
      <c r="BT2563">
        <v>64</v>
      </c>
      <c r="BU2563">
        <v>0</v>
      </c>
      <c r="BV2563">
        <v>0</v>
      </c>
      <c r="BW2563">
        <v>0</v>
      </c>
      <c r="BX2563">
        <v>0</v>
      </c>
      <c r="BZ2563" t="s">
        <v>278</v>
      </c>
      <c r="CB2563">
        <v>0</v>
      </c>
      <c r="CC2563">
        <v>3</v>
      </c>
      <c r="CD2563">
        <v>2007</v>
      </c>
      <c r="CE2563" t="s">
        <v>111</v>
      </c>
      <c r="CF2563" t="s">
        <v>112</v>
      </c>
      <c r="CG2563" t="s">
        <v>2572</v>
      </c>
      <c r="CH2563">
        <v>-93.636265101758099</v>
      </c>
      <c r="CI2563">
        <v>42.059605095528298</v>
      </c>
      <c r="CJ2563" t="s">
        <v>2573</v>
      </c>
    </row>
    <row r="2564" spans="1:88" x14ac:dyDescent="0.25">
      <c r="A2564">
        <v>689</v>
      </c>
      <c r="B2564">
        <v>527158020</v>
      </c>
      <c r="C2564">
        <f>VLOOKUP(B2564,[1]Ames_Housing_Price_Data!$B:$B,1,FALSE)</f>
        <v>527158020</v>
      </c>
      <c r="D2564" t="b">
        <f t="shared" ref="D2564:D2625" si="40">C2564=C2563</f>
        <v>0</v>
      </c>
      <c r="E2564">
        <v>1169</v>
      </c>
      <c r="F2564">
        <v>183500</v>
      </c>
      <c r="G2564">
        <v>20</v>
      </c>
      <c r="H2564" t="s">
        <v>85</v>
      </c>
      <c r="J2564">
        <v>8076</v>
      </c>
      <c r="K2564" t="s">
        <v>86</v>
      </c>
      <c r="M2564" t="s">
        <v>185</v>
      </c>
      <c r="N2564" t="s">
        <v>88</v>
      </c>
      <c r="O2564" t="s">
        <v>89</v>
      </c>
      <c r="P2564" t="s">
        <v>115</v>
      </c>
      <c r="Q2564" t="s">
        <v>91</v>
      </c>
      <c r="R2564" t="s">
        <v>227</v>
      </c>
      <c r="S2564" t="s">
        <v>93</v>
      </c>
      <c r="T2564" t="s">
        <v>93</v>
      </c>
      <c r="U2564" t="s">
        <v>94</v>
      </c>
      <c r="V2564" t="s">
        <v>95</v>
      </c>
      <c r="W2564">
        <v>6</v>
      </c>
      <c r="X2564">
        <v>6</v>
      </c>
      <c r="Y2564">
        <v>1993</v>
      </c>
      <c r="Z2564">
        <v>1994</v>
      </c>
      <c r="AA2564" t="s">
        <v>96</v>
      </c>
      <c r="AB2564" t="s">
        <v>97</v>
      </c>
      <c r="AC2564" t="s">
        <v>118</v>
      </c>
      <c r="AD2564" t="s">
        <v>118</v>
      </c>
      <c r="AE2564" t="s">
        <v>119</v>
      </c>
      <c r="AF2564">
        <v>112</v>
      </c>
      <c r="AG2564" t="s">
        <v>100</v>
      </c>
      <c r="AH2564" t="s">
        <v>100</v>
      </c>
      <c r="AI2564" t="s">
        <v>144</v>
      </c>
      <c r="AJ2564" t="s">
        <v>109</v>
      </c>
      <c r="AK2564" t="s">
        <v>100</v>
      </c>
      <c r="AL2564" t="s">
        <v>102</v>
      </c>
      <c r="AM2564" t="s">
        <v>121</v>
      </c>
      <c r="AN2564">
        <v>705</v>
      </c>
      <c r="AO2564" t="s">
        <v>104</v>
      </c>
      <c r="AP2564">
        <v>0</v>
      </c>
      <c r="AQ2564">
        <v>455</v>
      </c>
      <c r="AR2564">
        <v>1160</v>
      </c>
      <c r="AS2564" t="s">
        <v>105</v>
      </c>
      <c r="AT2564" t="s">
        <v>109</v>
      </c>
      <c r="AU2564" t="s">
        <v>106</v>
      </c>
      <c r="AV2564" t="s">
        <v>107</v>
      </c>
      <c r="AW2564">
        <v>1169</v>
      </c>
      <c r="AX2564">
        <v>0</v>
      </c>
      <c r="AY2564">
        <v>0</v>
      </c>
      <c r="AZ2564">
        <v>0</v>
      </c>
      <c r="BA2564">
        <v>1</v>
      </c>
      <c r="BB2564">
        <v>2</v>
      </c>
      <c r="BC2564">
        <v>0</v>
      </c>
      <c r="BD2564">
        <v>3</v>
      </c>
      <c r="BE2564">
        <v>1</v>
      </c>
      <c r="BF2564" t="s">
        <v>100</v>
      </c>
      <c r="BG2564">
        <v>6</v>
      </c>
      <c r="BH2564" t="s">
        <v>108</v>
      </c>
      <c r="BI2564">
        <v>1</v>
      </c>
      <c r="BJ2564" t="s">
        <v>100</v>
      </c>
      <c r="BK2564" t="s">
        <v>123</v>
      </c>
      <c r="BL2564">
        <v>1993</v>
      </c>
      <c r="BM2564" t="s">
        <v>124</v>
      </c>
      <c r="BN2564">
        <v>2</v>
      </c>
      <c r="BO2564">
        <v>402</v>
      </c>
      <c r="BP2564" t="s">
        <v>100</v>
      </c>
      <c r="BQ2564" t="s">
        <v>100</v>
      </c>
      <c r="BR2564" t="s">
        <v>106</v>
      </c>
      <c r="BS2564">
        <v>0</v>
      </c>
      <c r="BT2564">
        <v>26</v>
      </c>
      <c r="BU2564">
        <v>0</v>
      </c>
      <c r="BV2564">
        <v>0</v>
      </c>
      <c r="BW2564">
        <v>144</v>
      </c>
      <c r="BX2564">
        <v>0</v>
      </c>
      <c r="BZ2564" t="s">
        <v>278</v>
      </c>
      <c r="CB2564">
        <v>0</v>
      </c>
      <c r="CC2564">
        <v>7</v>
      </c>
      <c r="CD2564">
        <v>2006</v>
      </c>
      <c r="CE2564" t="s">
        <v>111</v>
      </c>
      <c r="CF2564" t="s">
        <v>112</v>
      </c>
      <c r="CG2564" t="s">
        <v>3534</v>
      </c>
      <c r="CH2564">
        <v>-93.635558000000003</v>
      </c>
      <c r="CI2564">
        <v>42.059190000000001</v>
      </c>
      <c r="CJ2564" t="s">
        <v>3535</v>
      </c>
    </row>
    <row r="2565" spans="1:88" x14ac:dyDescent="0.25">
      <c r="A2565">
        <v>311</v>
      </c>
      <c r="B2565">
        <v>527146135</v>
      </c>
      <c r="C2565">
        <f>VLOOKUP(B2565,[1]Ames_Housing_Price_Data!$B:$B,1,FALSE)</f>
        <v>527146135</v>
      </c>
      <c r="D2565" t="b">
        <f t="shared" si="40"/>
        <v>0</v>
      </c>
      <c r="E2565">
        <v>2687</v>
      </c>
      <c r="F2565">
        <v>270000</v>
      </c>
      <c r="G2565">
        <v>160</v>
      </c>
      <c r="H2565" t="s">
        <v>85</v>
      </c>
      <c r="I2565">
        <v>68</v>
      </c>
      <c r="J2565">
        <v>13108</v>
      </c>
      <c r="K2565" t="s">
        <v>86</v>
      </c>
      <c r="M2565" t="s">
        <v>185</v>
      </c>
      <c r="N2565" t="s">
        <v>88</v>
      </c>
      <c r="O2565" t="s">
        <v>89</v>
      </c>
      <c r="P2565" t="s">
        <v>115</v>
      </c>
      <c r="Q2565" t="s">
        <v>91</v>
      </c>
      <c r="R2565" t="s">
        <v>512</v>
      </c>
      <c r="S2565" t="s">
        <v>93</v>
      </c>
      <c r="T2565" t="s">
        <v>93</v>
      </c>
      <c r="U2565" t="s">
        <v>94</v>
      </c>
      <c r="V2565" t="s">
        <v>138</v>
      </c>
      <c r="W2565">
        <v>8</v>
      </c>
      <c r="X2565">
        <v>5</v>
      </c>
      <c r="Y2565">
        <v>1994</v>
      </c>
      <c r="Z2565">
        <v>1994</v>
      </c>
      <c r="AA2565" t="s">
        <v>96</v>
      </c>
      <c r="AB2565" t="s">
        <v>97</v>
      </c>
      <c r="AC2565" t="s">
        <v>216</v>
      </c>
      <c r="AD2565" t="s">
        <v>217</v>
      </c>
      <c r="AE2565" t="s">
        <v>99</v>
      </c>
      <c r="AF2565">
        <v>0</v>
      </c>
      <c r="AG2565" t="s">
        <v>109</v>
      </c>
      <c r="AH2565" t="s">
        <v>100</v>
      </c>
      <c r="AI2565" t="s">
        <v>144</v>
      </c>
      <c r="AJ2565" t="s">
        <v>109</v>
      </c>
      <c r="AK2565" t="s">
        <v>100</v>
      </c>
      <c r="AL2565" t="s">
        <v>102</v>
      </c>
      <c r="AM2565" t="s">
        <v>104</v>
      </c>
      <c r="AN2565">
        <v>0</v>
      </c>
      <c r="AO2565" t="s">
        <v>104</v>
      </c>
      <c r="AP2565">
        <v>0</v>
      </c>
      <c r="AQ2565">
        <v>2062</v>
      </c>
      <c r="AR2565">
        <v>2062</v>
      </c>
      <c r="AS2565" t="s">
        <v>105</v>
      </c>
      <c r="AT2565" t="s">
        <v>132</v>
      </c>
      <c r="AU2565" t="s">
        <v>106</v>
      </c>
      <c r="AV2565" t="s">
        <v>107</v>
      </c>
      <c r="AW2565">
        <v>2079</v>
      </c>
      <c r="AX2565">
        <v>608</v>
      </c>
      <c r="AY2565">
        <v>0</v>
      </c>
      <c r="AZ2565">
        <v>0</v>
      </c>
      <c r="BA2565">
        <v>0</v>
      </c>
      <c r="BB2565">
        <v>2</v>
      </c>
      <c r="BC2565">
        <v>1</v>
      </c>
      <c r="BD2565">
        <v>4</v>
      </c>
      <c r="BE2565">
        <v>1</v>
      </c>
      <c r="BF2565" t="s">
        <v>109</v>
      </c>
      <c r="BG2565">
        <v>9</v>
      </c>
      <c r="BH2565" t="s">
        <v>108</v>
      </c>
      <c r="BI2565">
        <v>0</v>
      </c>
      <c r="BK2565" t="s">
        <v>123</v>
      </c>
      <c r="BL2565">
        <v>1994</v>
      </c>
      <c r="BM2565" t="s">
        <v>124</v>
      </c>
      <c r="BN2565">
        <v>2</v>
      </c>
      <c r="BO2565">
        <v>618</v>
      </c>
      <c r="BP2565" t="s">
        <v>100</v>
      </c>
      <c r="BQ2565" t="s">
        <v>100</v>
      </c>
      <c r="BR2565" t="s">
        <v>106</v>
      </c>
      <c r="BS2565">
        <v>168</v>
      </c>
      <c r="BT2565">
        <v>12</v>
      </c>
      <c r="BU2565">
        <v>0</v>
      </c>
      <c r="BV2565">
        <v>0</v>
      </c>
      <c r="BW2565">
        <v>0</v>
      </c>
      <c r="BX2565">
        <v>0</v>
      </c>
      <c r="CB2565">
        <v>0</v>
      </c>
      <c r="CC2565">
        <v>12</v>
      </c>
      <c r="CD2565">
        <v>2006</v>
      </c>
      <c r="CE2565" t="s">
        <v>111</v>
      </c>
      <c r="CF2565" t="s">
        <v>112</v>
      </c>
      <c r="CG2565" t="s">
        <v>2804</v>
      </c>
      <c r="CH2565">
        <v>-93.632617166067405</v>
      </c>
      <c r="CI2565">
        <v>42.059257247229702</v>
      </c>
      <c r="CJ2565" t="s">
        <v>2805</v>
      </c>
    </row>
    <row r="2566" spans="1:88" x14ac:dyDescent="0.25">
      <c r="A2566">
        <v>288</v>
      </c>
      <c r="B2566">
        <v>527146030</v>
      </c>
      <c r="C2566">
        <f>VLOOKUP(B2566,[1]Ames_Housing_Price_Data!$B:$B,1,FALSE)</f>
        <v>527146030</v>
      </c>
      <c r="D2566" t="b">
        <f t="shared" si="40"/>
        <v>0</v>
      </c>
      <c r="E2566">
        <v>1616</v>
      </c>
      <c r="F2566">
        <v>236500</v>
      </c>
      <c r="G2566">
        <v>120</v>
      </c>
      <c r="H2566" t="s">
        <v>85</v>
      </c>
      <c r="I2566">
        <v>39</v>
      </c>
      <c r="J2566">
        <v>5389</v>
      </c>
      <c r="K2566" t="s">
        <v>86</v>
      </c>
      <c r="M2566" t="s">
        <v>185</v>
      </c>
      <c r="N2566" t="s">
        <v>88</v>
      </c>
      <c r="O2566" t="s">
        <v>89</v>
      </c>
      <c r="P2566" t="s">
        <v>115</v>
      </c>
      <c r="Q2566" t="s">
        <v>91</v>
      </c>
      <c r="R2566" t="s">
        <v>512</v>
      </c>
      <c r="S2566" t="s">
        <v>93</v>
      </c>
      <c r="T2566" t="s">
        <v>93</v>
      </c>
      <c r="U2566" t="s">
        <v>117</v>
      </c>
      <c r="V2566" t="s">
        <v>95</v>
      </c>
      <c r="W2566">
        <v>8</v>
      </c>
      <c r="X2566">
        <v>5</v>
      </c>
      <c r="Y2566">
        <v>1995</v>
      </c>
      <c r="Z2566">
        <v>1996</v>
      </c>
      <c r="AA2566" t="s">
        <v>96</v>
      </c>
      <c r="AB2566" t="s">
        <v>97</v>
      </c>
      <c r="AC2566" t="s">
        <v>216</v>
      </c>
      <c r="AD2566" t="s">
        <v>217</v>
      </c>
      <c r="AE2566" t="s">
        <v>99</v>
      </c>
      <c r="AF2566">
        <v>0</v>
      </c>
      <c r="AG2566" t="s">
        <v>109</v>
      </c>
      <c r="AH2566" t="s">
        <v>100</v>
      </c>
      <c r="AI2566" t="s">
        <v>144</v>
      </c>
      <c r="AJ2566" t="s">
        <v>109</v>
      </c>
      <c r="AK2566" t="s">
        <v>100</v>
      </c>
      <c r="AL2566" t="s">
        <v>102</v>
      </c>
      <c r="AM2566" t="s">
        <v>121</v>
      </c>
      <c r="AN2566">
        <v>1180</v>
      </c>
      <c r="AO2566" t="s">
        <v>104</v>
      </c>
      <c r="AP2566">
        <v>0</v>
      </c>
      <c r="AQ2566">
        <v>415</v>
      </c>
      <c r="AR2566">
        <v>1595</v>
      </c>
      <c r="AS2566" t="s">
        <v>105</v>
      </c>
      <c r="AT2566" t="s">
        <v>132</v>
      </c>
      <c r="AU2566" t="s">
        <v>106</v>
      </c>
      <c r="AV2566" t="s">
        <v>107</v>
      </c>
      <c r="AW2566">
        <v>1616</v>
      </c>
      <c r="AX2566">
        <v>0</v>
      </c>
      <c r="AY2566">
        <v>0</v>
      </c>
      <c r="AZ2566">
        <v>1</v>
      </c>
      <c r="BA2566">
        <v>0</v>
      </c>
      <c r="BB2566">
        <v>2</v>
      </c>
      <c r="BC2566">
        <v>0</v>
      </c>
      <c r="BD2566">
        <v>2</v>
      </c>
      <c r="BE2566">
        <v>1</v>
      </c>
      <c r="BF2566" t="s">
        <v>109</v>
      </c>
      <c r="BG2566">
        <v>5</v>
      </c>
      <c r="BH2566" t="s">
        <v>108</v>
      </c>
      <c r="BI2566">
        <v>1</v>
      </c>
      <c r="BJ2566" t="s">
        <v>100</v>
      </c>
      <c r="BK2566" t="s">
        <v>123</v>
      </c>
      <c r="BL2566">
        <v>1995</v>
      </c>
      <c r="BM2566" t="s">
        <v>150</v>
      </c>
      <c r="BN2566">
        <v>2</v>
      </c>
      <c r="BO2566">
        <v>608</v>
      </c>
      <c r="BP2566" t="s">
        <v>100</v>
      </c>
      <c r="BQ2566" t="s">
        <v>100</v>
      </c>
      <c r="BR2566" t="s">
        <v>106</v>
      </c>
      <c r="BS2566">
        <v>237</v>
      </c>
      <c r="BT2566">
        <v>152</v>
      </c>
      <c r="BU2566">
        <v>0</v>
      </c>
      <c r="BV2566">
        <v>0</v>
      </c>
      <c r="BW2566">
        <v>0</v>
      </c>
      <c r="BX2566">
        <v>0</v>
      </c>
      <c r="CB2566">
        <v>0</v>
      </c>
      <c r="CC2566">
        <v>3</v>
      </c>
      <c r="CD2566">
        <v>2010</v>
      </c>
      <c r="CE2566" t="s">
        <v>111</v>
      </c>
      <c r="CF2566" t="s">
        <v>112</v>
      </c>
      <c r="CG2566" t="s">
        <v>4335</v>
      </c>
      <c r="CH2566">
        <v>-93.632395952741504</v>
      </c>
      <c r="CI2566">
        <v>42.060857722550502</v>
      </c>
      <c r="CJ2566" t="s">
        <v>4336</v>
      </c>
    </row>
    <row r="2567" spans="1:88" x14ac:dyDescent="0.25">
      <c r="A2567">
        <v>569</v>
      </c>
      <c r="B2567">
        <v>527146010</v>
      </c>
      <c r="C2567">
        <f>VLOOKUP(B2567,[1]Ames_Housing_Price_Data!$B:$B,1,FALSE)</f>
        <v>527146010</v>
      </c>
      <c r="D2567" t="b">
        <f t="shared" si="40"/>
        <v>0</v>
      </c>
      <c r="E2567">
        <v>1734</v>
      </c>
      <c r="F2567">
        <v>239500</v>
      </c>
      <c r="G2567">
        <v>120</v>
      </c>
      <c r="H2567" t="s">
        <v>85</v>
      </c>
      <c r="I2567">
        <v>57</v>
      </c>
      <c r="J2567">
        <v>8013</v>
      </c>
      <c r="K2567" t="s">
        <v>86</v>
      </c>
      <c r="M2567" t="s">
        <v>185</v>
      </c>
      <c r="N2567" t="s">
        <v>88</v>
      </c>
      <c r="O2567" t="s">
        <v>89</v>
      </c>
      <c r="P2567" t="s">
        <v>90</v>
      </c>
      <c r="Q2567" t="s">
        <v>91</v>
      </c>
      <c r="R2567" t="s">
        <v>512</v>
      </c>
      <c r="S2567" t="s">
        <v>93</v>
      </c>
      <c r="T2567" t="s">
        <v>93</v>
      </c>
      <c r="U2567" t="s">
        <v>117</v>
      </c>
      <c r="V2567" t="s">
        <v>95</v>
      </c>
      <c r="W2567">
        <v>8</v>
      </c>
      <c r="X2567">
        <v>5</v>
      </c>
      <c r="Y2567">
        <v>1995</v>
      </c>
      <c r="Z2567">
        <v>1996</v>
      </c>
      <c r="AA2567" t="s">
        <v>96</v>
      </c>
      <c r="AB2567" t="s">
        <v>97</v>
      </c>
      <c r="AC2567" t="s">
        <v>216</v>
      </c>
      <c r="AD2567" t="s">
        <v>217</v>
      </c>
      <c r="AE2567" t="s">
        <v>99</v>
      </c>
      <c r="AF2567">
        <v>0</v>
      </c>
      <c r="AG2567" t="s">
        <v>109</v>
      </c>
      <c r="AH2567" t="s">
        <v>100</v>
      </c>
      <c r="AI2567" t="s">
        <v>144</v>
      </c>
      <c r="AJ2567" t="s">
        <v>109</v>
      </c>
      <c r="AK2567" t="s">
        <v>100</v>
      </c>
      <c r="AL2567" t="s">
        <v>102</v>
      </c>
      <c r="AM2567" t="s">
        <v>121</v>
      </c>
      <c r="AN2567">
        <v>741</v>
      </c>
      <c r="AO2567" t="s">
        <v>104</v>
      </c>
      <c r="AP2567">
        <v>0</v>
      </c>
      <c r="AQ2567">
        <v>846</v>
      </c>
      <c r="AR2567">
        <v>1587</v>
      </c>
      <c r="AS2567" t="s">
        <v>105</v>
      </c>
      <c r="AT2567" t="s">
        <v>132</v>
      </c>
      <c r="AU2567" t="s">
        <v>106</v>
      </c>
      <c r="AV2567" t="s">
        <v>107</v>
      </c>
      <c r="AW2567">
        <v>1734</v>
      </c>
      <c r="AX2567">
        <v>0</v>
      </c>
      <c r="AY2567">
        <v>0</v>
      </c>
      <c r="AZ2567">
        <v>1</v>
      </c>
      <c r="BA2567">
        <v>0</v>
      </c>
      <c r="BB2567">
        <v>2</v>
      </c>
      <c r="BC2567">
        <v>0</v>
      </c>
      <c r="BD2567">
        <v>2</v>
      </c>
      <c r="BE2567">
        <v>1</v>
      </c>
      <c r="BF2567" t="s">
        <v>109</v>
      </c>
      <c r="BG2567">
        <v>6</v>
      </c>
      <c r="BH2567" t="s">
        <v>108</v>
      </c>
      <c r="BI2567">
        <v>0</v>
      </c>
      <c r="BK2567" t="s">
        <v>123</v>
      </c>
      <c r="BL2567">
        <v>1995</v>
      </c>
      <c r="BM2567" t="s">
        <v>150</v>
      </c>
      <c r="BN2567">
        <v>2</v>
      </c>
      <c r="BO2567">
        <v>528</v>
      </c>
      <c r="BP2567" t="s">
        <v>100</v>
      </c>
      <c r="BQ2567" t="s">
        <v>100</v>
      </c>
      <c r="BR2567" t="s">
        <v>106</v>
      </c>
      <c r="BS2567">
        <v>52</v>
      </c>
      <c r="BT2567">
        <v>50</v>
      </c>
      <c r="BU2567">
        <v>0</v>
      </c>
      <c r="BV2567">
        <v>0</v>
      </c>
      <c r="BW2567">
        <v>0</v>
      </c>
      <c r="BX2567">
        <v>0</v>
      </c>
      <c r="CB2567">
        <v>0</v>
      </c>
      <c r="CC2567">
        <v>9</v>
      </c>
      <c r="CD2567">
        <v>2009</v>
      </c>
      <c r="CE2567" t="s">
        <v>111</v>
      </c>
      <c r="CF2567" t="s">
        <v>112</v>
      </c>
      <c r="CG2567" t="s">
        <v>4869</v>
      </c>
      <c r="CH2567">
        <v>-93.6323355405369</v>
      </c>
      <c r="CI2567">
        <v>42.060831537694</v>
      </c>
      <c r="CJ2567" t="s">
        <v>4870</v>
      </c>
    </row>
    <row r="2568" spans="1:88" x14ac:dyDescent="0.25">
      <c r="A2568">
        <v>236</v>
      </c>
      <c r="B2568">
        <v>527145090</v>
      </c>
      <c r="C2568">
        <f>VLOOKUP(B2568,[1]Ames_Housing_Price_Data!$B:$B,1,FALSE)</f>
        <v>527145090</v>
      </c>
      <c r="D2568" t="b">
        <f t="shared" si="40"/>
        <v>0</v>
      </c>
      <c r="E2568">
        <v>1280</v>
      </c>
      <c r="F2568">
        <v>180000</v>
      </c>
      <c r="G2568">
        <v>120</v>
      </c>
      <c r="H2568" t="s">
        <v>85</v>
      </c>
      <c r="I2568">
        <v>39</v>
      </c>
      <c r="J2568">
        <v>5070</v>
      </c>
      <c r="K2568" t="s">
        <v>86</v>
      </c>
      <c r="M2568" t="s">
        <v>185</v>
      </c>
      <c r="N2568" t="s">
        <v>231</v>
      </c>
      <c r="O2568" t="s">
        <v>89</v>
      </c>
      <c r="P2568" t="s">
        <v>115</v>
      </c>
      <c r="Q2568" t="s">
        <v>91</v>
      </c>
      <c r="R2568" t="s">
        <v>512</v>
      </c>
      <c r="S2568" t="s">
        <v>93</v>
      </c>
      <c r="T2568" t="s">
        <v>93</v>
      </c>
      <c r="U2568" t="s">
        <v>117</v>
      </c>
      <c r="V2568" t="s">
        <v>95</v>
      </c>
      <c r="W2568">
        <v>8</v>
      </c>
      <c r="X2568">
        <v>5</v>
      </c>
      <c r="Y2568">
        <v>1992</v>
      </c>
      <c r="Z2568">
        <v>1992</v>
      </c>
      <c r="AA2568" t="s">
        <v>96</v>
      </c>
      <c r="AB2568" t="s">
        <v>97</v>
      </c>
      <c r="AC2568" t="s">
        <v>118</v>
      </c>
      <c r="AD2568" t="s">
        <v>118</v>
      </c>
      <c r="AE2568" t="s">
        <v>99</v>
      </c>
      <c r="AF2568">
        <v>0</v>
      </c>
      <c r="AG2568" t="s">
        <v>109</v>
      </c>
      <c r="AH2568" t="s">
        <v>100</v>
      </c>
      <c r="AI2568" t="s">
        <v>144</v>
      </c>
      <c r="AJ2568" t="s">
        <v>109</v>
      </c>
      <c r="AK2568" t="s">
        <v>100</v>
      </c>
      <c r="AL2568" t="s">
        <v>120</v>
      </c>
      <c r="AM2568" t="s">
        <v>104</v>
      </c>
      <c r="AN2568">
        <v>0</v>
      </c>
      <c r="AO2568" t="s">
        <v>104</v>
      </c>
      <c r="AP2568">
        <v>0</v>
      </c>
      <c r="AQ2568">
        <v>1280</v>
      </c>
      <c r="AR2568">
        <v>1280</v>
      </c>
      <c r="AS2568" t="s">
        <v>105</v>
      </c>
      <c r="AT2568" t="s">
        <v>132</v>
      </c>
      <c r="AU2568" t="s">
        <v>106</v>
      </c>
      <c r="AV2568" t="s">
        <v>107</v>
      </c>
      <c r="AW2568">
        <v>1280</v>
      </c>
      <c r="AX2568">
        <v>0</v>
      </c>
      <c r="AY2568">
        <v>0</v>
      </c>
      <c r="AZ2568">
        <v>0</v>
      </c>
      <c r="BA2568">
        <v>0</v>
      </c>
      <c r="BB2568">
        <v>2</v>
      </c>
      <c r="BC2568">
        <v>0</v>
      </c>
      <c r="BD2568">
        <v>2</v>
      </c>
      <c r="BE2568">
        <v>1</v>
      </c>
      <c r="BF2568" t="s">
        <v>109</v>
      </c>
      <c r="BG2568">
        <v>5</v>
      </c>
      <c r="BH2568" t="s">
        <v>108</v>
      </c>
      <c r="BI2568">
        <v>0</v>
      </c>
      <c r="BK2568" t="s">
        <v>123</v>
      </c>
      <c r="BL2568">
        <v>1992</v>
      </c>
      <c r="BM2568" t="s">
        <v>150</v>
      </c>
      <c r="BN2568">
        <v>2</v>
      </c>
      <c r="BO2568">
        <v>506</v>
      </c>
      <c r="BP2568" t="s">
        <v>100</v>
      </c>
      <c r="BQ2568" t="s">
        <v>100</v>
      </c>
      <c r="BR2568" t="s">
        <v>106</v>
      </c>
      <c r="BS2568">
        <v>0</v>
      </c>
      <c r="BT2568">
        <v>82</v>
      </c>
      <c r="BU2568">
        <v>0</v>
      </c>
      <c r="BV2568">
        <v>0</v>
      </c>
      <c r="BW2568">
        <v>144</v>
      </c>
      <c r="BX2568">
        <v>0</v>
      </c>
      <c r="CB2568">
        <v>0</v>
      </c>
      <c r="CC2568">
        <v>8</v>
      </c>
      <c r="CD2568">
        <v>2008</v>
      </c>
      <c r="CE2568" t="s">
        <v>111</v>
      </c>
      <c r="CF2568" t="s">
        <v>112</v>
      </c>
      <c r="CG2568" t="s">
        <v>2656</v>
      </c>
      <c r="CH2568">
        <v>-93.634030352178897</v>
      </c>
      <c r="CI2568">
        <v>42.060465939125002</v>
      </c>
      <c r="CJ2568" t="s">
        <v>2657</v>
      </c>
    </row>
    <row r="2569" spans="1:88" x14ac:dyDescent="0.25">
      <c r="A2569">
        <v>236</v>
      </c>
      <c r="B2569">
        <v>527145090</v>
      </c>
      <c r="C2569">
        <f>VLOOKUP(B2569,[1]Ames_Housing_Price_Data!$B:$B,1,FALSE)</f>
        <v>527145090</v>
      </c>
      <c r="D2569" s="1" t="b">
        <f t="shared" si="40"/>
        <v>1</v>
      </c>
      <c r="E2569">
        <v>1280</v>
      </c>
      <c r="F2569">
        <v>180000</v>
      </c>
      <c r="G2569">
        <v>120</v>
      </c>
      <c r="H2569" t="s">
        <v>85</v>
      </c>
      <c r="I2569">
        <v>39</v>
      </c>
      <c r="J2569">
        <v>5070</v>
      </c>
      <c r="K2569" t="s">
        <v>86</v>
      </c>
      <c r="M2569" t="s">
        <v>185</v>
      </c>
      <c r="N2569" t="s">
        <v>231</v>
      </c>
      <c r="O2569" t="s">
        <v>89</v>
      </c>
      <c r="P2569" t="s">
        <v>115</v>
      </c>
      <c r="Q2569" t="s">
        <v>91</v>
      </c>
      <c r="R2569" t="s">
        <v>512</v>
      </c>
      <c r="S2569" t="s">
        <v>93</v>
      </c>
      <c r="T2569" t="s">
        <v>93</v>
      </c>
      <c r="U2569" t="s">
        <v>117</v>
      </c>
      <c r="V2569" t="s">
        <v>95</v>
      </c>
      <c r="W2569">
        <v>8</v>
      </c>
      <c r="X2569">
        <v>5</v>
      </c>
      <c r="Y2569">
        <v>1992</v>
      </c>
      <c r="Z2569">
        <v>1992</v>
      </c>
      <c r="AA2569" t="s">
        <v>96</v>
      </c>
      <c r="AB2569" t="s">
        <v>97</v>
      </c>
      <c r="AC2569" t="s">
        <v>118</v>
      </c>
      <c r="AD2569" t="s">
        <v>118</v>
      </c>
      <c r="AE2569" t="s">
        <v>99</v>
      </c>
      <c r="AF2569">
        <v>0</v>
      </c>
      <c r="AG2569" t="s">
        <v>109</v>
      </c>
      <c r="AH2569" t="s">
        <v>100</v>
      </c>
      <c r="AI2569" t="s">
        <v>144</v>
      </c>
      <c r="AJ2569" t="s">
        <v>109</v>
      </c>
      <c r="AK2569" t="s">
        <v>100</v>
      </c>
      <c r="AL2569" t="s">
        <v>120</v>
      </c>
      <c r="AM2569" t="s">
        <v>104</v>
      </c>
      <c r="AN2569">
        <v>0</v>
      </c>
      <c r="AO2569" t="s">
        <v>104</v>
      </c>
      <c r="AP2569">
        <v>0</v>
      </c>
      <c r="AQ2569">
        <v>1280</v>
      </c>
      <c r="AR2569">
        <v>1280</v>
      </c>
      <c r="AS2569" t="s">
        <v>105</v>
      </c>
      <c r="AT2569" t="s">
        <v>132</v>
      </c>
      <c r="AU2569" t="s">
        <v>106</v>
      </c>
      <c r="AV2569" t="s">
        <v>107</v>
      </c>
      <c r="AW2569">
        <v>1280</v>
      </c>
      <c r="AX2569">
        <v>0</v>
      </c>
      <c r="AY2569">
        <v>0</v>
      </c>
      <c r="AZ2569">
        <v>0</v>
      </c>
      <c r="BA2569">
        <v>0</v>
      </c>
      <c r="BB2569">
        <v>2</v>
      </c>
      <c r="BC2569">
        <v>0</v>
      </c>
      <c r="BD2569">
        <v>2</v>
      </c>
      <c r="BE2569">
        <v>1</v>
      </c>
      <c r="BF2569" t="s">
        <v>109</v>
      </c>
      <c r="BG2569">
        <v>5</v>
      </c>
      <c r="BH2569" t="s">
        <v>108</v>
      </c>
      <c r="BI2569">
        <v>0</v>
      </c>
      <c r="BK2569" t="s">
        <v>123</v>
      </c>
      <c r="BL2569">
        <v>1992</v>
      </c>
      <c r="BM2569" t="s">
        <v>150</v>
      </c>
      <c r="BN2569">
        <v>2</v>
      </c>
      <c r="BO2569">
        <v>506</v>
      </c>
      <c r="BP2569" t="s">
        <v>100</v>
      </c>
      <c r="BQ2569" t="s">
        <v>100</v>
      </c>
      <c r="BR2569" t="s">
        <v>106</v>
      </c>
      <c r="BS2569">
        <v>0</v>
      </c>
      <c r="BT2569">
        <v>82</v>
      </c>
      <c r="BU2569">
        <v>0</v>
      </c>
      <c r="BV2569">
        <v>0</v>
      </c>
      <c r="BW2569">
        <v>144</v>
      </c>
      <c r="BX2569">
        <v>0</v>
      </c>
      <c r="CB2569">
        <v>0</v>
      </c>
      <c r="CC2569">
        <v>8</v>
      </c>
      <c r="CD2569">
        <v>2008</v>
      </c>
      <c r="CE2569" t="s">
        <v>111</v>
      </c>
      <c r="CF2569" t="s">
        <v>112</v>
      </c>
      <c r="CG2569" t="s">
        <v>2656</v>
      </c>
      <c r="CH2569">
        <v>-93.634030352178897</v>
      </c>
      <c r="CI2569">
        <v>42.060465939125002</v>
      </c>
      <c r="CJ2569" t="s">
        <v>2657</v>
      </c>
    </row>
    <row r="2570" spans="1:88" x14ac:dyDescent="0.25">
      <c r="A2570">
        <v>270</v>
      </c>
      <c r="B2570">
        <v>527145080</v>
      </c>
      <c r="C2570">
        <f>VLOOKUP(B2570,[1]Ames_Housing_Price_Data!$B:$B,1,FALSE)</f>
        <v>527145080</v>
      </c>
      <c r="D2570" t="b">
        <f t="shared" si="40"/>
        <v>0</v>
      </c>
      <c r="E2570">
        <v>1280</v>
      </c>
      <c r="F2570">
        <v>191500</v>
      </c>
      <c r="G2570">
        <v>120</v>
      </c>
      <c r="H2570" t="s">
        <v>85</v>
      </c>
      <c r="I2570">
        <v>43</v>
      </c>
      <c r="J2570">
        <v>5005</v>
      </c>
      <c r="K2570" t="s">
        <v>86</v>
      </c>
      <c r="M2570" t="s">
        <v>185</v>
      </c>
      <c r="N2570" t="s">
        <v>231</v>
      </c>
      <c r="O2570" t="s">
        <v>89</v>
      </c>
      <c r="P2570" t="s">
        <v>115</v>
      </c>
      <c r="Q2570" t="s">
        <v>91</v>
      </c>
      <c r="R2570" t="s">
        <v>512</v>
      </c>
      <c r="S2570" t="s">
        <v>93</v>
      </c>
      <c r="T2570" t="s">
        <v>93</v>
      </c>
      <c r="U2570" t="s">
        <v>117</v>
      </c>
      <c r="V2570" t="s">
        <v>95</v>
      </c>
      <c r="W2570">
        <v>8</v>
      </c>
      <c r="X2570">
        <v>5</v>
      </c>
      <c r="Y2570">
        <v>1992</v>
      </c>
      <c r="Z2570">
        <v>1992</v>
      </c>
      <c r="AA2570" t="s">
        <v>96</v>
      </c>
      <c r="AB2570" t="s">
        <v>97</v>
      </c>
      <c r="AC2570" t="s">
        <v>118</v>
      </c>
      <c r="AD2570" t="s">
        <v>118</v>
      </c>
      <c r="AE2570" t="s">
        <v>99</v>
      </c>
      <c r="AF2570">
        <v>0</v>
      </c>
      <c r="AG2570" t="s">
        <v>109</v>
      </c>
      <c r="AH2570" t="s">
        <v>100</v>
      </c>
      <c r="AI2570" t="s">
        <v>144</v>
      </c>
      <c r="AJ2570" t="s">
        <v>109</v>
      </c>
      <c r="AK2570" t="s">
        <v>100</v>
      </c>
      <c r="AL2570" t="s">
        <v>102</v>
      </c>
      <c r="AM2570" t="s">
        <v>122</v>
      </c>
      <c r="AN2570">
        <v>263</v>
      </c>
      <c r="AO2570" t="s">
        <v>104</v>
      </c>
      <c r="AP2570">
        <v>0</v>
      </c>
      <c r="AQ2570">
        <v>1017</v>
      </c>
      <c r="AR2570">
        <v>1280</v>
      </c>
      <c r="AS2570" t="s">
        <v>105</v>
      </c>
      <c r="AT2570" t="s">
        <v>132</v>
      </c>
      <c r="AU2570" t="s">
        <v>106</v>
      </c>
      <c r="AV2570" t="s">
        <v>107</v>
      </c>
      <c r="AW2570">
        <v>1280</v>
      </c>
      <c r="AX2570">
        <v>0</v>
      </c>
      <c r="AY2570">
        <v>0</v>
      </c>
      <c r="AZ2570">
        <v>0</v>
      </c>
      <c r="BA2570">
        <v>0</v>
      </c>
      <c r="BB2570">
        <v>2</v>
      </c>
      <c r="BC2570">
        <v>0</v>
      </c>
      <c r="BD2570">
        <v>2</v>
      </c>
      <c r="BE2570">
        <v>1</v>
      </c>
      <c r="BF2570" t="s">
        <v>109</v>
      </c>
      <c r="BG2570">
        <v>5</v>
      </c>
      <c r="BH2570" t="s">
        <v>108</v>
      </c>
      <c r="BI2570">
        <v>0</v>
      </c>
      <c r="BK2570" t="s">
        <v>123</v>
      </c>
      <c r="BL2570">
        <v>1992</v>
      </c>
      <c r="BM2570" t="s">
        <v>150</v>
      </c>
      <c r="BN2570">
        <v>2</v>
      </c>
      <c r="BO2570">
        <v>506</v>
      </c>
      <c r="BP2570" t="s">
        <v>100</v>
      </c>
      <c r="BQ2570" t="s">
        <v>100</v>
      </c>
      <c r="BR2570" t="s">
        <v>106</v>
      </c>
      <c r="BS2570">
        <v>0</v>
      </c>
      <c r="BT2570">
        <v>82</v>
      </c>
      <c r="BU2570">
        <v>0</v>
      </c>
      <c r="BV2570">
        <v>0</v>
      </c>
      <c r="BW2570">
        <v>144</v>
      </c>
      <c r="BX2570">
        <v>0</v>
      </c>
      <c r="CB2570">
        <v>0</v>
      </c>
      <c r="CC2570">
        <v>1</v>
      </c>
      <c r="CD2570">
        <v>2010</v>
      </c>
      <c r="CE2570" t="s">
        <v>111</v>
      </c>
      <c r="CF2570" t="s">
        <v>112</v>
      </c>
      <c r="CG2570" t="s">
        <v>2723</v>
      </c>
      <c r="CH2570">
        <v>-93.634050605318805</v>
      </c>
      <c r="CI2570">
        <v>42.060443476745</v>
      </c>
      <c r="CJ2570" t="s">
        <v>2724</v>
      </c>
    </row>
    <row r="2571" spans="1:88" x14ac:dyDescent="0.25">
      <c r="A2571">
        <v>208</v>
      </c>
      <c r="B2571">
        <v>527140090</v>
      </c>
      <c r="C2571">
        <f>VLOOKUP(B2571,[1]Ames_Housing_Price_Data!$B:$B,1,FALSE)</f>
        <v>527140090</v>
      </c>
      <c r="D2571" t="b">
        <f t="shared" si="40"/>
        <v>0</v>
      </c>
      <c r="E2571">
        <v>1337</v>
      </c>
      <c r="F2571">
        <v>180000</v>
      </c>
      <c r="G2571">
        <v>120</v>
      </c>
      <c r="H2571" t="s">
        <v>85</v>
      </c>
      <c r="I2571">
        <v>41</v>
      </c>
      <c r="J2571">
        <v>5395</v>
      </c>
      <c r="K2571" t="s">
        <v>86</v>
      </c>
      <c r="M2571" t="s">
        <v>185</v>
      </c>
      <c r="N2571" t="s">
        <v>231</v>
      </c>
      <c r="O2571" t="s">
        <v>89</v>
      </c>
      <c r="P2571" t="s">
        <v>115</v>
      </c>
      <c r="Q2571" t="s">
        <v>91</v>
      </c>
      <c r="R2571" t="s">
        <v>512</v>
      </c>
      <c r="S2571" t="s">
        <v>93</v>
      </c>
      <c r="T2571" t="s">
        <v>93</v>
      </c>
      <c r="U2571" t="s">
        <v>117</v>
      </c>
      <c r="V2571" t="s">
        <v>95</v>
      </c>
      <c r="W2571">
        <v>8</v>
      </c>
      <c r="X2571">
        <v>5</v>
      </c>
      <c r="Y2571">
        <v>1993</v>
      </c>
      <c r="Z2571">
        <v>1993</v>
      </c>
      <c r="AA2571" t="s">
        <v>96</v>
      </c>
      <c r="AB2571" t="s">
        <v>97</v>
      </c>
      <c r="AC2571" t="s">
        <v>118</v>
      </c>
      <c r="AD2571" t="s">
        <v>118</v>
      </c>
      <c r="AE2571" t="s">
        <v>99</v>
      </c>
      <c r="AF2571">
        <v>0</v>
      </c>
      <c r="AG2571" t="s">
        <v>109</v>
      </c>
      <c r="AH2571" t="s">
        <v>100</v>
      </c>
      <c r="AI2571" t="s">
        <v>144</v>
      </c>
      <c r="AJ2571" t="s">
        <v>109</v>
      </c>
      <c r="AK2571" t="s">
        <v>100</v>
      </c>
      <c r="AL2571" t="s">
        <v>102</v>
      </c>
      <c r="AM2571" t="s">
        <v>121</v>
      </c>
      <c r="AN2571">
        <v>733</v>
      </c>
      <c r="AO2571" t="s">
        <v>104</v>
      </c>
      <c r="AP2571">
        <v>0</v>
      </c>
      <c r="AQ2571">
        <v>604</v>
      </c>
      <c r="AR2571">
        <v>1337</v>
      </c>
      <c r="AS2571" t="s">
        <v>105</v>
      </c>
      <c r="AT2571" t="s">
        <v>109</v>
      </c>
      <c r="AU2571" t="s">
        <v>106</v>
      </c>
      <c r="AV2571" t="s">
        <v>107</v>
      </c>
      <c r="AW2571">
        <v>1337</v>
      </c>
      <c r="AX2571">
        <v>0</v>
      </c>
      <c r="AY2571">
        <v>0</v>
      </c>
      <c r="AZ2571">
        <v>1</v>
      </c>
      <c r="BA2571">
        <v>0</v>
      </c>
      <c r="BB2571">
        <v>2</v>
      </c>
      <c r="BC2571">
        <v>0</v>
      </c>
      <c r="BD2571">
        <v>2</v>
      </c>
      <c r="BE2571">
        <v>1</v>
      </c>
      <c r="BF2571" t="s">
        <v>109</v>
      </c>
      <c r="BG2571">
        <v>5</v>
      </c>
      <c r="BH2571" t="s">
        <v>108</v>
      </c>
      <c r="BI2571">
        <v>1</v>
      </c>
      <c r="BJ2571" t="s">
        <v>100</v>
      </c>
      <c r="BK2571" t="s">
        <v>123</v>
      </c>
      <c r="BL2571">
        <v>1993</v>
      </c>
      <c r="BM2571" t="s">
        <v>150</v>
      </c>
      <c r="BN2571">
        <v>2</v>
      </c>
      <c r="BO2571">
        <v>462</v>
      </c>
      <c r="BP2571" t="s">
        <v>100</v>
      </c>
      <c r="BQ2571" t="s">
        <v>100</v>
      </c>
      <c r="BR2571" t="s">
        <v>106</v>
      </c>
      <c r="BS2571">
        <v>96</v>
      </c>
      <c r="BT2571">
        <v>0</v>
      </c>
      <c r="BU2571">
        <v>70</v>
      </c>
      <c r="BV2571">
        <v>168</v>
      </c>
      <c r="BW2571">
        <v>0</v>
      </c>
      <c r="BX2571">
        <v>0</v>
      </c>
      <c r="CB2571">
        <v>0</v>
      </c>
      <c r="CC2571">
        <v>10</v>
      </c>
      <c r="CD2571">
        <v>2008</v>
      </c>
      <c r="CE2571" t="s">
        <v>111</v>
      </c>
      <c r="CF2571" t="s">
        <v>112</v>
      </c>
      <c r="CG2571" t="s">
        <v>637</v>
      </c>
      <c r="CH2571">
        <v>-93.634227674053307</v>
      </c>
      <c r="CI2571">
        <v>42.060556876603599</v>
      </c>
      <c r="CJ2571" t="s">
        <v>638</v>
      </c>
    </row>
    <row r="2572" spans="1:88" x14ac:dyDescent="0.25">
      <c r="A2572">
        <v>96</v>
      </c>
      <c r="B2572">
        <v>527132090</v>
      </c>
      <c r="C2572">
        <f>VLOOKUP(B2572,[1]Ames_Housing_Price_Data!$B:$B,1,FALSE)</f>
        <v>527132090</v>
      </c>
      <c r="D2572" t="b">
        <f t="shared" si="40"/>
        <v>0</v>
      </c>
      <c r="E2572">
        <v>1478</v>
      </c>
      <c r="F2572">
        <v>240000</v>
      </c>
      <c r="G2572">
        <v>120</v>
      </c>
      <c r="H2572" t="s">
        <v>85</v>
      </c>
      <c r="I2572">
        <v>61</v>
      </c>
      <c r="J2572">
        <v>7380</v>
      </c>
      <c r="K2572" t="s">
        <v>86</v>
      </c>
      <c r="M2572" t="s">
        <v>185</v>
      </c>
      <c r="N2572" t="s">
        <v>88</v>
      </c>
      <c r="O2572" t="s">
        <v>89</v>
      </c>
      <c r="P2572" t="s">
        <v>90</v>
      </c>
      <c r="Q2572" t="s">
        <v>91</v>
      </c>
      <c r="R2572" t="s">
        <v>512</v>
      </c>
      <c r="S2572" t="s">
        <v>93</v>
      </c>
      <c r="T2572" t="s">
        <v>93</v>
      </c>
      <c r="U2572" t="s">
        <v>94</v>
      </c>
      <c r="V2572" t="s">
        <v>95</v>
      </c>
      <c r="W2572">
        <v>8</v>
      </c>
      <c r="X2572">
        <v>5</v>
      </c>
      <c r="Y2572">
        <v>1998</v>
      </c>
      <c r="Z2572">
        <v>1998</v>
      </c>
      <c r="AA2572" t="s">
        <v>96</v>
      </c>
      <c r="AB2572" t="s">
        <v>97</v>
      </c>
      <c r="AC2572" t="s">
        <v>216</v>
      </c>
      <c r="AD2572" t="s">
        <v>217</v>
      </c>
      <c r="AE2572" t="s">
        <v>99</v>
      </c>
      <c r="AF2572">
        <v>0</v>
      </c>
      <c r="AG2572" t="s">
        <v>100</v>
      </c>
      <c r="AH2572" t="s">
        <v>100</v>
      </c>
      <c r="AI2572" t="s">
        <v>144</v>
      </c>
      <c r="AJ2572" t="s">
        <v>109</v>
      </c>
      <c r="AK2572" t="s">
        <v>100</v>
      </c>
      <c r="AL2572" t="s">
        <v>191</v>
      </c>
      <c r="AM2572" t="s">
        <v>121</v>
      </c>
      <c r="AN2572">
        <v>341</v>
      </c>
      <c r="AO2572" t="s">
        <v>104</v>
      </c>
      <c r="AP2572">
        <v>0</v>
      </c>
      <c r="AQ2572">
        <v>1077</v>
      </c>
      <c r="AR2572">
        <v>1418</v>
      </c>
      <c r="AS2572" t="s">
        <v>105</v>
      </c>
      <c r="AT2572" t="s">
        <v>132</v>
      </c>
      <c r="AU2572" t="s">
        <v>106</v>
      </c>
      <c r="AV2572" t="s">
        <v>107</v>
      </c>
      <c r="AW2572">
        <v>1478</v>
      </c>
      <c r="AX2572">
        <v>0</v>
      </c>
      <c r="AY2572">
        <v>0</v>
      </c>
      <c r="AZ2572">
        <v>1</v>
      </c>
      <c r="BA2572">
        <v>0</v>
      </c>
      <c r="BB2572">
        <v>2</v>
      </c>
      <c r="BC2572">
        <v>0</v>
      </c>
      <c r="BD2572">
        <v>2</v>
      </c>
      <c r="BE2572">
        <v>1</v>
      </c>
      <c r="BF2572" t="s">
        <v>100</v>
      </c>
      <c r="BG2572">
        <v>5</v>
      </c>
      <c r="BH2572" t="s">
        <v>108</v>
      </c>
      <c r="BI2572">
        <v>0</v>
      </c>
      <c r="BK2572" t="s">
        <v>123</v>
      </c>
      <c r="BL2572">
        <v>1998</v>
      </c>
      <c r="BM2572" t="s">
        <v>124</v>
      </c>
      <c r="BN2572">
        <v>2</v>
      </c>
      <c r="BO2572">
        <v>495</v>
      </c>
      <c r="BP2572" t="s">
        <v>100</v>
      </c>
      <c r="BQ2572" t="s">
        <v>100</v>
      </c>
      <c r="BR2572" t="s">
        <v>106</v>
      </c>
      <c r="BS2572">
        <v>168</v>
      </c>
      <c r="BT2572">
        <v>43</v>
      </c>
      <c r="BU2572">
        <v>0</v>
      </c>
      <c r="BV2572">
        <v>0</v>
      </c>
      <c r="BW2572">
        <v>0</v>
      </c>
      <c r="BX2572">
        <v>0</v>
      </c>
      <c r="CB2572">
        <v>0</v>
      </c>
      <c r="CC2572">
        <v>7</v>
      </c>
      <c r="CD2572">
        <v>2009</v>
      </c>
      <c r="CE2572" t="s">
        <v>111</v>
      </c>
      <c r="CF2572" t="s">
        <v>112</v>
      </c>
      <c r="CG2572" t="s">
        <v>3966</v>
      </c>
      <c r="CH2572">
        <v>-93.633247584708599</v>
      </c>
      <c r="CI2572">
        <v>42.061521736244103</v>
      </c>
      <c r="CJ2572" t="s">
        <v>3967</v>
      </c>
    </row>
    <row r="2573" spans="1:88" x14ac:dyDescent="0.25">
      <c r="A2573">
        <v>107</v>
      </c>
      <c r="B2573">
        <v>527131110</v>
      </c>
      <c r="C2573">
        <f>VLOOKUP(B2573,[1]Ames_Housing_Price_Data!$B:$B,1,FALSE)</f>
        <v>527131110</v>
      </c>
      <c r="D2573" t="b">
        <f t="shared" si="40"/>
        <v>0</v>
      </c>
      <c r="E2573">
        <v>1682</v>
      </c>
      <c r="F2573">
        <v>247900</v>
      </c>
      <c r="G2573">
        <v>120</v>
      </c>
      <c r="H2573" t="s">
        <v>85</v>
      </c>
      <c r="I2573">
        <v>45</v>
      </c>
      <c r="J2573">
        <v>6264</v>
      </c>
      <c r="K2573" t="s">
        <v>86</v>
      </c>
      <c r="M2573" t="s">
        <v>185</v>
      </c>
      <c r="N2573" t="s">
        <v>88</v>
      </c>
      <c r="O2573" t="s">
        <v>89</v>
      </c>
      <c r="P2573" t="s">
        <v>90</v>
      </c>
      <c r="Q2573" t="s">
        <v>91</v>
      </c>
      <c r="R2573" t="s">
        <v>512</v>
      </c>
      <c r="S2573" t="s">
        <v>93</v>
      </c>
      <c r="T2573" t="s">
        <v>93</v>
      </c>
      <c r="U2573" t="s">
        <v>94</v>
      </c>
      <c r="V2573" t="s">
        <v>95</v>
      </c>
      <c r="W2573">
        <v>8</v>
      </c>
      <c r="X2573">
        <v>5</v>
      </c>
      <c r="Y2573">
        <v>1997</v>
      </c>
      <c r="Z2573">
        <v>1997</v>
      </c>
      <c r="AA2573" t="s">
        <v>96</v>
      </c>
      <c r="AB2573" t="s">
        <v>97</v>
      </c>
      <c r="AC2573" t="s">
        <v>216</v>
      </c>
      <c r="AD2573" t="s">
        <v>217</v>
      </c>
      <c r="AE2573" t="s">
        <v>99</v>
      </c>
      <c r="AF2573">
        <v>0</v>
      </c>
      <c r="AG2573" t="s">
        <v>109</v>
      </c>
      <c r="AH2573" t="s">
        <v>100</v>
      </c>
      <c r="AI2573" t="s">
        <v>144</v>
      </c>
      <c r="AJ2573" t="s">
        <v>132</v>
      </c>
      <c r="AK2573" t="s">
        <v>100</v>
      </c>
      <c r="AL2573" t="s">
        <v>120</v>
      </c>
      <c r="AM2573" t="s">
        <v>121</v>
      </c>
      <c r="AN2573">
        <v>656</v>
      </c>
      <c r="AO2573" t="s">
        <v>104</v>
      </c>
      <c r="AP2573">
        <v>0</v>
      </c>
      <c r="AQ2573">
        <v>1008</v>
      </c>
      <c r="AR2573">
        <v>1664</v>
      </c>
      <c r="AS2573" t="s">
        <v>105</v>
      </c>
      <c r="AT2573" t="s">
        <v>132</v>
      </c>
      <c r="AU2573" t="s">
        <v>106</v>
      </c>
      <c r="AV2573" t="s">
        <v>107</v>
      </c>
      <c r="AW2573">
        <v>1682</v>
      </c>
      <c r="AX2573">
        <v>0</v>
      </c>
      <c r="AY2573">
        <v>0</v>
      </c>
      <c r="AZ2573">
        <v>1</v>
      </c>
      <c r="BA2573">
        <v>0</v>
      </c>
      <c r="BB2573">
        <v>1</v>
      </c>
      <c r="BC2573">
        <v>1</v>
      </c>
      <c r="BD2573">
        <v>1</v>
      </c>
      <c r="BE2573">
        <v>1</v>
      </c>
      <c r="BF2573" t="s">
        <v>109</v>
      </c>
      <c r="BG2573">
        <v>6</v>
      </c>
      <c r="BH2573" t="s">
        <v>328</v>
      </c>
      <c r="BI2573">
        <v>1</v>
      </c>
      <c r="BJ2573" t="s">
        <v>100</v>
      </c>
      <c r="BK2573" t="s">
        <v>123</v>
      </c>
      <c r="BL2573">
        <v>1997</v>
      </c>
      <c r="BM2573" t="s">
        <v>124</v>
      </c>
      <c r="BN2573">
        <v>2</v>
      </c>
      <c r="BO2573">
        <v>528</v>
      </c>
      <c r="BP2573" t="s">
        <v>100</v>
      </c>
      <c r="BQ2573" t="s">
        <v>100</v>
      </c>
      <c r="BR2573" t="s">
        <v>106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CB2573">
        <v>0</v>
      </c>
      <c r="CC2573">
        <v>7</v>
      </c>
      <c r="CD2573">
        <v>2008</v>
      </c>
      <c r="CE2573" t="s">
        <v>111</v>
      </c>
      <c r="CF2573" t="s">
        <v>112</v>
      </c>
      <c r="CG2573" t="s">
        <v>2405</v>
      </c>
      <c r="CH2573">
        <v>-93.633531817104597</v>
      </c>
      <c r="CI2573">
        <v>42.061503539342098</v>
      </c>
      <c r="CJ2573" t="s">
        <v>2406</v>
      </c>
    </row>
    <row r="2574" spans="1:88" x14ac:dyDescent="0.25">
      <c r="A2574">
        <v>147</v>
      </c>
      <c r="B2574">
        <v>527131030</v>
      </c>
      <c r="C2574">
        <f>VLOOKUP(B2574,[1]Ames_Housing_Price_Data!$B:$B,1,FALSE)</f>
        <v>527131030</v>
      </c>
      <c r="D2574" t="b">
        <f t="shared" si="40"/>
        <v>0</v>
      </c>
      <c r="E2574">
        <v>1659</v>
      </c>
      <c r="F2574">
        <v>278000</v>
      </c>
      <c r="G2574">
        <v>120</v>
      </c>
      <c r="H2574" t="s">
        <v>85</v>
      </c>
      <c r="I2574">
        <v>40</v>
      </c>
      <c r="J2574">
        <v>5664</v>
      </c>
      <c r="K2574" t="s">
        <v>86</v>
      </c>
      <c r="M2574" t="s">
        <v>185</v>
      </c>
      <c r="N2574" t="s">
        <v>88</v>
      </c>
      <c r="O2574" t="s">
        <v>89</v>
      </c>
      <c r="P2574" t="s">
        <v>115</v>
      </c>
      <c r="Q2574" t="s">
        <v>91</v>
      </c>
      <c r="R2574" t="s">
        <v>512</v>
      </c>
      <c r="S2574" t="s">
        <v>93</v>
      </c>
      <c r="T2574" t="s">
        <v>93</v>
      </c>
      <c r="U2574" t="s">
        <v>117</v>
      </c>
      <c r="V2574" t="s">
        <v>95</v>
      </c>
      <c r="W2574">
        <v>8</v>
      </c>
      <c r="X2574">
        <v>5</v>
      </c>
      <c r="Y2574">
        <v>2000</v>
      </c>
      <c r="Z2574">
        <v>2000</v>
      </c>
      <c r="AA2574" t="s">
        <v>96</v>
      </c>
      <c r="AB2574" t="s">
        <v>97</v>
      </c>
      <c r="AC2574" t="s">
        <v>216</v>
      </c>
      <c r="AD2574" t="s">
        <v>217</v>
      </c>
      <c r="AE2574" t="s">
        <v>99</v>
      </c>
      <c r="AF2574">
        <v>0</v>
      </c>
      <c r="AG2574" t="s">
        <v>109</v>
      </c>
      <c r="AH2574" t="s">
        <v>100</v>
      </c>
      <c r="AI2574" t="s">
        <v>144</v>
      </c>
      <c r="AJ2574" t="s">
        <v>109</v>
      </c>
      <c r="AK2574" t="s">
        <v>100</v>
      </c>
      <c r="AL2574" t="s">
        <v>102</v>
      </c>
      <c r="AM2574" t="s">
        <v>121</v>
      </c>
      <c r="AN2574">
        <v>1158</v>
      </c>
      <c r="AO2574" t="s">
        <v>104</v>
      </c>
      <c r="AP2574">
        <v>0</v>
      </c>
      <c r="AQ2574">
        <v>343</v>
      </c>
      <c r="AR2574">
        <v>1501</v>
      </c>
      <c r="AS2574" t="s">
        <v>105</v>
      </c>
      <c r="AT2574" t="s">
        <v>132</v>
      </c>
      <c r="AU2574" t="s">
        <v>106</v>
      </c>
      <c r="AV2574" t="s">
        <v>107</v>
      </c>
      <c r="AW2574">
        <v>1659</v>
      </c>
      <c r="AX2574">
        <v>0</v>
      </c>
      <c r="AY2574">
        <v>0</v>
      </c>
      <c r="AZ2574">
        <v>1</v>
      </c>
      <c r="BA2574">
        <v>0</v>
      </c>
      <c r="BB2574">
        <v>2</v>
      </c>
      <c r="BC2574">
        <v>0</v>
      </c>
      <c r="BD2574">
        <v>2</v>
      </c>
      <c r="BE2574">
        <v>1</v>
      </c>
      <c r="BF2574" t="s">
        <v>132</v>
      </c>
      <c r="BG2574">
        <v>5</v>
      </c>
      <c r="BH2574" t="s">
        <v>108</v>
      </c>
      <c r="BI2574">
        <v>1</v>
      </c>
      <c r="BJ2574" t="s">
        <v>132</v>
      </c>
      <c r="BK2574" t="s">
        <v>123</v>
      </c>
      <c r="BL2574">
        <v>2000</v>
      </c>
      <c r="BM2574" t="s">
        <v>124</v>
      </c>
      <c r="BN2574">
        <v>2</v>
      </c>
      <c r="BO2574">
        <v>499</v>
      </c>
      <c r="BP2574" t="s">
        <v>100</v>
      </c>
      <c r="BQ2574" t="s">
        <v>100</v>
      </c>
      <c r="BR2574" t="s">
        <v>106</v>
      </c>
      <c r="BS2574">
        <v>212</v>
      </c>
      <c r="BT2574">
        <v>59</v>
      </c>
      <c r="BU2574">
        <v>0</v>
      </c>
      <c r="BV2574">
        <v>0</v>
      </c>
      <c r="BW2574">
        <v>0</v>
      </c>
      <c r="BX2574">
        <v>0</v>
      </c>
      <c r="CB2574">
        <v>0</v>
      </c>
      <c r="CC2574">
        <v>10</v>
      </c>
      <c r="CD2574">
        <v>2009</v>
      </c>
      <c r="CE2574" t="s">
        <v>111</v>
      </c>
      <c r="CF2574" t="s">
        <v>112</v>
      </c>
      <c r="CG2574" t="s">
        <v>513</v>
      </c>
      <c r="CH2574">
        <v>-93.634198945440303</v>
      </c>
      <c r="CI2574">
        <v>42.062214301567302</v>
      </c>
      <c r="CJ2574" t="s">
        <v>514</v>
      </c>
    </row>
    <row r="2575" spans="1:88" x14ac:dyDescent="0.25">
      <c r="A2575">
        <v>182</v>
      </c>
      <c r="B2575">
        <v>527127150</v>
      </c>
      <c r="C2575">
        <f>VLOOKUP(B2575,[1]Ames_Housing_Price_Data!$B:$B,1,FALSE)</f>
        <v>527127150</v>
      </c>
      <c r="D2575" t="b">
        <f t="shared" si="40"/>
        <v>0</v>
      </c>
      <c r="E2575">
        <v>1338</v>
      </c>
      <c r="F2575">
        <v>213500</v>
      </c>
      <c r="G2575">
        <v>120</v>
      </c>
      <c r="H2575" t="s">
        <v>85</v>
      </c>
      <c r="I2575">
        <v>41</v>
      </c>
      <c r="J2575">
        <v>4920</v>
      </c>
      <c r="K2575" t="s">
        <v>86</v>
      </c>
      <c r="M2575" t="s">
        <v>87</v>
      </c>
      <c r="N2575" t="s">
        <v>88</v>
      </c>
      <c r="O2575" t="s">
        <v>89</v>
      </c>
      <c r="P2575" t="s">
        <v>115</v>
      </c>
      <c r="Q2575" t="s">
        <v>91</v>
      </c>
      <c r="R2575" t="s">
        <v>512</v>
      </c>
      <c r="S2575" t="s">
        <v>93</v>
      </c>
      <c r="T2575" t="s">
        <v>93</v>
      </c>
      <c r="U2575" t="s">
        <v>117</v>
      </c>
      <c r="V2575" t="s">
        <v>95</v>
      </c>
      <c r="W2575">
        <v>8</v>
      </c>
      <c r="X2575">
        <v>5</v>
      </c>
      <c r="Y2575">
        <v>2001</v>
      </c>
      <c r="Z2575">
        <v>2001</v>
      </c>
      <c r="AA2575" t="s">
        <v>96</v>
      </c>
      <c r="AB2575" t="s">
        <v>97</v>
      </c>
      <c r="AC2575" t="s">
        <v>216</v>
      </c>
      <c r="AD2575" t="s">
        <v>217</v>
      </c>
      <c r="AE2575" t="s">
        <v>99</v>
      </c>
      <c r="AF2575">
        <v>0</v>
      </c>
      <c r="AG2575" t="s">
        <v>109</v>
      </c>
      <c r="AH2575" t="s">
        <v>100</v>
      </c>
      <c r="AI2575" t="s">
        <v>144</v>
      </c>
      <c r="AJ2575" t="s">
        <v>109</v>
      </c>
      <c r="AK2575" t="s">
        <v>100</v>
      </c>
      <c r="AL2575" t="s">
        <v>120</v>
      </c>
      <c r="AM2575" t="s">
        <v>121</v>
      </c>
      <c r="AN2575">
        <v>616</v>
      </c>
      <c r="AO2575" t="s">
        <v>104</v>
      </c>
      <c r="AP2575">
        <v>0</v>
      </c>
      <c r="AQ2575">
        <v>722</v>
      </c>
      <c r="AR2575">
        <v>1338</v>
      </c>
      <c r="AS2575" t="s">
        <v>105</v>
      </c>
      <c r="AT2575" t="s">
        <v>132</v>
      </c>
      <c r="AU2575" t="s">
        <v>106</v>
      </c>
      <c r="AV2575" t="s">
        <v>107</v>
      </c>
      <c r="AW2575">
        <v>1338</v>
      </c>
      <c r="AX2575">
        <v>0</v>
      </c>
      <c r="AY2575">
        <v>0</v>
      </c>
      <c r="AZ2575">
        <v>1</v>
      </c>
      <c r="BA2575">
        <v>0</v>
      </c>
      <c r="BB2575">
        <v>2</v>
      </c>
      <c r="BC2575">
        <v>0</v>
      </c>
      <c r="BD2575">
        <v>2</v>
      </c>
      <c r="BE2575">
        <v>1</v>
      </c>
      <c r="BF2575" t="s">
        <v>109</v>
      </c>
      <c r="BG2575">
        <v>6</v>
      </c>
      <c r="BH2575" t="s">
        <v>108</v>
      </c>
      <c r="BI2575">
        <v>0</v>
      </c>
      <c r="BK2575" t="s">
        <v>123</v>
      </c>
      <c r="BL2575">
        <v>2001</v>
      </c>
      <c r="BM2575" t="s">
        <v>124</v>
      </c>
      <c r="BN2575">
        <v>2</v>
      </c>
      <c r="BO2575">
        <v>582</v>
      </c>
      <c r="BP2575" t="s">
        <v>100</v>
      </c>
      <c r="BQ2575" t="s">
        <v>100</v>
      </c>
      <c r="BR2575" t="s">
        <v>106</v>
      </c>
      <c r="BS2575">
        <v>0</v>
      </c>
      <c r="BT2575">
        <v>0</v>
      </c>
      <c r="BU2575">
        <v>170</v>
      </c>
      <c r="BV2575">
        <v>0</v>
      </c>
      <c r="BW2575">
        <v>0</v>
      </c>
      <c r="BX2575">
        <v>0</v>
      </c>
      <c r="CB2575">
        <v>0</v>
      </c>
      <c r="CC2575">
        <v>4</v>
      </c>
      <c r="CD2575">
        <v>2010</v>
      </c>
      <c r="CE2575" t="s">
        <v>111</v>
      </c>
      <c r="CF2575" t="s">
        <v>112</v>
      </c>
      <c r="CG2575" t="s">
        <v>4132</v>
      </c>
      <c r="CH2575">
        <v>-93.633279999999999</v>
      </c>
      <c r="CI2575">
        <v>42.0630284</v>
      </c>
      <c r="CJ2575" t="s">
        <v>2322</v>
      </c>
    </row>
    <row r="2576" spans="1:88" x14ac:dyDescent="0.25">
      <c r="A2576">
        <v>76</v>
      </c>
      <c r="B2576">
        <v>527127140</v>
      </c>
      <c r="C2576">
        <f>VLOOKUP(B2576,[1]Ames_Housing_Price_Data!$B:$B,1,FALSE)</f>
        <v>527127140</v>
      </c>
      <c r="D2576" t="b">
        <f t="shared" si="40"/>
        <v>0</v>
      </c>
      <c r="E2576">
        <v>1593</v>
      </c>
      <c r="F2576">
        <v>286000</v>
      </c>
      <c r="G2576">
        <v>120</v>
      </c>
      <c r="H2576" t="s">
        <v>85</v>
      </c>
      <c r="I2576">
        <v>41</v>
      </c>
      <c r="J2576">
        <v>4923</v>
      </c>
      <c r="K2576" t="s">
        <v>86</v>
      </c>
      <c r="M2576" t="s">
        <v>87</v>
      </c>
      <c r="N2576" t="s">
        <v>88</v>
      </c>
      <c r="O2576" t="s">
        <v>89</v>
      </c>
      <c r="P2576" t="s">
        <v>115</v>
      </c>
      <c r="Q2576" t="s">
        <v>91</v>
      </c>
      <c r="R2576" t="s">
        <v>512</v>
      </c>
      <c r="S2576" t="s">
        <v>93</v>
      </c>
      <c r="T2576" t="s">
        <v>93</v>
      </c>
      <c r="U2576" t="s">
        <v>117</v>
      </c>
      <c r="V2576" t="s">
        <v>95</v>
      </c>
      <c r="W2576">
        <v>8</v>
      </c>
      <c r="X2576">
        <v>5</v>
      </c>
      <c r="Y2576">
        <v>2001</v>
      </c>
      <c r="Z2576">
        <v>2002</v>
      </c>
      <c r="AA2576" t="s">
        <v>96</v>
      </c>
      <c r="AB2576" t="s">
        <v>97</v>
      </c>
      <c r="AC2576" t="s">
        <v>216</v>
      </c>
      <c r="AD2576" t="s">
        <v>217</v>
      </c>
      <c r="AE2576" t="s">
        <v>99</v>
      </c>
      <c r="AF2576">
        <v>0</v>
      </c>
      <c r="AG2576" t="s">
        <v>109</v>
      </c>
      <c r="AH2576" t="s">
        <v>100</v>
      </c>
      <c r="AI2576" t="s">
        <v>144</v>
      </c>
      <c r="AJ2576" t="s">
        <v>132</v>
      </c>
      <c r="AK2576" t="s">
        <v>100</v>
      </c>
      <c r="AL2576" t="s">
        <v>191</v>
      </c>
      <c r="AM2576" t="s">
        <v>121</v>
      </c>
      <c r="AN2576">
        <v>1153</v>
      </c>
      <c r="AO2576" t="s">
        <v>104</v>
      </c>
      <c r="AP2576">
        <v>0</v>
      </c>
      <c r="AQ2576">
        <v>440</v>
      </c>
      <c r="AR2576">
        <v>1593</v>
      </c>
      <c r="AS2576" t="s">
        <v>105</v>
      </c>
      <c r="AT2576" t="s">
        <v>132</v>
      </c>
      <c r="AU2576" t="s">
        <v>106</v>
      </c>
      <c r="AV2576" t="s">
        <v>107</v>
      </c>
      <c r="AW2576">
        <v>1593</v>
      </c>
      <c r="AX2576">
        <v>0</v>
      </c>
      <c r="AY2576">
        <v>0</v>
      </c>
      <c r="AZ2576">
        <v>1</v>
      </c>
      <c r="BA2576">
        <v>0</v>
      </c>
      <c r="BB2576">
        <v>1</v>
      </c>
      <c r="BC2576">
        <v>1</v>
      </c>
      <c r="BD2576">
        <v>0</v>
      </c>
      <c r="BE2576">
        <v>1</v>
      </c>
      <c r="BF2576" t="s">
        <v>132</v>
      </c>
      <c r="BG2576">
        <v>5</v>
      </c>
      <c r="BH2576" t="s">
        <v>108</v>
      </c>
      <c r="BI2576">
        <v>1</v>
      </c>
      <c r="BJ2576" t="s">
        <v>109</v>
      </c>
      <c r="BK2576" t="s">
        <v>123</v>
      </c>
      <c r="BL2576">
        <v>2001</v>
      </c>
      <c r="BM2576" t="s">
        <v>124</v>
      </c>
      <c r="BN2576">
        <v>2</v>
      </c>
      <c r="BO2576">
        <v>682</v>
      </c>
      <c r="BP2576" t="s">
        <v>100</v>
      </c>
      <c r="BQ2576" t="s">
        <v>100</v>
      </c>
      <c r="BR2576" t="s">
        <v>106</v>
      </c>
      <c r="BS2576">
        <v>0</v>
      </c>
      <c r="BT2576">
        <v>120</v>
      </c>
      <c r="BU2576">
        <v>0</v>
      </c>
      <c r="BV2576">
        <v>0</v>
      </c>
      <c r="BW2576">
        <v>224</v>
      </c>
      <c r="BX2576">
        <v>0</v>
      </c>
      <c r="CB2576">
        <v>0</v>
      </c>
      <c r="CC2576">
        <v>8</v>
      </c>
      <c r="CD2576">
        <v>2008</v>
      </c>
      <c r="CE2576" t="s">
        <v>111</v>
      </c>
      <c r="CF2576" t="s">
        <v>112</v>
      </c>
      <c r="CG2576" t="s">
        <v>2347</v>
      </c>
      <c r="CH2576">
        <v>-93.633279999999999</v>
      </c>
      <c r="CI2576">
        <v>42.0630284</v>
      </c>
      <c r="CJ2576" t="s">
        <v>2322</v>
      </c>
    </row>
    <row r="2577" spans="1:88" x14ac:dyDescent="0.25">
      <c r="A2577">
        <v>63</v>
      </c>
      <c r="B2577">
        <v>527127100</v>
      </c>
      <c r="C2577">
        <f>VLOOKUP(B2577,[1]Ames_Housing_Price_Data!$B:$B,1,FALSE)</f>
        <v>527127100</v>
      </c>
      <c r="D2577" t="b">
        <f t="shared" si="40"/>
        <v>0</v>
      </c>
      <c r="E2577">
        <v>2522</v>
      </c>
      <c r="F2577">
        <v>375000</v>
      </c>
      <c r="G2577">
        <v>120</v>
      </c>
      <c r="H2577" t="s">
        <v>85</v>
      </c>
      <c r="I2577">
        <v>28</v>
      </c>
      <c r="J2577">
        <v>7296</v>
      </c>
      <c r="K2577" t="s">
        <v>86</v>
      </c>
      <c r="M2577" t="s">
        <v>185</v>
      </c>
      <c r="N2577" t="s">
        <v>88</v>
      </c>
      <c r="O2577" t="s">
        <v>89</v>
      </c>
      <c r="P2577" t="s">
        <v>359</v>
      </c>
      <c r="Q2577" t="s">
        <v>91</v>
      </c>
      <c r="R2577" t="s">
        <v>512</v>
      </c>
      <c r="S2577" t="s">
        <v>93</v>
      </c>
      <c r="T2577" t="s">
        <v>93</v>
      </c>
      <c r="U2577" t="s">
        <v>117</v>
      </c>
      <c r="V2577" t="s">
        <v>95</v>
      </c>
      <c r="W2577">
        <v>8</v>
      </c>
      <c r="X2577">
        <v>5</v>
      </c>
      <c r="Y2577">
        <v>2004</v>
      </c>
      <c r="Z2577">
        <v>2005</v>
      </c>
      <c r="AA2577" t="s">
        <v>96</v>
      </c>
      <c r="AB2577" t="s">
        <v>97</v>
      </c>
      <c r="AC2577" t="s">
        <v>216</v>
      </c>
      <c r="AD2577" t="s">
        <v>217</v>
      </c>
      <c r="AE2577" t="s">
        <v>99</v>
      </c>
      <c r="AF2577">
        <v>0</v>
      </c>
      <c r="AG2577" t="s">
        <v>109</v>
      </c>
      <c r="AH2577" t="s">
        <v>100</v>
      </c>
      <c r="AI2577" t="s">
        <v>144</v>
      </c>
      <c r="AJ2577" t="s">
        <v>132</v>
      </c>
      <c r="AK2577" t="s">
        <v>100</v>
      </c>
      <c r="AL2577" t="s">
        <v>191</v>
      </c>
      <c r="AM2577" t="s">
        <v>121</v>
      </c>
      <c r="AN2577">
        <v>1965</v>
      </c>
      <c r="AO2577" t="s">
        <v>104</v>
      </c>
      <c r="AP2577">
        <v>0</v>
      </c>
      <c r="AQ2577">
        <v>243</v>
      </c>
      <c r="AR2577">
        <v>2208</v>
      </c>
      <c r="AS2577" t="s">
        <v>105</v>
      </c>
      <c r="AT2577" t="s">
        <v>132</v>
      </c>
      <c r="AU2577" t="s">
        <v>106</v>
      </c>
      <c r="AV2577" t="s">
        <v>107</v>
      </c>
      <c r="AW2577">
        <v>2522</v>
      </c>
      <c r="AX2577">
        <v>0</v>
      </c>
      <c r="AY2577">
        <v>0</v>
      </c>
      <c r="AZ2577">
        <v>1</v>
      </c>
      <c r="BA2577">
        <v>0</v>
      </c>
      <c r="BB2577">
        <v>2</v>
      </c>
      <c r="BC2577">
        <v>0</v>
      </c>
      <c r="BD2577">
        <v>1</v>
      </c>
      <c r="BE2577">
        <v>1</v>
      </c>
      <c r="BF2577" t="s">
        <v>109</v>
      </c>
      <c r="BG2577">
        <v>8</v>
      </c>
      <c r="BH2577" t="s">
        <v>108</v>
      </c>
      <c r="BI2577">
        <v>1</v>
      </c>
      <c r="BJ2577" t="s">
        <v>109</v>
      </c>
      <c r="BK2577" t="s">
        <v>123</v>
      </c>
      <c r="BL2577">
        <v>2004</v>
      </c>
      <c r="BM2577" t="s">
        <v>124</v>
      </c>
      <c r="BN2577">
        <v>2</v>
      </c>
      <c r="BO2577">
        <v>564</v>
      </c>
      <c r="BP2577" t="s">
        <v>100</v>
      </c>
      <c r="BQ2577" t="s">
        <v>100</v>
      </c>
      <c r="BR2577" t="s">
        <v>106</v>
      </c>
      <c r="BS2577">
        <v>182</v>
      </c>
      <c r="BT2577">
        <v>57</v>
      </c>
      <c r="BU2577">
        <v>0</v>
      </c>
      <c r="BV2577">
        <v>0</v>
      </c>
      <c r="BW2577">
        <v>0</v>
      </c>
      <c r="BX2577">
        <v>0</v>
      </c>
      <c r="CB2577">
        <v>0</v>
      </c>
      <c r="CC2577">
        <v>11</v>
      </c>
      <c r="CD2577">
        <v>2009</v>
      </c>
      <c r="CE2577" t="s">
        <v>111</v>
      </c>
      <c r="CF2577" t="s">
        <v>112</v>
      </c>
      <c r="CG2577" t="s">
        <v>2321</v>
      </c>
      <c r="CH2577">
        <v>-93.633279999999999</v>
      </c>
      <c r="CI2577">
        <v>42.0630284</v>
      </c>
      <c r="CJ2577" t="s">
        <v>2322</v>
      </c>
    </row>
    <row r="2578" spans="1:88" x14ac:dyDescent="0.25">
      <c r="A2578">
        <v>674</v>
      </c>
      <c r="B2578">
        <v>527126030</v>
      </c>
      <c r="C2578">
        <f>VLOOKUP(B2578,[1]Ames_Housing_Price_Data!$B:$B,1,FALSE)</f>
        <v>527126030</v>
      </c>
      <c r="D2578" t="b">
        <f t="shared" si="40"/>
        <v>0</v>
      </c>
      <c r="E2578">
        <v>1652</v>
      </c>
      <c r="F2578">
        <v>251000</v>
      </c>
      <c r="G2578">
        <v>120</v>
      </c>
      <c r="H2578" t="s">
        <v>85</v>
      </c>
      <c r="I2578">
        <v>41</v>
      </c>
      <c r="J2578">
        <v>5330</v>
      </c>
      <c r="K2578" t="s">
        <v>86</v>
      </c>
      <c r="M2578" t="s">
        <v>87</v>
      </c>
      <c r="N2578" t="s">
        <v>88</v>
      </c>
      <c r="O2578" t="s">
        <v>89</v>
      </c>
      <c r="P2578" t="s">
        <v>115</v>
      </c>
      <c r="Q2578" t="s">
        <v>91</v>
      </c>
      <c r="R2578" t="s">
        <v>512</v>
      </c>
      <c r="S2578" t="s">
        <v>93</v>
      </c>
      <c r="T2578" t="s">
        <v>93</v>
      </c>
      <c r="U2578" t="s">
        <v>117</v>
      </c>
      <c r="V2578" t="s">
        <v>95</v>
      </c>
      <c r="W2578">
        <v>8</v>
      </c>
      <c r="X2578">
        <v>5</v>
      </c>
      <c r="Y2578">
        <v>2000</v>
      </c>
      <c r="Z2578">
        <v>2000</v>
      </c>
      <c r="AA2578" t="s">
        <v>96</v>
      </c>
      <c r="AB2578" t="s">
        <v>97</v>
      </c>
      <c r="AC2578" t="s">
        <v>216</v>
      </c>
      <c r="AD2578" t="s">
        <v>217</v>
      </c>
      <c r="AE2578" t="s">
        <v>99</v>
      </c>
      <c r="AF2578">
        <v>0</v>
      </c>
      <c r="AG2578" t="s">
        <v>109</v>
      </c>
      <c r="AH2578" t="s">
        <v>100</v>
      </c>
      <c r="AI2578" t="s">
        <v>144</v>
      </c>
      <c r="AJ2578" t="s">
        <v>109</v>
      </c>
      <c r="AK2578" t="s">
        <v>100</v>
      </c>
      <c r="AL2578" t="s">
        <v>191</v>
      </c>
      <c r="AM2578" t="s">
        <v>121</v>
      </c>
      <c r="AN2578">
        <v>1196</v>
      </c>
      <c r="AO2578" t="s">
        <v>104</v>
      </c>
      <c r="AP2578">
        <v>0</v>
      </c>
      <c r="AQ2578">
        <v>298</v>
      </c>
      <c r="AR2578">
        <v>1494</v>
      </c>
      <c r="AS2578" t="s">
        <v>105</v>
      </c>
      <c r="AT2578" t="s">
        <v>132</v>
      </c>
      <c r="AU2578" t="s">
        <v>106</v>
      </c>
      <c r="AV2578" t="s">
        <v>107</v>
      </c>
      <c r="AW2578">
        <v>1652</v>
      </c>
      <c r="AX2578">
        <v>0</v>
      </c>
      <c r="AY2578">
        <v>0</v>
      </c>
      <c r="AZ2578">
        <v>1</v>
      </c>
      <c r="BA2578">
        <v>0</v>
      </c>
      <c r="BB2578">
        <v>2</v>
      </c>
      <c r="BC2578">
        <v>0</v>
      </c>
      <c r="BD2578">
        <v>2</v>
      </c>
      <c r="BE2578">
        <v>1</v>
      </c>
      <c r="BF2578" t="s">
        <v>132</v>
      </c>
      <c r="BG2578">
        <v>6</v>
      </c>
      <c r="BH2578" t="s">
        <v>108</v>
      </c>
      <c r="BI2578">
        <v>0</v>
      </c>
      <c r="BK2578" t="s">
        <v>123</v>
      </c>
      <c r="BL2578">
        <v>2000</v>
      </c>
      <c r="BM2578" t="s">
        <v>150</v>
      </c>
      <c r="BN2578">
        <v>2</v>
      </c>
      <c r="BO2578">
        <v>499</v>
      </c>
      <c r="BP2578" t="s">
        <v>100</v>
      </c>
      <c r="BQ2578" t="s">
        <v>100</v>
      </c>
      <c r="BR2578" t="s">
        <v>106</v>
      </c>
      <c r="BS2578">
        <v>96</v>
      </c>
      <c r="BT2578">
        <v>48</v>
      </c>
      <c r="BU2578">
        <v>0</v>
      </c>
      <c r="BV2578">
        <v>0</v>
      </c>
      <c r="BW2578">
        <v>0</v>
      </c>
      <c r="BX2578">
        <v>0</v>
      </c>
      <c r="CB2578">
        <v>0</v>
      </c>
      <c r="CC2578">
        <v>8</v>
      </c>
      <c r="CD2578">
        <v>2007</v>
      </c>
      <c r="CE2578" t="s">
        <v>111</v>
      </c>
      <c r="CF2578" t="s">
        <v>112</v>
      </c>
      <c r="CG2578" t="s">
        <v>1567</v>
      </c>
      <c r="CH2578">
        <v>-93.634378025000004</v>
      </c>
      <c r="CI2578">
        <v>42.063184675000002</v>
      </c>
      <c r="CJ2578" t="s">
        <v>1568</v>
      </c>
    </row>
    <row r="2579" spans="1:88" x14ac:dyDescent="0.25">
      <c r="A2579">
        <v>219</v>
      </c>
      <c r="B2579">
        <v>527110130</v>
      </c>
      <c r="C2579">
        <f>VLOOKUP(B2579,[1]Ames_Housing_Price_Data!$B:$B,1,FALSE)</f>
        <v>527110130</v>
      </c>
      <c r="D2579" t="b">
        <f t="shared" si="40"/>
        <v>0</v>
      </c>
      <c r="E2579">
        <v>1384</v>
      </c>
      <c r="F2579">
        <v>161500</v>
      </c>
      <c r="G2579">
        <v>80</v>
      </c>
      <c r="H2579" t="s">
        <v>85</v>
      </c>
      <c r="I2579">
        <v>56</v>
      </c>
      <c r="J2579">
        <v>8872</v>
      </c>
      <c r="K2579" t="s">
        <v>86</v>
      </c>
      <c r="M2579" t="s">
        <v>185</v>
      </c>
      <c r="N2579" t="s">
        <v>231</v>
      </c>
      <c r="O2579" t="s">
        <v>89</v>
      </c>
      <c r="P2579" t="s">
        <v>115</v>
      </c>
      <c r="Q2579" t="s">
        <v>91</v>
      </c>
      <c r="R2579" t="s">
        <v>227</v>
      </c>
      <c r="S2579" t="s">
        <v>93</v>
      </c>
      <c r="T2579" t="s">
        <v>93</v>
      </c>
      <c r="U2579" t="s">
        <v>94</v>
      </c>
      <c r="V2579" t="s">
        <v>206</v>
      </c>
      <c r="W2579">
        <v>6</v>
      </c>
      <c r="X2579">
        <v>5</v>
      </c>
      <c r="Y2579">
        <v>1997</v>
      </c>
      <c r="Z2579">
        <v>1997</v>
      </c>
      <c r="AA2579" t="s">
        <v>96</v>
      </c>
      <c r="AB2579" t="s">
        <v>97</v>
      </c>
      <c r="AC2579" t="s">
        <v>143</v>
      </c>
      <c r="AD2579" t="s">
        <v>143</v>
      </c>
      <c r="AE2579" t="s">
        <v>99</v>
      </c>
      <c r="AF2579">
        <v>0</v>
      </c>
      <c r="AG2579" t="s">
        <v>100</v>
      </c>
      <c r="AH2579" t="s">
        <v>100</v>
      </c>
      <c r="AI2579" t="s">
        <v>144</v>
      </c>
      <c r="AJ2579" t="s">
        <v>109</v>
      </c>
      <c r="AK2579" t="s">
        <v>100</v>
      </c>
      <c r="AL2579" t="s">
        <v>102</v>
      </c>
      <c r="AM2579" t="s">
        <v>104</v>
      </c>
      <c r="AN2579">
        <v>0</v>
      </c>
      <c r="AO2579" t="s">
        <v>104</v>
      </c>
      <c r="AP2579">
        <v>0</v>
      </c>
      <c r="AQ2579">
        <v>384</v>
      </c>
      <c r="AR2579">
        <v>384</v>
      </c>
      <c r="AS2579" t="s">
        <v>105</v>
      </c>
      <c r="AT2579" t="s">
        <v>109</v>
      </c>
      <c r="AU2579" t="s">
        <v>106</v>
      </c>
      <c r="AV2579" t="s">
        <v>107</v>
      </c>
      <c r="AW2579">
        <v>754</v>
      </c>
      <c r="AX2579">
        <v>630</v>
      </c>
      <c r="AY2579">
        <v>0</v>
      </c>
      <c r="AZ2579">
        <v>0</v>
      </c>
      <c r="BA2579">
        <v>0</v>
      </c>
      <c r="BB2579">
        <v>2</v>
      </c>
      <c r="BC2579">
        <v>1</v>
      </c>
      <c r="BD2579">
        <v>3</v>
      </c>
      <c r="BE2579">
        <v>1</v>
      </c>
      <c r="BF2579" t="s">
        <v>100</v>
      </c>
      <c r="BG2579">
        <v>7</v>
      </c>
      <c r="BH2579" t="s">
        <v>108</v>
      </c>
      <c r="BI2579">
        <v>1</v>
      </c>
      <c r="BJ2579" t="s">
        <v>100</v>
      </c>
      <c r="BK2579" t="s">
        <v>149</v>
      </c>
      <c r="BL2579">
        <v>1997</v>
      </c>
      <c r="BM2579" t="s">
        <v>124</v>
      </c>
      <c r="BN2579">
        <v>2</v>
      </c>
      <c r="BO2579">
        <v>390</v>
      </c>
      <c r="BP2579" t="s">
        <v>100</v>
      </c>
      <c r="BQ2579" t="s">
        <v>100</v>
      </c>
      <c r="BR2579" t="s">
        <v>106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CB2579">
        <v>0</v>
      </c>
      <c r="CC2579">
        <v>3</v>
      </c>
      <c r="CD2579">
        <v>2007</v>
      </c>
      <c r="CE2579" t="s">
        <v>111</v>
      </c>
      <c r="CF2579" t="s">
        <v>112</v>
      </c>
      <c r="CG2579" t="s">
        <v>2625</v>
      </c>
      <c r="CH2579">
        <v>-93.6364315</v>
      </c>
      <c r="CI2579">
        <v>42.060798300000002</v>
      </c>
      <c r="CJ2579" t="s">
        <v>1750</v>
      </c>
    </row>
    <row r="2580" spans="1:88" x14ac:dyDescent="0.25">
      <c r="A2580">
        <v>770</v>
      </c>
      <c r="B2580">
        <v>527110120</v>
      </c>
      <c r="C2580">
        <f>VLOOKUP(B2580,[1]Ames_Housing_Price_Data!$B:$B,1,FALSE)</f>
        <v>527110120</v>
      </c>
      <c r="D2580" t="b">
        <f t="shared" si="40"/>
        <v>0</v>
      </c>
      <c r="E2580">
        <v>1600</v>
      </c>
      <c r="F2580">
        <v>169000</v>
      </c>
      <c r="G2580">
        <v>60</v>
      </c>
      <c r="H2580" t="s">
        <v>85</v>
      </c>
      <c r="I2580">
        <v>57</v>
      </c>
      <c r="J2580">
        <v>8773</v>
      </c>
      <c r="K2580" t="s">
        <v>86</v>
      </c>
      <c r="M2580" t="s">
        <v>185</v>
      </c>
      <c r="N2580" t="s">
        <v>231</v>
      </c>
      <c r="O2580" t="s">
        <v>89</v>
      </c>
      <c r="P2580" t="s">
        <v>115</v>
      </c>
      <c r="Q2580" t="s">
        <v>91</v>
      </c>
      <c r="R2580" t="s">
        <v>227</v>
      </c>
      <c r="S2580" t="s">
        <v>93</v>
      </c>
      <c r="T2580" t="s">
        <v>93</v>
      </c>
      <c r="U2580" t="s">
        <v>94</v>
      </c>
      <c r="V2580" t="s">
        <v>138</v>
      </c>
      <c r="W2580">
        <v>6</v>
      </c>
      <c r="X2580">
        <v>5</v>
      </c>
      <c r="Y2580">
        <v>1997</v>
      </c>
      <c r="Z2580">
        <v>1997</v>
      </c>
      <c r="AA2580" t="s">
        <v>96</v>
      </c>
      <c r="AB2580" t="s">
        <v>97</v>
      </c>
      <c r="AC2580" t="s">
        <v>143</v>
      </c>
      <c r="AD2580" t="s">
        <v>143</v>
      </c>
      <c r="AE2580" t="s">
        <v>99</v>
      </c>
      <c r="AF2580">
        <v>0</v>
      </c>
      <c r="AG2580" t="s">
        <v>100</v>
      </c>
      <c r="AH2580" t="s">
        <v>100</v>
      </c>
      <c r="AI2580" t="s">
        <v>144</v>
      </c>
      <c r="AJ2580" t="s">
        <v>109</v>
      </c>
      <c r="AK2580" t="s">
        <v>100</v>
      </c>
      <c r="AL2580" t="s">
        <v>191</v>
      </c>
      <c r="AM2580" t="s">
        <v>104</v>
      </c>
      <c r="AN2580">
        <v>0</v>
      </c>
      <c r="AO2580" t="s">
        <v>104</v>
      </c>
      <c r="AP2580">
        <v>0</v>
      </c>
      <c r="AQ2580">
        <v>916</v>
      </c>
      <c r="AR2580">
        <v>916</v>
      </c>
      <c r="AS2580" t="s">
        <v>105</v>
      </c>
      <c r="AT2580" t="s">
        <v>109</v>
      </c>
      <c r="AU2580" t="s">
        <v>106</v>
      </c>
      <c r="AV2580" t="s">
        <v>107</v>
      </c>
      <c r="AW2580">
        <v>916</v>
      </c>
      <c r="AX2580">
        <v>684</v>
      </c>
      <c r="AY2580">
        <v>0</v>
      </c>
      <c r="AZ2580">
        <v>0</v>
      </c>
      <c r="BA2580">
        <v>0</v>
      </c>
      <c r="BB2580">
        <v>2</v>
      </c>
      <c r="BC2580">
        <v>1</v>
      </c>
      <c r="BD2580">
        <v>3</v>
      </c>
      <c r="BE2580">
        <v>1</v>
      </c>
      <c r="BF2580" t="s">
        <v>100</v>
      </c>
      <c r="BG2580">
        <v>7</v>
      </c>
      <c r="BH2580" t="s">
        <v>108</v>
      </c>
      <c r="BI2580">
        <v>1</v>
      </c>
      <c r="BJ2580" t="s">
        <v>100</v>
      </c>
      <c r="BK2580" t="s">
        <v>123</v>
      </c>
      <c r="BL2580">
        <v>1997</v>
      </c>
      <c r="BM2580" t="s">
        <v>124</v>
      </c>
      <c r="BN2580">
        <v>2</v>
      </c>
      <c r="BO2580">
        <v>460</v>
      </c>
      <c r="BP2580" t="s">
        <v>100</v>
      </c>
      <c r="BQ2580" t="s">
        <v>100</v>
      </c>
      <c r="BR2580" t="s">
        <v>106</v>
      </c>
      <c r="BS2580">
        <v>100</v>
      </c>
      <c r="BT2580">
        <v>38</v>
      </c>
      <c r="BU2580">
        <v>0</v>
      </c>
      <c r="BV2580">
        <v>0</v>
      </c>
      <c r="BW2580">
        <v>0</v>
      </c>
      <c r="BX2580">
        <v>0</v>
      </c>
      <c r="CB2580">
        <v>0</v>
      </c>
      <c r="CC2580">
        <v>8</v>
      </c>
      <c r="CD2580">
        <v>2007</v>
      </c>
      <c r="CE2580" t="s">
        <v>111</v>
      </c>
      <c r="CF2580" t="s">
        <v>112</v>
      </c>
      <c r="CG2580" t="s">
        <v>1749</v>
      </c>
      <c r="CH2580">
        <v>-93.6364315</v>
      </c>
      <c r="CI2580">
        <v>42.060798300000002</v>
      </c>
      <c r="CJ2580" t="s">
        <v>1750</v>
      </c>
    </row>
    <row r="2581" spans="1:88" x14ac:dyDescent="0.25">
      <c r="A2581">
        <v>311</v>
      </c>
      <c r="B2581">
        <v>527110080</v>
      </c>
      <c r="C2581">
        <f>VLOOKUP(B2581,[1]Ames_Housing_Price_Data!$B:$B,1,FALSE)</f>
        <v>527110080</v>
      </c>
      <c r="D2581" t="b">
        <f t="shared" si="40"/>
        <v>0</v>
      </c>
      <c r="E2581">
        <v>1470</v>
      </c>
      <c r="F2581">
        <v>177000</v>
      </c>
      <c r="G2581">
        <v>60</v>
      </c>
      <c r="H2581" t="s">
        <v>85</v>
      </c>
      <c r="J2581">
        <v>13869</v>
      </c>
      <c r="K2581" t="s">
        <v>86</v>
      </c>
      <c r="M2581" t="s">
        <v>423</v>
      </c>
      <c r="N2581" t="s">
        <v>88</v>
      </c>
      <c r="O2581" t="s">
        <v>89</v>
      </c>
      <c r="P2581" t="s">
        <v>90</v>
      </c>
      <c r="Q2581" t="s">
        <v>91</v>
      </c>
      <c r="R2581" t="s">
        <v>227</v>
      </c>
      <c r="S2581" t="s">
        <v>93</v>
      </c>
      <c r="T2581" t="s">
        <v>93</v>
      </c>
      <c r="U2581" t="s">
        <v>94</v>
      </c>
      <c r="V2581" t="s">
        <v>138</v>
      </c>
      <c r="W2581">
        <v>6</v>
      </c>
      <c r="X2581">
        <v>6</v>
      </c>
      <c r="Y2581">
        <v>1997</v>
      </c>
      <c r="Z2581">
        <v>1997</v>
      </c>
      <c r="AA2581" t="s">
        <v>96</v>
      </c>
      <c r="AB2581" t="s">
        <v>97</v>
      </c>
      <c r="AC2581" t="s">
        <v>143</v>
      </c>
      <c r="AD2581" t="s">
        <v>143</v>
      </c>
      <c r="AE2581" t="s">
        <v>99</v>
      </c>
      <c r="AF2581">
        <v>0</v>
      </c>
      <c r="AG2581" t="s">
        <v>100</v>
      </c>
      <c r="AH2581" t="s">
        <v>100</v>
      </c>
      <c r="AI2581" t="s">
        <v>144</v>
      </c>
      <c r="AJ2581" t="s">
        <v>109</v>
      </c>
      <c r="AK2581" t="s">
        <v>100</v>
      </c>
      <c r="AL2581" t="s">
        <v>191</v>
      </c>
      <c r="AM2581" t="s">
        <v>121</v>
      </c>
      <c r="AN2581">
        <v>182</v>
      </c>
      <c r="AO2581" t="s">
        <v>104</v>
      </c>
      <c r="AP2581">
        <v>0</v>
      </c>
      <c r="AQ2581">
        <v>612</v>
      </c>
      <c r="AR2581">
        <v>794</v>
      </c>
      <c r="AS2581" t="s">
        <v>105</v>
      </c>
      <c r="AT2581" t="s">
        <v>109</v>
      </c>
      <c r="AU2581" t="s">
        <v>106</v>
      </c>
      <c r="AV2581" t="s">
        <v>107</v>
      </c>
      <c r="AW2581">
        <v>794</v>
      </c>
      <c r="AX2581">
        <v>676</v>
      </c>
      <c r="AY2581">
        <v>0</v>
      </c>
      <c r="AZ2581">
        <v>0</v>
      </c>
      <c r="BA2581">
        <v>1</v>
      </c>
      <c r="BB2581">
        <v>2</v>
      </c>
      <c r="BC2581">
        <v>0</v>
      </c>
      <c r="BD2581">
        <v>3</v>
      </c>
      <c r="BE2581">
        <v>1</v>
      </c>
      <c r="BF2581" t="s">
        <v>100</v>
      </c>
      <c r="BG2581">
        <v>6</v>
      </c>
      <c r="BH2581" t="s">
        <v>108</v>
      </c>
      <c r="BI2581">
        <v>0</v>
      </c>
      <c r="BK2581" t="s">
        <v>123</v>
      </c>
      <c r="BL2581">
        <v>1997</v>
      </c>
      <c r="BM2581" t="s">
        <v>124</v>
      </c>
      <c r="BN2581">
        <v>2</v>
      </c>
      <c r="BO2581">
        <v>388</v>
      </c>
      <c r="BP2581" t="s">
        <v>100</v>
      </c>
      <c r="BQ2581" t="s">
        <v>100</v>
      </c>
      <c r="BR2581" t="s">
        <v>106</v>
      </c>
      <c r="BS2581">
        <v>0</v>
      </c>
      <c r="BT2581">
        <v>75</v>
      </c>
      <c r="BU2581">
        <v>0</v>
      </c>
      <c r="BV2581">
        <v>0</v>
      </c>
      <c r="BW2581">
        <v>0</v>
      </c>
      <c r="BX2581">
        <v>0</v>
      </c>
      <c r="CB2581">
        <v>0</v>
      </c>
      <c r="CC2581">
        <v>7</v>
      </c>
      <c r="CD2581">
        <v>2007</v>
      </c>
      <c r="CE2581" t="s">
        <v>111</v>
      </c>
      <c r="CF2581" t="s">
        <v>112</v>
      </c>
      <c r="CG2581" t="s">
        <v>4379</v>
      </c>
      <c r="CH2581">
        <v>-93.6364315</v>
      </c>
      <c r="CI2581">
        <v>42.060798300000002</v>
      </c>
      <c r="CJ2581" t="s">
        <v>1750</v>
      </c>
    </row>
    <row r="2582" spans="1:88" x14ac:dyDescent="0.25">
      <c r="A2582">
        <v>363</v>
      </c>
      <c r="B2582">
        <v>527110020</v>
      </c>
      <c r="C2582">
        <f>VLOOKUP(B2582,[1]Ames_Housing_Price_Data!$B:$B,1,FALSE)</f>
        <v>527110020</v>
      </c>
      <c r="D2582" t="b">
        <f t="shared" si="40"/>
        <v>0</v>
      </c>
      <c r="E2582">
        <v>1474</v>
      </c>
      <c r="F2582">
        <v>168500</v>
      </c>
      <c r="G2582">
        <v>80</v>
      </c>
      <c r="H2582" t="s">
        <v>85</v>
      </c>
      <c r="J2582">
        <v>8530</v>
      </c>
      <c r="K2582" t="s">
        <v>86</v>
      </c>
      <c r="M2582" t="s">
        <v>185</v>
      </c>
      <c r="N2582" t="s">
        <v>88</v>
      </c>
      <c r="O2582" t="s">
        <v>89</v>
      </c>
      <c r="P2582" t="s">
        <v>115</v>
      </c>
      <c r="Q2582" t="s">
        <v>91</v>
      </c>
      <c r="R2582" t="s">
        <v>227</v>
      </c>
      <c r="S2582" t="s">
        <v>93</v>
      </c>
      <c r="T2582" t="s">
        <v>93</v>
      </c>
      <c r="U2582" t="s">
        <v>94</v>
      </c>
      <c r="V2582" t="s">
        <v>206</v>
      </c>
      <c r="W2582">
        <v>7</v>
      </c>
      <c r="X2582">
        <v>5</v>
      </c>
      <c r="Y2582">
        <v>1995</v>
      </c>
      <c r="Z2582">
        <v>1996</v>
      </c>
      <c r="AA2582" t="s">
        <v>96</v>
      </c>
      <c r="AB2582" t="s">
        <v>97</v>
      </c>
      <c r="AC2582" t="s">
        <v>118</v>
      </c>
      <c r="AD2582" t="s">
        <v>118</v>
      </c>
      <c r="AE2582" t="s">
        <v>119</v>
      </c>
      <c r="AF2582">
        <v>22</v>
      </c>
      <c r="AG2582" t="s">
        <v>100</v>
      </c>
      <c r="AH2582" t="s">
        <v>100</v>
      </c>
      <c r="AI2582" t="s">
        <v>144</v>
      </c>
      <c r="AJ2582" t="s">
        <v>109</v>
      </c>
      <c r="AK2582" t="s">
        <v>100</v>
      </c>
      <c r="AL2582" t="s">
        <v>102</v>
      </c>
      <c r="AM2582" t="s">
        <v>104</v>
      </c>
      <c r="AN2582">
        <v>0</v>
      </c>
      <c r="AO2582" t="s">
        <v>104</v>
      </c>
      <c r="AP2582">
        <v>0</v>
      </c>
      <c r="AQ2582">
        <v>384</v>
      </c>
      <c r="AR2582">
        <v>384</v>
      </c>
      <c r="AS2582" t="s">
        <v>105</v>
      </c>
      <c r="AT2582" t="s">
        <v>109</v>
      </c>
      <c r="AU2582" t="s">
        <v>106</v>
      </c>
      <c r="AV2582" t="s">
        <v>107</v>
      </c>
      <c r="AW2582">
        <v>804</v>
      </c>
      <c r="AX2582">
        <v>670</v>
      </c>
      <c r="AY2582">
        <v>0</v>
      </c>
      <c r="AZ2582">
        <v>0</v>
      </c>
      <c r="BA2582">
        <v>0</v>
      </c>
      <c r="BB2582">
        <v>2</v>
      </c>
      <c r="BC2582">
        <v>1</v>
      </c>
      <c r="BD2582">
        <v>3</v>
      </c>
      <c r="BE2582">
        <v>1</v>
      </c>
      <c r="BF2582" t="s">
        <v>100</v>
      </c>
      <c r="BG2582">
        <v>7</v>
      </c>
      <c r="BH2582" t="s">
        <v>108</v>
      </c>
      <c r="BI2582">
        <v>1</v>
      </c>
      <c r="BJ2582" t="s">
        <v>100</v>
      </c>
      <c r="BK2582" t="s">
        <v>149</v>
      </c>
      <c r="BL2582">
        <v>1995</v>
      </c>
      <c r="BM2582" t="s">
        <v>124</v>
      </c>
      <c r="BN2582">
        <v>2</v>
      </c>
      <c r="BO2582">
        <v>400</v>
      </c>
      <c r="BP2582" t="s">
        <v>100</v>
      </c>
      <c r="BQ2582" t="s">
        <v>100</v>
      </c>
      <c r="BR2582" t="s">
        <v>106</v>
      </c>
      <c r="BS2582">
        <v>120</v>
      </c>
      <c r="BT2582">
        <v>72</v>
      </c>
      <c r="BU2582">
        <v>0</v>
      </c>
      <c r="BV2582">
        <v>0</v>
      </c>
      <c r="BW2582">
        <v>0</v>
      </c>
      <c r="BX2582">
        <v>0</v>
      </c>
      <c r="CA2582" t="s">
        <v>207</v>
      </c>
      <c r="CB2582">
        <v>700</v>
      </c>
      <c r="CC2582">
        <v>5</v>
      </c>
      <c r="CD2582">
        <v>2009</v>
      </c>
      <c r="CE2582" t="s">
        <v>111</v>
      </c>
      <c r="CF2582" t="s">
        <v>112</v>
      </c>
      <c r="CG2582" t="s">
        <v>952</v>
      </c>
      <c r="CH2582">
        <v>-93.637124240403196</v>
      </c>
      <c r="CI2582">
        <v>42.060674292874801</v>
      </c>
      <c r="CJ2582" t="s">
        <v>953</v>
      </c>
    </row>
    <row r="2583" spans="1:88" x14ac:dyDescent="0.25">
      <c r="A2583">
        <v>75</v>
      </c>
      <c r="B2583">
        <v>527108090</v>
      </c>
      <c r="C2583">
        <f>VLOOKUP(B2583,[1]Ames_Housing_Price_Data!$B:$B,1,FALSE)</f>
        <v>527108090</v>
      </c>
      <c r="D2583" t="b">
        <f t="shared" si="40"/>
        <v>0</v>
      </c>
      <c r="E2583">
        <v>2021</v>
      </c>
      <c r="F2583">
        <v>274725</v>
      </c>
      <c r="G2583">
        <v>60</v>
      </c>
      <c r="H2583" t="s">
        <v>85</v>
      </c>
      <c r="I2583">
        <v>168</v>
      </c>
      <c r="J2583">
        <v>23257</v>
      </c>
      <c r="K2583" t="s">
        <v>86</v>
      </c>
      <c r="M2583" t="s">
        <v>358</v>
      </c>
      <c r="N2583" t="s">
        <v>231</v>
      </c>
      <c r="O2583" t="s">
        <v>89</v>
      </c>
      <c r="P2583" t="s">
        <v>359</v>
      </c>
      <c r="Q2583" t="s">
        <v>91</v>
      </c>
      <c r="R2583" t="s">
        <v>227</v>
      </c>
      <c r="S2583" t="s">
        <v>93</v>
      </c>
      <c r="T2583" t="s">
        <v>93</v>
      </c>
      <c r="U2583" t="s">
        <v>94</v>
      </c>
      <c r="V2583" t="s">
        <v>138</v>
      </c>
      <c r="W2583">
        <v>7</v>
      </c>
      <c r="X2583">
        <v>5</v>
      </c>
      <c r="Y2583">
        <v>2006</v>
      </c>
      <c r="Z2583">
        <v>2006</v>
      </c>
      <c r="AA2583" t="s">
        <v>96</v>
      </c>
      <c r="AB2583" t="s">
        <v>97</v>
      </c>
      <c r="AC2583" t="s">
        <v>143</v>
      </c>
      <c r="AD2583" t="s">
        <v>143</v>
      </c>
      <c r="AE2583" t="s">
        <v>99</v>
      </c>
      <c r="AF2583">
        <v>0</v>
      </c>
      <c r="AG2583" t="s">
        <v>109</v>
      </c>
      <c r="AH2583" t="s">
        <v>100</v>
      </c>
      <c r="AI2583" t="s">
        <v>144</v>
      </c>
      <c r="AJ2583" t="s">
        <v>132</v>
      </c>
      <c r="AK2583" t="s">
        <v>109</v>
      </c>
      <c r="AL2583" t="s">
        <v>102</v>
      </c>
      <c r="AM2583" t="s">
        <v>104</v>
      </c>
      <c r="AN2583">
        <v>0</v>
      </c>
      <c r="AO2583" t="s">
        <v>104</v>
      </c>
      <c r="AP2583">
        <v>0</v>
      </c>
      <c r="AQ2583">
        <v>868</v>
      </c>
      <c r="AR2583">
        <v>868</v>
      </c>
      <c r="AS2583" t="s">
        <v>105</v>
      </c>
      <c r="AT2583" t="s">
        <v>132</v>
      </c>
      <c r="AU2583" t="s">
        <v>106</v>
      </c>
      <c r="AV2583" t="s">
        <v>107</v>
      </c>
      <c r="AW2583">
        <v>887</v>
      </c>
      <c r="AX2583">
        <v>1134</v>
      </c>
      <c r="AY2583">
        <v>0</v>
      </c>
      <c r="AZ2583">
        <v>0</v>
      </c>
      <c r="BA2583">
        <v>0</v>
      </c>
      <c r="BB2583">
        <v>2</v>
      </c>
      <c r="BC2583">
        <v>1</v>
      </c>
      <c r="BD2583">
        <v>3</v>
      </c>
      <c r="BE2583">
        <v>1</v>
      </c>
      <c r="BF2583" t="s">
        <v>109</v>
      </c>
      <c r="BG2583">
        <v>9</v>
      </c>
      <c r="BH2583" t="s">
        <v>108</v>
      </c>
      <c r="BI2583">
        <v>1</v>
      </c>
      <c r="BJ2583" t="s">
        <v>109</v>
      </c>
      <c r="BK2583" t="s">
        <v>149</v>
      </c>
      <c r="BL2583">
        <v>2006</v>
      </c>
      <c r="BM2583" t="s">
        <v>150</v>
      </c>
      <c r="BN2583">
        <v>2</v>
      </c>
      <c r="BO2583">
        <v>422</v>
      </c>
      <c r="BP2583" t="s">
        <v>100</v>
      </c>
      <c r="BQ2583" t="s">
        <v>100</v>
      </c>
      <c r="BR2583" t="s">
        <v>106</v>
      </c>
      <c r="BS2583">
        <v>0</v>
      </c>
      <c r="BT2583">
        <v>100</v>
      </c>
      <c r="BU2583">
        <v>0</v>
      </c>
      <c r="BV2583">
        <v>0</v>
      </c>
      <c r="BW2583">
        <v>0</v>
      </c>
      <c r="BX2583">
        <v>0</v>
      </c>
      <c r="CB2583">
        <v>0</v>
      </c>
      <c r="CC2583">
        <v>9</v>
      </c>
      <c r="CD2583">
        <v>2006</v>
      </c>
      <c r="CE2583" t="s">
        <v>164</v>
      </c>
      <c r="CF2583" t="s">
        <v>165</v>
      </c>
      <c r="CG2583" t="s">
        <v>360</v>
      </c>
      <c r="CH2583">
        <v>-93.6364076086696</v>
      </c>
      <c r="CI2583">
        <v>42.063181670991497</v>
      </c>
      <c r="CJ2583" t="s">
        <v>361</v>
      </c>
    </row>
    <row r="2584" spans="1:88" x14ac:dyDescent="0.25">
      <c r="A2584">
        <v>607</v>
      </c>
      <c r="B2584">
        <v>527108070</v>
      </c>
      <c r="C2584">
        <f>VLOOKUP(B2584,[1]Ames_Housing_Price_Data!$B:$B,1,FALSE)</f>
        <v>527108070</v>
      </c>
      <c r="D2584" t="b">
        <f t="shared" si="40"/>
        <v>0</v>
      </c>
      <c r="E2584">
        <v>1746</v>
      </c>
      <c r="F2584">
        <v>377500</v>
      </c>
      <c r="G2584">
        <v>20</v>
      </c>
      <c r="H2584" t="s">
        <v>85</v>
      </c>
      <c r="I2584">
        <v>42</v>
      </c>
      <c r="J2584">
        <v>14892</v>
      </c>
      <c r="K2584" t="s">
        <v>86</v>
      </c>
      <c r="M2584" t="s">
        <v>185</v>
      </c>
      <c r="N2584" t="s">
        <v>231</v>
      </c>
      <c r="O2584" t="s">
        <v>89</v>
      </c>
      <c r="P2584" t="s">
        <v>359</v>
      </c>
      <c r="Q2584" t="s">
        <v>91</v>
      </c>
      <c r="R2584" t="s">
        <v>227</v>
      </c>
      <c r="S2584" t="s">
        <v>93</v>
      </c>
      <c r="T2584" t="s">
        <v>93</v>
      </c>
      <c r="U2584" t="s">
        <v>94</v>
      </c>
      <c r="V2584" t="s">
        <v>95</v>
      </c>
      <c r="W2584">
        <v>9</v>
      </c>
      <c r="X2584">
        <v>5</v>
      </c>
      <c r="Y2584">
        <v>2006</v>
      </c>
      <c r="Z2584">
        <v>2007</v>
      </c>
      <c r="AA2584" t="s">
        <v>96</v>
      </c>
      <c r="AB2584" t="s">
        <v>97</v>
      </c>
      <c r="AC2584" t="s">
        <v>143</v>
      </c>
      <c r="AD2584" t="s">
        <v>143</v>
      </c>
      <c r="AE2584" t="s">
        <v>172</v>
      </c>
      <c r="AF2584">
        <v>160</v>
      </c>
      <c r="AG2584" t="s">
        <v>132</v>
      </c>
      <c r="AH2584" t="s">
        <v>100</v>
      </c>
      <c r="AI2584" t="s">
        <v>144</v>
      </c>
      <c r="AJ2584" t="s">
        <v>132</v>
      </c>
      <c r="AK2584" t="s">
        <v>100</v>
      </c>
      <c r="AL2584" t="s">
        <v>109</v>
      </c>
      <c r="AM2584" t="s">
        <v>121</v>
      </c>
      <c r="AN2584">
        <v>1320</v>
      </c>
      <c r="AO2584" t="s">
        <v>104</v>
      </c>
      <c r="AP2584">
        <v>0</v>
      </c>
      <c r="AQ2584">
        <v>426</v>
      </c>
      <c r="AR2584">
        <v>1746</v>
      </c>
      <c r="AS2584" t="s">
        <v>105</v>
      </c>
      <c r="AT2584" t="s">
        <v>132</v>
      </c>
      <c r="AU2584" t="s">
        <v>106</v>
      </c>
      <c r="AV2584" t="s">
        <v>107</v>
      </c>
      <c r="AW2584">
        <v>1746</v>
      </c>
      <c r="AX2584">
        <v>0</v>
      </c>
      <c r="AY2584">
        <v>0</v>
      </c>
      <c r="AZ2584">
        <v>1</v>
      </c>
      <c r="BA2584">
        <v>0</v>
      </c>
      <c r="BB2584">
        <v>2</v>
      </c>
      <c r="BC2584">
        <v>0</v>
      </c>
      <c r="BD2584">
        <v>3</v>
      </c>
      <c r="BE2584">
        <v>1</v>
      </c>
      <c r="BF2584" t="s">
        <v>132</v>
      </c>
      <c r="BG2584">
        <v>7</v>
      </c>
      <c r="BH2584" t="s">
        <v>108</v>
      </c>
      <c r="BI2584">
        <v>2</v>
      </c>
      <c r="BJ2584" t="s">
        <v>109</v>
      </c>
      <c r="BK2584" t="s">
        <v>123</v>
      </c>
      <c r="BL2584">
        <v>2006</v>
      </c>
      <c r="BM2584" t="s">
        <v>124</v>
      </c>
      <c r="BN2584">
        <v>3</v>
      </c>
      <c r="BO2584">
        <v>758</v>
      </c>
      <c r="BP2584" t="s">
        <v>100</v>
      </c>
      <c r="BQ2584" t="s">
        <v>100</v>
      </c>
      <c r="BR2584" t="s">
        <v>106</v>
      </c>
      <c r="BS2584">
        <v>201</v>
      </c>
      <c r="BT2584">
        <v>39</v>
      </c>
      <c r="BU2584">
        <v>0</v>
      </c>
      <c r="BV2584">
        <v>0</v>
      </c>
      <c r="BW2584">
        <v>0</v>
      </c>
      <c r="BX2584">
        <v>0</v>
      </c>
      <c r="CB2584">
        <v>0</v>
      </c>
      <c r="CC2584">
        <v>10</v>
      </c>
      <c r="CD2584">
        <v>2009</v>
      </c>
      <c r="CE2584" t="s">
        <v>111</v>
      </c>
      <c r="CF2584" t="s">
        <v>112</v>
      </c>
      <c r="CG2584" t="s">
        <v>1434</v>
      </c>
      <c r="CH2584">
        <v>-93.636470382688302</v>
      </c>
      <c r="CI2584">
        <v>42.063239382688302</v>
      </c>
      <c r="CJ2584" t="s">
        <v>1435</v>
      </c>
    </row>
    <row r="2585" spans="1:88" x14ac:dyDescent="0.25">
      <c r="A2585">
        <v>687</v>
      </c>
      <c r="B2585">
        <v>527108060</v>
      </c>
      <c r="C2585">
        <f>VLOOKUP(B2585,[1]Ames_Housing_Price_Data!$B:$B,1,FALSE)</f>
        <v>527108060</v>
      </c>
      <c r="D2585" t="b">
        <f t="shared" si="40"/>
        <v>0</v>
      </c>
      <c r="E2585">
        <v>2212</v>
      </c>
      <c r="F2585">
        <v>309000</v>
      </c>
      <c r="G2585">
        <v>60</v>
      </c>
      <c r="H2585" t="s">
        <v>85</v>
      </c>
      <c r="I2585">
        <v>42</v>
      </c>
      <c r="J2585">
        <v>13751</v>
      </c>
      <c r="K2585" t="s">
        <v>86</v>
      </c>
      <c r="M2585" t="s">
        <v>185</v>
      </c>
      <c r="N2585" t="s">
        <v>231</v>
      </c>
      <c r="O2585" t="s">
        <v>89</v>
      </c>
      <c r="P2585" t="s">
        <v>359</v>
      </c>
      <c r="Q2585" t="s">
        <v>91</v>
      </c>
      <c r="R2585" t="s">
        <v>227</v>
      </c>
      <c r="S2585" t="s">
        <v>93</v>
      </c>
      <c r="T2585" t="s">
        <v>93</v>
      </c>
      <c r="U2585" t="s">
        <v>94</v>
      </c>
      <c r="V2585" t="s">
        <v>138</v>
      </c>
      <c r="W2585">
        <v>7</v>
      </c>
      <c r="X2585">
        <v>5</v>
      </c>
      <c r="Y2585">
        <v>2005</v>
      </c>
      <c r="Z2585">
        <v>2006</v>
      </c>
      <c r="AA2585" t="s">
        <v>96</v>
      </c>
      <c r="AB2585" t="s">
        <v>97</v>
      </c>
      <c r="AC2585" t="s">
        <v>143</v>
      </c>
      <c r="AD2585" t="s">
        <v>143</v>
      </c>
      <c r="AE2585" t="s">
        <v>119</v>
      </c>
      <c r="AF2585">
        <v>248</v>
      </c>
      <c r="AG2585" t="s">
        <v>109</v>
      </c>
      <c r="AH2585" t="s">
        <v>100</v>
      </c>
      <c r="AI2585" t="s">
        <v>144</v>
      </c>
      <c r="AJ2585" t="s">
        <v>109</v>
      </c>
      <c r="AK2585" t="s">
        <v>100</v>
      </c>
      <c r="AL2585" t="s">
        <v>191</v>
      </c>
      <c r="AM2585" t="s">
        <v>121</v>
      </c>
      <c r="AN2585">
        <v>60</v>
      </c>
      <c r="AO2585" t="s">
        <v>104</v>
      </c>
      <c r="AP2585">
        <v>0</v>
      </c>
      <c r="AQ2585">
        <v>1640</v>
      </c>
      <c r="AR2585">
        <v>1700</v>
      </c>
      <c r="AS2585" t="s">
        <v>105</v>
      </c>
      <c r="AT2585" t="s">
        <v>132</v>
      </c>
      <c r="AU2585" t="s">
        <v>106</v>
      </c>
      <c r="AV2585" t="s">
        <v>107</v>
      </c>
      <c r="AW2585">
        <v>1700</v>
      </c>
      <c r="AX2585">
        <v>512</v>
      </c>
      <c r="AY2585">
        <v>0</v>
      </c>
      <c r="AZ2585">
        <v>1</v>
      </c>
      <c r="BA2585">
        <v>0</v>
      </c>
      <c r="BB2585">
        <v>2</v>
      </c>
      <c r="BC2585">
        <v>1</v>
      </c>
      <c r="BD2585">
        <v>3</v>
      </c>
      <c r="BE2585">
        <v>1</v>
      </c>
      <c r="BF2585" t="s">
        <v>109</v>
      </c>
      <c r="BG2585">
        <v>9</v>
      </c>
      <c r="BH2585" t="s">
        <v>108</v>
      </c>
      <c r="BI2585">
        <v>1</v>
      </c>
      <c r="BJ2585" t="s">
        <v>109</v>
      </c>
      <c r="BK2585" t="s">
        <v>123</v>
      </c>
      <c r="BL2585">
        <v>2006</v>
      </c>
      <c r="BM2585" t="s">
        <v>124</v>
      </c>
      <c r="BN2585">
        <v>3</v>
      </c>
      <c r="BO2585">
        <v>773</v>
      </c>
      <c r="BP2585" t="s">
        <v>100</v>
      </c>
      <c r="BQ2585" t="s">
        <v>100</v>
      </c>
      <c r="BR2585" t="s">
        <v>106</v>
      </c>
      <c r="BS2585">
        <v>237</v>
      </c>
      <c r="BT2585">
        <v>38</v>
      </c>
      <c r="BU2585">
        <v>0</v>
      </c>
      <c r="BV2585">
        <v>0</v>
      </c>
      <c r="BW2585">
        <v>115</v>
      </c>
      <c r="BX2585">
        <v>0</v>
      </c>
      <c r="CB2585">
        <v>0</v>
      </c>
      <c r="CC2585">
        <v>5</v>
      </c>
      <c r="CD2585">
        <v>2006</v>
      </c>
      <c r="CE2585" t="s">
        <v>164</v>
      </c>
      <c r="CF2585" t="s">
        <v>165</v>
      </c>
      <c r="CG2585" t="s">
        <v>1587</v>
      </c>
      <c r="CH2585">
        <v>-93.636660000000006</v>
      </c>
      <c r="CI2585">
        <v>42.063153999999997</v>
      </c>
      <c r="CJ2585" t="s">
        <v>1588</v>
      </c>
    </row>
    <row r="2586" spans="1:88" x14ac:dyDescent="0.25">
      <c r="A2586">
        <v>483</v>
      </c>
      <c r="B2586">
        <v>527108040</v>
      </c>
      <c r="C2586">
        <f>VLOOKUP(B2586,[1]Ames_Housing_Price_Data!$B:$B,1,FALSE)</f>
        <v>527108040</v>
      </c>
      <c r="D2586" t="b">
        <f t="shared" si="40"/>
        <v>0</v>
      </c>
      <c r="E2586">
        <v>1801</v>
      </c>
      <c r="F2586">
        <v>239900</v>
      </c>
      <c r="G2586">
        <v>60</v>
      </c>
      <c r="H2586" t="s">
        <v>85</v>
      </c>
      <c r="I2586">
        <v>72</v>
      </c>
      <c r="J2586">
        <v>10463</v>
      </c>
      <c r="K2586" t="s">
        <v>86</v>
      </c>
      <c r="M2586" t="s">
        <v>185</v>
      </c>
      <c r="N2586" t="s">
        <v>231</v>
      </c>
      <c r="O2586" t="s">
        <v>89</v>
      </c>
      <c r="P2586" t="s">
        <v>359</v>
      </c>
      <c r="Q2586" t="s">
        <v>91</v>
      </c>
      <c r="R2586" t="s">
        <v>227</v>
      </c>
      <c r="S2586" t="s">
        <v>93</v>
      </c>
      <c r="T2586" t="s">
        <v>93</v>
      </c>
      <c r="U2586" t="s">
        <v>94</v>
      </c>
      <c r="V2586" t="s">
        <v>138</v>
      </c>
      <c r="W2586">
        <v>8</v>
      </c>
      <c r="X2586">
        <v>5</v>
      </c>
      <c r="Y2586">
        <v>2005</v>
      </c>
      <c r="Z2586">
        <v>2005</v>
      </c>
      <c r="AA2586" t="s">
        <v>96</v>
      </c>
      <c r="AB2586" t="s">
        <v>97</v>
      </c>
      <c r="AC2586" t="s">
        <v>143</v>
      </c>
      <c r="AD2586" t="s">
        <v>143</v>
      </c>
      <c r="AE2586" t="s">
        <v>99</v>
      </c>
      <c r="AF2586">
        <v>0</v>
      </c>
      <c r="AG2586" t="s">
        <v>109</v>
      </c>
      <c r="AH2586" t="s">
        <v>100</v>
      </c>
      <c r="AI2586" t="s">
        <v>144</v>
      </c>
      <c r="AJ2586" t="s">
        <v>109</v>
      </c>
      <c r="AK2586" t="s">
        <v>100</v>
      </c>
      <c r="AL2586" t="s">
        <v>102</v>
      </c>
      <c r="AM2586" t="s">
        <v>104</v>
      </c>
      <c r="AN2586">
        <v>0</v>
      </c>
      <c r="AO2586" t="s">
        <v>104</v>
      </c>
      <c r="AP2586">
        <v>0</v>
      </c>
      <c r="AQ2586">
        <v>893</v>
      </c>
      <c r="AR2586">
        <v>893</v>
      </c>
      <c r="AS2586" t="s">
        <v>105</v>
      </c>
      <c r="AT2586" t="s">
        <v>132</v>
      </c>
      <c r="AU2586" t="s">
        <v>106</v>
      </c>
      <c r="AV2586" t="s">
        <v>107</v>
      </c>
      <c r="AW2586">
        <v>901</v>
      </c>
      <c r="AX2586">
        <v>900</v>
      </c>
      <c r="AY2586">
        <v>0</v>
      </c>
      <c r="AZ2586">
        <v>0</v>
      </c>
      <c r="BA2586">
        <v>0</v>
      </c>
      <c r="BB2586">
        <v>2</v>
      </c>
      <c r="BC2586">
        <v>1</v>
      </c>
      <c r="BD2586">
        <v>3</v>
      </c>
      <c r="BE2586">
        <v>1</v>
      </c>
      <c r="BF2586" t="s">
        <v>109</v>
      </c>
      <c r="BG2586">
        <v>8</v>
      </c>
      <c r="BH2586" t="s">
        <v>108</v>
      </c>
      <c r="BI2586">
        <v>1</v>
      </c>
      <c r="BJ2586" t="s">
        <v>109</v>
      </c>
      <c r="BK2586" t="s">
        <v>123</v>
      </c>
      <c r="BL2586">
        <v>2005</v>
      </c>
      <c r="BM2586" t="s">
        <v>124</v>
      </c>
      <c r="BN2586">
        <v>3</v>
      </c>
      <c r="BO2586">
        <v>800</v>
      </c>
      <c r="BP2586" t="s">
        <v>100</v>
      </c>
      <c r="BQ2586" t="s">
        <v>100</v>
      </c>
      <c r="BR2586" t="s">
        <v>106</v>
      </c>
      <c r="BS2586">
        <v>0</v>
      </c>
      <c r="BT2586">
        <v>116</v>
      </c>
      <c r="BU2586">
        <v>0</v>
      </c>
      <c r="BV2586">
        <v>0</v>
      </c>
      <c r="BW2586">
        <v>0</v>
      </c>
      <c r="BX2586">
        <v>0</v>
      </c>
      <c r="CB2586">
        <v>0</v>
      </c>
      <c r="CC2586">
        <v>6</v>
      </c>
      <c r="CD2586">
        <v>2006</v>
      </c>
      <c r="CE2586" t="s">
        <v>111</v>
      </c>
      <c r="CF2586" t="s">
        <v>112</v>
      </c>
      <c r="CG2586" t="s">
        <v>4708</v>
      </c>
      <c r="CH2586">
        <v>-93.636616390842704</v>
      </c>
      <c r="CI2586">
        <v>42.063104345830503</v>
      </c>
      <c r="CJ2586" t="s">
        <v>4709</v>
      </c>
    </row>
    <row r="2587" spans="1:88" x14ac:dyDescent="0.25">
      <c r="A2587">
        <v>344</v>
      </c>
      <c r="B2587">
        <v>527108030</v>
      </c>
      <c r="C2587">
        <f>VLOOKUP(B2587,[1]Ames_Housing_Price_Data!$B:$B,1,FALSE)</f>
        <v>527108030</v>
      </c>
      <c r="D2587" t="b">
        <f t="shared" si="40"/>
        <v>0</v>
      </c>
      <c r="E2587">
        <v>2064</v>
      </c>
      <c r="F2587">
        <v>250000</v>
      </c>
      <c r="G2587">
        <v>60</v>
      </c>
      <c r="H2587" t="s">
        <v>85</v>
      </c>
      <c r="I2587">
        <v>50</v>
      </c>
      <c r="J2587">
        <v>13128</v>
      </c>
      <c r="K2587" t="s">
        <v>86</v>
      </c>
      <c r="M2587" t="s">
        <v>185</v>
      </c>
      <c r="N2587" t="s">
        <v>231</v>
      </c>
      <c r="O2587" t="s">
        <v>89</v>
      </c>
      <c r="P2587" t="s">
        <v>359</v>
      </c>
      <c r="Q2587" t="s">
        <v>91</v>
      </c>
      <c r="R2587" t="s">
        <v>227</v>
      </c>
      <c r="S2587" t="s">
        <v>93</v>
      </c>
      <c r="T2587" t="s">
        <v>93</v>
      </c>
      <c r="U2587" t="s">
        <v>94</v>
      </c>
      <c r="V2587" t="s">
        <v>138</v>
      </c>
      <c r="W2587">
        <v>8</v>
      </c>
      <c r="X2587">
        <v>5</v>
      </c>
      <c r="Y2587">
        <v>2005</v>
      </c>
      <c r="Z2587">
        <v>2005</v>
      </c>
      <c r="AA2587" t="s">
        <v>96</v>
      </c>
      <c r="AB2587" t="s">
        <v>97</v>
      </c>
      <c r="AC2587" t="s">
        <v>143</v>
      </c>
      <c r="AD2587" t="s">
        <v>143</v>
      </c>
      <c r="AE2587" t="s">
        <v>119</v>
      </c>
      <c r="AF2587">
        <v>216</v>
      </c>
      <c r="AG2587" t="s">
        <v>109</v>
      </c>
      <c r="AH2587" t="s">
        <v>100</v>
      </c>
      <c r="AI2587" t="s">
        <v>144</v>
      </c>
      <c r="AJ2587" t="s">
        <v>109</v>
      </c>
      <c r="AK2587" t="s">
        <v>100</v>
      </c>
      <c r="AL2587" t="s">
        <v>102</v>
      </c>
      <c r="AM2587" t="s">
        <v>104</v>
      </c>
      <c r="AN2587">
        <v>0</v>
      </c>
      <c r="AO2587" t="s">
        <v>104</v>
      </c>
      <c r="AP2587">
        <v>0</v>
      </c>
      <c r="AQ2587">
        <v>1074</v>
      </c>
      <c r="AR2587">
        <v>1074</v>
      </c>
      <c r="AS2587" t="s">
        <v>105</v>
      </c>
      <c r="AT2587" t="s">
        <v>132</v>
      </c>
      <c r="AU2587" t="s">
        <v>106</v>
      </c>
      <c r="AV2587" t="s">
        <v>107</v>
      </c>
      <c r="AW2587">
        <v>1074</v>
      </c>
      <c r="AX2587">
        <v>990</v>
      </c>
      <c r="AY2587">
        <v>0</v>
      </c>
      <c r="AZ2587">
        <v>0</v>
      </c>
      <c r="BA2587">
        <v>0</v>
      </c>
      <c r="BB2587">
        <v>2</v>
      </c>
      <c r="BC2587">
        <v>1</v>
      </c>
      <c r="BD2587">
        <v>4</v>
      </c>
      <c r="BE2587">
        <v>1</v>
      </c>
      <c r="BF2587" t="s">
        <v>109</v>
      </c>
      <c r="BG2587">
        <v>7</v>
      </c>
      <c r="BH2587" t="s">
        <v>108</v>
      </c>
      <c r="BI2587">
        <v>1</v>
      </c>
      <c r="BJ2587" t="s">
        <v>109</v>
      </c>
      <c r="BK2587" t="s">
        <v>123</v>
      </c>
      <c r="BL2587">
        <v>2005</v>
      </c>
      <c r="BM2587" t="s">
        <v>124</v>
      </c>
      <c r="BN2587">
        <v>2</v>
      </c>
      <c r="BO2587">
        <v>527</v>
      </c>
      <c r="BP2587" t="s">
        <v>100</v>
      </c>
      <c r="BQ2587" t="s">
        <v>100</v>
      </c>
      <c r="BR2587" t="s">
        <v>106</v>
      </c>
      <c r="BS2587">
        <v>0</v>
      </c>
      <c r="BT2587">
        <v>119</v>
      </c>
      <c r="BU2587">
        <v>0</v>
      </c>
      <c r="BV2587">
        <v>0</v>
      </c>
      <c r="BW2587">
        <v>0</v>
      </c>
      <c r="BX2587">
        <v>0</v>
      </c>
      <c r="CB2587">
        <v>0</v>
      </c>
      <c r="CC2587">
        <v>1</v>
      </c>
      <c r="CD2587">
        <v>2006</v>
      </c>
      <c r="CE2587" t="s">
        <v>111</v>
      </c>
      <c r="CF2587" t="s">
        <v>112</v>
      </c>
      <c r="CG2587" t="s">
        <v>4441</v>
      </c>
      <c r="CH2587">
        <v>-93.636595060602303</v>
      </c>
      <c r="CI2587">
        <v>42.0630791050461</v>
      </c>
      <c r="CJ2587" t="s">
        <v>4442</v>
      </c>
    </row>
    <row r="2588" spans="1:88" x14ac:dyDescent="0.25">
      <c r="A2588">
        <v>260</v>
      </c>
      <c r="B2588">
        <v>527107240</v>
      </c>
      <c r="C2588">
        <f>VLOOKUP(B2588,[1]Ames_Housing_Price_Data!$B:$B,1,FALSE)</f>
        <v>527107240</v>
      </c>
      <c r="D2588" t="b">
        <f t="shared" si="40"/>
        <v>0</v>
      </c>
      <c r="E2588">
        <v>1511</v>
      </c>
      <c r="F2588">
        <v>185000</v>
      </c>
      <c r="G2588">
        <v>60</v>
      </c>
      <c r="H2588" t="s">
        <v>85</v>
      </c>
      <c r="I2588">
        <v>70</v>
      </c>
      <c r="J2588">
        <v>11207</v>
      </c>
      <c r="K2588" t="s">
        <v>86</v>
      </c>
      <c r="M2588" t="s">
        <v>185</v>
      </c>
      <c r="N2588" t="s">
        <v>231</v>
      </c>
      <c r="O2588" t="s">
        <v>89</v>
      </c>
      <c r="P2588" t="s">
        <v>271</v>
      </c>
      <c r="Q2588" t="s">
        <v>91</v>
      </c>
      <c r="R2588" t="s">
        <v>227</v>
      </c>
      <c r="S2588" t="s">
        <v>93</v>
      </c>
      <c r="T2588" t="s">
        <v>93</v>
      </c>
      <c r="U2588" t="s">
        <v>94</v>
      </c>
      <c r="V2588" t="s">
        <v>138</v>
      </c>
      <c r="W2588">
        <v>6</v>
      </c>
      <c r="X2588">
        <v>5</v>
      </c>
      <c r="Y2588">
        <v>1997</v>
      </c>
      <c r="Z2588">
        <v>1997</v>
      </c>
      <c r="AA2588" t="s">
        <v>96</v>
      </c>
      <c r="AB2588" t="s">
        <v>97</v>
      </c>
      <c r="AC2588" t="s">
        <v>143</v>
      </c>
      <c r="AD2588" t="s">
        <v>143</v>
      </c>
      <c r="AE2588" t="s">
        <v>99</v>
      </c>
      <c r="AF2588">
        <v>0</v>
      </c>
      <c r="AG2588" t="s">
        <v>100</v>
      </c>
      <c r="AH2588" t="s">
        <v>100</v>
      </c>
      <c r="AI2588" t="s">
        <v>144</v>
      </c>
      <c r="AJ2588" t="s">
        <v>109</v>
      </c>
      <c r="AK2588" t="s">
        <v>100</v>
      </c>
      <c r="AL2588" t="s">
        <v>191</v>
      </c>
      <c r="AM2588" t="s">
        <v>121</v>
      </c>
      <c r="AN2588">
        <v>714</v>
      </c>
      <c r="AO2588" t="s">
        <v>104</v>
      </c>
      <c r="AP2588">
        <v>0</v>
      </c>
      <c r="AQ2588">
        <v>88</v>
      </c>
      <c r="AR2588">
        <v>802</v>
      </c>
      <c r="AS2588" t="s">
        <v>105</v>
      </c>
      <c r="AT2588" t="s">
        <v>109</v>
      </c>
      <c r="AU2588" t="s">
        <v>106</v>
      </c>
      <c r="AV2588" t="s">
        <v>107</v>
      </c>
      <c r="AW2588">
        <v>802</v>
      </c>
      <c r="AX2588">
        <v>709</v>
      </c>
      <c r="AY2588">
        <v>0</v>
      </c>
      <c r="AZ2588">
        <v>1</v>
      </c>
      <c r="BA2588">
        <v>0</v>
      </c>
      <c r="BB2588">
        <v>2</v>
      </c>
      <c r="BC2588">
        <v>1</v>
      </c>
      <c r="BD2588">
        <v>3</v>
      </c>
      <c r="BE2588">
        <v>1</v>
      </c>
      <c r="BF2588" t="s">
        <v>100</v>
      </c>
      <c r="BG2588">
        <v>8</v>
      </c>
      <c r="BH2588" t="s">
        <v>108</v>
      </c>
      <c r="BI2588">
        <v>1</v>
      </c>
      <c r="BJ2588" t="s">
        <v>100</v>
      </c>
      <c r="BK2588" t="s">
        <v>123</v>
      </c>
      <c r="BL2588">
        <v>1997</v>
      </c>
      <c r="BM2588" t="s">
        <v>124</v>
      </c>
      <c r="BN2588">
        <v>2</v>
      </c>
      <c r="BO2588">
        <v>413</v>
      </c>
      <c r="BP2588" t="s">
        <v>100</v>
      </c>
      <c r="BQ2588" t="s">
        <v>100</v>
      </c>
      <c r="BR2588" t="s">
        <v>106</v>
      </c>
      <c r="BS2588">
        <v>95</v>
      </c>
      <c r="BT2588">
        <v>75</v>
      </c>
      <c r="BU2588">
        <v>0</v>
      </c>
      <c r="BV2588">
        <v>0</v>
      </c>
      <c r="BW2588">
        <v>0</v>
      </c>
      <c r="BX2588">
        <v>0</v>
      </c>
      <c r="CB2588">
        <v>0</v>
      </c>
      <c r="CC2588">
        <v>6</v>
      </c>
      <c r="CD2588">
        <v>2006</v>
      </c>
      <c r="CE2588" t="s">
        <v>111</v>
      </c>
      <c r="CF2588" t="s">
        <v>112</v>
      </c>
      <c r="CG2588" t="s">
        <v>4279</v>
      </c>
      <c r="CH2588">
        <v>-93.6364315</v>
      </c>
      <c r="CI2588">
        <v>42.060798300000002</v>
      </c>
      <c r="CJ2588" t="s">
        <v>1750</v>
      </c>
    </row>
    <row r="2589" spans="1:88" x14ac:dyDescent="0.25">
      <c r="A2589">
        <v>993</v>
      </c>
      <c r="B2589">
        <v>527107210</v>
      </c>
      <c r="C2589">
        <f>VLOOKUP(B2589,[1]Ames_Housing_Price_Data!$B:$B,1,FALSE)</f>
        <v>527107210</v>
      </c>
      <c r="D2589" t="b">
        <f t="shared" si="40"/>
        <v>0</v>
      </c>
      <c r="E2589">
        <v>1446</v>
      </c>
      <c r="F2589">
        <v>175000</v>
      </c>
      <c r="G2589">
        <v>60</v>
      </c>
      <c r="H2589" t="s">
        <v>85</v>
      </c>
      <c r="I2589">
        <v>57</v>
      </c>
      <c r="J2589">
        <v>21872</v>
      </c>
      <c r="K2589" t="s">
        <v>86</v>
      </c>
      <c r="M2589" t="s">
        <v>423</v>
      </c>
      <c r="N2589" t="s">
        <v>231</v>
      </c>
      <c r="O2589" t="s">
        <v>89</v>
      </c>
      <c r="P2589" t="s">
        <v>271</v>
      </c>
      <c r="Q2589" t="s">
        <v>91</v>
      </c>
      <c r="R2589" t="s">
        <v>227</v>
      </c>
      <c r="S2589" t="s">
        <v>93</v>
      </c>
      <c r="T2589" t="s">
        <v>93</v>
      </c>
      <c r="U2589" t="s">
        <v>94</v>
      </c>
      <c r="V2589" t="s">
        <v>138</v>
      </c>
      <c r="W2589">
        <v>7</v>
      </c>
      <c r="X2589">
        <v>5</v>
      </c>
      <c r="Y2589">
        <v>1996</v>
      </c>
      <c r="Z2589">
        <v>1997</v>
      </c>
      <c r="AA2589" t="s">
        <v>96</v>
      </c>
      <c r="AB2589" t="s">
        <v>97</v>
      </c>
      <c r="AC2589" t="s">
        <v>118</v>
      </c>
      <c r="AD2589" t="s">
        <v>118</v>
      </c>
      <c r="AE2589" t="s">
        <v>99</v>
      </c>
      <c r="AF2589">
        <v>0</v>
      </c>
      <c r="AG2589" t="s">
        <v>100</v>
      </c>
      <c r="AH2589" t="s">
        <v>100</v>
      </c>
      <c r="AI2589" t="s">
        <v>144</v>
      </c>
      <c r="AJ2589" t="s">
        <v>109</v>
      </c>
      <c r="AK2589" t="s">
        <v>100</v>
      </c>
      <c r="AL2589" t="s">
        <v>109</v>
      </c>
      <c r="AM2589" t="s">
        <v>121</v>
      </c>
      <c r="AN2589">
        <v>604</v>
      </c>
      <c r="AO2589" t="s">
        <v>104</v>
      </c>
      <c r="AP2589">
        <v>0</v>
      </c>
      <c r="AQ2589">
        <v>125</v>
      </c>
      <c r="AR2589">
        <v>729</v>
      </c>
      <c r="AS2589" t="s">
        <v>105</v>
      </c>
      <c r="AT2589" t="s">
        <v>132</v>
      </c>
      <c r="AU2589" t="s">
        <v>106</v>
      </c>
      <c r="AV2589" t="s">
        <v>107</v>
      </c>
      <c r="AW2589">
        <v>729</v>
      </c>
      <c r="AX2589">
        <v>717</v>
      </c>
      <c r="AY2589">
        <v>0</v>
      </c>
      <c r="AZ2589">
        <v>0</v>
      </c>
      <c r="BA2589">
        <v>1</v>
      </c>
      <c r="BB2589">
        <v>2</v>
      </c>
      <c r="BC2589">
        <v>1</v>
      </c>
      <c r="BD2589">
        <v>3</v>
      </c>
      <c r="BE2589">
        <v>1</v>
      </c>
      <c r="BF2589" t="s">
        <v>100</v>
      </c>
      <c r="BG2589">
        <v>6</v>
      </c>
      <c r="BH2589" t="s">
        <v>108</v>
      </c>
      <c r="BI2589">
        <v>1</v>
      </c>
      <c r="BJ2589" t="s">
        <v>100</v>
      </c>
      <c r="BK2589" t="s">
        <v>123</v>
      </c>
      <c r="BL2589">
        <v>1996</v>
      </c>
      <c r="BM2589" t="s">
        <v>104</v>
      </c>
      <c r="BN2589">
        <v>2</v>
      </c>
      <c r="BO2589">
        <v>406</v>
      </c>
      <c r="BP2589" t="s">
        <v>100</v>
      </c>
      <c r="BQ2589" t="s">
        <v>100</v>
      </c>
      <c r="BR2589" t="s">
        <v>106</v>
      </c>
      <c r="BS2589">
        <v>264</v>
      </c>
      <c r="BT2589">
        <v>22</v>
      </c>
      <c r="BU2589">
        <v>0</v>
      </c>
      <c r="BV2589">
        <v>0</v>
      </c>
      <c r="BW2589">
        <v>0</v>
      </c>
      <c r="BX2589">
        <v>0</v>
      </c>
      <c r="CB2589">
        <v>0</v>
      </c>
      <c r="CC2589">
        <v>8</v>
      </c>
      <c r="CD2589">
        <v>2008</v>
      </c>
      <c r="CE2589" t="s">
        <v>111</v>
      </c>
      <c r="CF2589" t="s">
        <v>112</v>
      </c>
      <c r="CG2589" t="s">
        <v>2184</v>
      </c>
      <c r="CH2589">
        <v>-93.6364315</v>
      </c>
      <c r="CI2589">
        <v>42.060798300000002</v>
      </c>
      <c r="CJ2589" t="s">
        <v>1750</v>
      </c>
    </row>
    <row r="2590" spans="1:88" x14ac:dyDescent="0.25">
      <c r="A2590">
        <v>811</v>
      </c>
      <c r="B2590">
        <v>527107130</v>
      </c>
      <c r="C2590">
        <f>VLOOKUP(B2590,[1]Ames_Housing_Price_Data!$B:$B,1,FALSE)</f>
        <v>527107130</v>
      </c>
      <c r="D2590" t="b">
        <f t="shared" si="40"/>
        <v>0</v>
      </c>
      <c r="E2590">
        <v>1628</v>
      </c>
      <c r="F2590">
        <v>189000</v>
      </c>
      <c r="G2590">
        <v>80</v>
      </c>
      <c r="H2590" t="s">
        <v>85</v>
      </c>
      <c r="I2590">
        <v>60</v>
      </c>
      <c r="J2590">
        <v>8400</v>
      </c>
      <c r="K2590" t="s">
        <v>86</v>
      </c>
      <c r="M2590" t="s">
        <v>87</v>
      </c>
      <c r="N2590" t="s">
        <v>88</v>
      </c>
      <c r="O2590" t="s">
        <v>89</v>
      </c>
      <c r="P2590" t="s">
        <v>115</v>
      </c>
      <c r="Q2590" t="s">
        <v>91</v>
      </c>
      <c r="R2590" t="s">
        <v>227</v>
      </c>
      <c r="S2590" t="s">
        <v>93</v>
      </c>
      <c r="T2590" t="s">
        <v>93</v>
      </c>
      <c r="U2590" t="s">
        <v>94</v>
      </c>
      <c r="V2590" t="s">
        <v>206</v>
      </c>
      <c r="W2590">
        <v>7</v>
      </c>
      <c r="X2590">
        <v>5</v>
      </c>
      <c r="Y2590">
        <v>1996</v>
      </c>
      <c r="Z2590">
        <v>1997</v>
      </c>
      <c r="AA2590" t="s">
        <v>96</v>
      </c>
      <c r="AB2590" t="s">
        <v>97</v>
      </c>
      <c r="AC2590" t="s">
        <v>118</v>
      </c>
      <c r="AD2590" t="s">
        <v>118</v>
      </c>
      <c r="AE2590" t="s">
        <v>119</v>
      </c>
      <c r="AF2590">
        <v>32</v>
      </c>
      <c r="AG2590" t="s">
        <v>100</v>
      </c>
      <c r="AH2590" t="s">
        <v>100</v>
      </c>
      <c r="AI2590" t="s">
        <v>144</v>
      </c>
      <c r="AJ2590" t="s">
        <v>109</v>
      </c>
      <c r="AK2590" t="s">
        <v>100</v>
      </c>
      <c r="AL2590" t="s">
        <v>102</v>
      </c>
      <c r="AM2590" t="s">
        <v>121</v>
      </c>
      <c r="AN2590">
        <v>284</v>
      </c>
      <c r="AO2590" t="s">
        <v>104</v>
      </c>
      <c r="AP2590">
        <v>0</v>
      </c>
      <c r="AQ2590">
        <v>100</v>
      </c>
      <c r="AR2590">
        <v>384</v>
      </c>
      <c r="AS2590" t="s">
        <v>105</v>
      </c>
      <c r="AT2590" t="s">
        <v>109</v>
      </c>
      <c r="AU2590" t="s">
        <v>106</v>
      </c>
      <c r="AV2590" t="s">
        <v>107</v>
      </c>
      <c r="AW2590">
        <v>958</v>
      </c>
      <c r="AX2590">
        <v>670</v>
      </c>
      <c r="AY2590">
        <v>0</v>
      </c>
      <c r="AZ2590">
        <v>0</v>
      </c>
      <c r="BA2590">
        <v>0</v>
      </c>
      <c r="BB2590">
        <v>2</v>
      </c>
      <c r="BC2590">
        <v>1</v>
      </c>
      <c r="BD2590">
        <v>3</v>
      </c>
      <c r="BE2590">
        <v>1</v>
      </c>
      <c r="BF2590" t="s">
        <v>100</v>
      </c>
      <c r="BG2590">
        <v>7</v>
      </c>
      <c r="BH2590" t="s">
        <v>108</v>
      </c>
      <c r="BI2590">
        <v>1</v>
      </c>
      <c r="BJ2590" t="s">
        <v>100</v>
      </c>
      <c r="BK2590" t="s">
        <v>149</v>
      </c>
      <c r="BL2590">
        <v>1996</v>
      </c>
      <c r="BM2590" t="s">
        <v>124</v>
      </c>
      <c r="BN2590">
        <v>2</v>
      </c>
      <c r="BO2590">
        <v>390</v>
      </c>
      <c r="BP2590" t="s">
        <v>100</v>
      </c>
      <c r="BQ2590" t="s">
        <v>100</v>
      </c>
      <c r="BR2590" t="s">
        <v>106</v>
      </c>
      <c r="BS2590">
        <v>48</v>
      </c>
      <c r="BT2590">
        <v>72</v>
      </c>
      <c r="BU2590">
        <v>0</v>
      </c>
      <c r="BV2590">
        <v>0</v>
      </c>
      <c r="BW2590">
        <v>0</v>
      </c>
      <c r="BX2590">
        <v>0</v>
      </c>
      <c r="CA2590" t="s">
        <v>207</v>
      </c>
      <c r="CB2590">
        <v>490</v>
      </c>
      <c r="CC2590">
        <v>6</v>
      </c>
      <c r="CD2590">
        <v>2009</v>
      </c>
      <c r="CE2590" t="s">
        <v>111</v>
      </c>
      <c r="CF2590" t="s">
        <v>112</v>
      </c>
      <c r="CG2590" t="s">
        <v>1831</v>
      </c>
      <c r="CH2590">
        <v>-93.635673597366306</v>
      </c>
      <c r="CI2590">
        <v>42.061620089367203</v>
      </c>
      <c r="CJ2590" t="s">
        <v>1832</v>
      </c>
    </row>
    <row r="2591" spans="1:88" x14ac:dyDescent="0.25">
      <c r="A2591">
        <v>227</v>
      </c>
      <c r="B2591">
        <v>527107120</v>
      </c>
      <c r="C2591">
        <f>VLOOKUP(B2591,[1]Ames_Housing_Price_Data!$B:$B,1,FALSE)</f>
        <v>527107120</v>
      </c>
      <c r="D2591" t="b">
        <f t="shared" si="40"/>
        <v>0</v>
      </c>
      <c r="E2591">
        <v>1776</v>
      </c>
      <c r="F2591">
        <v>202000</v>
      </c>
      <c r="G2591">
        <v>60</v>
      </c>
      <c r="H2591" t="s">
        <v>85</v>
      </c>
      <c r="I2591">
        <v>54</v>
      </c>
      <c r="J2591">
        <v>9783</v>
      </c>
      <c r="K2591" t="s">
        <v>86</v>
      </c>
      <c r="M2591" t="s">
        <v>185</v>
      </c>
      <c r="N2591" t="s">
        <v>88</v>
      </c>
      <c r="O2591" t="s">
        <v>89</v>
      </c>
      <c r="P2591" t="s">
        <v>115</v>
      </c>
      <c r="Q2591" t="s">
        <v>91</v>
      </c>
      <c r="R2591" t="s">
        <v>227</v>
      </c>
      <c r="S2591" t="s">
        <v>93</v>
      </c>
      <c r="T2591" t="s">
        <v>93</v>
      </c>
      <c r="U2591" t="s">
        <v>94</v>
      </c>
      <c r="V2591" t="s">
        <v>138</v>
      </c>
      <c r="W2591">
        <v>6</v>
      </c>
      <c r="X2591">
        <v>5</v>
      </c>
      <c r="Y2591">
        <v>1996</v>
      </c>
      <c r="Z2591">
        <v>1996</v>
      </c>
      <c r="AA2591" t="s">
        <v>96</v>
      </c>
      <c r="AB2591" t="s">
        <v>97</v>
      </c>
      <c r="AC2591" t="s">
        <v>118</v>
      </c>
      <c r="AD2591" t="s">
        <v>118</v>
      </c>
      <c r="AE2591" t="s">
        <v>99</v>
      </c>
      <c r="AF2591">
        <v>0</v>
      </c>
      <c r="AG2591" t="s">
        <v>100</v>
      </c>
      <c r="AH2591" t="s">
        <v>100</v>
      </c>
      <c r="AI2591" t="s">
        <v>144</v>
      </c>
      <c r="AJ2591" t="s">
        <v>109</v>
      </c>
      <c r="AK2591" t="s">
        <v>100</v>
      </c>
      <c r="AL2591" t="s">
        <v>102</v>
      </c>
      <c r="AM2591" t="s">
        <v>104</v>
      </c>
      <c r="AN2591">
        <v>0</v>
      </c>
      <c r="AO2591" t="s">
        <v>104</v>
      </c>
      <c r="AP2591">
        <v>0</v>
      </c>
      <c r="AQ2591">
        <v>821</v>
      </c>
      <c r="AR2591">
        <v>821</v>
      </c>
      <c r="AS2591" t="s">
        <v>105</v>
      </c>
      <c r="AT2591" t="s">
        <v>109</v>
      </c>
      <c r="AU2591" t="s">
        <v>106</v>
      </c>
      <c r="AV2591" t="s">
        <v>107</v>
      </c>
      <c r="AW2591">
        <v>821</v>
      </c>
      <c r="AX2591">
        <v>955</v>
      </c>
      <c r="AY2591">
        <v>0</v>
      </c>
      <c r="AZ2591">
        <v>0</v>
      </c>
      <c r="BA2591">
        <v>0</v>
      </c>
      <c r="BB2591">
        <v>2</v>
      </c>
      <c r="BC2591">
        <v>1</v>
      </c>
      <c r="BD2591">
        <v>3</v>
      </c>
      <c r="BE2591">
        <v>1</v>
      </c>
      <c r="BF2591" t="s">
        <v>100</v>
      </c>
      <c r="BG2591">
        <v>7</v>
      </c>
      <c r="BH2591" t="s">
        <v>108</v>
      </c>
      <c r="BI2591">
        <v>1</v>
      </c>
      <c r="BJ2591" t="s">
        <v>100</v>
      </c>
      <c r="BK2591" t="s">
        <v>149</v>
      </c>
      <c r="BL2591">
        <v>1996</v>
      </c>
      <c r="BM2591" t="s">
        <v>124</v>
      </c>
      <c r="BN2591">
        <v>2</v>
      </c>
      <c r="BO2591">
        <v>443</v>
      </c>
      <c r="BP2591" t="s">
        <v>100</v>
      </c>
      <c r="BQ2591" t="s">
        <v>100</v>
      </c>
      <c r="BR2591" t="s">
        <v>106</v>
      </c>
      <c r="BS2591">
        <v>286</v>
      </c>
      <c r="BT2591">
        <v>116</v>
      </c>
      <c r="BU2591">
        <v>0</v>
      </c>
      <c r="BV2591">
        <v>0</v>
      </c>
      <c r="BW2591">
        <v>0</v>
      </c>
      <c r="BX2591">
        <v>0</v>
      </c>
      <c r="CB2591">
        <v>0</v>
      </c>
      <c r="CC2591">
        <v>5</v>
      </c>
      <c r="CD2591">
        <v>2006</v>
      </c>
      <c r="CE2591" t="s">
        <v>111</v>
      </c>
      <c r="CF2591" t="s">
        <v>112</v>
      </c>
      <c r="CG2591" t="s">
        <v>4217</v>
      </c>
      <c r="CH2591">
        <v>-93.635676529317905</v>
      </c>
      <c r="CI2591">
        <v>42.061440566458103</v>
      </c>
      <c r="CJ2591" t="s">
        <v>4218</v>
      </c>
    </row>
    <row r="2592" spans="1:88" x14ac:dyDescent="0.25">
      <c r="A2592">
        <v>570</v>
      </c>
      <c r="B2592">
        <v>527107090</v>
      </c>
      <c r="C2592">
        <f>VLOOKUP(B2592,[1]Ames_Housing_Price_Data!$B:$B,1,FALSE)</f>
        <v>527107090</v>
      </c>
      <c r="D2592" t="b">
        <f t="shared" si="40"/>
        <v>0</v>
      </c>
      <c r="E2592">
        <v>1384</v>
      </c>
      <c r="F2592">
        <v>177900</v>
      </c>
      <c r="G2592">
        <v>20</v>
      </c>
      <c r="H2592" t="s">
        <v>85</v>
      </c>
      <c r="I2592">
        <v>53</v>
      </c>
      <c r="J2592">
        <v>14137</v>
      </c>
      <c r="K2592" t="s">
        <v>86</v>
      </c>
      <c r="M2592" t="s">
        <v>185</v>
      </c>
      <c r="N2592" t="s">
        <v>88</v>
      </c>
      <c r="O2592" t="s">
        <v>89</v>
      </c>
      <c r="P2592" t="s">
        <v>115</v>
      </c>
      <c r="Q2592" t="s">
        <v>91</v>
      </c>
      <c r="R2592" t="s">
        <v>227</v>
      </c>
      <c r="S2592" t="s">
        <v>93</v>
      </c>
      <c r="T2592" t="s">
        <v>93</v>
      </c>
      <c r="U2592" t="s">
        <v>94</v>
      </c>
      <c r="V2592" t="s">
        <v>95</v>
      </c>
      <c r="W2592">
        <v>5</v>
      </c>
      <c r="X2592">
        <v>5</v>
      </c>
      <c r="Y2592">
        <v>1996</v>
      </c>
      <c r="Z2592">
        <v>1997</v>
      </c>
      <c r="AA2592" t="s">
        <v>96</v>
      </c>
      <c r="AB2592" t="s">
        <v>97</v>
      </c>
      <c r="AC2592" t="s">
        <v>118</v>
      </c>
      <c r="AD2592" t="s">
        <v>118</v>
      </c>
      <c r="AE2592" t="s">
        <v>99</v>
      </c>
      <c r="AF2592">
        <v>0</v>
      </c>
      <c r="AG2592" t="s">
        <v>109</v>
      </c>
      <c r="AH2592" t="s">
        <v>100</v>
      </c>
      <c r="AI2592" t="s">
        <v>144</v>
      </c>
      <c r="AJ2592" t="s">
        <v>109</v>
      </c>
      <c r="AK2592" t="s">
        <v>100</v>
      </c>
      <c r="AL2592" t="s">
        <v>102</v>
      </c>
      <c r="AM2592" t="s">
        <v>121</v>
      </c>
      <c r="AN2592">
        <v>450</v>
      </c>
      <c r="AO2592" t="s">
        <v>104</v>
      </c>
      <c r="AP2592">
        <v>0</v>
      </c>
      <c r="AQ2592">
        <v>898</v>
      </c>
      <c r="AR2592">
        <v>1348</v>
      </c>
      <c r="AS2592" t="s">
        <v>105</v>
      </c>
      <c r="AT2592" t="s">
        <v>109</v>
      </c>
      <c r="AU2592" t="s">
        <v>106</v>
      </c>
      <c r="AV2592" t="s">
        <v>107</v>
      </c>
      <c r="AW2592">
        <v>1384</v>
      </c>
      <c r="AX2592">
        <v>0</v>
      </c>
      <c r="AY2592">
        <v>0</v>
      </c>
      <c r="AZ2592">
        <v>1</v>
      </c>
      <c r="BA2592">
        <v>0</v>
      </c>
      <c r="BB2592">
        <v>2</v>
      </c>
      <c r="BC2592">
        <v>0</v>
      </c>
      <c r="BD2592">
        <v>3</v>
      </c>
      <c r="BE2592">
        <v>1</v>
      </c>
      <c r="BF2592" t="s">
        <v>109</v>
      </c>
      <c r="BG2592">
        <v>7</v>
      </c>
      <c r="BH2592" t="s">
        <v>108</v>
      </c>
      <c r="BI2592">
        <v>0</v>
      </c>
      <c r="BK2592" t="s">
        <v>123</v>
      </c>
      <c r="BL2592">
        <v>1996</v>
      </c>
      <c r="BM2592" t="s">
        <v>104</v>
      </c>
      <c r="BN2592">
        <v>2</v>
      </c>
      <c r="BO2592">
        <v>404</v>
      </c>
      <c r="BP2592" t="s">
        <v>100</v>
      </c>
      <c r="BQ2592" t="s">
        <v>100</v>
      </c>
      <c r="BR2592" t="s">
        <v>106</v>
      </c>
      <c r="BS2592">
        <v>0</v>
      </c>
      <c r="BT2592">
        <v>39</v>
      </c>
      <c r="BU2592">
        <v>0</v>
      </c>
      <c r="BV2592">
        <v>0</v>
      </c>
      <c r="BW2592">
        <v>0</v>
      </c>
      <c r="BX2592">
        <v>0</v>
      </c>
      <c r="CB2592">
        <v>0</v>
      </c>
      <c r="CC2592">
        <v>11</v>
      </c>
      <c r="CD2592">
        <v>2008</v>
      </c>
      <c r="CE2592" t="s">
        <v>111</v>
      </c>
      <c r="CF2592" t="s">
        <v>112</v>
      </c>
      <c r="CG2592" t="s">
        <v>4871</v>
      </c>
      <c r="CH2592">
        <v>-93.635847349521299</v>
      </c>
      <c r="CI2592">
        <v>42.060953520561903</v>
      </c>
      <c r="CJ2592" t="s">
        <v>4872</v>
      </c>
    </row>
    <row r="2593" spans="1:88" x14ac:dyDescent="0.25">
      <c r="A2593">
        <v>109</v>
      </c>
      <c r="B2593">
        <v>527107040</v>
      </c>
      <c r="C2593">
        <f>VLOOKUP(B2593,[1]Ames_Housing_Price_Data!$B:$B,1,FALSE)</f>
        <v>527107040</v>
      </c>
      <c r="D2593" t="b">
        <f t="shared" si="40"/>
        <v>0</v>
      </c>
      <c r="E2593">
        <v>1572</v>
      </c>
      <c r="F2593">
        <v>168000</v>
      </c>
      <c r="G2593">
        <v>60</v>
      </c>
      <c r="H2593" t="s">
        <v>85</v>
      </c>
      <c r="J2593">
        <v>10364</v>
      </c>
      <c r="K2593" t="s">
        <v>86</v>
      </c>
      <c r="M2593" t="s">
        <v>185</v>
      </c>
      <c r="N2593" t="s">
        <v>88</v>
      </c>
      <c r="O2593" t="s">
        <v>89</v>
      </c>
      <c r="P2593" t="s">
        <v>115</v>
      </c>
      <c r="Q2593" t="s">
        <v>91</v>
      </c>
      <c r="R2593" t="s">
        <v>227</v>
      </c>
      <c r="S2593" t="s">
        <v>93</v>
      </c>
      <c r="T2593" t="s">
        <v>93</v>
      </c>
      <c r="U2593" t="s">
        <v>94</v>
      </c>
      <c r="V2593" t="s">
        <v>138</v>
      </c>
      <c r="W2593">
        <v>6</v>
      </c>
      <c r="X2593">
        <v>5</v>
      </c>
      <c r="Y2593">
        <v>1995</v>
      </c>
      <c r="Z2593">
        <v>1996</v>
      </c>
      <c r="AA2593" t="s">
        <v>96</v>
      </c>
      <c r="AB2593" t="s">
        <v>97</v>
      </c>
      <c r="AC2593" t="s">
        <v>130</v>
      </c>
      <c r="AD2593" t="s">
        <v>130</v>
      </c>
      <c r="AE2593" t="s">
        <v>99</v>
      </c>
      <c r="AF2593">
        <v>0</v>
      </c>
      <c r="AG2593" t="s">
        <v>100</v>
      </c>
      <c r="AH2593" t="s">
        <v>100</v>
      </c>
      <c r="AI2593" t="s">
        <v>144</v>
      </c>
      <c r="AJ2593" t="s">
        <v>109</v>
      </c>
      <c r="AK2593" t="s">
        <v>100</v>
      </c>
      <c r="AL2593" t="s">
        <v>102</v>
      </c>
      <c r="AM2593" t="s">
        <v>104</v>
      </c>
      <c r="AN2593">
        <v>0</v>
      </c>
      <c r="AO2593" t="s">
        <v>104</v>
      </c>
      <c r="AP2593">
        <v>0</v>
      </c>
      <c r="AQ2593">
        <v>806</v>
      </c>
      <c r="AR2593">
        <v>806</v>
      </c>
      <c r="AS2593" t="s">
        <v>105</v>
      </c>
      <c r="AT2593" t="s">
        <v>109</v>
      </c>
      <c r="AU2593" t="s">
        <v>106</v>
      </c>
      <c r="AV2593" t="s">
        <v>107</v>
      </c>
      <c r="AW2593">
        <v>806</v>
      </c>
      <c r="AX2593">
        <v>766</v>
      </c>
      <c r="AY2593">
        <v>0</v>
      </c>
      <c r="AZ2593">
        <v>0</v>
      </c>
      <c r="BA2593">
        <v>0</v>
      </c>
      <c r="BB2593">
        <v>2</v>
      </c>
      <c r="BC2593">
        <v>1</v>
      </c>
      <c r="BD2593">
        <v>3</v>
      </c>
      <c r="BE2593">
        <v>1</v>
      </c>
      <c r="BF2593" t="s">
        <v>100</v>
      </c>
      <c r="BG2593">
        <v>7</v>
      </c>
      <c r="BH2593" t="s">
        <v>108</v>
      </c>
      <c r="BI2593">
        <v>1</v>
      </c>
      <c r="BJ2593" t="s">
        <v>100</v>
      </c>
      <c r="BK2593" t="s">
        <v>149</v>
      </c>
      <c r="BL2593">
        <v>1995</v>
      </c>
      <c r="BM2593" t="s">
        <v>124</v>
      </c>
      <c r="BN2593">
        <v>2</v>
      </c>
      <c r="BO2593">
        <v>373</v>
      </c>
      <c r="BP2593" t="s">
        <v>100</v>
      </c>
      <c r="BQ2593" t="s">
        <v>100</v>
      </c>
      <c r="BR2593" t="s">
        <v>106</v>
      </c>
      <c r="BS2593">
        <v>0</v>
      </c>
      <c r="BT2593">
        <v>40</v>
      </c>
      <c r="BU2593">
        <v>0</v>
      </c>
      <c r="BV2593">
        <v>0</v>
      </c>
      <c r="BW2593">
        <v>0</v>
      </c>
      <c r="BX2593">
        <v>0</v>
      </c>
      <c r="CB2593">
        <v>0</v>
      </c>
      <c r="CC2593">
        <v>5</v>
      </c>
      <c r="CD2593">
        <v>2007</v>
      </c>
      <c r="CE2593" t="s">
        <v>111</v>
      </c>
      <c r="CF2593" t="s">
        <v>112</v>
      </c>
      <c r="CG2593" t="s">
        <v>2409</v>
      </c>
      <c r="CH2593">
        <v>-93.636936272077605</v>
      </c>
      <c r="CI2593">
        <v>42.060539093616299</v>
      </c>
      <c r="CJ2593" t="s">
        <v>2410</v>
      </c>
    </row>
    <row r="2594" spans="1:88" x14ac:dyDescent="0.25">
      <c r="A2594">
        <v>119</v>
      </c>
      <c r="B2594">
        <v>527107030</v>
      </c>
      <c r="C2594">
        <f>VLOOKUP(B2594,[1]Ames_Housing_Price_Data!$B:$B,1,FALSE)</f>
        <v>527107030</v>
      </c>
      <c r="D2594" t="b">
        <f t="shared" si="40"/>
        <v>0</v>
      </c>
      <c r="E2594">
        <v>1498</v>
      </c>
      <c r="F2594">
        <v>187500</v>
      </c>
      <c r="G2594">
        <v>60</v>
      </c>
      <c r="H2594" t="s">
        <v>85</v>
      </c>
      <c r="J2594">
        <v>13031</v>
      </c>
      <c r="K2594" t="s">
        <v>86</v>
      </c>
      <c r="M2594" t="s">
        <v>423</v>
      </c>
      <c r="N2594" t="s">
        <v>88</v>
      </c>
      <c r="O2594" t="s">
        <v>89</v>
      </c>
      <c r="P2594" t="s">
        <v>90</v>
      </c>
      <c r="Q2594" t="s">
        <v>91</v>
      </c>
      <c r="R2594" t="s">
        <v>227</v>
      </c>
      <c r="S2594" t="s">
        <v>93</v>
      </c>
      <c r="T2594" t="s">
        <v>93</v>
      </c>
      <c r="U2594" t="s">
        <v>94</v>
      </c>
      <c r="V2594" t="s">
        <v>138</v>
      </c>
      <c r="W2594">
        <v>6</v>
      </c>
      <c r="X2594">
        <v>5</v>
      </c>
      <c r="Y2594">
        <v>1995</v>
      </c>
      <c r="Z2594">
        <v>1996</v>
      </c>
      <c r="AA2594" t="s">
        <v>96</v>
      </c>
      <c r="AB2594" t="s">
        <v>97</v>
      </c>
      <c r="AC2594" t="s">
        <v>118</v>
      </c>
      <c r="AD2594" t="s">
        <v>118</v>
      </c>
      <c r="AE2594" t="s">
        <v>99</v>
      </c>
      <c r="AF2594">
        <v>0</v>
      </c>
      <c r="AG2594" t="s">
        <v>100</v>
      </c>
      <c r="AH2594" t="s">
        <v>100</v>
      </c>
      <c r="AI2594" t="s">
        <v>144</v>
      </c>
      <c r="AJ2594" t="s">
        <v>109</v>
      </c>
      <c r="AK2594" t="s">
        <v>100</v>
      </c>
      <c r="AL2594" t="s">
        <v>102</v>
      </c>
      <c r="AM2594" t="s">
        <v>122</v>
      </c>
      <c r="AN2594">
        <v>592</v>
      </c>
      <c r="AO2594" t="s">
        <v>104</v>
      </c>
      <c r="AP2594">
        <v>0</v>
      </c>
      <c r="AQ2594">
        <v>99</v>
      </c>
      <c r="AR2594">
        <v>691</v>
      </c>
      <c r="AS2594" t="s">
        <v>105</v>
      </c>
      <c r="AT2594" t="s">
        <v>109</v>
      </c>
      <c r="AU2594" t="s">
        <v>106</v>
      </c>
      <c r="AV2594" t="s">
        <v>107</v>
      </c>
      <c r="AW2594">
        <v>691</v>
      </c>
      <c r="AX2594">
        <v>807</v>
      </c>
      <c r="AY2594">
        <v>0</v>
      </c>
      <c r="AZ2594">
        <v>0</v>
      </c>
      <c r="BA2594">
        <v>0</v>
      </c>
      <c r="BB2594">
        <v>2</v>
      </c>
      <c r="BC2594">
        <v>1</v>
      </c>
      <c r="BD2594">
        <v>3</v>
      </c>
      <c r="BE2594">
        <v>1</v>
      </c>
      <c r="BF2594" t="s">
        <v>100</v>
      </c>
      <c r="BG2594">
        <v>6</v>
      </c>
      <c r="BH2594" t="s">
        <v>108</v>
      </c>
      <c r="BI2594">
        <v>1</v>
      </c>
      <c r="BJ2594" t="s">
        <v>100</v>
      </c>
      <c r="BK2594" t="s">
        <v>123</v>
      </c>
      <c r="BL2594">
        <v>1995</v>
      </c>
      <c r="BM2594" t="s">
        <v>124</v>
      </c>
      <c r="BN2594">
        <v>2</v>
      </c>
      <c r="BO2594">
        <v>409</v>
      </c>
      <c r="BP2594" t="s">
        <v>100</v>
      </c>
      <c r="BQ2594" t="s">
        <v>100</v>
      </c>
      <c r="BR2594" t="s">
        <v>106</v>
      </c>
      <c r="BS2594">
        <v>315</v>
      </c>
      <c r="BT2594">
        <v>44</v>
      </c>
      <c r="BU2594">
        <v>0</v>
      </c>
      <c r="BV2594">
        <v>0</v>
      </c>
      <c r="BW2594">
        <v>0</v>
      </c>
      <c r="BX2594">
        <v>0</v>
      </c>
      <c r="CB2594">
        <v>0</v>
      </c>
      <c r="CC2594">
        <v>7</v>
      </c>
      <c r="CD2594">
        <v>2006</v>
      </c>
      <c r="CE2594" t="s">
        <v>111</v>
      </c>
      <c r="CF2594" t="s">
        <v>112</v>
      </c>
      <c r="CG2594" t="s">
        <v>2429</v>
      </c>
      <c r="CH2594">
        <v>-93.637448438534093</v>
      </c>
      <c r="CI2594">
        <v>42.0602868718208</v>
      </c>
      <c r="CJ2594" t="s">
        <v>2430</v>
      </c>
    </row>
    <row r="2595" spans="1:88" x14ac:dyDescent="0.25">
      <c r="A2595">
        <v>76</v>
      </c>
      <c r="B2595">
        <v>527107020</v>
      </c>
      <c r="C2595">
        <f>VLOOKUP(B2595,[1]Ames_Housing_Price_Data!$B:$B,1,FALSE)</f>
        <v>527107020</v>
      </c>
      <c r="D2595" t="b">
        <f t="shared" si="40"/>
        <v>0</v>
      </c>
      <c r="E2595">
        <v>1671</v>
      </c>
      <c r="F2595">
        <v>170000</v>
      </c>
      <c r="G2595">
        <v>60</v>
      </c>
      <c r="H2595" t="s">
        <v>85</v>
      </c>
      <c r="J2595">
        <v>13041</v>
      </c>
      <c r="K2595" t="s">
        <v>86</v>
      </c>
      <c r="M2595" t="s">
        <v>423</v>
      </c>
      <c r="N2595" t="s">
        <v>88</v>
      </c>
      <c r="O2595" t="s">
        <v>89</v>
      </c>
      <c r="P2595" t="s">
        <v>115</v>
      </c>
      <c r="Q2595" t="s">
        <v>91</v>
      </c>
      <c r="R2595" t="s">
        <v>227</v>
      </c>
      <c r="S2595" t="s">
        <v>93</v>
      </c>
      <c r="T2595" t="s">
        <v>93</v>
      </c>
      <c r="U2595" t="s">
        <v>94</v>
      </c>
      <c r="V2595" t="s">
        <v>138</v>
      </c>
      <c r="W2595">
        <v>6</v>
      </c>
      <c r="X2595">
        <v>5</v>
      </c>
      <c r="Y2595">
        <v>1995</v>
      </c>
      <c r="Z2595">
        <v>1995</v>
      </c>
      <c r="AA2595" t="s">
        <v>96</v>
      </c>
      <c r="AB2595" t="s">
        <v>97</v>
      </c>
      <c r="AC2595" t="s">
        <v>118</v>
      </c>
      <c r="AD2595" t="s">
        <v>118</v>
      </c>
      <c r="AE2595" t="s">
        <v>99</v>
      </c>
      <c r="AF2595">
        <v>0</v>
      </c>
      <c r="AG2595" t="s">
        <v>100</v>
      </c>
      <c r="AH2595" t="s">
        <v>100</v>
      </c>
      <c r="AI2595" t="s">
        <v>144</v>
      </c>
      <c r="AJ2595" t="s">
        <v>109</v>
      </c>
      <c r="AK2595" t="s">
        <v>100</v>
      </c>
      <c r="AL2595" t="s">
        <v>102</v>
      </c>
      <c r="AM2595" t="s">
        <v>104</v>
      </c>
      <c r="AN2595">
        <v>0</v>
      </c>
      <c r="AO2595" t="s">
        <v>104</v>
      </c>
      <c r="AP2595">
        <v>0</v>
      </c>
      <c r="AQ2595">
        <v>781</v>
      </c>
      <c r="AR2595">
        <v>781</v>
      </c>
      <c r="AS2595" t="s">
        <v>105</v>
      </c>
      <c r="AT2595" t="s">
        <v>109</v>
      </c>
      <c r="AU2595" t="s">
        <v>106</v>
      </c>
      <c r="AV2595" t="s">
        <v>107</v>
      </c>
      <c r="AW2595">
        <v>781</v>
      </c>
      <c r="AX2595">
        <v>890</v>
      </c>
      <c r="AY2595">
        <v>0</v>
      </c>
      <c r="AZ2595">
        <v>0</v>
      </c>
      <c r="BA2595">
        <v>0</v>
      </c>
      <c r="BB2595">
        <v>2</v>
      </c>
      <c r="BC2595">
        <v>1</v>
      </c>
      <c r="BD2595">
        <v>3</v>
      </c>
      <c r="BE2595">
        <v>1</v>
      </c>
      <c r="BF2595" t="s">
        <v>100</v>
      </c>
      <c r="BG2595">
        <v>7</v>
      </c>
      <c r="BH2595" t="s">
        <v>108</v>
      </c>
      <c r="BI2595">
        <v>1</v>
      </c>
      <c r="BJ2595" t="s">
        <v>100</v>
      </c>
      <c r="BK2595" t="s">
        <v>123</v>
      </c>
      <c r="BL2595">
        <v>1995</v>
      </c>
      <c r="BM2595" t="s">
        <v>124</v>
      </c>
      <c r="BN2595">
        <v>2</v>
      </c>
      <c r="BO2595">
        <v>423</v>
      </c>
      <c r="BP2595" t="s">
        <v>100</v>
      </c>
      <c r="BQ2595" t="s">
        <v>100</v>
      </c>
      <c r="BR2595" t="s">
        <v>106</v>
      </c>
      <c r="BS2595">
        <v>0</v>
      </c>
      <c r="BT2595">
        <v>84</v>
      </c>
      <c r="BU2595">
        <v>0</v>
      </c>
      <c r="BV2595">
        <v>0</v>
      </c>
      <c r="BW2595">
        <v>0</v>
      </c>
      <c r="BX2595">
        <v>0</v>
      </c>
      <c r="CB2595">
        <v>0</v>
      </c>
      <c r="CC2595">
        <v>2</v>
      </c>
      <c r="CD2595">
        <v>2006</v>
      </c>
      <c r="CE2595" t="s">
        <v>111</v>
      </c>
      <c r="CF2595" t="s">
        <v>112</v>
      </c>
      <c r="CG2595" t="s">
        <v>3926</v>
      </c>
      <c r="CH2595">
        <v>-93.637450393448006</v>
      </c>
      <c r="CI2595">
        <v>42.060317783897503</v>
      </c>
      <c r="CJ2595" t="s">
        <v>3927</v>
      </c>
    </row>
    <row r="2596" spans="1:88" x14ac:dyDescent="0.25">
      <c r="A2596">
        <v>691</v>
      </c>
      <c r="B2596">
        <v>527107010</v>
      </c>
      <c r="C2596">
        <f>VLOOKUP(B2596,[1]Ames_Housing_Price_Data!$B:$B,1,FALSE)</f>
        <v>527107010</v>
      </c>
      <c r="D2596" t="b">
        <f t="shared" si="40"/>
        <v>0</v>
      </c>
      <c r="E2596">
        <v>1636</v>
      </c>
      <c r="F2596">
        <v>173000</v>
      </c>
      <c r="G2596">
        <v>60</v>
      </c>
      <c r="H2596" t="s">
        <v>85</v>
      </c>
      <c r="J2596">
        <v>15038</v>
      </c>
      <c r="K2596" t="s">
        <v>86</v>
      </c>
      <c r="M2596" t="s">
        <v>423</v>
      </c>
      <c r="N2596" t="s">
        <v>88</v>
      </c>
      <c r="O2596" t="s">
        <v>89</v>
      </c>
      <c r="P2596" t="s">
        <v>90</v>
      </c>
      <c r="Q2596" t="s">
        <v>91</v>
      </c>
      <c r="R2596" t="s">
        <v>227</v>
      </c>
      <c r="S2596" t="s">
        <v>93</v>
      </c>
      <c r="T2596" t="s">
        <v>93</v>
      </c>
      <c r="U2596" t="s">
        <v>94</v>
      </c>
      <c r="V2596" t="s">
        <v>138</v>
      </c>
      <c r="W2596">
        <v>6</v>
      </c>
      <c r="X2596">
        <v>5</v>
      </c>
      <c r="Y2596">
        <v>1996</v>
      </c>
      <c r="Z2596">
        <v>1996</v>
      </c>
      <c r="AA2596" t="s">
        <v>96</v>
      </c>
      <c r="AB2596" t="s">
        <v>97</v>
      </c>
      <c r="AC2596" t="s">
        <v>118</v>
      </c>
      <c r="AD2596" t="s">
        <v>118</v>
      </c>
      <c r="AE2596" t="s">
        <v>99</v>
      </c>
      <c r="AF2596">
        <v>0</v>
      </c>
      <c r="AG2596" t="s">
        <v>100</v>
      </c>
      <c r="AH2596" t="s">
        <v>100</v>
      </c>
      <c r="AI2596" t="s">
        <v>144</v>
      </c>
      <c r="AJ2596" t="s">
        <v>109</v>
      </c>
      <c r="AK2596" t="s">
        <v>100</v>
      </c>
      <c r="AL2596" t="s">
        <v>102</v>
      </c>
      <c r="AM2596" t="s">
        <v>103</v>
      </c>
      <c r="AN2596">
        <v>138</v>
      </c>
      <c r="AO2596" t="s">
        <v>104</v>
      </c>
      <c r="AP2596">
        <v>0</v>
      </c>
      <c r="AQ2596">
        <v>778</v>
      </c>
      <c r="AR2596">
        <v>916</v>
      </c>
      <c r="AS2596" t="s">
        <v>105</v>
      </c>
      <c r="AT2596" t="s">
        <v>109</v>
      </c>
      <c r="AU2596" t="s">
        <v>106</v>
      </c>
      <c r="AV2596" t="s">
        <v>107</v>
      </c>
      <c r="AW2596">
        <v>916</v>
      </c>
      <c r="AX2596">
        <v>720</v>
      </c>
      <c r="AY2596">
        <v>0</v>
      </c>
      <c r="AZ2596">
        <v>0</v>
      </c>
      <c r="BA2596">
        <v>0</v>
      </c>
      <c r="BB2596">
        <v>2</v>
      </c>
      <c r="BC2596">
        <v>1</v>
      </c>
      <c r="BD2596">
        <v>3</v>
      </c>
      <c r="BE2596">
        <v>1</v>
      </c>
      <c r="BF2596" t="s">
        <v>100</v>
      </c>
      <c r="BG2596">
        <v>7</v>
      </c>
      <c r="BH2596" t="s">
        <v>108</v>
      </c>
      <c r="BI2596">
        <v>1</v>
      </c>
      <c r="BJ2596" t="s">
        <v>100</v>
      </c>
      <c r="BK2596" t="s">
        <v>123</v>
      </c>
      <c r="BL2596">
        <v>1996</v>
      </c>
      <c r="BM2596" t="s">
        <v>124</v>
      </c>
      <c r="BN2596">
        <v>2</v>
      </c>
      <c r="BO2596">
        <v>386</v>
      </c>
      <c r="BP2596" t="s">
        <v>100</v>
      </c>
      <c r="BQ2596" t="s">
        <v>100</v>
      </c>
      <c r="BR2596" t="s">
        <v>106</v>
      </c>
      <c r="BS2596">
        <v>168</v>
      </c>
      <c r="BT2596">
        <v>84</v>
      </c>
      <c r="BU2596">
        <v>0</v>
      </c>
      <c r="BV2596">
        <v>0</v>
      </c>
      <c r="BW2596">
        <v>0</v>
      </c>
      <c r="BX2596">
        <v>0</v>
      </c>
      <c r="CB2596">
        <v>0</v>
      </c>
      <c r="CC2596">
        <v>11</v>
      </c>
      <c r="CD2596">
        <v>2008</v>
      </c>
      <c r="CE2596" t="s">
        <v>111</v>
      </c>
      <c r="CF2596" t="s">
        <v>112</v>
      </c>
      <c r="CG2596" t="s">
        <v>3538</v>
      </c>
      <c r="CH2596">
        <v>-93.637452348362004</v>
      </c>
      <c r="CI2596">
        <v>42.060348695974398</v>
      </c>
      <c r="CJ2596" t="s">
        <v>3539</v>
      </c>
    </row>
    <row r="2597" spans="1:88" x14ac:dyDescent="0.25">
      <c r="A2597">
        <v>666</v>
      </c>
      <c r="B2597">
        <v>527106150</v>
      </c>
      <c r="C2597">
        <f>VLOOKUP(B2597,[1]Ames_Housing_Price_Data!$B:$B,1,FALSE)</f>
        <v>527106150</v>
      </c>
      <c r="D2597" t="b">
        <f t="shared" si="40"/>
        <v>0</v>
      </c>
      <c r="E2597">
        <v>1638</v>
      </c>
      <c r="F2597">
        <v>192000</v>
      </c>
      <c r="G2597">
        <v>60</v>
      </c>
      <c r="H2597" t="s">
        <v>85</v>
      </c>
      <c r="I2597">
        <v>59</v>
      </c>
      <c r="J2597">
        <v>9042</v>
      </c>
      <c r="K2597" t="s">
        <v>86</v>
      </c>
      <c r="M2597" t="s">
        <v>185</v>
      </c>
      <c r="N2597" t="s">
        <v>88</v>
      </c>
      <c r="O2597" t="s">
        <v>89</v>
      </c>
      <c r="P2597" t="s">
        <v>115</v>
      </c>
      <c r="Q2597" t="s">
        <v>91</v>
      </c>
      <c r="R2597" t="s">
        <v>227</v>
      </c>
      <c r="S2597" t="s">
        <v>93</v>
      </c>
      <c r="T2597" t="s">
        <v>93</v>
      </c>
      <c r="U2597" t="s">
        <v>94</v>
      </c>
      <c r="V2597" t="s">
        <v>138</v>
      </c>
      <c r="W2597">
        <v>6</v>
      </c>
      <c r="X2597">
        <v>5</v>
      </c>
      <c r="Y2597">
        <v>1998</v>
      </c>
      <c r="Z2597">
        <v>1998</v>
      </c>
      <c r="AA2597" t="s">
        <v>96</v>
      </c>
      <c r="AB2597" t="s">
        <v>97</v>
      </c>
      <c r="AC2597" t="s">
        <v>143</v>
      </c>
      <c r="AD2597" t="s">
        <v>143</v>
      </c>
      <c r="AE2597" t="s">
        <v>99</v>
      </c>
      <c r="AF2597">
        <v>0</v>
      </c>
      <c r="AG2597" t="s">
        <v>100</v>
      </c>
      <c r="AH2597" t="s">
        <v>100</v>
      </c>
      <c r="AI2597" t="s">
        <v>144</v>
      </c>
      <c r="AJ2597" t="s">
        <v>109</v>
      </c>
      <c r="AK2597" t="s">
        <v>100</v>
      </c>
      <c r="AL2597" t="s">
        <v>109</v>
      </c>
      <c r="AM2597" t="s">
        <v>121</v>
      </c>
      <c r="AN2597">
        <v>828</v>
      </c>
      <c r="AO2597" t="s">
        <v>104</v>
      </c>
      <c r="AP2597">
        <v>0</v>
      </c>
      <c r="AQ2597">
        <v>115</v>
      </c>
      <c r="AR2597">
        <v>943</v>
      </c>
      <c r="AS2597" t="s">
        <v>105</v>
      </c>
      <c r="AT2597" t="s">
        <v>109</v>
      </c>
      <c r="AU2597" t="s">
        <v>106</v>
      </c>
      <c r="AV2597" t="s">
        <v>107</v>
      </c>
      <c r="AW2597">
        <v>943</v>
      </c>
      <c r="AX2597">
        <v>695</v>
      </c>
      <c r="AY2597">
        <v>0</v>
      </c>
      <c r="AZ2597">
        <v>1</v>
      </c>
      <c r="BA2597">
        <v>0</v>
      </c>
      <c r="BB2597">
        <v>2</v>
      </c>
      <c r="BC2597">
        <v>1</v>
      </c>
      <c r="BD2597">
        <v>3</v>
      </c>
      <c r="BE2597">
        <v>1</v>
      </c>
      <c r="BF2597" t="s">
        <v>100</v>
      </c>
      <c r="BG2597">
        <v>7</v>
      </c>
      <c r="BH2597" t="s">
        <v>108</v>
      </c>
      <c r="BI2597">
        <v>2</v>
      </c>
      <c r="BJ2597" t="s">
        <v>100</v>
      </c>
      <c r="BK2597" t="s">
        <v>123</v>
      </c>
      <c r="BL2597">
        <v>1998</v>
      </c>
      <c r="BM2597" t="s">
        <v>124</v>
      </c>
      <c r="BN2597">
        <v>2</v>
      </c>
      <c r="BO2597">
        <v>472</v>
      </c>
      <c r="BP2597" t="s">
        <v>100</v>
      </c>
      <c r="BQ2597" t="s">
        <v>100</v>
      </c>
      <c r="BR2597" t="s">
        <v>106</v>
      </c>
      <c r="BS2597">
        <v>100</v>
      </c>
      <c r="BT2597">
        <v>38</v>
      </c>
      <c r="BU2597">
        <v>0</v>
      </c>
      <c r="BV2597">
        <v>0</v>
      </c>
      <c r="BW2597">
        <v>0</v>
      </c>
      <c r="BX2597">
        <v>0</v>
      </c>
      <c r="CB2597">
        <v>0</v>
      </c>
      <c r="CC2597">
        <v>7</v>
      </c>
      <c r="CD2597">
        <v>2008</v>
      </c>
      <c r="CE2597" t="s">
        <v>111</v>
      </c>
      <c r="CF2597" t="s">
        <v>112</v>
      </c>
      <c r="CG2597" t="s">
        <v>3489</v>
      </c>
      <c r="CH2597">
        <v>-93.638732124726204</v>
      </c>
      <c r="CI2597">
        <v>42.060580642661201</v>
      </c>
      <c r="CJ2597" t="s">
        <v>3490</v>
      </c>
    </row>
    <row r="2598" spans="1:88" x14ac:dyDescent="0.25">
      <c r="A2598">
        <v>886</v>
      </c>
      <c r="B2598">
        <v>527106140</v>
      </c>
      <c r="C2598">
        <f>VLOOKUP(B2598,[1]Ames_Housing_Price_Data!$B:$B,1,FALSE)</f>
        <v>527106140</v>
      </c>
      <c r="D2598" t="b">
        <f t="shared" si="40"/>
        <v>0</v>
      </c>
      <c r="E2598">
        <v>1604</v>
      </c>
      <c r="F2598">
        <v>195500</v>
      </c>
      <c r="G2598">
        <v>60</v>
      </c>
      <c r="H2598" t="s">
        <v>85</v>
      </c>
      <c r="I2598">
        <v>59</v>
      </c>
      <c r="J2598">
        <v>9535</v>
      </c>
      <c r="K2598" t="s">
        <v>86</v>
      </c>
      <c r="M2598" t="s">
        <v>185</v>
      </c>
      <c r="N2598" t="s">
        <v>88</v>
      </c>
      <c r="O2598" t="s">
        <v>89</v>
      </c>
      <c r="P2598" t="s">
        <v>115</v>
      </c>
      <c r="Q2598" t="s">
        <v>91</v>
      </c>
      <c r="R2598" t="s">
        <v>227</v>
      </c>
      <c r="S2598" t="s">
        <v>93</v>
      </c>
      <c r="T2598" t="s">
        <v>93</v>
      </c>
      <c r="U2598" t="s">
        <v>94</v>
      </c>
      <c r="V2598" t="s">
        <v>138</v>
      </c>
      <c r="W2598">
        <v>6</v>
      </c>
      <c r="X2598">
        <v>5</v>
      </c>
      <c r="Y2598">
        <v>1998</v>
      </c>
      <c r="Z2598">
        <v>1998</v>
      </c>
      <c r="AA2598" t="s">
        <v>96</v>
      </c>
      <c r="AB2598" t="s">
        <v>97</v>
      </c>
      <c r="AC2598" t="s">
        <v>143</v>
      </c>
      <c r="AD2598" t="s">
        <v>143</v>
      </c>
      <c r="AE2598" t="s">
        <v>99</v>
      </c>
      <c r="AF2598">
        <v>0</v>
      </c>
      <c r="AG2598" t="s">
        <v>100</v>
      </c>
      <c r="AH2598" t="s">
        <v>100</v>
      </c>
      <c r="AI2598" t="s">
        <v>144</v>
      </c>
      <c r="AJ2598" t="s">
        <v>109</v>
      </c>
      <c r="AK2598" t="s">
        <v>100</v>
      </c>
      <c r="AL2598" t="s">
        <v>109</v>
      </c>
      <c r="AM2598" t="s">
        <v>121</v>
      </c>
      <c r="AN2598">
        <v>851</v>
      </c>
      <c r="AO2598" t="s">
        <v>104</v>
      </c>
      <c r="AP2598">
        <v>0</v>
      </c>
      <c r="AQ2598">
        <v>75</v>
      </c>
      <c r="AR2598">
        <v>926</v>
      </c>
      <c r="AS2598" t="s">
        <v>105</v>
      </c>
      <c r="AT2598" t="s">
        <v>132</v>
      </c>
      <c r="AU2598" t="s">
        <v>106</v>
      </c>
      <c r="AV2598" t="s">
        <v>107</v>
      </c>
      <c r="AW2598">
        <v>926</v>
      </c>
      <c r="AX2598">
        <v>678</v>
      </c>
      <c r="AY2598">
        <v>0</v>
      </c>
      <c r="AZ2598">
        <v>0</v>
      </c>
      <c r="BA2598">
        <v>0</v>
      </c>
      <c r="BB2598">
        <v>2</v>
      </c>
      <c r="BC2598">
        <v>1</v>
      </c>
      <c r="BD2598">
        <v>3</v>
      </c>
      <c r="BE2598">
        <v>1</v>
      </c>
      <c r="BF2598" t="s">
        <v>100</v>
      </c>
      <c r="BG2598">
        <v>7</v>
      </c>
      <c r="BH2598" t="s">
        <v>108</v>
      </c>
      <c r="BI2598">
        <v>0</v>
      </c>
      <c r="BK2598" t="s">
        <v>123</v>
      </c>
      <c r="BL2598">
        <v>1998</v>
      </c>
      <c r="BM2598" t="s">
        <v>124</v>
      </c>
      <c r="BN2598">
        <v>2</v>
      </c>
      <c r="BO2598">
        <v>472</v>
      </c>
      <c r="BP2598" t="s">
        <v>100</v>
      </c>
      <c r="BQ2598" t="s">
        <v>100</v>
      </c>
      <c r="BR2598" t="s">
        <v>106</v>
      </c>
      <c r="BS2598">
        <v>100</v>
      </c>
      <c r="BT2598">
        <v>82</v>
      </c>
      <c r="BU2598">
        <v>0</v>
      </c>
      <c r="BV2598">
        <v>0</v>
      </c>
      <c r="BW2598">
        <v>0</v>
      </c>
      <c r="BX2598">
        <v>0</v>
      </c>
      <c r="CB2598">
        <v>0</v>
      </c>
      <c r="CC2598">
        <v>5</v>
      </c>
      <c r="CD2598">
        <v>2008</v>
      </c>
      <c r="CE2598" t="s">
        <v>111</v>
      </c>
      <c r="CF2598" t="s">
        <v>112</v>
      </c>
      <c r="CG2598" t="s">
        <v>1978</v>
      </c>
      <c r="CH2598">
        <v>-93.638727092157495</v>
      </c>
      <c r="CI2598">
        <v>42.0606250799771</v>
      </c>
      <c r="CJ2598" t="s">
        <v>1979</v>
      </c>
    </row>
    <row r="2599" spans="1:88" x14ac:dyDescent="0.25">
      <c r="A2599">
        <v>874</v>
      </c>
      <c r="B2599">
        <v>527106050</v>
      </c>
      <c r="C2599">
        <f>VLOOKUP(B2599,[1]Ames_Housing_Price_Data!$B:$B,1,FALSE)</f>
        <v>527106050</v>
      </c>
      <c r="D2599" t="b">
        <f t="shared" si="40"/>
        <v>0</v>
      </c>
      <c r="E2599">
        <v>1470</v>
      </c>
      <c r="F2599">
        <v>165000</v>
      </c>
      <c r="G2599">
        <v>60</v>
      </c>
      <c r="H2599" t="s">
        <v>85</v>
      </c>
      <c r="I2599">
        <v>65</v>
      </c>
      <c r="J2599">
        <v>8139</v>
      </c>
      <c r="K2599" t="s">
        <v>86</v>
      </c>
      <c r="M2599" t="s">
        <v>87</v>
      </c>
      <c r="N2599" t="s">
        <v>88</v>
      </c>
      <c r="O2599" t="s">
        <v>89</v>
      </c>
      <c r="P2599" t="s">
        <v>115</v>
      </c>
      <c r="Q2599" t="s">
        <v>91</v>
      </c>
      <c r="R2599" t="s">
        <v>227</v>
      </c>
      <c r="S2599" t="s">
        <v>93</v>
      </c>
      <c r="T2599" t="s">
        <v>93</v>
      </c>
      <c r="U2599" t="s">
        <v>94</v>
      </c>
      <c r="V2599" t="s">
        <v>138</v>
      </c>
      <c r="W2599">
        <v>6</v>
      </c>
      <c r="X2599">
        <v>5</v>
      </c>
      <c r="Y2599">
        <v>1995</v>
      </c>
      <c r="Z2599">
        <v>1996</v>
      </c>
      <c r="AA2599" t="s">
        <v>96</v>
      </c>
      <c r="AB2599" t="s">
        <v>97</v>
      </c>
      <c r="AC2599" t="s">
        <v>143</v>
      </c>
      <c r="AD2599" t="s">
        <v>143</v>
      </c>
      <c r="AE2599" t="s">
        <v>119</v>
      </c>
      <c r="AF2599">
        <v>119</v>
      </c>
      <c r="AG2599" t="s">
        <v>100</v>
      </c>
      <c r="AH2599" t="s">
        <v>100</v>
      </c>
      <c r="AI2599" t="s">
        <v>144</v>
      </c>
      <c r="AJ2599" t="s">
        <v>109</v>
      </c>
      <c r="AK2599" t="s">
        <v>100</v>
      </c>
      <c r="AL2599" t="s">
        <v>102</v>
      </c>
      <c r="AM2599" t="s">
        <v>122</v>
      </c>
      <c r="AN2599">
        <v>476</v>
      </c>
      <c r="AO2599" t="s">
        <v>104</v>
      </c>
      <c r="AP2599">
        <v>0</v>
      </c>
      <c r="AQ2599">
        <v>204</v>
      </c>
      <c r="AR2599">
        <v>680</v>
      </c>
      <c r="AS2599" t="s">
        <v>105</v>
      </c>
      <c r="AT2599" t="s">
        <v>109</v>
      </c>
      <c r="AU2599" t="s">
        <v>106</v>
      </c>
      <c r="AV2599" t="s">
        <v>107</v>
      </c>
      <c r="AW2599">
        <v>680</v>
      </c>
      <c r="AX2599">
        <v>790</v>
      </c>
      <c r="AY2599">
        <v>0</v>
      </c>
      <c r="AZ2599">
        <v>0</v>
      </c>
      <c r="BA2599">
        <v>0</v>
      </c>
      <c r="BB2599">
        <v>2</v>
      </c>
      <c r="BC2599">
        <v>1</v>
      </c>
      <c r="BD2599">
        <v>3</v>
      </c>
      <c r="BE2599">
        <v>1</v>
      </c>
      <c r="BF2599" t="s">
        <v>100</v>
      </c>
      <c r="BG2599">
        <v>7</v>
      </c>
      <c r="BH2599" t="s">
        <v>108</v>
      </c>
      <c r="BI2599">
        <v>1</v>
      </c>
      <c r="BJ2599" t="s">
        <v>100</v>
      </c>
      <c r="BK2599" t="s">
        <v>149</v>
      </c>
      <c r="BL2599">
        <v>1995</v>
      </c>
      <c r="BM2599" t="s">
        <v>124</v>
      </c>
      <c r="BN2599">
        <v>2</v>
      </c>
      <c r="BO2599">
        <v>420</v>
      </c>
      <c r="BP2599" t="s">
        <v>100</v>
      </c>
      <c r="BQ2599" t="s">
        <v>100</v>
      </c>
      <c r="BR2599" t="s">
        <v>106</v>
      </c>
      <c r="BS2599">
        <v>192</v>
      </c>
      <c r="BT2599">
        <v>49</v>
      </c>
      <c r="BU2599">
        <v>0</v>
      </c>
      <c r="BV2599">
        <v>0</v>
      </c>
      <c r="BW2599">
        <v>0</v>
      </c>
      <c r="BX2599">
        <v>0</v>
      </c>
      <c r="CB2599">
        <v>0</v>
      </c>
      <c r="CC2599">
        <v>10</v>
      </c>
      <c r="CD2599">
        <v>2008</v>
      </c>
      <c r="CE2599" t="s">
        <v>111</v>
      </c>
      <c r="CF2599" t="s">
        <v>112</v>
      </c>
      <c r="CG2599" t="s">
        <v>1955</v>
      </c>
      <c r="CH2599">
        <v>-93.637741898509304</v>
      </c>
      <c r="CI2599">
        <v>42.060798672454901</v>
      </c>
      <c r="CJ2599" t="s">
        <v>1956</v>
      </c>
    </row>
    <row r="2600" spans="1:88" x14ac:dyDescent="0.25">
      <c r="A2600">
        <v>797</v>
      </c>
      <c r="B2600">
        <v>527106010</v>
      </c>
      <c r="C2600">
        <f>VLOOKUP(B2600,[1]Ames_Housing_Price_Data!$B:$B,1,FALSE)</f>
        <v>527106010</v>
      </c>
      <c r="D2600" t="b">
        <f t="shared" si="40"/>
        <v>0</v>
      </c>
      <c r="E2600">
        <v>2236</v>
      </c>
      <c r="F2600">
        <v>222000</v>
      </c>
      <c r="G2600">
        <v>60</v>
      </c>
      <c r="H2600" t="s">
        <v>85</v>
      </c>
      <c r="J2600">
        <v>13006</v>
      </c>
      <c r="K2600" t="s">
        <v>86</v>
      </c>
      <c r="M2600" t="s">
        <v>185</v>
      </c>
      <c r="N2600" t="s">
        <v>88</v>
      </c>
      <c r="O2600" t="s">
        <v>89</v>
      </c>
      <c r="P2600" t="s">
        <v>90</v>
      </c>
      <c r="Q2600" t="s">
        <v>91</v>
      </c>
      <c r="R2600" t="s">
        <v>227</v>
      </c>
      <c r="S2600" t="s">
        <v>93</v>
      </c>
      <c r="T2600" t="s">
        <v>93</v>
      </c>
      <c r="U2600" t="s">
        <v>94</v>
      </c>
      <c r="V2600" t="s">
        <v>138</v>
      </c>
      <c r="W2600">
        <v>7</v>
      </c>
      <c r="X2600">
        <v>5</v>
      </c>
      <c r="Y2600">
        <v>1997</v>
      </c>
      <c r="Z2600">
        <v>1997</v>
      </c>
      <c r="AA2600" t="s">
        <v>96</v>
      </c>
      <c r="AB2600" t="s">
        <v>97</v>
      </c>
      <c r="AC2600" t="s">
        <v>118</v>
      </c>
      <c r="AD2600" t="s">
        <v>118</v>
      </c>
      <c r="AE2600" t="s">
        <v>119</v>
      </c>
      <c r="AF2600">
        <v>285</v>
      </c>
      <c r="AG2600" t="s">
        <v>100</v>
      </c>
      <c r="AH2600" t="s">
        <v>100</v>
      </c>
      <c r="AI2600" t="s">
        <v>144</v>
      </c>
      <c r="AJ2600" t="s">
        <v>109</v>
      </c>
      <c r="AK2600" t="s">
        <v>100</v>
      </c>
      <c r="AL2600" t="s">
        <v>102</v>
      </c>
      <c r="AM2600" t="s">
        <v>104</v>
      </c>
      <c r="AN2600">
        <v>0</v>
      </c>
      <c r="AO2600" t="s">
        <v>104</v>
      </c>
      <c r="AP2600">
        <v>0</v>
      </c>
      <c r="AQ2600">
        <v>964</v>
      </c>
      <c r="AR2600">
        <v>964</v>
      </c>
      <c r="AS2600" t="s">
        <v>105</v>
      </c>
      <c r="AT2600" t="s">
        <v>109</v>
      </c>
      <c r="AU2600" t="s">
        <v>106</v>
      </c>
      <c r="AV2600" t="s">
        <v>107</v>
      </c>
      <c r="AW2600">
        <v>993</v>
      </c>
      <c r="AX2600">
        <v>1243</v>
      </c>
      <c r="AY2600">
        <v>0</v>
      </c>
      <c r="AZ2600">
        <v>0</v>
      </c>
      <c r="BA2600">
        <v>0</v>
      </c>
      <c r="BB2600">
        <v>2</v>
      </c>
      <c r="BC2600">
        <v>1</v>
      </c>
      <c r="BD2600">
        <v>4</v>
      </c>
      <c r="BE2600">
        <v>1</v>
      </c>
      <c r="BF2600" t="s">
        <v>109</v>
      </c>
      <c r="BG2600">
        <v>8</v>
      </c>
      <c r="BH2600" t="s">
        <v>108</v>
      </c>
      <c r="BI2600">
        <v>1</v>
      </c>
      <c r="BJ2600" t="s">
        <v>100</v>
      </c>
      <c r="BK2600" t="s">
        <v>149</v>
      </c>
      <c r="BL2600">
        <v>1997</v>
      </c>
      <c r="BM2600" t="s">
        <v>124</v>
      </c>
      <c r="BN2600">
        <v>2</v>
      </c>
      <c r="BO2600">
        <v>642</v>
      </c>
      <c r="BP2600" t="s">
        <v>100</v>
      </c>
      <c r="BQ2600" t="s">
        <v>100</v>
      </c>
      <c r="BR2600" t="s">
        <v>106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CB2600">
        <v>0</v>
      </c>
      <c r="CC2600">
        <v>11</v>
      </c>
      <c r="CD2600">
        <v>2006</v>
      </c>
      <c r="CE2600" t="s">
        <v>111</v>
      </c>
      <c r="CF2600" t="s">
        <v>112</v>
      </c>
      <c r="CG2600" t="s">
        <v>3742</v>
      </c>
      <c r="CH2600">
        <v>-93.637948344273099</v>
      </c>
      <c r="CI2600">
        <v>42.0615095171555</v>
      </c>
      <c r="CJ2600" t="s">
        <v>3743</v>
      </c>
    </row>
    <row r="2601" spans="1:88" x14ac:dyDescent="0.25">
      <c r="A2601">
        <v>257</v>
      </c>
      <c r="B2601">
        <v>527105140</v>
      </c>
      <c r="C2601">
        <f>VLOOKUP(B2601,[1]Ames_Housing_Price_Data!$B:$B,1,FALSE)</f>
        <v>527105140</v>
      </c>
      <c r="D2601" t="b">
        <f t="shared" si="40"/>
        <v>0</v>
      </c>
      <c r="E2601">
        <v>1733</v>
      </c>
      <c r="F2601">
        <v>225000</v>
      </c>
      <c r="G2601">
        <v>60</v>
      </c>
      <c r="H2601" t="s">
        <v>85</v>
      </c>
      <c r="J2601">
        <v>12394</v>
      </c>
      <c r="K2601" t="s">
        <v>86</v>
      </c>
      <c r="M2601" t="s">
        <v>185</v>
      </c>
      <c r="N2601" t="s">
        <v>88</v>
      </c>
      <c r="O2601" t="s">
        <v>89</v>
      </c>
      <c r="P2601" t="s">
        <v>90</v>
      </c>
      <c r="Q2601" t="s">
        <v>91</v>
      </c>
      <c r="R2601" t="s">
        <v>227</v>
      </c>
      <c r="S2601" t="s">
        <v>93</v>
      </c>
      <c r="T2601" t="s">
        <v>93</v>
      </c>
      <c r="U2601" t="s">
        <v>94</v>
      </c>
      <c r="V2601" t="s">
        <v>138</v>
      </c>
      <c r="W2601">
        <v>7</v>
      </c>
      <c r="X2601">
        <v>5</v>
      </c>
      <c r="Y2601">
        <v>2003</v>
      </c>
      <c r="Z2601">
        <v>2003</v>
      </c>
      <c r="AA2601" t="s">
        <v>96</v>
      </c>
      <c r="AB2601" t="s">
        <v>97</v>
      </c>
      <c r="AC2601" t="s">
        <v>143</v>
      </c>
      <c r="AD2601" t="s">
        <v>143</v>
      </c>
      <c r="AE2601" t="s">
        <v>99</v>
      </c>
      <c r="AF2601">
        <v>0</v>
      </c>
      <c r="AG2601" t="s">
        <v>109</v>
      </c>
      <c r="AH2601" t="s">
        <v>100</v>
      </c>
      <c r="AI2601" t="s">
        <v>144</v>
      </c>
      <c r="AJ2601" t="s">
        <v>109</v>
      </c>
      <c r="AK2601" t="s">
        <v>100</v>
      </c>
      <c r="AL2601" t="s">
        <v>109</v>
      </c>
      <c r="AM2601" t="s">
        <v>104</v>
      </c>
      <c r="AN2601">
        <v>0</v>
      </c>
      <c r="AO2601" t="s">
        <v>104</v>
      </c>
      <c r="AP2601">
        <v>0</v>
      </c>
      <c r="AQ2601">
        <v>847</v>
      </c>
      <c r="AR2601">
        <v>847</v>
      </c>
      <c r="AS2601" t="s">
        <v>105</v>
      </c>
      <c r="AT2601" t="s">
        <v>132</v>
      </c>
      <c r="AU2601" t="s">
        <v>106</v>
      </c>
      <c r="AV2601" t="s">
        <v>107</v>
      </c>
      <c r="AW2601">
        <v>847</v>
      </c>
      <c r="AX2601">
        <v>886</v>
      </c>
      <c r="AY2601">
        <v>0</v>
      </c>
      <c r="AZ2601">
        <v>0</v>
      </c>
      <c r="BA2601">
        <v>0</v>
      </c>
      <c r="BB2601">
        <v>2</v>
      </c>
      <c r="BC2601">
        <v>1</v>
      </c>
      <c r="BD2601">
        <v>3</v>
      </c>
      <c r="BE2601">
        <v>1</v>
      </c>
      <c r="BF2601" t="s">
        <v>109</v>
      </c>
      <c r="BG2601">
        <v>7</v>
      </c>
      <c r="BH2601" t="s">
        <v>108</v>
      </c>
      <c r="BI2601">
        <v>1</v>
      </c>
      <c r="BJ2601" t="s">
        <v>109</v>
      </c>
      <c r="BK2601" t="s">
        <v>149</v>
      </c>
      <c r="BL2601">
        <v>2003</v>
      </c>
      <c r="BM2601" t="s">
        <v>124</v>
      </c>
      <c r="BN2601">
        <v>2</v>
      </c>
      <c r="BO2601">
        <v>433</v>
      </c>
      <c r="BP2601" t="s">
        <v>100</v>
      </c>
      <c r="BQ2601" t="s">
        <v>100</v>
      </c>
      <c r="BR2601" t="s">
        <v>106</v>
      </c>
      <c r="BS2601">
        <v>100</v>
      </c>
      <c r="BT2601">
        <v>48</v>
      </c>
      <c r="BU2601">
        <v>0</v>
      </c>
      <c r="BV2601">
        <v>0</v>
      </c>
      <c r="BW2601">
        <v>0</v>
      </c>
      <c r="BX2601">
        <v>0</v>
      </c>
      <c r="CB2601">
        <v>0</v>
      </c>
      <c r="CC2601">
        <v>10</v>
      </c>
      <c r="CD2601">
        <v>2007</v>
      </c>
      <c r="CE2601" t="s">
        <v>111</v>
      </c>
      <c r="CF2601" t="s">
        <v>368</v>
      </c>
      <c r="CG2601" t="s">
        <v>738</v>
      </c>
      <c r="CH2601">
        <v>-93.640162145070207</v>
      </c>
      <c r="CI2601">
        <v>42.060855970275703</v>
      </c>
      <c r="CJ2601" t="s">
        <v>739</v>
      </c>
    </row>
    <row r="2602" spans="1:88" x14ac:dyDescent="0.25">
      <c r="A2602">
        <v>125</v>
      </c>
      <c r="B2602">
        <v>527105130</v>
      </c>
      <c r="C2602">
        <f>VLOOKUP(B2602,[1]Ames_Housing_Price_Data!$B:$B,1,FALSE)</f>
        <v>527105130</v>
      </c>
      <c r="D2602" t="b">
        <f t="shared" si="40"/>
        <v>0</v>
      </c>
      <c r="E2602">
        <v>2283</v>
      </c>
      <c r="F2602">
        <v>270000</v>
      </c>
      <c r="G2602">
        <v>60</v>
      </c>
      <c r="H2602" t="s">
        <v>85</v>
      </c>
      <c r="J2602">
        <v>11792</v>
      </c>
      <c r="K2602" t="s">
        <v>86</v>
      </c>
      <c r="M2602" t="s">
        <v>185</v>
      </c>
      <c r="N2602" t="s">
        <v>88</v>
      </c>
      <c r="O2602" t="s">
        <v>89</v>
      </c>
      <c r="P2602" t="s">
        <v>115</v>
      </c>
      <c r="Q2602" t="s">
        <v>91</v>
      </c>
      <c r="R2602" t="s">
        <v>227</v>
      </c>
      <c r="S2602" t="s">
        <v>93</v>
      </c>
      <c r="T2602" t="s">
        <v>93</v>
      </c>
      <c r="U2602" t="s">
        <v>94</v>
      </c>
      <c r="V2602" t="s">
        <v>138</v>
      </c>
      <c r="W2602">
        <v>8</v>
      </c>
      <c r="X2602">
        <v>5</v>
      </c>
      <c r="Y2602">
        <v>2003</v>
      </c>
      <c r="Z2602">
        <v>2003</v>
      </c>
      <c r="AA2602" t="s">
        <v>96</v>
      </c>
      <c r="AB2602" t="s">
        <v>97</v>
      </c>
      <c r="AC2602" t="s">
        <v>143</v>
      </c>
      <c r="AD2602" t="s">
        <v>143</v>
      </c>
      <c r="AE2602" t="s">
        <v>119</v>
      </c>
      <c r="AF2602">
        <v>188</v>
      </c>
      <c r="AG2602" t="s">
        <v>109</v>
      </c>
      <c r="AH2602" t="s">
        <v>100</v>
      </c>
      <c r="AI2602" t="s">
        <v>144</v>
      </c>
      <c r="AJ2602" t="s">
        <v>109</v>
      </c>
      <c r="AK2602" t="s">
        <v>100</v>
      </c>
      <c r="AL2602" t="s">
        <v>109</v>
      </c>
      <c r="AM2602" t="s">
        <v>121</v>
      </c>
      <c r="AN2602">
        <v>850</v>
      </c>
      <c r="AO2602" t="s">
        <v>104</v>
      </c>
      <c r="AP2602">
        <v>0</v>
      </c>
      <c r="AQ2602">
        <v>158</v>
      </c>
      <c r="AR2602">
        <v>1008</v>
      </c>
      <c r="AS2602" t="s">
        <v>105</v>
      </c>
      <c r="AT2602" t="s">
        <v>132</v>
      </c>
      <c r="AU2602" t="s">
        <v>106</v>
      </c>
      <c r="AV2602" t="s">
        <v>107</v>
      </c>
      <c r="AW2602">
        <v>1008</v>
      </c>
      <c r="AX2602">
        <v>1275</v>
      </c>
      <c r="AY2602">
        <v>0</v>
      </c>
      <c r="AZ2602">
        <v>0</v>
      </c>
      <c r="BA2602">
        <v>0</v>
      </c>
      <c r="BB2602">
        <v>2</v>
      </c>
      <c r="BC2602">
        <v>1</v>
      </c>
      <c r="BD2602">
        <v>4</v>
      </c>
      <c r="BE2602">
        <v>1</v>
      </c>
      <c r="BF2602" t="s">
        <v>109</v>
      </c>
      <c r="BG2602">
        <v>9</v>
      </c>
      <c r="BH2602" t="s">
        <v>108</v>
      </c>
      <c r="BI2602">
        <v>1</v>
      </c>
      <c r="BJ2602" t="s">
        <v>109</v>
      </c>
      <c r="BK2602" t="s">
        <v>149</v>
      </c>
      <c r="BL2602">
        <v>2003</v>
      </c>
      <c r="BM2602" t="s">
        <v>124</v>
      </c>
      <c r="BN2602">
        <v>3</v>
      </c>
      <c r="BO2602">
        <v>632</v>
      </c>
      <c r="BP2602" t="s">
        <v>100</v>
      </c>
      <c r="BQ2602" t="s">
        <v>100</v>
      </c>
      <c r="BR2602" t="s">
        <v>106</v>
      </c>
      <c r="BS2602">
        <v>120</v>
      </c>
      <c r="BT2602">
        <v>46</v>
      </c>
      <c r="BU2602">
        <v>0</v>
      </c>
      <c r="BV2602">
        <v>0</v>
      </c>
      <c r="BW2602">
        <v>0</v>
      </c>
      <c r="BX2602">
        <v>0</v>
      </c>
      <c r="CB2602">
        <v>0</v>
      </c>
      <c r="CC2602">
        <v>8</v>
      </c>
      <c r="CD2602">
        <v>2009</v>
      </c>
      <c r="CE2602" t="s">
        <v>111</v>
      </c>
      <c r="CF2602" t="s">
        <v>112</v>
      </c>
      <c r="CG2602" t="s">
        <v>2441</v>
      </c>
      <c r="CH2602">
        <v>-93.640157219217897</v>
      </c>
      <c r="CI2602">
        <v>42.060812486889702</v>
      </c>
      <c r="CJ2602" t="s">
        <v>2442</v>
      </c>
    </row>
    <row r="2603" spans="1:88" x14ac:dyDescent="0.25">
      <c r="A2603">
        <v>217</v>
      </c>
      <c r="B2603">
        <v>527105070</v>
      </c>
      <c r="C2603">
        <f>VLOOKUP(B2603,[1]Ames_Housing_Price_Data!$B:$B,1,FALSE)</f>
        <v>527105070</v>
      </c>
      <c r="D2603" t="b">
        <f t="shared" si="40"/>
        <v>0</v>
      </c>
      <c r="E2603">
        <v>1608</v>
      </c>
      <c r="F2603">
        <v>189500</v>
      </c>
      <c r="G2603">
        <v>60</v>
      </c>
      <c r="H2603" t="s">
        <v>85</v>
      </c>
      <c r="I2603">
        <v>88</v>
      </c>
      <c r="J2603">
        <v>10179</v>
      </c>
      <c r="K2603" t="s">
        <v>86</v>
      </c>
      <c r="M2603" t="s">
        <v>185</v>
      </c>
      <c r="N2603" t="s">
        <v>88</v>
      </c>
      <c r="O2603" t="s">
        <v>89</v>
      </c>
      <c r="P2603" t="s">
        <v>90</v>
      </c>
      <c r="Q2603" t="s">
        <v>91</v>
      </c>
      <c r="R2603" t="s">
        <v>227</v>
      </c>
      <c r="S2603" t="s">
        <v>93</v>
      </c>
      <c r="T2603" t="s">
        <v>93</v>
      </c>
      <c r="U2603" t="s">
        <v>94</v>
      </c>
      <c r="V2603" t="s">
        <v>138</v>
      </c>
      <c r="W2603">
        <v>6</v>
      </c>
      <c r="X2603">
        <v>5</v>
      </c>
      <c r="Y2603">
        <v>1997</v>
      </c>
      <c r="Z2603">
        <v>1997</v>
      </c>
      <c r="AA2603" t="s">
        <v>96</v>
      </c>
      <c r="AB2603" t="s">
        <v>97</v>
      </c>
      <c r="AC2603" t="s">
        <v>143</v>
      </c>
      <c r="AD2603" t="s">
        <v>143</v>
      </c>
      <c r="AE2603" t="s">
        <v>99</v>
      </c>
      <c r="AF2603">
        <v>0</v>
      </c>
      <c r="AG2603" t="s">
        <v>100</v>
      </c>
      <c r="AH2603" t="s">
        <v>100</v>
      </c>
      <c r="AI2603" t="s">
        <v>144</v>
      </c>
      <c r="AJ2603" t="s">
        <v>109</v>
      </c>
      <c r="AK2603" t="s">
        <v>100</v>
      </c>
      <c r="AL2603" t="s">
        <v>102</v>
      </c>
      <c r="AM2603" t="s">
        <v>122</v>
      </c>
      <c r="AN2603">
        <v>847</v>
      </c>
      <c r="AO2603" t="s">
        <v>104</v>
      </c>
      <c r="AP2603">
        <v>0</v>
      </c>
      <c r="AQ2603">
        <v>98</v>
      </c>
      <c r="AR2603">
        <v>945</v>
      </c>
      <c r="AS2603" t="s">
        <v>105</v>
      </c>
      <c r="AT2603" t="s">
        <v>132</v>
      </c>
      <c r="AU2603" t="s">
        <v>106</v>
      </c>
      <c r="AV2603" t="s">
        <v>107</v>
      </c>
      <c r="AW2603">
        <v>945</v>
      </c>
      <c r="AX2603">
        <v>663</v>
      </c>
      <c r="AY2603">
        <v>0</v>
      </c>
      <c r="AZ2603">
        <v>0</v>
      </c>
      <c r="BA2603">
        <v>0</v>
      </c>
      <c r="BB2603">
        <v>2</v>
      </c>
      <c r="BC2603">
        <v>1</v>
      </c>
      <c r="BD2603">
        <v>3</v>
      </c>
      <c r="BE2603">
        <v>1</v>
      </c>
      <c r="BF2603" t="s">
        <v>100</v>
      </c>
      <c r="BG2603">
        <v>7</v>
      </c>
      <c r="BH2603" t="s">
        <v>108</v>
      </c>
      <c r="BI2603">
        <v>1</v>
      </c>
      <c r="BJ2603" t="s">
        <v>100</v>
      </c>
      <c r="BK2603" t="s">
        <v>123</v>
      </c>
      <c r="BL2603">
        <v>1997</v>
      </c>
      <c r="BM2603" t="s">
        <v>124</v>
      </c>
      <c r="BN2603">
        <v>2</v>
      </c>
      <c r="BO2603">
        <v>470</v>
      </c>
      <c r="BP2603" t="s">
        <v>100</v>
      </c>
      <c r="BQ2603" t="s">
        <v>100</v>
      </c>
      <c r="BR2603" t="s">
        <v>106</v>
      </c>
      <c r="BS2603">
        <v>252</v>
      </c>
      <c r="BT2603">
        <v>30</v>
      </c>
      <c r="BU2603">
        <v>0</v>
      </c>
      <c r="BV2603">
        <v>0</v>
      </c>
      <c r="BW2603">
        <v>0</v>
      </c>
      <c r="BX2603">
        <v>0</v>
      </c>
      <c r="CB2603">
        <v>0</v>
      </c>
      <c r="CC2603">
        <v>7</v>
      </c>
      <c r="CD2603">
        <v>2009</v>
      </c>
      <c r="CE2603" t="s">
        <v>111</v>
      </c>
      <c r="CF2603" t="s">
        <v>112</v>
      </c>
      <c r="CG2603" t="s">
        <v>2621</v>
      </c>
      <c r="CH2603">
        <v>-93.639220632652993</v>
      </c>
      <c r="CI2603">
        <v>42.059945836734599</v>
      </c>
      <c r="CJ2603" t="s">
        <v>2622</v>
      </c>
    </row>
    <row r="2604" spans="1:88" x14ac:dyDescent="0.25">
      <c r="A2604">
        <v>991</v>
      </c>
      <c r="B2604">
        <v>527105060</v>
      </c>
      <c r="C2604">
        <f>VLOOKUP(B2604,[1]Ames_Housing_Price_Data!$B:$B,1,FALSE)</f>
        <v>527105060</v>
      </c>
      <c r="D2604" t="b">
        <f t="shared" si="40"/>
        <v>0</v>
      </c>
      <c r="E2604">
        <v>1525</v>
      </c>
      <c r="F2604">
        <v>183500</v>
      </c>
      <c r="G2604">
        <v>60</v>
      </c>
      <c r="H2604" t="s">
        <v>85</v>
      </c>
      <c r="I2604">
        <v>60</v>
      </c>
      <c r="J2604">
        <v>8238</v>
      </c>
      <c r="K2604" t="s">
        <v>86</v>
      </c>
      <c r="M2604" t="s">
        <v>185</v>
      </c>
      <c r="N2604" t="s">
        <v>88</v>
      </c>
      <c r="O2604" t="s">
        <v>89</v>
      </c>
      <c r="P2604" t="s">
        <v>115</v>
      </c>
      <c r="Q2604" t="s">
        <v>91</v>
      </c>
      <c r="R2604" t="s">
        <v>227</v>
      </c>
      <c r="S2604" t="s">
        <v>93</v>
      </c>
      <c r="T2604" t="s">
        <v>93</v>
      </c>
      <c r="U2604" t="s">
        <v>94</v>
      </c>
      <c r="V2604" t="s">
        <v>138</v>
      </c>
      <c r="W2604">
        <v>6</v>
      </c>
      <c r="X2604">
        <v>5</v>
      </c>
      <c r="Y2604">
        <v>1997</v>
      </c>
      <c r="Z2604">
        <v>1998</v>
      </c>
      <c r="AA2604" t="s">
        <v>96</v>
      </c>
      <c r="AB2604" t="s">
        <v>97</v>
      </c>
      <c r="AC2604" t="s">
        <v>143</v>
      </c>
      <c r="AD2604" t="s">
        <v>143</v>
      </c>
      <c r="AE2604" t="s">
        <v>99</v>
      </c>
      <c r="AF2604">
        <v>0</v>
      </c>
      <c r="AG2604" t="s">
        <v>100</v>
      </c>
      <c r="AH2604" t="s">
        <v>100</v>
      </c>
      <c r="AI2604" t="s">
        <v>144</v>
      </c>
      <c r="AJ2604" t="s">
        <v>100</v>
      </c>
      <c r="AK2604" t="s">
        <v>100</v>
      </c>
      <c r="AL2604" t="s">
        <v>102</v>
      </c>
      <c r="AM2604" t="s">
        <v>121</v>
      </c>
      <c r="AN2604">
        <v>700</v>
      </c>
      <c r="AO2604" t="s">
        <v>104</v>
      </c>
      <c r="AP2604">
        <v>0</v>
      </c>
      <c r="AQ2604">
        <v>113</v>
      </c>
      <c r="AR2604">
        <v>813</v>
      </c>
      <c r="AS2604" t="s">
        <v>105</v>
      </c>
      <c r="AT2604" t="s">
        <v>132</v>
      </c>
      <c r="AU2604" t="s">
        <v>106</v>
      </c>
      <c r="AV2604" t="s">
        <v>107</v>
      </c>
      <c r="AW2604">
        <v>813</v>
      </c>
      <c r="AX2604">
        <v>712</v>
      </c>
      <c r="AY2604">
        <v>0</v>
      </c>
      <c r="AZ2604">
        <v>1</v>
      </c>
      <c r="BA2604">
        <v>0</v>
      </c>
      <c r="BB2604">
        <v>2</v>
      </c>
      <c r="BC2604">
        <v>1</v>
      </c>
      <c r="BD2604">
        <v>3</v>
      </c>
      <c r="BE2604">
        <v>1</v>
      </c>
      <c r="BF2604" t="s">
        <v>100</v>
      </c>
      <c r="BG2604">
        <v>6</v>
      </c>
      <c r="BH2604" t="s">
        <v>108</v>
      </c>
      <c r="BI2604">
        <v>1</v>
      </c>
      <c r="BJ2604" t="s">
        <v>100</v>
      </c>
      <c r="BK2604" t="s">
        <v>123</v>
      </c>
      <c r="BL2604">
        <v>1997</v>
      </c>
      <c r="BM2604" t="s">
        <v>124</v>
      </c>
      <c r="BN2604">
        <v>2</v>
      </c>
      <c r="BO2604">
        <v>400</v>
      </c>
      <c r="BP2604" t="s">
        <v>100</v>
      </c>
      <c r="BQ2604" t="s">
        <v>100</v>
      </c>
      <c r="BR2604" t="s">
        <v>106</v>
      </c>
      <c r="BS2604">
        <v>421</v>
      </c>
      <c r="BT2604">
        <v>72</v>
      </c>
      <c r="BU2604">
        <v>0</v>
      </c>
      <c r="BV2604">
        <v>0</v>
      </c>
      <c r="BW2604">
        <v>0</v>
      </c>
      <c r="BX2604">
        <v>0</v>
      </c>
      <c r="CB2604">
        <v>0</v>
      </c>
      <c r="CC2604">
        <v>5</v>
      </c>
      <c r="CD2604">
        <v>2006</v>
      </c>
      <c r="CE2604" t="s">
        <v>111</v>
      </c>
      <c r="CF2604" t="s">
        <v>112</v>
      </c>
      <c r="CG2604" t="s">
        <v>2180</v>
      </c>
      <c r="CH2604">
        <v>-93.639058502104604</v>
      </c>
      <c r="CI2604">
        <v>42.061352454633102</v>
      </c>
      <c r="CJ2604" t="s">
        <v>2181</v>
      </c>
    </row>
    <row r="2605" spans="1:88" x14ac:dyDescent="0.25">
      <c r="A2605">
        <v>383</v>
      </c>
      <c r="B2605">
        <v>527105050</v>
      </c>
      <c r="C2605">
        <f>VLOOKUP(B2605,[1]Ames_Housing_Price_Data!$B:$B,1,FALSE)</f>
        <v>527105050</v>
      </c>
      <c r="D2605" t="b">
        <f t="shared" si="40"/>
        <v>0</v>
      </c>
      <c r="E2605">
        <v>1604</v>
      </c>
      <c r="F2605">
        <v>187500</v>
      </c>
      <c r="G2605">
        <v>60</v>
      </c>
      <c r="H2605" t="s">
        <v>85</v>
      </c>
      <c r="I2605">
        <v>72</v>
      </c>
      <c r="J2605">
        <v>8702</v>
      </c>
      <c r="K2605" t="s">
        <v>86</v>
      </c>
      <c r="M2605" t="s">
        <v>185</v>
      </c>
      <c r="N2605" t="s">
        <v>88</v>
      </c>
      <c r="O2605" t="s">
        <v>89</v>
      </c>
      <c r="P2605" t="s">
        <v>115</v>
      </c>
      <c r="Q2605" t="s">
        <v>91</v>
      </c>
      <c r="R2605" t="s">
        <v>227</v>
      </c>
      <c r="S2605" t="s">
        <v>93</v>
      </c>
      <c r="T2605" t="s">
        <v>93</v>
      </c>
      <c r="U2605" t="s">
        <v>94</v>
      </c>
      <c r="V2605" t="s">
        <v>138</v>
      </c>
      <c r="W2605">
        <v>6</v>
      </c>
      <c r="X2605">
        <v>5</v>
      </c>
      <c r="Y2605">
        <v>1997</v>
      </c>
      <c r="Z2605">
        <v>1998</v>
      </c>
      <c r="AA2605" t="s">
        <v>96</v>
      </c>
      <c r="AB2605" t="s">
        <v>97</v>
      </c>
      <c r="AC2605" t="s">
        <v>143</v>
      </c>
      <c r="AD2605" t="s">
        <v>143</v>
      </c>
      <c r="AE2605" t="s">
        <v>99</v>
      </c>
      <c r="AF2605">
        <v>0</v>
      </c>
      <c r="AG2605" t="s">
        <v>100</v>
      </c>
      <c r="AH2605" t="s">
        <v>100</v>
      </c>
      <c r="AI2605" t="s">
        <v>144</v>
      </c>
      <c r="AJ2605" t="s">
        <v>100</v>
      </c>
      <c r="AK2605" t="s">
        <v>100</v>
      </c>
      <c r="AL2605" t="s">
        <v>102</v>
      </c>
      <c r="AM2605" t="s">
        <v>187</v>
      </c>
      <c r="AN2605">
        <v>706</v>
      </c>
      <c r="AO2605" t="s">
        <v>104</v>
      </c>
      <c r="AP2605">
        <v>0</v>
      </c>
      <c r="AQ2605">
        <v>220</v>
      </c>
      <c r="AR2605">
        <v>926</v>
      </c>
      <c r="AS2605" t="s">
        <v>105</v>
      </c>
      <c r="AT2605" t="s">
        <v>132</v>
      </c>
      <c r="AU2605" t="s">
        <v>106</v>
      </c>
      <c r="AV2605" t="s">
        <v>107</v>
      </c>
      <c r="AW2605">
        <v>926</v>
      </c>
      <c r="AX2605">
        <v>678</v>
      </c>
      <c r="AY2605">
        <v>0</v>
      </c>
      <c r="AZ2605">
        <v>0</v>
      </c>
      <c r="BA2605">
        <v>0</v>
      </c>
      <c r="BB2605">
        <v>2</v>
      </c>
      <c r="BC2605">
        <v>1</v>
      </c>
      <c r="BD2605">
        <v>3</v>
      </c>
      <c r="BE2605">
        <v>1</v>
      </c>
      <c r="BF2605" t="s">
        <v>100</v>
      </c>
      <c r="BG2605">
        <v>7</v>
      </c>
      <c r="BH2605" t="s">
        <v>108</v>
      </c>
      <c r="BI2605">
        <v>1</v>
      </c>
      <c r="BJ2605" t="s">
        <v>100</v>
      </c>
      <c r="BK2605" t="s">
        <v>123</v>
      </c>
      <c r="BL2605">
        <v>1997</v>
      </c>
      <c r="BM2605" t="s">
        <v>124</v>
      </c>
      <c r="BN2605">
        <v>2</v>
      </c>
      <c r="BO2605">
        <v>470</v>
      </c>
      <c r="BP2605" t="s">
        <v>100</v>
      </c>
      <c r="BQ2605" t="s">
        <v>100</v>
      </c>
      <c r="BR2605" t="s">
        <v>106</v>
      </c>
      <c r="BS2605">
        <v>0</v>
      </c>
      <c r="BT2605">
        <v>36</v>
      </c>
      <c r="BU2605">
        <v>0</v>
      </c>
      <c r="BV2605">
        <v>0</v>
      </c>
      <c r="BW2605">
        <v>0</v>
      </c>
      <c r="BX2605">
        <v>0</v>
      </c>
      <c r="CB2605">
        <v>0</v>
      </c>
      <c r="CC2605">
        <v>4</v>
      </c>
      <c r="CD2605">
        <v>2008</v>
      </c>
      <c r="CE2605" t="s">
        <v>111</v>
      </c>
      <c r="CF2605" t="s">
        <v>112</v>
      </c>
      <c r="CG2605" t="s">
        <v>2943</v>
      </c>
      <c r="CH2605">
        <v>-93.639049004209298</v>
      </c>
      <c r="CI2605">
        <v>42.061309909266299</v>
      </c>
      <c r="CJ2605" t="s">
        <v>2944</v>
      </c>
    </row>
    <row r="2606" spans="1:88" x14ac:dyDescent="0.25">
      <c r="A2606">
        <v>623</v>
      </c>
      <c r="B2606">
        <v>527105030</v>
      </c>
      <c r="C2606">
        <f>VLOOKUP(B2606,[1]Ames_Housing_Price_Data!$B:$B,1,FALSE)</f>
        <v>527105030</v>
      </c>
      <c r="D2606" t="b">
        <f t="shared" si="40"/>
        <v>0</v>
      </c>
      <c r="E2606">
        <v>1604</v>
      </c>
      <c r="F2606">
        <v>195500</v>
      </c>
      <c r="G2606">
        <v>60</v>
      </c>
      <c r="H2606" t="s">
        <v>85</v>
      </c>
      <c r="I2606">
        <v>78</v>
      </c>
      <c r="J2606">
        <v>9978</v>
      </c>
      <c r="K2606" t="s">
        <v>86</v>
      </c>
      <c r="M2606" t="s">
        <v>185</v>
      </c>
      <c r="N2606" t="s">
        <v>88</v>
      </c>
      <c r="O2606" t="s">
        <v>89</v>
      </c>
      <c r="P2606" t="s">
        <v>115</v>
      </c>
      <c r="Q2606" t="s">
        <v>91</v>
      </c>
      <c r="R2606" t="s">
        <v>227</v>
      </c>
      <c r="S2606" t="s">
        <v>93</v>
      </c>
      <c r="T2606" t="s">
        <v>93</v>
      </c>
      <c r="U2606" t="s">
        <v>94</v>
      </c>
      <c r="V2606" t="s">
        <v>138</v>
      </c>
      <c r="W2606">
        <v>6</v>
      </c>
      <c r="X2606">
        <v>6</v>
      </c>
      <c r="Y2606">
        <v>1998</v>
      </c>
      <c r="Z2606">
        <v>1998</v>
      </c>
      <c r="AA2606" t="s">
        <v>96</v>
      </c>
      <c r="AB2606" t="s">
        <v>97</v>
      </c>
      <c r="AC2606" t="s">
        <v>143</v>
      </c>
      <c r="AD2606" t="s">
        <v>143</v>
      </c>
      <c r="AE2606" t="s">
        <v>119</v>
      </c>
      <c r="AF2606">
        <v>20</v>
      </c>
      <c r="AG2606" t="s">
        <v>100</v>
      </c>
      <c r="AH2606" t="s">
        <v>100</v>
      </c>
      <c r="AI2606" t="s">
        <v>144</v>
      </c>
      <c r="AJ2606" t="s">
        <v>100</v>
      </c>
      <c r="AK2606" t="s">
        <v>100</v>
      </c>
      <c r="AL2606" t="s">
        <v>102</v>
      </c>
      <c r="AM2606" t="s">
        <v>121</v>
      </c>
      <c r="AN2606">
        <v>602</v>
      </c>
      <c r="AO2606" t="s">
        <v>104</v>
      </c>
      <c r="AP2606">
        <v>0</v>
      </c>
      <c r="AQ2606">
        <v>324</v>
      </c>
      <c r="AR2606">
        <v>926</v>
      </c>
      <c r="AS2606" t="s">
        <v>105</v>
      </c>
      <c r="AT2606" t="s">
        <v>132</v>
      </c>
      <c r="AU2606" t="s">
        <v>106</v>
      </c>
      <c r="AV2606" t="s">
        <v>107</v>
      </c>
      <c r="AW2606">
        <v>926</v>
      </c>
      <c r="AX2606">
        <v>678</v>
      </c>
      <c r="AY2606">
        <v>0</v>
      </c>
      <c r="AZ2606">
        <v>0</v>
      </c>
      <c r="BA2606">
        <v>0</v>
      </c>
      <c r="BB2606">
        <v>2</v>
      </c>
      <c r="BC2606">
        <v>1</v>
      </c>
      <c r="BD2606">
        <v>3</v>
      </c>
      <c r="BE2606">
        <v>1</v>
      </c>
      <c r="BF2606" t="s">
        <v>109</v>
      </c>
      <c r="BG2606">
        <v>7</v>
      </c>
      <c r="BH2606" t="s">
        <v>108</v>
      </c>
      <c r="BI2606">
        <v>1</v>
      </c>
      <c r="BJ2606" t="s">
        <v>109</v>
      </c>
      <c r="BK2606" t="s">
        <v>123</v>
      </c>
      <c r="BL2606">
        <v>1998</v>
      </c>
      <c r="BM2606" t="s">
        <v>124</v>
      </c>
      <c r="BN2606">
        <v>2</v>
      </c>
      <c r="BO2606">
        <v>470</v>
      </c>
      <c r="BP2606" t="s">
        <v>100</v>
      </c>
      <c r="BQ2606" t="s">
        <v>100</v>
      </c>
      <c r="BR2606" t="s">
        <v>106</v>
      </c>
      <c r="BS2606">
        <v>360</v>
      </c>
      <c r="BT2606">
        <v>36</v>
      </c>
      <c r="BU2606">
        <v>0</v>
      </c>
      <c r="BV2606">
        <v>0</v>
      </c>
      <c r="BW2606">
        <v>0</v>
      </c>
      <c r="BX2606">
        <v>0</v>
      </c>
      <c r="CB2606">
        <v>0</v>
      </c>
      <c r="CC2606">
        <v>6</v>
      </c>
      <c r="CD2606">
        <v>2010</v>
      </c>
      <c r="CE2606" t="s">
        <v>111</v>
      </c>
      <c r="CF2606" t="s">
        <v>112</v>
      </c>
      <c r="CG2606" t="s">
        <v>4975</v>
      </c>
      <c r="CH2606">
        <v>-93.638956550124604</v>
      </c>
      <c r="CI2606">
        <v>42.060605966029399</v>
      </c>
      <c r="CJ2606" t="s">
        <v>4976</v>
      </c>
    </row>
    <row r="2607" spans="1:88" x14ac:dyDescent="0.25">
      <c r="A2607">
        <v>90</v>
      </c>
      <c r="B2607">
        <v>527105010</v>
      </c>
      <c r="C2607">
        <f>VLOOKUP(B2607,[1]Ames_Housing_Price_Data!$B:$B,1,FALSE)</f>
        <v>527105010</v>
      </c>
      <c r="D2607" t="b">
        <f t="shared" si="40"/>
        <v>0</v>
      </c>
      <c r="E2607">
        <v>1629</v>
      </c>
      <c r="F2607">
        <v>189900</v>
      </c>
      <c r="G2607">
        <v>60</v>
      </c>
      <c r="H2607" t="s">
        <v>85</v>
      </c>
      <c r="I2607">
        <v>74</v>
      </c>
      <c r="J2607">
        <v>13830</v>
      </c>
      <c r="K2607" t="s">
        <v>86</v>
      </c>
      <c r="M2607" t="s">
        <v>185</v>
      </c>
      <c r="N2607" t="s">
        <v>88</v>
      </c>
      <c r="O2607" t="s">
        <v>89</v>
      </c>
      <c r="P2607" t="s">
        <v>115</v>
      </c>
      <c r="Q2607" t="s">
        <v>91</v>
      </c>
      <c r="R2607" t="s">
        <v>227</v>
      </c>
      <c r="S2607" t="s">
        <v>93</v>
      </c>
      <c r="T2607" t="s">
        <v>93</v>
      </c>
      <c r="U2607" t="s">
        <v>94</v>
      </c>
      <c r="V2607" t="s">
        <v>138</v>
      </c>
      <c r="W2607">
        <v>5</v>
      </c>
      <c r="X2607">
        <v>5</v>
      </c>
      <c r="Y2607">
        <v>1997</v>
      </c>
      <c r="Z2607">
        <v>1998</v>
      </c>
      <c r="AA2607" t="s">
        <v>96</v>
      </c>
      <c r="AB2607" t="s">
        <v>97</v>
      </c>
      <c r="AC2607" t="s">
        <v>143</v>
      </c>
      <c r="AD2607" t="s">
        <v>143</v>
      </c>
      <c r="AE2607" t="s">
        <v>99</v>
      </c>
      <c r="AF2607">
        <v>0</v>
      </c>
      <c r="AG2607" t="s">
        <v>100</v>
      </c>
      <c r="AH2607" t="s">
        <v>100</v>
      </c>
      <c r="AI2607" t="s">
        <v>144</v>
      </c>
      <c r="AJ2607" t="s">
        <v>109</v>
      </c>
      <c r="AK2607" t="s">
        <v>100</v>
      </c>
      <c r="AL2607" t="s">
        <v>102</v>
      </c>
      <c r="AM2607" t="s">
        <v>121</v>
      </c>
      <c r="AN2607">
        <v>791</v>
      </c>
      <c r="AO2607" t="s">
        <v>104</v>
      </c>
      <c r="AP2607">
        <v>0</v>
      </c>
      <c r="AQ2607">
        <v>137</v>
      </c>
      <c r="AR2607">
        <v>928</v>
      </c>
      <c r="AS2607" t="s">
        <v>105</v>
      </c>
      <c r="AT2607" t="s">
        <v>109</v>
      </c>
      <c r="AU2607" t="s">
        <v>106</v>
      </c>
      <c r="AV2607" t="s">
        <v>107</v>
      </c>
      <c r="AW2607">
        <v>928</v>
      </c>
      <c r="AX2607">
        <v>701</v>
      </c>
      <c r="AY2607">
        <v>0</v>
      </c>
      <c r="AZ2607">
        <v>0</v>
      </c>
      <c r="BA2607">
        <v>0</v>
      </c>
      <c r="BB2607">
        <v>2</v>
      </c>
      <c r="BC2607">
        <v>1</v>
      </c>
      <c r="BD2607">
        <v>3</v>
      </c>
      <c r="BE2607">
        <v>1</v>
      </c>
      <c r="BF2607" t="s">
        <v>100</v>
      </c>
      <c r="BG2607">
        <v>6</v>
      </c>
      <c r="BH2607" t="s">
        <v>108</v>
      </c>
      <c r="BI2607">
        <v>1</v>
      </c>
      <c r="BJ2607" t="s">
        <v>100</v>
      </c>
      <c r="BK2607" t="s">
        <v>123</v>
      </c>
      <c r="BL2607">
        <v>1997</v>
      </c>
      <c r="BM2607" t="s">
        <v>124</v>
      </c>
      <c r="BN2607">
        <v>2</v>
      </c>
      <c r="BO2607">
        <v>482</v>
      </c>
      <c r="BP2607" t="s">
        <v>100</v>
      </c>
      <c r="BQ2607" t="s">
        <v>100</v>
      </c>
      <c r="BR2607" t="s">
        <v>106</v>
      </c>
      <c r="BS2607">
        <v>212</v>
      </c>
      <c r="BT2607">
        <v>34</v>
      </c>
      <c r="BU2607">
        <v>0</v>
      </c>
      <c r="BV2607">
        <v>0</v>
      </c>
      <c r="BW2607">
        <v>0</v>
      </c>
      <c r="BX2607">
        <v>0</v>
      </c>
      <c r="BZ2607" t="s">
        <v>278</v>
      </c>
      <c r="CB2607">
        <v>0</v>
      </c>
      <c r="CC2607">
        <v>3</v>
      </c>
      <c r="CD2607">
        <v>2010</v>
      </c>
      <c r="CE2607" t="s">
        <v>111</v>
      </c>
      <c r="CF2607" t="s">
        <v>112</v>
      </c>
      <c r="CG2607" t="s">
        <v>391</v>
      </c>
      <c r="CH2607">
        <v>-93.638976080807893</v>
      </c>
      <c r="CI2607">
        <v>42.060506142537399</v>
      </c>
      <c r="CJ2607" t="s">
        <v>392</v>
      </c>
    </row>
    <row r="2608" spans="1:88" x14ac:dyDescent="0.25">
      <c r="A2608">
        <v>14</v>
      </c>
      <c r="B2608">
        <v>526355190</v>
      </c>
      <c r="C2608">
        <f>VLOOKUP(B2608,[1]Ames_Housing_Price_Data!$B:$B,1,FALSE)</f>
        <v>526355190</v>
      </c>
      <c r="D2608" t="b">
        <f t="shared" si="40"/>
        <v>0</v>
      </c>
      <c r="E2608">
        <v>2217</v>
      </c>
      <c r="F2608">
        <v>268000</v>
      </c>
      <c r="G2608">
        <v>20</v>
      </c>
      <c r="H2608" t="s">
        <v>85</v>
      </c>
      <c r="I2608">
        <v>95</v>
      </c>
      <c r="J2608">
        <v>15865</v>
      </c>
      <c r="K2608" t="s">
        <v>86</v>
      </c>
      <c r="M2608" t="s">
        <v>185</v>
      </c>
      <c r="N2608" t="s">
        <v>88</v>
      </c>
      <c r="O2608" t="s">
        <v>89</v>
      </c>
      <c r="P2608" t="s">
        <v>115</v>
      </c>
      <c r="Q2608" t="s">
        <v>156</v>
      </c>
      <c r="R2608" t="s">
        <v>186</v>
      </c>
      <c r="S2608" t="s">
        <v>93</v>
      </c>
      <c r="T2608" t="s">
        <v>93</v>
      </c>
      <c r="U2608" t="s">
        <v>94</v>
      </c>
      <c r="V2608" t="s">
        <v>95</v>
      </c>
      <c r="W2608">
        <v>8</v>
      </c>
      <c r="X2608">
        <v>6</v>
      </c>
      <c r="Y2608">
        <v>1970</v>
      </c>
      <c r="Z2608">
        <v>1970</v>
      </c>
      <c r="AA2608" t="s">
        <v>495</v>
      </c>
      <c r="AB2608" t="s">
        <v>277</v>
      </c>
      <c r="AC2608" t="s">
        <v>98</v>
      </c>
      <c r="AD2608" t="s">
        <v>98</v>
      </c>
      <c r="AE2608" t="s">
        <v>99</v>
      </c>
      <c r="AF2608">
        <v>0</v>
      </c>
      <c r="AG2608" t="s">
        <v>109</v>
      </c>
      <c r="AH2608" t="s">
        <v>109</v>
      </c>
      <c r="AI2608" t="s">
        <v>144</v>
      </c>
      <c r="AJ2608" t="s">
        <v>100</v>
      </c>
      <c r="AK2608" t="s">
        <v>109</v>
      </c>
      <c r="AL2608" t="s">
        <v>109</v>
      </c>
      <c r="AM2608" t="s">
        <v>122</v>
      </c>
      <c r="AN2608">
        <v>351</v>
      </c>
      <c r="AO2608" t="s">
        <v>103</v>
      </c>
      <c r="AP2608">
        <v>823</v>
      </c>
      <c r="AQ2608">
        <v>1043</v>
      </c>
      <c r="AR2608">
        <v>2217</v>
      </c>
      <c r="AS2608" t="s">
        <v>105</v>
      </c>
      <c r="AT2608" t="s">
        <v>132</v>
      </c>
      <c r="AU2608" t="s">
        <v>106</v>
      </c>
      <c r="AV2608" t="s">
        <v>107</v>
      </c>
      <c r="AW2608">
        <v>2217</v>
      </c>
      <c r="AX2608">
        <v>0</v>
      </c>
      <c r="AY2608">
        <v>0</v>
      </c>
      <c r="AZ2608">
        <v>1</v>
      </c>
      <c r="BA2608">
        <v>0</v>
      </c>
      <c r="BB2608">
        <v>2</v>
      </c>
      <c r="BC2608">
        <v>0</v>
      </c>
      <c r="BD2608">
        <v>4</v>
      </c>
      <c r="BE2608">
        <v>1</v>
      </c>
      <c r="BF2608" t="s">
        <v>109</v>
      </c>
      <c r="BG2608">
        <v>8</v>
      </c>
      <c r="BH2608" t="s">
        <v>108</v>
      </c>
      <c r="BI2608">
        <v>1</v>
      </c>
      <c r="BJ2608" t="s">
        <v>100</v>
      </c>
      <c r="BK2608" t="s">
        <v>123</v>
      </c>
      <c r="BL2608">
        <v>1970</v>
      </c>
      <c r="BM2608" t="s">
        <v>104</v>
      </c>
      <c r="BN2608">
        <v>2</v>
      </c>
      <c r="BO2608">
        <v>621</v>
      </c>
      <c r="BP2608" t="s">
        <v>100</v>
      </c>
      <c r="BQ2608" t="s">
        <v>100</v>
      </c>
      <c r="BR2608" t="s">
        <v>106</v>
      </c>
      <c r="BS2608">
        <v>81</v>
      </c>
      <c r="BT2608">
        <v>207</v>
      </c>
      <c r="BU2608">
        <v>0</v>
      </c>
      <c r="BV2608">
        <v>0</v>
      </c>
      <c r="BW2608">
        <v>224</v>
      </c>
      <c r="BX2608">
        <v>0</v>
      </c>
      <c r="CB2608">
        <v>0</v>
      </c>
      <c r="CC2608">
        <v>10</v>
      </c>
      <c r="CD2608">
        <v>2007</v>
      </c>
      <c r="CE2608" t="s">
        <v>111</v>
      </c>
      <c r="CF2608" t="s">
        <v>112</v>
      </c>
      <c r="CG2608" t="s">
        <v>2224</v>
      </c>
      <c r="CH2608">
        <v>-93.61724350547</v>
      </c>
      <c r="CI2608">
        <v>42.050327211696803</v>
      </c>
      <c r="CJ2608" t="s">
        <v>2225</v>
      </c>
    </row>
    <row r="2609" spans="1:88" x14ac:dyDescent="0.25">
      <c r="A2609">
        <v>224</v>
      </c>
      <c r="B2609">
        <v>526355170</v>
      </c>
      <c r="C2609">
        <f>VLOOKUP(B2609,[1]Ames_Housing_Price_Data!$B:$B,1,FALSE)</f>
        <v>526355170</v>
      </c>
      <c r="D2609" t="b">
        <f t="shared" si="40"/>
        <v>0</v>
      </c>
      <c r="E2609">
        <v>2223</v>
      </c>
      <c r="F2609">
        <v>244000</v>
      </c>
      <c r="G2609">
        <v>20</v>
      </c>
      <c r="H2609" t="s">
        <v>85</v>
      </c>
      <c r="I2609">
        <v>95</v>
      </c>
      <c r="J2609">
        <v>13651</v>
      </c>
      <c r="K2609" t="s">
        <v>86</v>
      </c>
      <c r="M2609" t="s">
        <v>185</v>
      </c>
      <c r="N2609" t="s">
        <v>88</v>
      </c>
      <c r="O2609" t="s">
        <v>89</v>
      </c>
      <c r="P2609" t="s">
        <v>115</v>
      </c>
      <c r="Q2609" t="s">
        <v>91</v>
      </c>
      <c r="R2609" t="s">
        <v>186</v>
      </c>
      <c r="S2609" t="s">
        <v>93</v>
      </c>
      <c r="T2609" t="s">
        <v>93</v>
      </c>
      <c r="U2609" t="s">
        <v>94</v>
      </c>
      <c r="V2609" t="s">
        <v>95</v>
      </c>
      <c r="W2609">
        <v>7</v>
      </c>
      <c r="X2609">
        <v>6</v>
      </c>
      <c r="Y2609">
        <v>1973</v>
      </c>
      <c r="Z2609">
        <v>1973</v>
      </c>
      <c r="AA2609" t="s">
        <v>96</v>
      </c>
      <c r="AB2609" t="s">
        <v>97</v>
      </c>
      <c r="AC2609" t="s">
        <v>169</v>
      </c>
      <c r="AD2609" t="s">
        <v>169</v>
      </c>
      <c r="AE2609" t="s">
        <v>119</v>
      </c>
      <c r="AF2609">
        <v>1115</v>
      </c>
      <c r="AG2609" t="s">
        <v>100</v>
      </c>
      <c r="AH2609" t="s">
        <v>109</v>
      </c>
      <c r="AI2609" t="s">
        <v>101</v>
      </c>
      <c r="AJ2609" t="s">
        <v>109</v>
      </c>
      <c r="AK2609" t="s">
        <v>100</v>
      </c>
      <c r="AL2609" t="s">
        <v>109</v>
      </c>
      <c r="AM2609" t="s">
        <v>122</v>
      </c>
      <c r="AN2609">
        <v>1880</v>
      </c>
      <c r="AO2609" t="s">
        <v>104</v>
      </c>
      <c r="AP2609">
        <v>0</v>
      </c>
      <c r="AQ2609">
        <v>343</v>
      </c>
      <c r="AR2609">
        <v>2223</v>
      </c>
      <c r="AS2609" t="s">
        <v>105</v>
      </c>
      <c r="AT2609" t="s">
        <v>132</v>
      </c>
      <c r="AU2609" t="s">
        <v>106</v>
      </c>
      <c r="AV2609" t="s">
        <v>107</v>
      </c>
      <c r="AW2609">
        <v>2223</v>
      </c>
      <c r="AX2609">
        <v>0</v>
      </c>
      <c r="AY2609">
        <v>0</v>
      </c>
      <c r="AZ2609">
        <v>1</v>
      </c>
      <c r="BA2609">
        <v>0</v>
      </c>
      <c r="BB2609">
        <v>2</v>
      </c>
      <c r="BC2609">
        <v>0</v>
      </c>
      <c r="BD2609">
        <v>3</v>
      </c>
      <c r="BE2609">
        <v>1</v>
      </c>
      <c r="BF2609" t="s">
        <v>100</v>
      </c>
      <c r="BG2609">
        <v>8</v>
      </c>
      <c r="BH2609" t="s">
        <v>108</v>
      </c>
      <c r="BI2609">
        <v>2</v>
      </c>
      <c r="BJ2609" t="s">
        <v>109</v>
      </c>
      <c r="BK2609" t="s">
        <v>123</v>
      </c>
      <c r="BL2609">
        <v>1973</v>
      </c>
      <c r="BM2609" t="s">
        <v>124</v>
      </c>
      <c r="BN2609">
        <v>2</v>
      </c>
      <c r="BO2609">
        <v>516</v>
      </c>
      <c r="BP2609" t="s">
        <v>100</v>
      </c>
      <c r="BQ2609" t="s">
        <v>100</v>
      </c>
      <c r="BR2609" t="s">
        <v>106</v>
      </c>
      <c r="BS2609">
        <v>300</v>
      </c>
      <c r="BT2609">
        <v>0</v>
      </c>
      <c r="BU2609">
        <v>0</v>
      </c>
      <c r="BV2609">
        <v>0</v>
      </c>
      <c r="BW2609">
        <v>0</v>
      </c>
      <c r="BX2609">
        <v>0</v>
      </c>
      <c r="CB2609">
        <v>0</v>
      </c>
      <c r="CC2609">
        <v>2</v>
      </c>
      <c r="CD2609">
        <v>2007</v>
      </c>
      <c r="CE2609" t="s">
        <v>111</v>
      </c>
      <c r="CF2609" t="s">
        <v>112</v>
      </c>
      <c r="CG2609" t="s">
        <v>4211</v>
      </c>
      <c r="CH2609">
        <v>-93.617237048989395</v>
      </c>
      <c r="CI2609">
        <v>42.049566067367898</v>
      </c>
      <c r="CJ2609" t="s">
        <v>4212</v>
      </c>
    </row>
    <row r="2610" spans="1:88" x14ac:dyDescent="0.25">
      <c r="A2610">
        <v>402</v>
      </c>
      <c r="B2610">
        <v>526355080</v>
      </c>
      <c r="C2610">
        <f>VLOOKUP(B2610,[1]Ames_Housing_Price_Data!$B:$B,1,FALSE)</f>
        <v>526355080</v>
      </c>
      <c r="D2610" t="b">
        <f t="shared" si="40"/>
        <v>0</v>
      </c>
      <c r="E2610">
        <v>2704</v>
      </c>
      <c r="F2610">
        <v>345000</v>
      </c>
      <c r="G2610">
        <v>80</v>
      </c>
      <c r="H2610" t="s">
        <v>85</v>
      </c>
      <c r="I2610">
        <v>75</v>
      </c>
      <c r="J2610">
        <v>13860</v>
      </c>
      <c r="K2610" t="s">
        <v>86</v>
      </c>
      <c r="M2610" t="s">
        <v>87</v>
      </c>
      <c r="N2610" t="s">
        <v>88</v>
      </c>
      <c r="O2610" t="s">
        <v>89</v>
      </c>
      <c r="P2610" t="s">
        <v>115</v>
      </c>
      <c r="Q2610" t="s">
        <v>91</v>
      </c>
      <c r="R2610" t="s">
        <v>186</v>
      </c>
      <c r="S2610" t="s">
        <v>93</v>
      </c>
      <c r="T2610" t="s">
        <v>93</v>
      </c>
      <c r="U2610" t="s">
        <v>94</v>
      </c>
      <c r="V2610" t="s">
        <v>206</v>
      </c>
      <c r="W2610">
        <v>8</v>
      </c>
      <c r="X2610">
        <v>7</v>
      </c>
      <c r="Y2610">
        <v>1972</v>
      </c>
      <c r="Z2610">
        <v>1995</v>
      </c>
      <c r="AA2610" t="s">
        <v>96</v>
      </c>
      <c r="AB2610" t="s">
        <v>97</v>
      </c>
      <c r="AC2610" t="s">
        <v>169</v>
      </c>
      <c r="AD2610" t="s">
        <v>98</v>
      </c>
      <c r="AE2610" t="s">
        <v>99</v>
      </c>
      <c r="AF2610">
        <v>0</v>
      </c>
      <c r="AG2610" t="s">
        <v>109</v>
      </c>
      <c r="AH2610" t="s">
        <v>100</v>
      </c>
      <c r="AI2610" t="s">
        <v>101</v>
      </c>
      <c r="AJ2610" t="s">
        <v>109</v>
      </c>
      <c r="AK2610" t="s">
        <v>100</v>
      </c>
      <c r="AL2610" t="s">
        <v>109</v>
      </c>
      <c r="AM2610" t="s">
        <v>121</v>
      </c>
      <c r="AN2610">
        <v>1410</v>
      </c>
      <c r="AO2610" t="s">
        <v>104</v>
      </c>
      <c r="AP2610">
        <v>0</v>
      </c>
      <c r="AQ2610">
        <v>542</v>
      </c>
      <c r="AR2610">
        <v>1952</v>
      </c>
      <c r="AS2610" t="s">
        <v>105</v>
      </c>
      <c r="AT2610" t="s">
        <v>109</v>
      </c>
      <c r="AU2610" t="s">
        <v>106</v>
      </c>
      <c r="AV2610" t="s">
        <v>107</v>
      </c>
      <c r="AW2610">
        <v>2000</v>
      </c>
      <c r="AX2610">
        <v>704</v>
      </c>
      <c r="AY2610">
        <v>0</v>
      </c>
      <c r="AZ2610">
        <v>1</v>
      </c>
      <c r="BA2610">
        <v>0</v>
      </c>
      <c r="BB2610">
        <v>2</v>
      </c>
      <c r="BC2610">
        <v>1</v>
      </c>
      <c r="BD2610">
        <v>4</v>
      </c>
      <c r="BE2610">
        <v>1</v>
      </c>
      <c r="BF2610" t="s">
        <v>132</v>
      </c>
      <c r="BG2610">
        <v>9</v>
      </c>
      <c r="BH2610" t="s">
        <v>108</v>
      </c>
      <c r="BI2610">
        <v>3</v>
      </c>
      <c r="BJ2610" t="s">
        <v>100</v>
      </c>
      <c r="BK2610" t="s">
        <v>123</v>
      </c>
      <c r="BL2610">
        <v>1972</v>
      </c>
      <c r="BM2610" t="s">
        <v>124</v>
      </c>
      <c r="BN2610">
        <v>2</v>
      </c>
      <c r="BO2610">
        <v>538</v>
      </c>
      <c r="BP2610" t="s">
        <v>100</v>
      </c>
      <c r="BQ2610" t="s">
        <v>100</v>
      </c>
      <c r="BR2610" t="s">
        <v>106</v>
      </c>
      <c r="BS2610">
        <v>269</v>
      </c>
      <c r="BT2610">
        <v>111</v>
      </c>
      <c r="BU2610">
        <v>0</v>
      </c>
      <c r="BV2610">
        <v>0</v>
      </c>
      <c r="BW2610">
        <v>0</v>
      </c>
      <c r="BX2610">
        <v>0</v>
      </c>
      <c r="BZ2610" t="s">
        <v>278</v>
      </c>
      <c r="CB2610">
        <v>0</v>
      </c>
      <c r="CC2610">
        <v>7</v>
      </c>
      <c r="CD2610">
        <v>2009</v>
      </c>
      <c r="CE2610" t="s">
        <v>111</v>
      </c>
      <c r="CF2610" t="s">
        <v>112</v>
      </c>
      <c r="CG2610" t="s">
        <v>4550</v>
      </c>
      <c r="CH2610">
        <v>-93.615483744296597</v>
      </c>
      <c r="CI2610">
        <v>42.0492942713812</v>
      </c>
      <c r="CJ2610" t="s">
        <v>4551</v>
      </c>
    </row>
    <row r="2611" spans="1:88" x14ac:dyDescent="0.25">
      <c r="A2611">
        <v>91</v>
      </c>
      <c r="B2611">
        <v>526354070</v>
      </c>
      <c r="C2611">
        <f>VLOOKUP(B2611,[1]Ames_Housing_Price_Data!$B:$B,1,FALSE)</f>
        <v>526354070</v>
      </c>
      <c r="D2611" t="b">
        <f t="shared" si="40"/>
        <v>0</v>
      </c>
      <c r="E2611">
        <v>2112</v>
      </c>
      <c r="F2611">
        <v>206900</v>
      </c>
      <c r="G2611">
        <v>60</v>
      </c>
      <c r="H2611" t="s">
        <v>85</v>
      </c>
      <c r="I2611">
        <v>85</v>
      </c>
      <c r="J2611">
        <v>11075</v>
      </c>
      <c r="K2611" t="s">
        <v>86</v>
      </c>
      <c r="M2611" t="s">
        <v>87</v>
      </c>
      <c r="N2611" t="s">
        <v>88</v>
      </c>
      <c r="O2611" t="s">
        <v>89</v>
      </c>
      <c r="P2611" t="s">
        <v>115</v>
      </c>
      <c r="Q2611" t="s">
        <v>91</v>
      </c>
      <c r="R2611" t="s">
        <v>186</v>
      </c>
      <c r="S2611" t="s">
        <v>93</v>
      </c>
      <c r="T2611" t="s">
        <v>93</v>
      </c>
      <c r="U2611" t="s">
        <v>94</v>
      </c>
      <c r="V2611" t="s">
        <v>138</v>
      </c>
      <c r="W2611">
        <v>6</v>
      </c>
      <c r="X2611">
        <v>5</v>
      </c>
      <c r="Y2611">
        <v>1969</v>
      </c>
      <c r="Z2611">
        <v>1969</v>
      </c>
      <c r="AA2611" t="s">
        <v>96</v>
      </c>
      <c r="AB2611" t="s">
        <v>97</v>
      </c>
      <c r="AC2611" t="s">
        <v>118</v>
      </c>
      <c r="AD2611" t="s">
        <v>118</v>
      </c>
      <c r="AE2611" t="s">
        <v>99</v>
      </c>
      <c r="AF2611">
        <v>0</v>
      </c>
      <c r="AG2611" t="s">
        <v>100</v>
      </c>
      <c r="AH2611" t="s">
        <v>100</v>
      </c>
      <c r="AI2611" t="s">
        <v>101</v>
      </c>
      <c r="AJ2611" t="s">
        <v>139</v>
      </c>
      <c r="AK2611" t="s">
        <v>100</v>
      </c>
      <c r="AL2611" t="s">
        <v>120</v>
      </c>
      <c r="AM2611" t="s">
        <v>122</v>
      </c>
      <c r="AN2611">
        <v>500</v>
      </c>
      <c r="AO2611" t="s">
        <v>257</v>
      </c>
      <c r="AP2611">
        <v>276</v>
      </c>
      <c r="AQ2611">
        <v>176</v>
      </c>
      <c r="AR2611">
        <v>952</v>
      </c>
      <c r="AS2611" t="s">
        <v>105</v>
      </c>
      <c r="AT2611" t="s">
        <v>100</v>
      </c>
      <c r="AU2611" t="s">
        <v>106</v>
      </c>
      <c r="AV2611" t="s">
        <v>107</v>
      </c>
      <c r="AW2611">
        <v>1092</v>
      </c>
      <c r="AX2611">
        <v>1020</v>
      </c>
      <c r="AY2611">
        <v>0</v>
      </c>
      <c r="AZ2611">
        <v>0</v>
      </c>
      <c r="BA2611">
        <v>0</v>
      </c>
      <c r="BB2611">
        <v>2</v>
      </c>
      <c r="BC2611">
        <v>1</v>
      </c>
      <c r="BD2611">
        <v>4</v>
      </c>
      <c r="BE2611">
        <v>1</v>
      </c>
      <c r="BF2611" t="s">
        <v>100</v>
      </c>
      <c r="BG2611">
        <v>9</v>
      </c>
      <c r="BH2611" t="s">
        <v>108</v>
      </c>
      <c r="BI2611">
        <v>2</v>
      </c>
      <c r="BJ2611" t="s">
        <v>109</v>
      </c>
      <c r="BK2611" t="s">
        <v>123</v>
      </c>
      <c r="BL2611">
        <v>1969</v>
      </c>
      <c r="BM2611" t="s">
        <v>104</v>
      </c>
      <c r="BN2611">
        <v>2</v>
      </c>
      <c r="BO2611">
        <v>576</v>
      </c>
      <c r="BP2611" t="s">
        <v>100</v>
      </c>
      <c r="BQ2611" t="s">
        <v>100</v>
      </c>
      <c r="BR2611" t="s">
        <v>106</v>
      </c>
      <c r="BS2611">
        <v>280</v>
      </c>
      <c r="BT2611">
        <v>0</v>
      </c>
      <c r="BU2611">
        <v>0</v>
      </c>
      <c r="BV2611">
        <v>0</v>
      </c>
      <c r="BW2611">
        <v>0</v>
      </c>
      <c r="BX2611">
        <v>0</v>
      </c>
      <c r="CB2611">
        <v>0</v>
      </c>
      <c r="CC2611">
        <v>6</v>
      </c>
      <c r="CD2611">
        <v>2008</v>
      </c>
      <c r="CE2611" t="s">
        <v>111</v>
      </c>
      <c r="CF2611" t="s">
        <v>112</v>
      </c>
      <c r="CG2611" t="s">
        <v>2374</v>
      </c>
      <c r="CH2611">
        <v>-93.617471472402102</v>
      </c>
      <c r="CI2611">
        <v>42.049363748381097</v>
      </c>
      <c r="CJ2611" t="s">
        <v>2375</v>
      </c>
    </row>
    <row r="2612" spans="1:88" x14ac:dyDescent="0.25">
      <c r="A2612">
        <v>314</v>
      </c>
      <c r="B2612">
        <v>526354020</v>
      </c>
      <c r="C2612">
        <f>VLOOKUP(B2612,[1]Ames_Housing_Price_Data!$B:$B,1,FALSE)</f>
        <v>526354020</v>
      </c>
      <c r="D2612" t="b">
        <f t="shared" si="40"/>
        <v>0</v>
      </c>
      <c r="E2612">
        <v>1851</v>
      </c>
      <c r="F2612">
        <v>192100</v>
      </c>
      <c r="G2612">
        <v>20</v>
      </c>
      <c r="H2612" t="s">
        <v>85</v>
      </c>
      <c r="I2612">
        <v>90</v>
      </c>
      <c r="J2612">
        <v>11727</v>
      </c>
      <c r="K2612" t="s">
        <v>86</v>
      </c>
      <c r="M2612" t="s">
        <v>87</v>
      </c>
      <c r="N2612" t="s">
        <v>88</v>
      </c>
      <c r="O2612" t="s">
        <v>89</v>
      </c>
      <c r="P2612" t="s">
        <v>90</v>
      </c>
      <c r="Q2612" t="s">
        <v>91</v>
      </c>
      <c r="R2612" t="s">
        <v>186</v>
      </c>
      <c r="S2612" t="s">
        <v>93</v>
      </c>
      <c r="T2612" t="s">
        <v>93</v>
      </c>
      <c r="U2612" t="s">
        <v>94</v>
      </c>
      <c r="V2612" t="s">
        <v>95</v>
      </c>
      <c r="W2612">
        <v>7</v>
      </c>
      <c r="X2612">
        <v>6</v>
      </c>
      <c r="Y2612">
        <v>1969</v>
      </c>
      <c r="Z2612">
        <v>1969</v>
      </c>
      <c r="AA2612" t="s">
        <v>96</v>
      </c>
      <c r="AB2612" t="s">
        <v>97</v>
      </c>
      <c r="AC2612" t="s">
        <v>118</v>
      </c>
      <c r="AD2612" t="s">
        <v>118</v>
      </c>
      <c r="AE2612" t="s">
        <v>119</v>
      </c>
      <c r="AF2612">
        <v>434</v>
      </c>
      <c r="AG2612" t="s">
        <v>100</v>
      </c>
      <c r="AH2612" t="s">
        <v>109</v>
      </c>
      <c r="AI2612" t="s">
        <v>101</v>
      </c>
      <c r="AJ2612" t="s">
        <v>100</v>
      </c>
      <c r="AK2612" t="s">
        <v>100</v>
      </c>
      <c r="AL2612" t="s">
        <v>120</v>
      </c>
      <c r="AM2612" t="s">
        <v>104</v>
      </c>
      <c r="AN2612">
        <v>0</v>
      </c>
      <c r="AO2612" t="s">
        <v>104</v>
      </c>
      <c r="AP2612">
        <v>0</v>
      </c>
      <c r="AQ2612">
        <v>1851</v>
      </c>
      <c r="AR2612">
        <v>1851</v>
      </c>
      <c r="AS2612" t="s">
        <v>105</v>
      </c>
      <c r="AT2612" t="s">
        <v>109</v>
      </c>
      <c r="AU2612" t="s">
        <v>106</v>
      </c>
      <c r="AV2612" t="s">
        <v>107</v>
      </c>
      <c r="AW2612">
        <v>1851</v>
      </c>
      <c r="AX2612">
        <v>0</v>
      </c>
      <c r="AY2612">
        <v>0</v>
      </c>
      <c r="AZ2612">
        <v>0</v>
      </c>
      <c r="BA2612">
        <v>0</v>
      </c>
      <c r="BB2612">
        <v>2</v>
      </c>
      <c r="BC2612">
        <v>0</v>
      </c>
      <c r="BD2612">
        <v>3</v>
      </c>
      <c r="BE2612">
        <v>1</v>
      </c>
      <c r="BF2612" t="s">
        <v>100</v>
      </c>
      <c r="BG2612">
        <v>8</v>
      </c>
      <c r="BH2612" t="s">
        <v>108</v>
      </c>
      <c r="BI2612">
        <v>1</v>
      </c>
      <c r="BJ2612" t="s">
        <v>100</v>
      </c>
      <c r="BK2612" t="s">
        <v>123</v>
      </c>
      <c r="BL2612">
        <v>1969</v>
      </c>
      <c r="BM2612" t="s">
        <v>124</v>
      </c>
      <c r="BN2612">
        <v>2</v>
      </c>
      <c r="BO2612">
        <v>506</v>
      </c>
      <c r="BP2612" t="s">
        <v>100</v>
      </c>
      <c r="BQ2612" t="s">
        <v>100</v>
      </c>
      <c r="BR2612" t="s">
        <v>106</v>
      </c>
      <c r="BS2612">
        <v>0</v>
      </c>
      <c r="BT2612">
        <v>146</v>
      </c>
      <c r="BU2612">
        <v>0</v>
      </c>
      <c r="BV2612">
        <v>0</v>
      </c>
      <c r="BW2612">
        <v>0</v>
      </c>
      <c r="BX2612">
        <v>0</v>
      </c>
      <c r="CB2612">
        <v>0</v>
      </c>
      <c r="CC2612">
        <v>3</v>
      </c>
      <c r="CD2612">
        <v>2006</v>
      </c>
      <c r="CE2612" t="s">
        <v>111</v>
      </c>
      <c r="CF2612" t="s">
        <v>112</v>
      </c>
      <c r="CG2612" t="s">
        <v>4384</v>
      </c>
      <c r="CH2612">
        <v>-93.617467416274494</v>
      </c>
      <c r="CI2612">
        <v>42.050341679896803</v>
      </c>
      <c r="CJ2612" t="s">
        <v>4385</v>
      </c>
    </row>
    <row r="2613" spans="1:88" x14ac:dyDescent="0.25">
      <c r="A2613">
        <v>513</v>
      </c>
      <c r="B2613">
        <v>526353050</v>
      </c>
      <c r="C2613">
        <f>VLOOKUP(B2613,[1]Ames_Housing_Price_Data!$B:$B,1,FALSE)</f>
        <v>526353050</v>
      </c>
      <c r="D2613" t="b">
        <f t="shared" si="40"/>
        <v>0</v>
      </c>
      <c r="E2613">
        <v>2117</v>
      </c>
      <c r="F2613">
        <v>237500</v>
      </c>
      <c r="G2613">
        <v>20</v>
      </c>
      <c r="H2613" t="s">
        <v>85</v>
      </c>
      <c r="J2613">
        <v>12925</v>
      </c>
      <c r="K2613" t="s">
        <v>86</v>
      </c>
      <c r="M2613" t="s">
        <v>185</v>
      </c>
      <c r="N2613" t="s">
        <v>88</v>
      </c>
      <c r="O2613" t="s">
        <v>89</v>
      </c>
      <c r="P2613" t="s">
        <v>90</v>
      </c>
      <c r="Q2613" t="s">
        <v>91</v>
      </c>
      <c r="R2613" t="s">
        <v>186</v>
      </c>
      <c r="S2613" t="s">
        <v>93</v>
      </c>
      <c r="T2613" t="s">
        <v>93</v>
      </c>
      <c r="U2613" t="s">
        <v>94</v>
      </c>
      <c r="V2613" t="s">
        <v>95</v>
      </c>
      <c r="W2613">
        <v>6</v>
      </c>
      <c r="X2613">
        <v>7</v>
      </c>
      <c r="Y2613">
        <v>1970</v>
      </c>
      <c r="Z2613">
        <v>1970</v>
      </c>
      <c r="AA2613" t="s">
        <v>96</v>
      </c>
      <c r="AB2613" t="s">
        <v>97</v>
      </c>
      <c r="AC2613" t="s">
        <v>119</v>
      </c>
      <c r="AD2613" t="s">
        <v>169</v>
      </c>
      <c r="AE2613" t="s">
        <v>99</v>
      </c>
      <c r="AF2613">
        <v>0</v>
      </c>
      <c r="AG2613" t="s">
        <v>100</v>
      </c>
      <c r="AH2613" t="s">
        <v>100</v>
      </c>
      <c r="AI2613" t="s">
        <v>101</v>
      </c>
      <c r="AJ2613" t="s">
        <v>100</v>
      </c>
      <c r="AK2613" t="s">
        <v>100</v>
      </c>
      <c r="AL2613" t="s">
        <v>120</v>
      </c>
      <c r="AM2613" t="s">
        <v>187</v>
      </c>
      <c r="AN2613">
        <v>865</v>
      </c>
      <c r="AO2613" t="s">
        <v>104</v>
      </c>
      <c r="AP2613">
        <v>0</v>
      </c>
      <c r="AQ2613">
        <v>340</v>
      </c>
      <c r="AR2613">
        <v>1205</v>
      </c>
      <c r="AS2613" t="s">
        <v>105</v>
      </c>
      <c r="AT2613" t="s">
        <v>132</v>
      </c>
      <c r="AU2613" t="s">
        <v>106</v>
      </c>
      <c r="AV2613" t="s">
        <v>107</v>
      </c>
      <c r="AW2613">
        <v>2117</v>
      </c>
      <c r="AX2613">
        <v>0</v>
      </c>
      <c r="AY2613">
        <v>0</v>
      </c>
      <c r="AZ2613">
        <v>0</v>
      </c>
      <c r="BA2613">
        <v>0</v>
      </c>
      <c r="BB2613">
        <v>2</v>
      </c>
      <c r="BC2613">
        <v>1</v>
      </c>
      <c r="BD2613">
        <v>4</v>
      </c>
      <c r="BE2613">
        <v>1</v>
      </c>
      <c r="BF2613" t="s">
        <v>100</v>
      </c>
      <c r="BG2613">
        <v>7</v>
      </c>
      <c r="BH2613" t="s">
        <v>108</v>
      </c>
      <c r="BI2613">
        <v>2</v>
      </c>
      <c r="BJ2613" t="s">
        <v>109</v>
      </c>
      <c r="BK2613" t="s">
        <v>123</v>
      </c>
      <c r="BL2613">
        <v>1970</v>
      </c>
      <c r="BM2613" t="s">
        <v>124</v>
      </c>
      <c r="BN2613">
        <v>2</v>
      </c>
      <c r="BO2613">
        <v>550</v>
      </c>
      <c r="BP2613" t="s">
        <v>100</v>
      </c>
      <c r="BQ2613" t="s">
        <v>100</v>
      </c>
      <c r="BR2613" t="s">
        <v>106</v>
      </c>
      <c r="BS2613">
        <v>0</v>
      </c>
      <c r="BT2613">
        <v>42</v>
      </c>
      <c r="BU2613">
        <v>0</v>
      </c>
      <c r="BV2613">
        <v>0</v>
      </c>
      <c r="BW2613">
        <v>0</v>
      </c>
      <c r="BX2613">
        <v>0</v>
      </c>
      <c r="CB2613">
        <v>0</v>
      </c>
      <c r="CC2613">
        <v>5</v>
      </c>
      <c r="CD2613">
        <v>2008</v>
      </c>
      <c r="CE2613" t="s">
        <v>111</v>
      </c>
      <c r="CF2613" t="s">
        <v>112</v>
      </c>
      <c r="CG2613" t="s">
        <v>3194</v>
      </c>
      <c r="CH2613">
        <v>-93.610703400000006</v>
      </c>
      <c r="CI2613">
        <v>42.038283399999997</v>
      </c>
      <c r="CJ2613" t="s">
        <v>3195</v>
      </c>
    </row>
    <row r="2614" spans="1:88" x14ac:dyDescent="0.25">
      <c r="A2614">
        <v>428</v>
      </c>
      <c r="B2614">
        <v>526353030</v>
      </c>
      <c r="C2614">
        <f>VLOOKUP(B2614,[1]Ames_Housing_Price_Data!$B:$B,1,FALSE)</f>
        <v>526353030</v>
      </c>
      <c r="D2614" t="b">
        <f t="shared" si="40"/>
        <v>0</v>
      </c>
      <c r="E2614">
        <v>2110</v>
      </c>
      <c r="F2614">
        <v>244000</v>
      </c>
      <c r="G2614">
        <v>20</v>
      </c>
      <c r="H2614" t="s">
        <v>85</v>
      </c>
      <c r="I2614">
        <v>93</v>
      </c>
      <c r="J2614">
        <v>11160</v>
      </c>
      <c r="K2614" t="s">
        <v>86</v>
      </c>
      <c r="M2614" t="s">
        <v>87</v>
      </c>
      <c r="N2614" t="s">
        <v>88</v>
      </c>
      <c r="O2614" t="s">
        <v>89</v>
      </c>
      <c r="P2614" t="s">
        <v>90</v>
      </c>
      <c r="Q2614" t="s">
        <v>91</v>
      </c>
      <c r="R2614" t="s">
        <v>186</v>
      </c>
      <c r="S2614" t="s">
        <v>93</v>
      </c>
      <c r="T2614" t="s">
        <v>93</v>
      </c>
      <c r="U2614" t="s">
        <v>94</v>
      </c>
      <c r="V2614" t="s">
        <v>95</v>
      </c>
      <c r="W2614">
        <v>7</v>
      </c>
      <c r="X2614">
        <v>5</v>
      </c>
      <c r="Y2614">
        <v>1968</v>
      </c>
      <c r="Z2614">
        <v>1968</v>
      </c>
      <c r="AA2614" t="s">
        <v>129</v>
      </c>
      <c r="AB2614" t="s">
        <v>97</v>
      </c>
      <c r="AC2614" t="s">
        <v>119</v>
      </c>
      <c r="AD2614" t="s">
        <v>119</v>
      </c>
      <c r="AE2614" t="s">
        <v>99</v>
      </c>
      <c r="AF2614">
        <v>0</v>
      </c>
      <c r="AG2614" t="s">
        <v>109</v>
      </c>
      <c r="AH2614" t="s">
        <v>100</v>
      </c>
      <c r="AI2614" t="s">
        <v>101</v>
      </c>
      <c r="AJ2614" t="s">
        <v>100</v>
      </c>
      <c r="AK2614" t="s">
        <v>100</v>
      </c>
      <c r="AL2614" t="s">
        <v>102</v>
      </c>
      <c r="AM2614" t="s">
        <v>122</v>
      </c>
      <c r="AN2614">
        <v>1065</v>
      </c>
      <c r="AO2614" t="s">
        <v>104</v>
      </c>
      <c r="AP2614">
        <v>0</v>
      </c>
      <c r="AQ2614">
        <v>1045</v>
      </c>
      <c r="AR2614">
        <v>2110</v>
      </c>
      <c r="AS2614" t="s">
        <v>105</v>
      </c>
      <c r="AT2614" t="s">
        <v>132</v>
      </c>
      <c r="AU2614" t="s">
        <v>106</v>
      </c>
      <c r="AV2614" t="s">
        <v>107</v>
      </c>
      <c r="AW2614">
        <v>2110</v>
      </c>
      <c r="AX2614">
        <v>0</v>
      </c>
      <c r="AY2614">
        <v>0</v>
      </c>
      <c r="AZ2614">
        <v>1</v>
      </c>
      <c r="BA2614">
        <v>0</v>
      </c>
      <c r="BB2614">
        <v>2</v>
      </c>
      <c r="BC2614">
        <v>1</v>
      </c>
      <c r="BD2614">
        <v>3</v>
      </c>
      <c r="BE2614">
        <v>1</v>
      </c>
      <c r="BF2614" t="s">
        <v>132</v>
      </c>
      <c r="BG2614">
        <v>8</v>
      </c>
      <c r="BH2614" t="s">
        <v>108</v>
      </c>
      <c r="BI2614">
        <v>2</v>
      </c>
      <c r="BJ2614" t="s">
        <v>100</v>
      </c>
      <c r="BK2614" t="s">
        <v>123</v>
      </c>
      <c r="BL2614">
        <v>1968</v>
      </c>
      <c r="BM2614" t="s">
        <v>124</v>
      </c>
      <c r="BN2614">
        <v>2</v>
      </c>
      <c r="BO2614">
        <v>522</v>
      </c>
      <c r="BP2614" t="s">
        <v>100</v>
      </c>
      <c r="BQ2614" t="s">
        <v>100</v>
      </c>
      <c r="BR2614" t="s">
        <v>106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CB2614">
        <v>0</v>
      </c>
      <c r="CC2614">
        <v>4</v>
      </c>
      <c r="CD2614">
        <v>2010</v>
      </c>
      <c r="CE2614" t="s">
        <v>111</v>
      </c>
      <c r="CF2614" t="s">
        <v>112</v>
      </c>
      <c r="CG2614" t="s">
        <v>3028</v>
      </c>
      <c r="CH2614">
        <v>-93.617278609875697</v>
      </c>
      <c r="CI2614">
        <v>42.05135967551</v>
      </c>
      <c r="CJ2614" t="s">
        <v>3029</v>
      </c>
    </row>
    <row r="2615" spans="1:88" x14ac:dyDescent="0.25">
      <c r="A2615">
        <v>139</v>
      </c>
      <c r="B2615">
        <v>526352090</v>
      </c>
      <c r="C2615">
        <f>VLOOKUP(B2615,[1]Ames_Housing_Price_Data!$B:$B,1,FALSE)</f>
        <v>526352090</v>
      </c>
      <c r="D2615" t="b">
        <f t="shared" si="40"/>
        <v>0</v>
      </c>
      <c r="E2615">
        <v>1277</v>
      </c>
      <c r="F2615">
        <v>167000</v>
      </c>
      <c r="G2615">
        <v>20</v>
      </c>
      <c r="H2615" t="s">
        <v>85</v>
      </c>
      <c r="I2615">
        <v>85</v>
      </c>
      <c r="J2615">
        <v>10628</v>
      </c>
      <c r="K2615" t="s">
        <v>86</v>
      </c>
      <c r="M2615" t="s">
        <v>87</v>
      </c>
      <c r="N2615" t="s">
        <v>88</v>
      </c>
      <c r="O2615" t="s">
        <v>89</v>
      </c>
      <c r="P2615" t="s">
        <v>115</v>
      </c>
      <c r="Q2615" t="s">
        <v>91</v>
      </c>
      <c r="R2615" t="s">
        <v>186</v>
      </c>
      <c r="S2615" t="s">
        <v>93</v>
      </c>
      <c r="T2615" t="s">
        <v>93</v>
      </c>
      <c r="U2615" t="s">
        <v>94</v>
      </c>
      <c r="V2615" t="s">
        <v>95</v>
      </c>
      <c r="W2615">
        <v>7</v>
      </c>
      <c r="X2615">
        <v>5</v>
      </c>
      <c r="Y2615">
        <v>1970</v>
      </c>
      <c r="Z2615">
        <v>1970</v>
      </c>
      <c r="AA2615" t="s">
        <v>495</v>
      </c>
      <c r="AB2615" t="s">
        <v>277</v>
      </c>
      <c r="AC2615" t="s">
        <v>169</v>
      </c>
      <c r="AD2615" t="s">
        <v>169</v>
      </c>
      <c r="AE2615" t="s">
        <v>99</v>
      </c>
      <c r="AF2615">
        <v>0</v>
      </c>
      <c r="AG2615" t="s">
        <v>100</v>
      </c>
      <c r="AH2615" t="s">
        <v>109</v>
      </c>
      <c r="AI2615" t="s">
        <v>101</v>
      </c>
      <c r="AJ2615" t="s">
        <v>100</v>
      </c>
      <c r="AK2615" t="s">
        <v>109</v>
      </c>
      <c r="AL2615" t="s">
        <v>109</v>
      </c>
      <c r="AM2615" t="s">
        <v>121</v>
      </c>
      <c r="AN2615">
        <v>778</v>
      </c>
      <c r="AO2615" t="s">
        <v>104</v>
      </c>
      <c r="AP2615">
        <v>0</v>
      </c>
      <c r="AQ2615">
        <v>499</v>
      </c>
      <c r="AR2615">
        <v>1277</v>
      </c>
      <c r="AS2615" t="s">
        <v>105</v>
      </c>
      <c r="AT2615" t="s">
        <v>100</v>
      </c>
      <c r="AU2615" t="s">
        <v>106</v>
      </c>
      <c r="AV2615" t="s">
        <v>107</v>
      </c>
      <c r="AW2615">
        <v>1277</v>
      </c>
      <c r="AX2615">
        <v>0</v>
      </c>
      <c r="AY2615">
        <v>0</v>
      </c>
      <c r="AZ2615">
        <v>1</v>
      </c>
      <c r="BA2615">
        <v>0</v>
      </c>
      <c r="BB2615">
        <v>1</v>
      </c>
      <c r="BC2615">
        <v>0</v>
      </c>
      <c r="BD2615">
        <v>2</v>
      </c>
      <c r="BE2615">
        <v>1</v>
      </c>
      <c r="BF2615" t="s">
        <v>100</v>
      </c>
      <c r="BG2615">
        <v>5</v>
      </c>
      <c r="BH2615" t="s">
        <v>108</v>
      </c>
      <c r="BI2615">
        <v>1</v>
      </c>
      <c r="BJ2615" t="s">
        <v>133</v>
      </c>
      <c r="BK2615" t="s">
        <v>123</v>
      </c>
      <c r="BL2615">
        <v>1970</v>
      </c>
      <c r="BM2615" t="s">
        <v>104</v>
      </c>
      <c r="BN2615">
        <v>2</v>
      </c>
      <c r="BO2615">
        <v>526</v>
      </c>
      <c r="BP2615" t="s">
        <v>100</v>
      </c>
      <c r="BQ2615" t="s">
        <v>100</v>
      </c>
      <c r="BR2615" t="s">
        <v>106</v>
      </c>
      <c r="BS2615">
        <v>0</v>
      </c>
      <c r="BT2615">
        <v>0</v>
      </c>
      <c r="BU2615">
        <v>0</v>
      </c>
      <c r="BV2615">
        <v>0</v>
      </c>
      <c r="BW2615">
        <v>176</v>
      </c>
      <c r="BX2615">
        <v>0</v>
      </c>
      <c r="BZ2615" t="s">
        <v>179</v>
      </c>
      <c r="CB2615">
        <v>0</v>
      </c>
      <c r="CC2615">
        <v>4</v>
      </c>
      <c r="CD2615">
        <v>2007</v>
      </c>
      <c r="CE2615" t="s">
        <v>111</v>
      </c>
      <c r="CF2615" t="s">
        <v>112</v>
      </c>
      <c r="CG2615" t="s">
        <v>496</v>
      </c>
      <c r="CH2615">
        <v>-93.618464274816205</v>
      </c>
      <c r="CI2615">
        <v>42.051454699645802</v>
      </c>
      <c r="CJ2615" t="s">
        <v>497</v>
      </c>
    </row>
    <row r="2616" spans="1:88" x14ac:dyDescent="0.25">
      <c r="A2616">
        <v>707</v>
      </c>
      <c r="B2616">
        <v>526352080</v>
      </c>
      <c r="C2616">
        <f>VLOOKUP(B2616,[1]Ames_Housing_Price_Data!$B:$B,1,FALSE)</f>
        <v>526352080</v>
      </c>
      <c r="D2616" t="b">
        <f t="shared" si="40"/>
        <v>0</v>
      </c>
      <c r="E2616">
        <v>1587</v>
      </c>
      <c r="F2616">
        <v>167300</v>
      </c>
      <c r="G2616">
        <v>20</v>
      </c>
      <c r="H2616" t="s">
        <v>85</v>
      </c>
      <c r="I2616">
        <v>85</v>
      </c>
      <c r="J2616">
        <v>10667</v>
      </c>
      <c r="K2616" t="s">
        <v>86</v>
      </c>
      <c r="M2616" t="s">
        <v>87</v>
      </c>
      <c r="N2616" t="s">
        <v>88</v>
      </c>
      <c r="O2616" t="s">
        <v>89</v>
      </c>
      <c r="P2616" t="s">
        <v>115</v>
      </c>
      <c r="Q2616" t="s">
        <v>91</v>
      </c>
      <c r="R2616" t="s">
        <v>186</v>
      </c>
      <c r="S2616" t="s">
        <v>93</v>
      </c>
      <c r="T2616" t="s">
        <v>93</v>
      </c>
      <c r="U2616" t="s">
        <v>94</v>
      </c>
      <c r="V2616" t="s">
        <v>95</v>
      </c>
      <c r="W2616">
        <v>6</v>
      </c>
      <c r="X2616">
        <v>6</v>
      </c>
      <c r="Y2616">
        <v>1971</v>
      </c>
      <c r="Z2616">
        <v>1971</v>
      </c>
      <c r="AA2616" t="s">
        <v>96</v>
      </c>
      <c r="AB2616" t="s">
        <v>97</v>
      </c>
      <c r="AC2616" t="s">
        <v>130</v>
      </c>
      <c r="AD2616" t="s">
        <v>130</v>
      </c>
      <c r="AE2616" t="s">
        <v>119</v>
      </c>
      <c r="AF2616">
        <v>302</v>
      </c>
      <c r="AG2616" t="s">
        <v>100</v>
      </c>
      <c r="AH2616" t="s">
        <v>100</v>
      </c>
      <c r="AI2616" t="s">
        <v>101</v>
      </c>
      <c r="AJ2616" t="s">
        <v>100</v>
      </c>
      <c r="AK2616" t="s">
        <v>100</v>
      </c>
      <c r="AL2616" t="s">
        <v>102</v>
      </c>
      <c r="AM2616" t="s">
        <v>187</v>
      </c>
      <c r="AN2616">
        <v>838</v>
      </c>
      <c r="AO2616" t="s">
        <v>104</v>
      </c>
      <c r="AP2616">
        <v>0</v>
      </c>
      <c r="AQ2616">
        <v>749</v>
      </c>
      <c r="AR2616">
        <v>1587</v>
      </c>
      <c r="AS2616" t="s">
        <v>105</v>
      </c>
      <c r="AT2616" t="s">
        <v>100</v>
      </c>
      <c r="AU2616" t="s">
        <v>106</v>
      </c>
      <c r="AV2616" t="s">
        <v>107</v>
      </c>
      <c r="AW2616">
        <v>1587</v>
      </c>
      <c r="AX2616">
        <v>0</v>
      </c>
      <c r="AY2616">
        <v>0</v>
      </c>
      <c r="AZ2616">
        <v>0</v>
      </c>
      <c r="BA2616">
        <v>0</v>
      </c>
      <c r="BB2616">
        <v>2</v>
      </c>
      <c r="BC2616">
        <v>0</v>
      </c>
      <c r="BD2616">
        <v>3</v>
      </c>
      <c r="BE2616">
        <v>1</v>
      </c>
      <c r="BF2616" t="s">
        <v>100</v>
      </c>
      <c r="BG2616">
        <v>7</v>
      </c>
      <c r="BH2616" t="s">
        <v>108</v>
      </c>
      <c r="BI2616">
        <v>1</v>
      </c>
      <c r="BJ2616" t="s">
        <v>109</v>
      </c>
      <c r="BK2616" t="s">
        <v>123</v>
      </c>
      <c r="BL2616">
        <v>1971</v>
      </c>
      <c r="BM2616" t="s">
        <v>104</v>
      </c>
      <c r="BN2616">
        <v>2</v>
      </c>
      <c r="BO2616">
        <v>525</v>
      </c>
      <c r="BP2616" t="s">
        <v>100</v>
      </c>
      <c r="BQ2616" t="s">
        <v>100</v>
      </c>
      <c r="BR2616" t="s">
        <v>106</v>
      </c>
      <c r="BS2616">
        <v>0</v>
      </c>
      <c r="BT2616">
        <v>44</v>
      </c>
      <c r="BU2616">
        <v>0</v>
      </c>
      <c r="BV2616">
        <v>0</v>
      </c>
      <c r="BW2616">
        <v>0</v>
      </c>
      <c r="BX2616">
        <v>0</v>
      </c>
      <c r="CB2616">
        <v>0</v>
      </c>
      <c r="CC2616">
        <v>3</v>
      </c>
      <c r="CD2616">
        <v>2007</v>
      </c>
      <c r="CE2616" t="s">
        <v>111</v>
      </c>
      <c r="CF2616" t="s">
        <v>112</v>
      </c>
      <c r="CG2616" t="s">
        <v>3570</v>
      </c>
      <c r="CH2616">
        <v>-93.618465364889701</v>
      </c>
      <c r="CI2616">
        <v>42.051405219787497</v>
      </c>
      <c r="CJ2616" t="s">
        <v>3571</v>
      </c>
    </row>
    <row r="2617" spans="1:88" x14ac:dyDescent="0.25">
      <c r="A2617">
        <v>989</v>
      </c>
      <c r="B2617">
        <v>526351100</v>
      </c>
      <c r="C2617">
        <f>VLOOKUP(B2617,[1]Ames_Housing_Price_Data!$B:$B,1,FALSE)</f>
        <v>526351100</v>
      </c>
      <c r="D2617" t="b">
        <f t="shared" si="40"/>
        <v>0</v>
      </c>
      <c r="E2617">
        <v>1434</v>
      </c>
      <c r="F2617">
        <v>157000</v>
      </c>
      <c r="G2617">
        <v>20</v>
      </c>
      <c r="H2617" t="s">
        <v>85</v>
      </c>
      <c r="I2617">
        <v>85</v>
      </c>
      <c r="J2617">
        <v>10200</v>
      </c>
      <c r="K2617" t="s">
        <v>86</v>
      </c>
      <c r="M2617" t="s">
        <v>87</v>
      </c>
      <c r="N2617" t="s">
        <v>88</v>
      </c>
      <c r="O2617" t="s">
        <v>89</v>
      </c>
      <c r="P2617" t="s">
        <v>115</v>
      </c>
      <c r="Q2617" t="s">
        <v>91</v>
      </c>
      <c r="R2617" t="s">
        <v>186</v>
      </c>
      <c r="S2617" t="s">
        <v>93</v>
      </c>
      <c r="T2617" t="s">
        <v>93</v>
      </c>
      <c r="U2617" t="s">
        <v>94</v>
      </c>
      <c r="V2617" t="s">
        <v>95</v>
      </c>
      <c r="W2617">
        <v>6</v>
      </c>
      <c r="X2617">
        <v>5</v>
      </c>
      <c r="Y2617">
        <v>1974</v>
      </c>
      <c r="Z2617">
        <v>1974</v>
      </c>
      <c r="AA2617" t="s">
        <v>129</v>
      </c>
      <c r="AB2617" t="s">
        <v>97</v>
      </c>
      <c r="AC2617" t="s">
        <v>169</v>
      </c>
      <c r="AD2617" t="s">
        <v>169</v>
      </c>
      <c r="AE2617" t="s">
        <v>119</v>
      </c>
      <c r="AF2617">
        <v>440</v>
      </c>
      <c r="AG2617" t="s">
        <v>100</v>
      </c>
      <c r="AH2617" t="s">
        <v>100</v>
      </c>
      <c r="AI2617" t="s">
        <v>101</v>
      </c>
      <c r="AJ2617" t="s">
        <v>100</v>
      </c>
      <c r="AK2617" t="s">
        <v>100</v>
      </c>
      <c r="AL2617" t="s">
        <v>102</v>
      </c>
      <c r="AM2617" t="s">
        <v>257</v>
      </c>
      <c r="AN2617">
        <v>844</v>
      </c>
      <c r="AO2617" t="s">
        <v>104</v>
      </c>
      <c r="AP2617">
        <v>0</v>
      </c>
      <c r="AQ2617">
        <v>590</v>
      </c>
      <c r="AR2617">
        <v>1434</v>
      </c>
      <c r="AS2617" t="s">
        <v>105</v>
      </c>
      <c r="AT2617" t="s">
        <v>100</v>
      </c>
      <c r="AU2617" t="s">
        <v>106</v>
      </c>
      <c r="AV2617" t="s">
        <v>107</v>
      </c>
      <c r="AW2617">
        <v>1434</v>
      </c>
      <c r="AX2617">
        <v>0</v>
      </c>
      <c r="AY2617">
        <v>0</v>
      </c>
      <c r="AZ2617">
        <v>1</v>
      </c>
      <c r="BA2617">
        <v>0</v>
      </c>
      <c r="BB2617">
        <v>2</v>
      </c>
      <c r="BC2617">
        <v>0</v>
      </c>
      <c r="BD2617">
        <v>4</v>
      </c>
      <c r="BE2617">
        <v>1</v>
      </c>
      <c r="BF2617" t="s">
        <v>100</v>
      </c>
      <c r="BG2617">
        <v>7</v>
      </c>
      <c r="BH2617" t="s">
        <v>108</v>
      </c>
      <c r="BI2617">
        <v>1</v>
      </c>
      <c r="BJ2617" t="s">
        <v>109</v>
      </c>
      <c r="BK2617" t="s">
        <v>123</v>
      </c>
      <c r="BL2617">
        <v>1974</v>
      </c>
      <c r="BM2617" t="s">
        <v>150</v>
      </c>
      <c r="BN2617">
        <v>2</v>
      </c>
      <c r="BO2617">
        <v>528</v>
      </c>
      <c r="BP2617" t="s">
        <v>100</v>
      </c>
      <c r="BQ2617" t="s">
        <v>100</v>
      </c>
      <c r="BR2617" t="s">
        <v>106</v>
      </c>
      <c r="BS2617">
        <v>80</v>
      </c>
      <c r="BT2617">
        <v>21</v>
      </c>
      <c r="BU2617">
        <v>0</v>
      </c>
      <c r="BV2617">
        <v>0</v>
      </c>
      <c r="BW2617">
        <v>0</v>
      </c>
      <c r="BX2617">
        <v>0</v>
      </c>
      <c r="CB2617">
        <v>0</v>
      </c>
      <c r="CC2617">
        <v>6</v>
      </c>
      <c r="CD2617">
        <v>2009</v>
      </c>
      <c r="CE2617" t="s">
        <v>111</v>
      </c>
      <c r="CF2617" t="s">
        <v>112</v>
      </c>
      <c r="CG2617" t="s">
        <v>2176</v>
      </c>
      <c r="CH2617">
        <v>-93.619525567693699</v>
      </c>
      <c r="CI2617">
        <v>42.051488392159001</v>
      </c>
      <c r="CJ2617" t="s">
        <v>2177</v>
      </c>
    </row>
    <row r="2618" spans="1:88" x14ac:dyDescent="0.25">
      <c r="A2618">
        <v>277</v>
      </c>
      <c r="B2618">
        <v>526351030</v>
      </c>
      <c r="C2618">
        <f>VLOOKUP(B2618,[1]Ames_Housing_Price_Data!$B:$B,1,FALSE)</f>
        <v>526351030</v>
      </c>
      <c r="D2618" t="b">
        <f t="shared" si="40"/>
        <v>0</v>
      </c>
      <c r="E2618">
        <v>1414</v>
      </c>
      <c r="F2618">
        <v>176500</v>
      </c>
      <c r="G2618">
        <v>20</v>
      </c>
      <c r="H2618" t="s">
        <v>85</v>
      </c>
      <c r="I2618">
        <v>87</v>
      </c>
      <c r="J2618">
        <v>11029</v>
      </c>
      <c r="K2618" t="s">
        <v>86</v>
      </c>
      <c r="M2618" t="s">
        <v>185</v>
      </c>
      <c r="N2618" t="s">
        <v>88</v>
      </c>
      <c r="O2618" t="s">
        <v>89</v>
      </c>
      <c r="P2618" t="s">
        <v>90</v>
      </c>
      <c r="Q2618" t="s">
        <v>91</v>
      </c>
      <c r="R2618" t="s">
        <v>186</v>
      </c>
      <c r="S2618" t="s">
        <v>93</v>
      </c>
      <c r="T2618" t="s">
        <v>93</v>
      </c>
      <c r="U2618" t="s">
        <v>94</v>
      </c>
      <c r="V2618" t="s">
        <v>95</v>
      </c>
      <c r="W2618">
        <v>6</v>
      </c>
      <c r="X2618">
        <v>8</v>
      </c>
      <c r="Y2618">
        <v>1958</v>
      </c>
      <c r="Z2618">
        <v>2002</v>
      </c>
      <c r="AA2618" t="s">
        <v>129</v>
      </c>
      <c r="AB2618" t="s">
        <v>97</v>
      </c>
      <c r="AC2618" t="s">
        <v>130</v>
      </c>
      <c r="AD2618" t="s">
        <v>130</v>
      </c>
      <c r="AE2618" t="s">
        <v>99</v>
      </c>
      <c r="AF2618">
        <v>0</v>
      </c>
      <c r="AG2618" t="s">
        <v>132</v>
      </c>
      <c r="AH2618" t="s">
        <v>100</v>
      </c>
      <c r="AI2618" t="s">
        <v>101</v>
      </c>
      <c r="AJ2618" t="s">
        <v>109</v>
      </c>
      <c r="AK2618" t="s">
        <v>100</v>
      </c>
      <c r="AL2618" t="s">
        <v>102</v>
      </c>
      <c r="AM2618" t="s">
        <v>122</v>
      </c>
      <c r="AN2618">
        <v>528</v>
      </c>
      <c r="AO2618" t="s">
        <v>187</v>
      </c>
      <c r="AP2618">
        <v>411</v>
      </c>
      <c r="AQ2618">
        <v>245</v>
      </c>
      <c r="AR2618">
        <v>1184</v>
      </c>
      <c r="AS2618" t="s">
        <v>105</v>
      </c>
      <c r="AT2618" t="s">
        <v>132</v>
      </c>
      <c r="AU2618" t="s">
        <v>106</v>
      </c>
      <c r="AV2618" t="s">
        <v>107</v>
      </c>
      <c r="AW2618">
        <v>1414</v>
      </c>
      <c r="AX2618">
        <v>0</v>
      </c>
      <c r="AY2618">
        <v>0</v>
      </c>
      <c r="AZ2618">
        <v>1</v>
      </c>
      <c r="BA2618">
        <v>0</v>
      </c>
      <c r="BB2618">
        <v>1</v>
      </c>
      <c r="BC2618">
        <v>0</v>
      </c>
      <c r="BD2618">
        <v>3</v>
      </c>
      <c r="BE2618">
        <v>1</v>
      </c>
      <c r="BF2618" t="s">
        <v>100</v>
      </c>
      <c r="BG2618">
        <v>6</v>
      </c>
      <c r="BH2618" t="s">
        <v>328</v>
      </c>
      <c r="BI2618">
        <v>1</v>
      </c>
      <c r="BJ2618" t="s">
        <v>100</v>
      </c>
      <c r="BK2618" t="s">
        <v>123</v>
      </c>
      <c r="BL2618">
        <v>1990</v>
      </c>
      <c r="BM2618" t="s">
        <v>104</v>
      </c>
      <c r="BN2618">
        <v>2</v>
      </c>
      <c r="BO2618">
        <v>601</v>
      </c>
      <c r="BP2618" t="s">
        <v>100</v>
      </c>
      <c r="BQ2618" t="s">
        <v>100</v>
      </c>
      <c r="BR2618" t="s">
        <v>106</v>
      </c>
      <c r="BS2618">
        <v>0</v>
      </c>
      <c r="BT2618">
        <v>51</v>
      </c>
      <c r="BU2618">
        <v>0</v>
      </c>
      <c r="BV2618">
        <v>0</v>
      </c>
      <c r="BW2618">
        <v>190</v>
      </c>
      <c r="BX2618">
        <v>0</v>
      </c>
      <c r="CB2618">
        <v>0</v>
      </c>
      <c r="CC2618">
        <v>5</v>
      </c>
      <c r="CD2618">
        <v>2008</v>
      </c>
      <c r="CE2618" t="s">
        <v>111</v>
      </c>
      <c r="CF2618" t="s">
        <v>112</v>
      </c>
      <c r="CG2618" t="s">
        <v>4313</v>
      </c>
      <c r="CH2618">
        <v>-93.618734000000003</v>
      </c>
      <c r="CI2618">
        <v>42.052681</v>
      </c>
      <c r="CJ2618" t="s">
        <v>4314</v>
      </c>
    </row>
    <row r="2619" spans="1:88" x14ac:dyDescent="0.25">
      <c r="A2619">
        <v>527</v>
      </c>
      <c r="B2619">
        <v>526351010</v>
      </c>
      <c r="C2619">
        <f>VLOOKUP(B2619,[1]Ames_Housing_Price_Data!$B:$B,1,FALSE)</f>
        <v>526351010</v>
      </c>
      <c r="D2619" t="b">
        <f t="shared" si="40"/>
        <v>0</v>
      </c>
      <c r="E2619">
        <v>1329</v>
      </c>
      <c r="F2619">
        <v>172000</v>
      </c>
      <c r="G2619">
        <v>20</v>
      </c>
      <c r="H2619" t="s">
        <v>85</v>
      </c>
      <c r="I2619">
        <v>81</v>
      </c>
      <c r="J2619">
        <v>14267</v>
      </c>
      <c r="K2619" t="s">
        <v>86</v>
      </c>
      <c r="M2619" t="s">
        <v>185</v>
      </c>
      <c r="N2619" t="s">
        <v>88</v>
      </c>
      <c r="O2619" t="s">
        <v>89</v>
      </c>
      <c r="P2619" t="s">
        <v>90</v>
      </c>
      <c r="Q2619" t="s">
        <v>91</v>
      </c>
      <c r="R2619" t="s">
        <v>186</v>
      </c>
      <c r="S2619" t="s">
        <v>93</v>
      </c>
      <c r="T2619" t="s">
        <v>93</v>
      </c>
      <c r="U2619" t="s">
        <v>94</v>
      </c>
      <c r="V2619" t="s">
        <v>95</v>
      </c>
      <c r="W2619">
        <v>6</v>
      </c>
      <c r="X2619">
        <v>6</v>
      </c>
      <c r="Y2619">
        <v>1958</v>
      </c>
      <c r="Z2619">
        <v>1958</v>
      </c>
      <c r="AA2619" t="s">
        <v>129</v>
      </c>
      <c r="AB2619" t="s">
        <v>97</v>
      </c>
      <c r="AC2619" t="s">
        <v>98</v>
      </c>
      <c r="AD2619" t="s">
        <v>98</v>
      </c>
      <c r="AE2619" t="s">
        <v>119</v>
      </c>
      <c r="AF2619">
        <v>108</v>
      </c>
      <c r="AG2619" t="s">
        <v>100</v>
      </c>
      <c r="AH2619" t="s">
        <v>100</v>
      </c>
      <c r="AI2619" t="s">
        <v>101</v>
      </c>
      <c r="AJ2619" t="s">
        <v>100</v>
      </c>
      <c r="AK2619" t="s">
        <v>100</v>
      </c>
      <c r="AL2619" t="s">
        <v>102</v>
      </c>
      <c r="AM2619" t="s">
        <v>122</v>
      </c>
      <c r="AN2619">
        <v>923</v>
      </c>
      <c r="AO2619" t="s">
        <v>104</v>
      </c>
      <c r="AP2619">
        <v>0</v>
      </c>
      <c r="AQ2619">
        <v>406</v>
      </c>
      <c r="AR2619">
        <v>1329</v>
      </c>
      <c r="AS2619" t="s">
        <v>105</v>
      </c>
      <c r="AT2619" t="s">
        <v>100</v>
      </c>
      <c r="AU2619" t="s">
        <v>106</v>
      </c>
      <c r="AV2619" t="s">
        <v>107</v>
      </c>
      <c r="AW2619">
        <v>1329</v>
      </c>
      <c r="AX2619">
        <v>0</v>
      </c>
      <c r="AY2619">
        <v>0</v>
      </c>
      <c r="AZ2619">
        <v>0</v>
      </c>
      <c r="BA2619">
        <v>0</v>
      </c>
      <c r="BB2619">
        <v>1</v>
      </c>
      <c r="BC2619">
        <v>1</v>
      </c>
      <c r="BD2619">
        <v>3</v>
      </c>
      <c r="BE2619">
        <v>1</v>
      </c>
      <c r="BF2619" t="s">
        <v>109</v>
      </c>
      <c r="BG2619">
        <v>6</v>
      </c>
      <c r="BH2619" t="s">
        <v>108</v>
      </c>
      <c r="BI2619">
        <v>0</v>
      </c>
      <c r="BK2619" t="s">
        <v>123</v>
      </c>
      <c r="BL2619">
        <v>1958</v>
      </c>
      <c r="BM2619" t="s">
        <v>104</v>
      </c>
      <c r="BN2619">
        <v>1</v>
      </c>
      <c r="BO2619">
        <v>312</v>
      </c>
      <c r="BP2619" t="s">
        <v>100</v>
      </c>
      <c r="BQ2619" t="s">
        <v>100</v>
      </c>
      <c r="BR2619" t="s">
        <v>106</v>
      </c>
      <c r="BS2619">
        <v>393</v>
      </c>
      <c r="BT2619">
        <v>36</v>
      </c>
      <c r="BU2619">
        <v>0</v>
      </c>
      <c r="BV2619">
        <v>0</v>
      </c>
      <c r="BW2619">
        <v>0</v>
      </c>
      <c r="BX2619">
        <v>0</v>
      </c>
      <c r="CA2619" t="s">
        <v>427</v>
      </c>
      <c r="CB2619">
        <v>12500</v>
      </c>
      <c r="CC2619">
        <v>6</v>
      </c>
      <c r="CD2619">
        <v>2010</v>
      </c>
      <c r="CE2619" t="s">
        <v>111</v>
      </c>
      <c r="CF2619" t="s">
        <v>112</v>
      </c>
      <c r="CG2619" t="s">
        <v>3220</v>
      </c>
      <c r="CH2619">
        <v>-93.618832907226803</v>
      </c>
      <c r="CI2619">
        <v>42.052699540613197</v>
      </c>
      <c r="CJ2619" t="s">
        <v>3221</v>
      </c>
    </row>
    <row r="2620" spans="1:88" x14ac:dyDescent="0.25">
      <c r="A2620">
        <v>773</v>
      </c>
      <c r="B2620">
        <v>526350040</v>
      </c>
      <c r="C2620">
        <f>VLOOKUP(B2620,[1]Ames_Housing_Price_Data!$B:$B,1,FALSE)</f>
        <v>526350040</v>
      </c>
      <c r="D2620" t="b">
        <f t="shared" si="40"/>
        <v>0</v>
      </c>
      <c r="E2620">
        <v>896</v>
      </c>
      <c r="F2620">
        <v>105000</v>
      </c>
      <c r="G2620">
        <v>20</v>
      </c>
      <c r="H2620" t="s">
        <v>371</v>
      </c>
      <c r="I2620">
        <v>80</v>
      </c>
      <c r="J2620">
        <v>11622</v>
      </c>
      <c r="K2620" t="s">
        <v>86</v>
      </c>
      <c r="M2620" t="s">
        <v>87</v>
      </c>
      <c r="N2620" t="s">
        <v>88</v>
      </c>
      <c r="O2620" t="s">
        <v>89</v>
      </c>
      <c r="P2620" t="s">
        <v>115</v>
      </c>
      <c r="Q2620" t="s">
        <v>91</v>
      </c>
      <c r="R2620" t="s">
        <v>186</v>
      </c>
      <c r="S2620" t="s">
        <v>314</v>
      </c>
      <c r="T2620" t="s">
        <v>93</v>
      </c>
      <c r="U2620" t="s">
        <v>94</v>
      </c>
      <c r="V2620" t="s">
        <v>95</v>
      </c>
      <c r="W2620">
        <v>5</v>
      </c>
      <c r="X2620">
        <v>6</v>
      </c>
      <c r="Y2620">
        <v>1961</v>
      </c>
      <c r="Z2620">
        <v>1961</v>
      </c>
      <c r="AA2620" t="s">
        <v>96</v>
      </c>
      <c r="AB2620" t="s">
        <v>97</v>
      </c>
      <c r="AC2620" t="s">
        <v>143</v>
      </c>
      <c r="AD2620" t="s">
        <v>143</v>
      </c>
      <c r="AE2620" t="s">
        <v>99</v>
      </c>
      <c r="AF2620">
        <v>0</v>
      </c>
      <c r="AG2620" t="s">
        <v>100</v>
      </c>
      <c r="AH2620" t="s">
        <v>100</v>
      </c>
      <c r="AI2620" t="s">
        <v>101</v>
      </c>
      <c r="AJ2620" t="s">
        <v>100</v>
      </c>
      <c r="AK2620" t="s">
        <v>100</v>
      </c>
      <c r="AL2620" t="s">
        <v>102</v>
      </c>
      <c r="AM2620" t="s">
        <v>103</v>
      </c>
      <c r="AN2620">
        <v>468</v>
      </c>
      <c r="AO2620" t="s">
        <v>257</v>
      </c>
      <c r="AP2620">
        <v>144</v>
      </c>
      <c r="AQ2620">
        <v>270</v>
      </c>
      <c r="AR2620">
        <v>882</v>
      </c>
      <c r="AS2620" t="s">
        <v>105</v>
      </c>
      <c r="AT2620" t="s">
        <v>100</v>
      </c>
      <c r="AU2620" t="s">
        <v>106</v>
      </c>
      <c r="AV2620" t="s">
        <v>107</v>
      </c>
      <c r="AW2620">
        <v>896</v>
      </c>
      <c r="AX2620">
        <v>0</v>
      </c>
      <c r="AY2620">
        <v>0</v>
      </c>
      <c r="AZ2620">
        <v>0</v>
      </c>
      <c r="BA2620">
        <v>0</v>
      </c>
      <c r="BB2620">
        <v>1</v>
      </c>
      <c r="BC2620">
        <v>0</v>
      </c>
      <c r="BD2620">
        <v>2</v>
      </c>
      <c r="BE2620">
        <v>1</v>
      </c>
      <c r="BF2620" t="s">
        <v>100</v>
      </c>
      <c r="BG2620">
        <v>5</v>
      </c>
      <c r="BH2620" t="s">
        <v>108</v>
      </c>
      <c r="BI2620">
        <v>0</v>
      </c>
      <c r="BK2620" t="s">
        <v>123</v>
      </c>
      <c r="BL2620">
        <v>1961</v>
      </c>
      <c r="BM2620" t="s">
        <v>104</v>
      </c>
      <c r="BN2620">
        <v>1</v>
      </c>
      <c r="BO2620">
        <v>730</v>
      </c>
      <c r="BP2620" t="s">
        <v>100</v>
      </c>
      <c r="BQ2620" t="s">
        <v>100</v>
      </c>
      <c r="BR2620" t="s">
        <v>106</v>
      </c>
      <c r="BS2620">
        <v>140</v>
      </c>
      <c r="BT2620">
        <v>0</v>
      </c>
      <c r="BU2620">
        <v>0</v>
      </c>
      <c r="BV2620">
        <v>0</v>
      </c>
      <c r="BW2620">
        <v>120</v>
      </c>
      <c r="BX2620">
        <v>0</v>
      </c>
      <c r="BZ2620" t="s">
        <v>278</v>
      </c>
      <c r="CB2620">
        <v>0</v>
      </c>
      <c r="CC2620">
        <v>6</v>
      </c>
      <c r="CD2620">
        <v>2010</v>
      </c>
      <c r="CE2620" t="s">
        <v>111</v>
      </c>
      <c r="CF2620" t="s">
        <v>112</v>
      </c>
      <c r="CG2620" t="s">
        <v>1755</v>
      </c>
      <c r="CH2620">
        <v>-93.619782999999998</v>
      </c>
      <c r="CI2620">
        <v>42.052805999999997</v>
      </c>
      <c r="CJ2620" t="s">
        <v>1756</v>
      </c>
    </row>
    <row r="2621" spans="1:88" x14ac:dyDescent="0.25">
      <c r="A2621">
        <v>542</v>
      </c>
      <c r="B2621">
        <v>526302120</v>
      </c>
      <c r="C2621">
        <f>VLOOKUP(B2621,[1]Ames_Housing_Price_Data!$B:$B,1,FALSE)</f>
        <v>526302120</v>
      </c>
      <c r="D2621" t="b">
        <f t="shared" si="40"/>
        <v>0</v>
      </c>
      <c r="E2621">
        <v>1797</v>
      </c>
      <c r="F2621">
        <v>169000</v>
      </c>
      <c r="G2621">
        <v>20</v>
      </c>
      <c r="H2621" t="s">
        <v>85</v>
      </c>
      <c r="J2621">
        <v>11765</v>
      </c>
      <c r="K2621" t="s">
        <v>86</v>
      </c>
      <c r="M2621" t="s">
        <v>185</v>
      </c>
      <c r="N2621" t="s">
        <v>88</v>
      </c>
      <c r="O2621" t="s">
        <v>89</v>
      </c>
      <c r="P2621" t="s">
        <v>90</v>
      </c>
      <c r="Q2621" t="s">
        <v>91</v>
      </c>
      <c r="R2621" t="s">
        <v>186</v>
      </c>
      <c r="S2621" t="s">
        <v>93</v>
      </c>
      <c r="T2621" t="s">
        <v>93</v>
      </c>
      <c r="U2621" t="s">
        <v>94</v>
      </c>
      <c r="V2621" t="s">
        <v>95</v>
      </c>
      <c r="W2621">
        <v>5</v>
      </c>
      <c r="X2621">
        <v>5</v>
      </c>
      <c r="Y2621">
        <v>1957</v>
      </c>
      <c r="Z2621">
        <v>1957</v>
      </c>
      <c r="AA2621" t="s">
        <v>96</v>
      </c>
      <c r="AB2621" t="s">
        <v>97</v>
      </c>
      <c r="AC2621" t="s">
        <v>98</v>
      </c>
      <c r="AD2621" t="s">
        <v>98</v>
      </c>
      <c r="AE2621" t="s">
        <v>172</v>
      </c>
      <c r="AF2621">
        <v>302</v>
      </c>
      <c r="AG2621" t="s">
        <v>100</v>
      </c>
      <c r="AH2621" t="s">
        <v>100</v>
      </c>
      <c r="AI2621" t="s">
        <v>101</v>
      </c>
      <c r="AJ2621" t="s">
        <v>100</v>
      </c>
      <c r="AK2621" t="s">
        <v>100</v>
      </c>
      <c r="AL2621" t="s">
        <v>120</v>
      </c>
      <c r="AM2621" t="s">
        <v>103</v>
      </c>
      <c r="AN2621">
        <v>1127</v>
      </c>
      <c r="AO2621" t="s">
        <v>104</v>
      </c>
      <c r="AP2621">
        <v>0</v>
      </c>
      <c r="AQ2621">
        <v>490</v>
      </c>
      <c r="AR2621">
        <v>1617</v>
      </c>
      <c r="AS2621" t="s">
        <v>105</v>
      </c>
      <c r="AT2621" t="s">
        <v>139</v>
      </c>
      <c r="AU2621" t="s">
        <v>106</v>
      </c>
      <c r="AV2621" t="s">
        <v>107</v>
      </c>
      <c r="AW2621">
        <v>1797</v>
      </c>
      <c r="AX2621">
        <v>0</v>
      </c>
      <c r="AY2621">
        <v>0</v>
      </c>
      <c r="AZ2621">
        <v>0</v>
      </c>
      <c r="BA2621">
        <v>0</v>
      </c>
      <c r="BB2621">
        <v>1</v>
      </c>
      <c r="BC2621">
        <v>1</v>
      </c>
      <c r="BD2621">
        <v>3</v>
      </c>
      <c r="BE2621">
        <v>1</v>
      </c>
      <c r="BF2621" t="s">
        <v>100</v>
      </c>
      <c r="BG2621">
        <v>7</v>
      </c>
      <c r="BH2621" t="s">
        <v>108</v>
      </c>
      <c r="BI2621">
        <v>1</v>
      </c>
      <c r="BJ2621" t="s">
        <v>100</v>
      </c>
      <c r="BK2621" t="s">
        <v>123</v>
      </c>
      <c r="BL2621">
        <v>1957</v>
      </c>
      <c r="BM2621" t="s">
        <v>104</v>
      </c>
      <c r="BN2621">
        <v>3</v>
      </c>
      <c r="BO2621">
        <v>963</v>
      </c>
      <c r="BP2621" t="s">
        <v>100</v>
      </c>
      <c r="BQ2621" t="s">
        <v>100</v>
      </c>
      <c r="BR2621" t="s">
        <v>106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CB2621">
        <v>0</v>
      </c>
      <c r="CC2621">
        <v>6</v>
      </c>
      <c r="CD2621">
        <v>2006</v>
      </c>
      <c r="CE2621" t="s">
        <v>111</v>
      </c>
      <c r="CF2621" t="s">
        <v>112</v>
      </c>
      <c r="CG2621" t="s">
        <v>1305</v>
      </c>
      <c r="CH2621">
        <v>-93.618677709374893</v>
      </c>
      <c r="CI2621">
        <v>42.052852527348101</v>
      </c>
      <c r="CJ2621" t="s">
        <v>1306</v>
      </c>
    </row>
    <row r="2622" spans="1:88" x14ac:dyDescent="0.25">
      <c r="A2622">
        <v>423</v>
      </c>
      <c r="B2622">
        <v>526302110</v>
      </c>
      <c r="C2622">
        <f>VLOOKUP(B2622,[1]Ames_Housing_Price_Data!$B:$B,1,FALSE)</f>
        <v>526302110</v>
      </c>
      <c r="D2622" t="b">
        <f t="shared" si="40"/>
        <v>0</v>
      </c>
      <c r="E2622">
        <v>882</v>
      </c>
      <c r="F2622">
        <v>124500</v>
      </c>
      <c r="G2622">
        <v>20</v>
      </c>
      <c r="H2622" t="s">
        <v>85</v>
      </c>
      <c r="I2622">
        <v>74</v>
      </c>
      <c r="J2622">
        <v>13008</v>
      </c>
      <c r="K2622" t="s">
        <v>86</v>
      </c>
      <c r="M2622" t="s">
        <v>185</v>
      </c>
      <c r="N2622" t="s">
        <v>88</v>
      </c>
      <c r="O2622" t="s">
        <v>89</v>
      </c>
      <c r="P2622" t="s">
        <v>115</v>
      </c>
      <c r="Q2622" t="s">
        <v>91</v>
      </c>
      <c r="R2622" t="s">
        <v>186</v>
      </c>
      <c r="S2622" t="s">
        <v>93</v>
      </c>
      <c r="T2622" t="s">
        <v>93</v>
      </c>
      <c r="U2622" t="s">
        <v>94</v>
      </c>
      <c r="V2622" t="s">
        <v>95</v>
      </c>
      <c r="W2622">
        <v>6</v>
      </c>
      <c r="X2622">
        <v>5</v>
      </c>
      <c r="Y2622">
        <v>1956</v>
      </c>
      <c r="Z2622">
        <v>1956</v>
      </c>
      <c r="AA2622" t="s">
        <v>96</v>
      </c>
      <c r="AB2622" t="s">
        <v>97</v>
      </c>
      <c r="AC2622" t="s">
        <v>130</v>
      </c>
      <c r="AD2622" t="s">
        <v>130</v>
      </c>
      <c r="AE2622" t="s">
        <v>99</v>
      </c>
      <c r="AF2622">
        <v>0</v>
      </c>
      <c r="AG2622" t="s">
        <v>100</v>
      </c>
      <c r="AH2622" t="s">
        <v>100</v>
      </c>
      <c r="AI2622" t="s">
        <v>101</v>
      </c>
      <c r="AJ2622" t="s">
        <v>139</v>
      </c>
      <c r="AK2622" t="s">
        <v>139</v>
      </c>
      <c r="AL2622" t="s">
        <v>102</v>
      </c>
      <c r="AM2622" t="s">
        <v>103</v>
      </c>
      <c r="AN2622">
        <v>564</v>
      </c>
      <c r="AO2622" t="s">
        <v>104</v>
      </c>
      <c r="AP2622">
        <v>0</v>
      </c>
      <c r="AQ2622">
        <v>318</v>
      </c>
      <c r="AR2622">
        <v>882</v>
      </c>
      <c r="AS2622" t="s">
        <v>105</v>
      </c>
      <c r="AT2622" t="s">
        <v>100</v>
      </c>
      <c r="AU2622" t="s">
        <v>106</v>
      </c>
      <c r="AV2622" t="s">
        <v>107</v>
      </c>
      <c r="AW2622">
        <v>882</v>
      </c>
      <c r="AX2622">
        <v>0</v>
      </c>
      <c r="AY2622">
        <v>0</v>
      </c>
      <c r="AZ2622">
        <v>0</v>
      </c>
      <c r="BA2622">
        <v>0</v>
      </c>
      <c r="BB2622">
        <v>1</v>
      </c>
      <c r="BC2622">
        <v>0</v>
      </c>
      <c r="BD2622">
        <v>2</v>
      </c>
      <c r="BE2622">
        <v>1</v>
      </c>
      <c r="BF2622" t="s">
        <v>100</v>
      </c>
      <c r="BG2622">
        <v>5</v>
      </c>
      <c r="BH2622" t="s">
        <v>108</v>
      </c>
      <c r="BI2622">
        <v>0</v>
      </c>
      <c r="BK2622" t="s">
        <v>123</v>
      </c>
      <c r="BL2622">
        <v>1956</v>
      </c>
      <c r="BM2622" t="s">
        <v>104</v>
      </c>
      <c r="BN2622">
        <v>1</v>
      </c>
      <c r="BO2622">
        <v>502</v>
      </c>
      <c r="BP2622" t="s">
        <v>100</v>
      </c>
      <c r="BQ2622" t="s">
        <v>100</v>
      </c>
      <c r="BR2622" t="s">
        <v>106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CB2622">
        <v>0</v>
      </c>
      <c r="CC2622">
        <v>10</v>
      </c>
      <c r="CD2622">
        <v>2009</v>
      </c>
      <c r="CE2622" t="s">
        <v>111</v>
      </c>
      <c r="CF2622" t="s">
        <v>112</v>
      </c>
      <c r="CG2622" t="s">
        <v>4589</v>
      </c>
      <c r="CH2622">
        <v>-93.618632897271993</v>
      </c>
      <c r="CI2622">
        <v>42.052840628089101</v>
      </c>
      <c r="CJ2622" t="s">
        <v>4590</v>
      </c>
    </row>
    <row r="2623" spans="1:88" x14ac:dyDescent="0.25">
      <c r="A2623">
        <v>898</v>
      </c>
      <c r="B2623">
        <v>526302040</v>
      </c>
      <c r="C2623">
        <f>VLOOKUP(B2623,[1]Ames_Housing_Price_Data!$B:$B,1,FALSE)</f>
        <v>526302040</v>
      </c>
      <c r="D2623" t="b">
        <f t="shared" si="40"/>
        <v>0</v>
      </c>
      <c r="E2623">
        <v>1024</v>
      </c>
      <c r="F2623">
        <v>157500</v>
      </c>
      <c r="G2623">
        <v>20</v>
      </c>
      <c r="H2623" t="s">
        <v>85</v>
      </c>
      <c r="I2623">
        <v>85</v>
      </c>
      <c r="J2623">
        <v>10533</v>
      </c>
      <c r="K2623" t="s">
        <v>86</v>
      </c>
      <c r="M2623" t="s">
        <v>185</v>
      </c>
      <c r="N2623" t="s">
        <v>88</v>
      </c>
      <c r="O2623" t="s">
        <v>89</v>
      </c>
      <c r="P2623" t="s">
        <v>115</v>
      </c>
      <c r="Q2623" t="s">
        <v>91</v>
      </c>
      <c r="R2623" t="s">
        <v>186</v>
      </c>
      <c r="S2623" t="s">
        <v>93</v>
      </c>
      <c r="T2623" t="s">
        <v>93</v>
      </c>
      <c r="U2623" t="s">
        <v>94</v>
      </c>
      <c r="V2623" t="s">
        <v>95</v>
      </c>
      <c r="W2623">
        <v>6</v>
      </c>
      <c r="X2623">
        <v>6</v>
      </c>
      <c r="Y2623">
        <v>1956</v>
      </c>
      <c r="Z2623">
        <v>1956</v>
      </c>
      <c r="AA2623" t="s">
        <v>129</v>
      </c>
      <c r="AB2623" t="s">
        <v>97</v>
      </c>
      <c r="AC2623" t="s">
        <v>143</v>
      </c>
      <c r="AD2623" t="s">
        <v>143</v>
      </c>
      <c r="AE2623" t="s">
        <v>119</v>
      </c>
      <c r="AF2623">
        <v>244</v>
      </c>
      <c r="AG2623" t="s">
        <v>100</v>
      </c>
      <c r="AH2623" t="s">
        <v>109</v>
      </c>
      <c r="AI2623" t="s">
        <v>101</v>
      </c>
      <c r="AJ2623" t="s">
        <v>100</v>
      </c>
      <c r="AK2623" t="s">
        <v>100</v>
      </c>
      <c r="AL2623" t="s">
        <v>102</v>
      </c>
      <c r="AM2623" t="s">
        <v>103</v>
      </c>
      <c r="AN2623">
        <v>773</v>
      </c>
      <c r="AO2623" t="s">
        <v>104</v>
      </c>
      <c r="AP2623">
        <v>0</v>
      </c>
      <c r="AQ2623">
        <v>235</v>
      </c>
      <c r="AR2623">
        <v>1008</v>
      </c>
      <c r="AS2623" t="s">
        <v>105</v>
      </c>
      <c r="AT2623" t="s">
        <v>100</v>
      </c>
      <c r="AU2623" t="s">
        <v>106</v>
      </c>
      <c r="AV2623" t="s">
        <v>107</v>
      </c>
      <c r="AW2623">
        <v>1024</v>
      </c>
      <c r="AX2623">
        <v>0</v>
      </c>
      <c r="AY2623">
        <v>0</v>
      </c>
      <c r="AZ2623">
        <v>1</v>
      </c>
      <c r="BA2623">
        <v>0</v>
      </c>
      <c r="BB2623">
        <v>1</v>
      </c>
      <c r="BC2623">
        <v>0</v>
      </c>
      <c r="BD2623">
        <v>2</v>
      </c>
      <c r="BE2623">
        <v>1</v>
      </c>
      <c r="BF2623" t="s">
        <v>109</v>
      </c>
      <c r="BG2623">
        <v>5</v>
      </c>
      <c r="BH2623" t="s">
        <v>108</v>
      </c>
      <c r="BI2623">
        <v>2</v>
      </c>
      <c r="BJ2623" t="s">
        <v>100</v>
      </c>
      <c r="BK2623" t="s">
        <v>123</v>
      </c>
      <c r="BL2623">
        <v>1956</v>
      </c>
      <c r="BM2623" t="s">
        <v>104</v>
      </c>
      <c r="BN2623">
        <v>1</v>
      </c>
      <c r="BO2623">
        <v>313</v>
      </c>
      <c r="BP2623" t="s">
        <v>100</v>
      </c>
      <c r="BQ2623" t="s">
        <v>100</v>
      </c>
      <c r="BR2623" t="s">
        <v>106</v>
      </c>
      <c r="BS2623">
        <v>0</v>
      </c>
      <c r="BT2623">
        <v>0</v>
      </c>
      <c r="BU2623">
        <v>0</v>
      </c>
      <c r="BV2623">
        <v>0</v>
      </c>
      <c r="BW2623">
        <v>280</v>
      </c>
      <c r="BX2623">
        <v>0</v>
      </c>
      <c r="CB2623">
        <v>0</v>
      </c>
      <c r="CC2623">
        <v>8</v>
      </c>
      <c r="CD2623">
        <v>2006</v>
      </c>
      <c r="CE2623" t="s">
        <v>111</v>
      </c>
      <c r="CF2623" t="s">
        <v>112</v>
      </c>
      <c r="CG2623" t="s">
        <v>1997</v>
      </c>
      <c r="CH2623">
        <v>-93.618275825979296</v>
      </c>
      <c r="CI2623">
        <v>42.053578345204997</v>
      </c>
      <c r="CJ2623" t="s">
        <v>1998</v>
      </c>
    </row>
    <row r="2624" spans="1:88" x14ac:dyDescent="0.25">
      <c r="A2624">
        <v>323</v>
      </c>
      <c r="B2624">
        <v>526302030</v>
      </c>
      <c r="C2624">
        <f>VLOOKUP(B2624,[1]Ames_Housing_Price_Data!$B:$B,1,FALSE)</f>
        <v>526302030</v>
      </c>
      <c r="D2624" t="b">
        <f t="shared" si="40"/>
        <v>0</v>
      </c>
      <c r="E2624">
        <v>1293</v>
      </c>
      <c r="F2624">
        <v>149900</v>
      </c>
      <c r="G2624">
        <v>20</v>
      </c>
      <c r="H2624" t="s">
        <v>85</v>
      </c>
      <c r="J2624">
        <v>11027</v>
      </c>
      <c r="K2624" t="s">
        <v>86</v>
      </c>
      <c r="M2624" t="s">
        <v>185</v>
      </c>
      <c r="N2624" t="s">
        <v>88</v>
      </c>
      <c r="O2624" t="s">
        <v>89</v>
      </c>
      <c r="P2624" t="s">
        <v>115</v>
      </c>
      <c r="Q2624" t="s">
        <v>91</v>
      </c>
      <c r="R2624" t="s">
        <v>186</v>
      </c>
      <c r="S2624" t="s">
        <v>93</v>
      </c>
      <c r="T2624" t="s">
        <v>93</v>
      </c>
      <c r="U2624" t="s">
        <v>94</v>
      </c>
      <c r="V2624" t="s">
        <v>95</v>
      </c>
      <c r="W2624">
        <v>6</v>
      </c>
      <c r="X2624">
        <v>5</v>
      </c>
      <c r="Y2624">
        <v>1954</v>
      </c>
      <c r="Z2624">
        <v>1954</v>
      </c>
      <c r="AA2624" t="s">
        <v>129</v>
      </c>
      <c r="AB2624" t="s">
        <v>97</v>
      </c>
      <c r="AC2624" t="s">
        <v>98</v>
      </c>
      <c r="AD2624" t="s">
        <v>98</v>
      </c>
      <c r="AE2624" t="s">
        <v>172</v>
      </c>
      <c r="AF2624">
        <v>28</v>
      </c>
      <c r="AG2624" t="s">
        <v>100</v>
      </c>
      <c r="AH2624" t="s">
        <v>100</v>
      </c>
      <c r="AI2624" t="s">
        <v>101</v>
      </c>
      <c r="AJ2624" t="s">
        <v>100</v>
      </c>
      <c r="AK2624" t="s">
        <v>100</v>
      </c>
      <c r="AL2624" t="s">
        <v>102</v>
      </c>
      <c r="AM2624" t="s">
        <v>187</v>
      </c>
      <c r="AN2624">
        <v>468</v>
      </c>
      <c r="AO2624" t="s">
        <v>103</v>
      </c>
      <c r="AP2624">
        <v>539</v>
      </c>
      <c r="AQ2624">
        <v>171</v>
      </c>
      <c r="AR2624">
        <v>1178</v>
      </c>
      <c r="AS2624" t="s">
        <v>105</v>
      </c>
      <c r="AT2624" t="s">
        <v>109</v>
      </c>
      <c r="AU2624" t="s">
        <v>106</v>
      </c>
      <c r="AV2624" t="s">
        <v>107</v>
      </c>
      <c r="AW2624">
        <v>1293</v>
      </c>
      <c r="AX2624">
        <v>0</v>
      </c>
      <c r="AY2624">
        <v>0</v>
      </c>
      <c r="AZ2624">
        <v>1</v>
      </c>
      <c r="BA2624">
        <v>0</v>
      </c>
      <c r="BB2624">
        <v>2</v>
      </c>
      <c r="BC2624">
        <v>0</v>
      </c>
      <c r="BD2624">
        <v>2</v>
      </c>
      <c r="BE2624">
        <v>1</v>
      </c>
      <c r="BF2624" t="s">
        <v>100</v>
      </c>
      <c r="BG2624">
        <v>5</v>
      </c>
      <c r="BH2624" t="s">
        <v>108</v>
      </c>
      <c r="BI2624">
        <v>0</v>
      </c>
      <c r="BK2624" t="s">
        <v>123</v>
      </c>
      <c r="BL2624">
        <v>1954</v>
      </c>
      <c r="BM2624" t="s">
        <v>150</v>
      </c>
      <c r="BN2624">
        <v>2</v>
      </c>
      <c r="BO2624">
        <v>452</v>
      </c>
      <c r="BP2624" t="s">
        <v>100</v>
      </c>
      <c r="BQ2624" t="s">
        <v>100</v>
      </c>
      <c r="BR2624" t="s">
        <v>106</v>
      </c>
      <c r="BS2624">
        <v>280</v>
      </c>
      <c r="BT2624">
        <v>0</v>
      </c>
      <c r="BU2624">
        <v>0</v>
      </c>
      <c r="BV2624">
        <v>0</v>
      </c>
      <c r="BW2624">
        <v>0</v>
      </c>
      <c r="BX2624">
        <v>0</v>
      </c>
      <c r="CB2624">
        <v>0</v>
      </c>
      <c r="CC2624">
        <v>5</v>
      </c>
      <c r="CD2624">
        <v>2006</v>
      </c>
      <c r="CE2624" t="s">
        <v>111</v>
      </c>
      <c r="CF2624" t="s">
        <v>112</v>
      </c>
      <c r="CG2624" t="s">
        <v>869</v>
      </c>
      <c r="CH2624">
        <v>-93.618459000000001</v>
      </c>
      <c r="CI2624">
        <v>42.053668000000002</v>
      </c>
      <c r="CJ2624" t="s">
        <v>870</v>
      </c>
    </row>
    <row r="2625" spans="1:88" x14ac:dyDescent="0.25">
      <c r="A2625">
        <v>224</v>
      </c>
      <c r="B2625">
        <v>526301100</v>
      </c>
      <c r="C2625">
        <f>VLOOKUP(B2625,[1]Ames_Housing_Price_Data!$B:$B,1,FALSE)</f>
        <v>526301100</v>
      </c>
      <c r="D2625" t="b">
        <f t="shared" si="40"/>
        <v>0</v>
      </c>
      <c r="E2625">
        <v>1656</v>
      </c>
      <c r="F2625">
        <v>215000</v>
      </c>
      <c r="G2625">
        <v>20</v>
      </c>
      <c r="H2625" t="s">
        <v>85</v>
      </c>
      <c r="I2625">
        <v>141</v>
      </c>
      <c r="J2625">
        <v>31770</v>
      </c>
      <c r="K2625" t="s">
        <v>86</v>
      </c>
      <c r="M2625" t="s">
        <v>185</v>
      </c>
      <c r="N2625" t="s">
        <v>88</v>
      </c>
      <c r="O2625" t="s">
        <v>89</v>
      </c>
      <c r="P2625" t="s">
        <v>90</v>
      </c>
      <c r="Q2625" t="s">
        <v>91</v>
      </c>
      <c r="R2625" t="s">
        <v>186</v>
      </c>
      <c r="S2625" t="s">
        <v>93</v>
      </c>
      <c r="T2625" t="s">
        <v>93</v>
      </c>
      <c r="U2625" t="s">
        <v>94</v>
      </c>
      <c r="V2625" t="s">
        <v>95</v>
      </c>
      <c r="W2625">
        <v>6</v>
      </c>
      <c r="X2625">
        <v>5</v>
      </c>
      <c r="Y2625">
        <v>1960</v>
      </c>
      <c r="Z2625">
        <v>1960</v>
      </c>
      <c r="AA2625" t="s">
        <v>129</v>
      </c>
      <c r="AB2625" t="s">
        <v>97</v>
      </c>
      <c r="AC2625" t="s">
        <v>119</v>
      </c>
      <c r="AD2625" t="s">
        <v>169</v>
      </c>
      <c r="AE2625" t="s">
        <v>172</v>
      </c>
      <c r="AF2625">
        <v>112</v>
      </c>
      <c r="AG2625" t="s">
        <v>100</v>
      </c>
      <c r="AH2625" t="s">
        <v>100</v>
      </c>
      <c r="AI2625" t="s">
        <v>101</v>
      </c>
      <c r="AJ2625" t="s">
        <v>100</v>
      </c>
      <c r="AK2625" t="s">
        <v>109</v>
      </c>
      <c r="AL2625" t="s">
        <v>109</v>
      </c>
      <c r="AM2625" t="s">
        <v>187</v>
      </c>
      <c r="AN2625">
        <v>639</v>
      </c>
      <c r="AO2625" t="s">
        <v>104</v>
      </c>
      <c r="AP2625">
        <v>0</v>
      </c>
      <c r="AQ2625">
        <v>441</v>
      </c>
      <c r="AR2625">
        <v>1080</v>
      </c>
      <c r="AS2625" t="s">
        <v>105</v>
      </c>
      <c r="AT2625" t="s">
        <v>139</v>
      </c>
      <c r="AU2625" t="s">
        <v>106</v>
      </c>
      <c r="AV2625" t="s">
        <v>107</v>
      </c>
      <c r="AW2625">
        <v>1656</v>
      </c>
      <c r="AX2625">
        <v>0</v>
      </c>
      <c r="AY2625">
        <v>0</v>
      </c>
      <c r="AZ2625">
        <v>1</v>
      </c>
      <c r="BA2625">
        <v>0</v>
      </c>
      <c r="BB2625">
        <v>1</v>
      </c>
      <c r="BC2625">
        <v>0</v>
      </c>
      <c r="BD2625">
        <v>3</v>
      </c>
      <c r="BE2625">
        <v>1</v>
      </c>
      <c r="BF2625" t="s">
        <v>100</v>
      </c>
      <c r="BG2625">
        <v>7</v>
      </c>
      <c r="BH2625" t="s">
        <v>108</v>
      </c>
      <c r="BI2625">
        <v>2</v>
      </c>
      <c r="BJ2625" t="s">
        <v>109</v>
      </c>
      <c r="BK2625" t="s">
        <v>123</v>
      </c>
      <c r="BL2625">
        <v>1960</v>
      </c>
      <c r="BM2625" t="s">
        <v>124</v>
      </c>
      <c r="BN2625">
        <v>2</v>
      </c>
      <c r="BO2625">
        <v>528</v>
      </c>
      <c r="BP2625" t="s">
        <v>100</v>
      </c>
      <c r="BQ2625" t="s">
        <v>100</v>
      </c>
      <c r="BR2625" t="s">
        <v>294</v>
      </c>
      <c r="BS2625">
        <v>210</v>
      </c>
      <c r="BT2625">
        <v>62</v>
      </c>
      <c r="BU2625">
        <v>0</v>
      </c>
      <c r="BV2625">
        <v>0</v>
      </c>
      <c r="BW2625">
        <v>0</v>
      </c>
      <c r="BX2625">
        <v>0</v>
      </c>
      <c r="CB2625">
        <v>0</v>
      </c>
      <c r="CC2625">
        <v>5</v>
      </c>
      <c r="CD2625">
        <v>2010</v>
      </c>
      <c r="CE2625" t="s">
        <v>111</v>
      </c>
      <c r="CF2625" t="s">
        <v>112</v>
      </c>
      <c r="CG2625" t="s">
        <v>2634</v>
      </c>
      <c r="CH2625">
        <v>-93.618343999999993</v>
      </c>
      <c r="CI2625">
        <v>42.053807999999997</v>
      </c>
      <c r="CJ2625" t="s">
        <v>2635</v>
      </c>
    </row>
  </sheetData>
  <autoFilter ref="A1:CJ262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housing_coords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Eugene Ng</cp:lastModifiedBy>
  <dcterms:created xsi:type="dcterms:W3CDTF">2021-03-01T03:54:59Z</dcterms:created>
  <dcterms:modified xsi:type="dcterms:W3CDTF">2021-03-01T03:57:06Z</dcterms:modified>
</cp:coreProperties>
</file>